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023774\Downloads\"/>
    </mc:Choice>
  </mc:AlternateContent>
  <xr:revisionPtr revIDLastSave="0" documentId="13_ncr:1_{56B1AB89-00D8-4514-A9EE-94CA5469416B}" xr6:coauthVersionLast="36" xr6:coauthVersionMax="47" xr10:uidLastSave="{00000000-0000-0000-0000-000000000000}"/>
  <bookViews>
    <workbookView xWindow="0" yWindow="0" windowWidth="24000" windowHeight="9525" tabRatio="854" firstSheet="6" activeTab="14" xr2:uid="{00000000-000D-0000-FFFF-FFFF00000000}"/>
  </bookViews>
  <sheets>
    <sheet name="WBS_Analítico" sheetId="2" r:id="rId1"/>
    <sheet name="WBS_Detalhado (ordem etapas)" sheetId="1" r:id="rId2"/>
    <sheet name="WBS = Rede Pert" sheetId="17" r:id="rId3"/>
    <sheet name="Rede Pert - Skillz" sheetId="18" r:id="rId4"/>
    <sheet name="Análise de Stakeholders" sheetId="14" r:id="rId5"/>
    <sheet name="Project Charter" sheetId="15" r:id="rId6"/>
    <sheet name="Apresentação" sheetId="16" r:id="rId7"/>
    <sheet name="Mapa Competência" sheetId="19" r:id="rId8"/>
    <sheet name="Matriz de Responsabilidade" sheetId="20" r:id="rId9"/>
    <sheet name="Roteiro de Gestão RH" sheetId="27" r:id="rId10"/>
    <sheet name="Capa" sheetId="31" r:id="rId11"/>
    <sheet name="Identificar" sheetId="34" r:id="rId12"/>
    <sheet name="Qualificar" sheetId="35" r:id="rId13"/>
    <sheet name="Quantificar" sheetId="36" r:id="rId14"/>
    <sheet name="Gestão de Comunicação" sheetId="37" r:id="rId15"/>
    <sheet name="Cronograma_de_Custos (2)" sheetId="6" state="hidden" r:id="rId16"/>
  </sheets>
  <definedNames>
    <definedName name="_xlnm._FilterDatabase" localSheetId="2" hidden="1">'WBS = Rede Pert'!$B$3:$J$45</definedName>
    <definedName name="_xlnm._FilterDatabase" localSheetId="1" hidden="1">'WBS_Detalhado (ordem etapas)'!$B$3:$J$104</definedName>
    <definedName name="_xlnm.Print_Area" localSheetId="15">'Cronograma_de_Custos (2)'!$B$2:$X$18</definedName>
    <definedName name="_xlnm.Print_Area" localSheetId="7">'Mapa Competência'!$A$1:$W$14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7" l="1"/>
  <c r="H18" i="6" l="1"/>
  <c r="L18" i="6"/>
  <c r="P18" i="6"/>
  <c r="T18" i="6"/>
  <c r="X18" i="6"/>
  <c r="I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DSS</author>
  </authors>
  <commentList>
    <comment ref="D3" authorId="0" shapeId="0" xr:uid="{46D1B76D-6D2F-4BDB-BBEF-9593CC6DE1FF}">
      <text>
        <r>
          <rPr>
            <b/>
            <sz val="8"/>
            <color indexed="81"/>
            <rFont val="Tahoma"/>
            <family val="2"/>
          </rPr>
          <t>Gerente do Projeto</t>
        </r>
      </text>
    </comment>
    <comment ref="E3" authorId="0" shapeId="0" xr:uid="{129253A8-E4BD-42E9-A0DB-C55455088C33}">
      <text>
        <r>
          <rPr>
            <b/>
            <sz val="7"/>
            <color indexed="81"/>
            <rFont val="Tahoma"/>
            <family val="2"/>
          </rPr>
          <t>Desenvolvedor</t>
        </r>
      </text>
    </comment>
    <comment ref="F3" authorId="0" shapeId="0" xr:uid="{A5CE50BF-5A48-4544-8637-AF4F028EC00F}">
      <text>
        <r>
          <rPr>
            <b/>
            <sz val="8"/>
            <color indexed="81"/>
            <rFont val="Tahoma"/>
            <family val="2"/>
          </rPr>
          <t>Analista de Qualidade</t>
        </r>
      </text>
    </comment>
    <comment ref="G3" authorId="0" shapeId="0" xr:uid="{1063398B-1C5A-4CA2-A764-049718CA0DAD}">
      <text>
        <r>
          <rPr>
            <b/>
            <sz val="8"/>
            <color indexed="81"/>
            <rFont val="Tahoma"/>
            <family val="2"/>
          </rPr>
          <t>Designer</t>
        </r>
      </text>
    </comment>
    <comment ref="H3" authorId="0" shapeId="0" xr:uid="{CECB06CA-F618-464A-85AF-E484C0929667}">
      <text>
        <r>
          <rPr>
            <b/>
            <sz val="8"/>
            <color indexed="81"/>
            <rFont val="Tahoma"/>
            <family val="2"/>
          </rPr>
          <t>Recursos Humanos</t>
        </r>
      </text>
    </comment>
    <comment ref="I3" authorId="0" shapeId="0" xr:uid="{73FC1DFD-FEF1-4928-A697-36187719AD44}">
      <text>
        <r>
          <rPr>
            <b/>
            <sz val="8"/>
            <color indexed="81"/>
            <rFont val="Tahoma"/>
            <family val="2"/>
          </rPr>
          <t>Marketing</t>
        </r>
      </text>
    </comment>
    <comment ref="J3" authorId="0" shapeId="0" xr:uid="{1C8578CC-26AF-440E-BB49-D0458D212B9A}">
      <text>
        <r>
          <rPr>
            <b/>
            <sz val="8"/>
            <color indexed="81"/>
            <rFont val="Tahoma"/>
            <family val="2"/>
          </rPr>
          <t>Financeiro</t>
        </r>
      </text>
    </comment>
  </commentList>
</comments>
</file>

<file path=xl/sharedStrings.xml><?xml version="1.0" encoding="utf-8"?>
<sst xmlns="http://schemas.openxmlformats.org/spreadsheetml/2006/main" count="1006" uniqueCount="478">
  <si>
    <t>Ref</t>
  </si>
  <si>
    <t>Etapas – Atividades - Marcos</t>
  </si>
  <si>
    <t>Dependência</t>
  </si>
  <si>
    <t>Conclusão</t>
  </si>
  <si>
    <t>Responsável</t>
  </si>
  <si>
    <t xml:space="preserve">Recursos                                    </t>
  </si>
  <si>
    <t>Obs</t>
  </si>
  <si>
    <t>2.1</t>
  </si>
  <si>
    <t>2.2</t>
  </si>
  <si>
    <t>2.3</t>
  </si>
  <si>
    <t>4.1</t>
  </si>
  <si>
    <t>1.1</t>
  </si>
  <si>
    <t>Plano do Projeto</t>
  </si>
  <si>
    <t>-</t>
  </si>
  <si>
    <t>1.1.1</t>
  </si>
  <si>
    <t>1.2</t>
  </si>
  <si>
    <t>1.3</t>
  </si>
  <si>
    <t>1.1.2</t>
  </si>
  <si>
    <t>1.2.1</t>
  </si>
  <si>
    <t>1.3.1</t>
  </si>
  <si>
    <t>3.1</t>
  </si>
  <si>
    <t>3.2</t>
  </si>
  <si>
    <t>3.2.1</t>
  </si>
  <si>
    <t>3.2.2</t>
  </si>
  <si>
    <t>5.1</t>
  </si>
  <si>
    <t>5.2</t>
  </si>
  <si>
    <t>5.2.1</t>
  </si>
  <si>
    <t>5.3</t>
  </si>
  <si>
    <t>Controle</t>
  </si>
  <si>
    <t>Fechamento</t>
  </si>
  <si>
    <t>Contratar empresa para informatização da academia</t>
  </si>
  <si>
    <t>Adquirir Sistemas de Segurança</t>
  </si>
  <si>
    <t>Fechar Convênio com Estacionamento próximo ao local</t>
  </si>
  <si>
    <t>Adequar o Espaço Físico</t>
  </si>
  <si>
    <t>Contratar Mão de Obra</t>
  </si>
  <si>
    <t>Duração em semanas</t>
  </si>
  <si>
    <t>5.4</t>
  </si>
  <si>
    <t>Contratação de Designer de Interiores</t>
  </si>
  <si>
    <t>Custos</t>
  </si>
  <si>
    <t>Equipamentos de Ginástica</t>
  </si>
  <si>
    <t>Equipamentos de Apoio e Administração</t>
  </si>
  <si>
    <t>1.2.2</t>
  </si>
  <si>
    <t>1.3.2</t>
  </si>
  <si>
    <t>4.2</t>
  </si>
  <si>
    <t>TOTAL</t>
  </si>
  <si>
    <t>5.2. CRONOGRAMA DE CUSTOS</t>
  </si>
  <si>
    <t>Agosto</t>
  </si>
  <si>
    <t>Setembro</t>
  </si>
  <si>
    <t>Outubro</t>
  </si>
  <si>
    <t>Novembro</t>
  </si>
  <si>
    <t>Dezembro</t>
  </si>
  <si>
    <t>Janeiro</t>
  </si>
  <si>
    <t>2.2.1</t>
  </si>
  <si>
    <t>2.3.1</t>
  </si>
  <si>
    <t>3.3</t>
  </si>
  <si>
    <t>3.4</t>
  </si>
  <si>
    <t>4.3</t>
  </si>
  <si>
    <t>1.4</t>
  </si>
  <si>
    <t>1.2.3</t>
  </si>
  <si>
    <t>1.4.1</t>
  </si>
  <si>
    <t>1.4.2</t>
  </si>
  <si>
    <t>2.3.2</t>
  </si>
  <si>
    <t>3.3.1</t>
  </si>
  <si>
    <t>3.4.1</t>
  </si>
  <si>
    <t>4.2.1</t>
  </si>
  <si>
    <t>4.3.1</t>
  </si>
  <si>
    <t>4.1 Plano de ação detalhado da WBS (com dependência, tempo e recurso)</t>
  </si>
  <si>
    <t>4. Plano de ação detalhado da WBS (gráfico)</t>
  </si>
  <si>
    <t>Gerenciamento do Projeto</t>
  </si>
  <si>
    <t>Definir Equipe</t>
  </si>
  <si>
    <t>Identificação de Recursos Humanos Necessários</t>
  </si>
  <si>
    <t>Formação da Equipe</t>
  </si>
  <si>
    <t>Análise de Necessidades do Cliente</t>
  </si>
  <si>
    <t>Definição do Escopo do Projeto</t>
  </si>
  <si>
    <t>Estabelecimento de Objetivos</t>
  </si>
  <si>
    <t>Desenvolvimento do Plano de Projeto</t>
  </si>
  <si>
    <t>Criar Plano de Ação</t>
  </si>
  <si>
    <t>Designar Responsabilidades</t>
  </si>
  <si>
    <t>Criação do Cronograma</t>
  </si>
  <si>
    <t>Atribuição de Tarefas</t>
  </si>
  <si>
    <t>Gerenciar Recursos e Tempo</t>
  </si>
  <si>
    <t>Estabelecer Escopo e Objetivos</t>
  </si>
  <si>
    <t>1.5</t>
  </si>
  <si>
    <t>1.5.1</t>
  </si>
  <si>
    <t>2.5.2</t>
  </si>
  <si>
    <t>Aquisição de Recursos</t>
  </si>
  <si>
    <t>Gestão de Prazos</t>
  </si>
  <si>
    <t>1.5.2</t>
  </si>
  <si>
    <t>Acompanhar o Progresso</t>
  </si>
  <si>
    <t>1.6</t>
  </si>
  <si>
    <t>Coleta de Dados de Desempenho</t>
  </si>
  <si>
    <t>Avaliação de Desempenho</t>
  </si>
  <si>
    <t>1.6.1</t>
  </si>
  <si>
    <t>1.6.2</t>
  </si>
  <si>
    <t>Pesquisa de mercado</t>
  </si>
  <si>
    <t>Identificar Nicho de Mercado</t>
  </si>
  <si>
    <t>Avaliação do Setor</t>
  </si>
  <si>
    <t>Segmentação de Mercado</t>
  </si>
  <si>
    <t>2.1.1</t>
  </si>
  <si>
    <t>2.1.2</t>
  </si>
  <si>
    <t>Analisar Concorrência</t>
  </si>
  <si>
    <t>Definição de Personas</t>
  </si>
  <si>
    <t>Realizar Pesquisas de Mercado</t>
  </si>
  <si>
    <t>Planejamento de Pesquisas</t>
  </si>
  <si>
    <t>Coleta de Dados Primários</t>
  </si>
  <si>
    <t>Coletar Dados Relevantes</t>
  </si>
  <si>
    <t>2.4</t>
  </si>
  <si>
    <t>2.4.1</t>
  </si>
  <si>
    <t>Compilação de Dados</t>
  </si>
  <si>
    <t>Analisar Resultados</t>
  </si>
  <si>
    <t>2.5</t>
  </si>
  <si>
    <t>Análise Quantitativa</t>
  </si>
  <si>
    <t>Análise Qualitativa</t>
  </si>
  <si>
    <t>2.5.1</t>
  </si>
  <si>
    <t>Utilizar Informações para Tomada de Decisões</t>
  </si>
  <si>
    <t>2.6</t>
  </si>
  <si>
    <t>Relatório de Pesquisa</t>
  </si>
  <si>
    <t>2.6.1</t>
  </si>
  <si>
    <t>2.6.2</t>
  </si>
  <si>
    <t>Tomada de Decisões Estratégicas</t>
  </si>
  <si>
    <t>Investimentos e Gastos</t>
  </si>
  <si>
    <t>Identificar Fontes de Investimento</t>
  </si>
  <si>
    <t>Avaliação das Necessidades de Capital</t>
  </si>
  <si>
    <t>Busca por Fontes de Investimento</t>
  </si>
  <si>
    <t>3.1.1</t>
  </si>
  <si>
    <t>3.1.2</t>
  </si>
  <si>
    <t>Elaborar Plano Financeiro</t>
  </si>
  <si>
    <t>Projeção de Receitas</t>
  </si>
  <si>
    <t>Estimativa de Custos e Despesas</t>
  </si>
  <si>
    <t>Análise de Custos</t>
  </si>
  <si>
    <t>Avaliação de Despesas</t>
  </si>
  <si>
    <t>3.3.2</t>
  </si>
  <si>
    <t>Estabelecer um Orçamento</t>
  </si>
  <si>
    <t>Criação de Orçamento</t>
  </si>
  <si>
    <t>Buscar Parcerias e Investidores</t>
  </si>
  <si>
    <t>3.5</t>
  </si>
  <si>
    <t>3.5.1</t>
  </si>
  <si>
    <t>3.5.2</t>
  </si>
  <si>
    <t>Identificação de Potenciais Parceiros</t>
  </si>
  <si>
    <t>Negociação com Investidores</t>
  </si>
  <si>
    <t>Controlar Gastos e Monitorar Receitas</t>
  </si>
  <si>
    <t>3.6</t>
  </si>
  <si>
    <t>Registro de Transações Financeiras</t>
  </si>
  <si>
    <t>Análise de Desempenho Financeiro</t>
  </si>
  <si>
    <t>3.6.1</t>
  </si>
  <si>
    <t>3.6.2</t>
  </si>
  <si>
    <t>Desenvolvimento</t>
  </si>
  <si>
    <t>Criar um Protótipo</t>
  </si>
  <si>
    <t>Definição do Escopo do Protótipo</t>
  </si>
  <si>
    <t>Design do Protótipo</t>
  </si>
  <si>
    <t>4.1.1</t>
  </si>
  <si>
    <t>4.1.2</t>
  </si>
  <si>
    <t>Desenvolver o Produto</t>
  </si>
  <si>
    <t>Desenvolvimento de Software ou Produto</t>
  </si>
  <si>
    <t>Testar e Iterar</t>
  </si>
  <si>
    <t>4.3.2</t>
  </si>
  <si>
    <t>Testes de Usabilidade</t>
  </si>
  <si>
    <t>Identificação de Problemas e Defeitos</t>
  </si>
  <si>
    <t>Refinar o Produto</t>
  </si>
  <si>
    <t>4.4</t>
  </si>
  <si>
    <t>4.4.1</t>
  </si>
  <si>
    <t>4.4.2</t>
  </si>
  <si>
    <t>Melhorias no Design</t>
  </si>
  <si>
    <t>Ajustes de Desempenho</t>
  </si>
  <si>
    <t>Homologação</t>
  </si>
  <si>
    <t>5.1.2</t>
  </si>
  <si>
    <t>5.1.1</t>
  </si>
  <si>
    <t>Identificação das Regulamentações Aplicáveis</t>
  </si>
  <si>
    <t>Avaliação de Conformidade Inicial</t>
  </si>
  <si>
    <t>Obter Licenças e Autorizações Necessárias</t>
  </si>
  <si>
    <t>5.2.2</t>
  </si>
  <si>
    <t>Identificação das Licenças e Autorizações Necessárias</t>
  </si>
  <si>
    <t>Solicitação de Licenças e Autorizações</t>
  </si>
  <si>
    <t>Realizar Testes de Conformidade</t>
  </si>
  <si>
    <t>5.3.1</t>
  </si>
  <si>
    <t>5.3.2</t>
  </si>
  <si>
    <t>Planejamento de Testes de Conformidade</t>
  </si>
  <si>
    <t>Execução de Testes de Conformidade</t>
  </si>
  <si>
    <t>Preparar Documentação Legal</t>
  </si>
  <si>
    <t>Documentação de Conformidade</t>
  </si>
  <si>
    <t>5.4.1</t>
  </si>
  <si>
    <t>Lançamento</t>
  </si>
  <si>
    <t>Planejar Estratégia de Marketing</t>
  </si>
  <si>
    <t>6.1</t>
  </si>
  <si>
    <t>6.1.1</t>
  </si>
  <si>
    <t>6.1.2</t>
  </si>
  <si>
    <t>6.1.3</t>
  </si>
  <si>
    <t>Análise de Mercado</t>
  </si>
  <si>
    <t>Definição de Objetivos de Marketing</t>
  </si>
  <si>
    <t>Desenvolvimento de Estratégia de Marketing</t>
  </si>
  <si>
    <t>6.2</t>
  </si>
  <si>
    <t>6.2.1</t>
  </si>
  <si>
    <t>Definição da Data de Lançamento</t>
  </si>
  <si>
    <t>Criar Campanhas de Divulgação</t>
  </si>
  <si>
    <t>6.3</t>
  </si>
  <si>
    <t>Desenvolvimento de Campanhas de Marketing</t>
  </si>
  <si>
    <t>6.3.1</t>
  </si>
  <si>
    <t>Preparar Material Promocional</t>
  </si>
  <si>
    <t>6.4</t>
  </si>
  <si>
    <t>6.4.1</t>
  </si>
  <si>
    <t>Criação de Materiais de Marketing</t>
  </si>
  <si>
    <t>Lançar o Produto</t>
  </si>
  <si>
    <t>6.5</t>
  </si>
  <si>
    <t>Lançamento Oficial</t>
  </si>
  <si>
    <t>6.5.1</t>
  </si>
  <si>
    <t>Monitorar a Receptividade do Mercado</t>
  </si>
  <si>
    <t>6.6</t>
  </si>
  <si>
    <t>6.6.1</t>
  </si>
  <si>
    <t>Coleta de Dados de Desempenho de Lançamento</t>
  </si>
  <si>
    <t>Fazer Ajustes e Melhorias Pós Lançamento</t>
  </si>
  <si>
    <t>6.7</t>
  </si>
  <si>
    <t>6.7.1</t>
  </si>
  <si>
    <t>6.7.2</t>
  </si>
  <si>
    <t>6.7.3</t>
  </si>
  <si>
    <t>Análise de Resultados</t>
  </si>
  <si>
    <t>Implementação de Melhorias</t>
  </si>
  <si>
    <t>Feedback do Cliente</t>
  </si>
  <si>
    <t>Introdução</t>
  </si>
  <si>
    <t>Identificação dos Stakeholders</t>
  </si>
  <si>
    <t>1. Alunos de Tecnologia</t>
  </si>
  <si>
    <r>
      <t>Benefícios Esperados:</t>
    </r>
    <r>
      <rPr>
        <sz val="10"/>
        <rFont val="Arial"/>
        <family val="2"/>
      </rPr>
      <t xml:space="preserve"> Adquirir habilidades práticas para a transição eficaz para o mercado de trabalho.</t>
    </r>
  </si>
  <si>
    <r>
      <t>Trabalho Relacionado:</t>
    </r>
    <r>
      <rPr>
        <sz val="10"/>
        <rFont val="Arial"/>
        <family val="2"/>
      </rPr>
      <t xml:space="preserve"> Participação ativa no projeto como beneficiários diretos.</t>
    </r>
  </si>
  <si>
    <r>
      <t>Percepção:</t>
    </r>
    <r>
      <rPr>
        <sz val="10"/>
        <rFont val="Arial"/>
        <family val="2"/>
      </rPr>
      <t xml:space="preserve"> Esperam receber orientação e oportunidades de aprendizado prático.</t>
    </r>
  </si>
  <si>
    <r>
      <t>Influência:</t>
    </r>
    <r>
      <rPr>
        <sz val="10"/>
        <rFont val="Arial"/>
        <family val="2"/>
      </rPr>
      <t xml:space="preserve"> Influenciam o sucesso do projeto, pois são os principais clientes.</t>
    </r>
  </si>
  <si>
    <r>
      <t>Impacto:</t>
    </r>
    <r>
      <rPr>
        <sz val="10"/>
        <rFont val="Arial"/>
        <family val="2"/>
      </rPr>
      <t xml:space="preserve"> Se satisfeitos, podem atrair mais alunos; insatisfação pode prejudicar a reputação do projeto.</t>
    </r>
  </si>
  <si>
    <t>2. Empregadores</t>
  </si>
  <si>
    <r>
      <t>Benefícios Esperados:</t>
    </r>
    <r>
      <rPr>
        <sz val="10"/>
        <rFont val="Arial"/>
        <family val="2"/>
      </rPr>
      <t xml:space="preserve"> Acesso a talentos qualificados para contratação.</t>
    </r>
  </si>
  <si>
    <r>
      <t>Trabalho Relacionado:</t>
    </r>
    <r>
      <rPr>
        <sz val="10"/>
        <rFont val="Arial"/>
        <family val="2"/>
      </rPr>
      <t xml:space="preserve"> Podem fornecer orientação, oportunidades de estágio e feedback.</t>
    </r>
  </si>
  <si>
    <r>
      <t>Percepção:</t>
    </r>
    <r>
      <rPr>
        <sz val="10"/>
        <rFont val="Arial"/>
        <family val="2"/>
      </rPr>
      <t xml:space="preserve"> Esperam candidatos bem-preparados e habilidades relevantes.</t>
    </r>
  </si>
  <si>
    <r>
      <t>Influência:</t>
    </r>
    <r>
      <rPr>
        <sz val="10"/>
        <rFont val="Arial"/>
        <family val="2"/>
      </rPr>
      <t xml:space="preserve"> Influenciam a qualidade da formação dos alunos e a demanda pelo projeto.</t>
    </r>
  </si>
  <si>
    <r>
      <t>Impacto:</t>
    </r>
    <r>
      <rPr>
        <sz val="10"/>
        <rFont val="Arial"/>
        <family val="2"/>
      </rPr>
      <t xml:space="preserve"> Se o projeto fornecer candidatos de alta qualidade, atrairá mais empregadores.</t>
    </r>
  </si>
  <si>
    <t>3. Professores e Mentores</t>
  </si>
  <si>
    <r>
      <t>Benefícios Esperados:</t>
    </r>
    <r>
      <rPr>
        <sz val="10"/>
        <rFont val="Arial"/>
        <family val="2"/>
      </rPr>
      <t xml:space="preserve"> Contribuição para o desenvolvimento acadêmico e profissional dos alunos.</t>
    </r>
  </si>
  <si>
    <r>
      <t>Trabalho Relacionado:</t>
    </r>
    <r>
      <rPr>
        <sz val="10"/>
        <rFont val="Arial"/>
        <family val="2"/>
      </rPr>
      <t xml:space="preserve"> Orientação dos alunos e apoio técnico.</t>
    </r>
  </si>
  <si>
    <r>
      <t>Percepção:</t>
    </r>
    <r>
      <rPr>
        <sz val="10"/>
        <rFont val="Arial"/>
        <family val="2"/>
      </rPr>
      <t xml:space="preserve"> Esperam ver o progresso dos alunos e a aplicação prática do conhecimento.</t>
    </r>
  </si>
  <si>
    <r>
      <t>Influência:</t>
    </r>
    <r>
      <rPr>
        <sz val="10"/>
        <rFont val="Arial"/>
        <family val="2"/>
      </rPr>
      <t xml:space="preserve"> Possuem autoridade educacional sobre os alunos.</t>
    </r>
  </si>
  <si>
    <r>
      <t>Impacto:</t>
    </r>
    <r>
      <rPr>
        <sz val="10"/>
        <rFont val="Arial"/>
        <family val="2"/>
      </rPr>
      <t xml:space="preserve"> O sucesso dos alunos reflete diretamente em sua reputação.</t>
    </r>
  </si>
  <si>
    <t>4. Investidores e Patrocinadores</t>
  </si>
  <si>
    <r>
      <t>Benefícios Esperados:</t>
    </r>
    <r>
      <rPr>
        <sz val="10"/>
        <rFont val="Arial"/>
        <family val="2"/>
      </rPr>
      <t xml:space="preserve"> Retorno financeiro e potencial para impacto positivo na indústria.</t>
    </r>
  </si>
  <si>
    <r>
      <t>Trabalho Relacionado:</t>
    </r>
    <r>
      <rPr>
        <sz val="10"/>
        <rFont val="Arial"/>
        <family val="2"/>
      </rPr>
      <t xml:space="preserve"> Fornecem recursos financeiros e orientação estratégica.</t>
    </r>
  </si>
  <si>
    <r>
      <t>Percepção:</t>
    </r>
    <r>
      <rPr>
        <sz val="10"/>
        <rFont val="Arial"/>
        <family val="2"/>
      </rPr>
      <t xml:space="preserve"> Esperam um projeto sustentável e crescimento financeiro.</t>
    </r>
  </si>
  <si>
    <r>
      <t>Influência:</t>
    </r>
    <r>
      <rPr>
        <sz val="10"/>
        <rFont val="Arial"/>
        <family val="2"/>
      </rPr>
      <t xml:space="preserve"> Possuem autoridade financeira significativa.</t>
    </r>
  </si>
  <si>
    <r>
      <t>Impacto:</t>
    </r>
    <r>
      <rPr>
        <sz val="10"/>
        <rFont val="Arial"/>
        <family val="2"/>
      </rPr>
      <t xml:space="preserve"> Se satisfeitos, podem continuar a apoiar financeiramente o projeto.</t>
    </r>
  </si>
  <si>
    <t>Interesses dos Stakeholders</t>
  </si>
  <si>
    <r>
      <t>Alunos:</t>
    </r>
    <r>
      <rPr>
        <sz val="10"/>
        <rFont val="Arial"/>
        <family val="2"/>
      </rPr>
      <t xml:space="preserve"> Buscam desenvolvimento de habilidades e oportunidades de emprego.</t>
    </r>
  </si>
  <si>
    <r>
      <t>Empregadores:</t>
    </r>
    <r>
      <rPr>
        <sz val="10"/>
        <rFont val="Arial"/>
        <family val="2"/>
      </rPr>
      <t xml:space="preserve"> Desejam candidatos qualificados e satisfeitos com os resultados.</t>
    </r>
  </si>
  <si>
    <r>
      <t>Professores e Mentores:</t>
    </r>
    <r>
      <rPr>
        <sz val="10"/>
        <rFont val="Arial"/>
        <family val="2"/>
      </rPr>
      <t xml:space="preserve"> Querem ver o crescimento e sucesso dos alunos.</t>
    </r>
  </si>
  <si>
    <r>
      <t>Investidores e Patrocinadores:</t>
    </r>
    <r>
      <rPr>
        <sz val="10"/>
        <rFont val="Arial"/>
        <family val="2"/>
      </rPr>
      <t xml:space="preserve"> Buscam retorno financeiro e impacto positivo.</t>
    </r>
  </si>
  <si>
    <t>Influência e Poder dos Stakeholders</t>
  </si>
  <si>
    <r>
      <t>Alunos:</t>
    </r>
    <r>
      <rPr>
        <sz val="10"/>
        <rFont val="Arial"/>
        <family val="2"/>
      </rPr>
      <t xml:space="preserve"> Influência indireta por meio da escolha de participar ou não do projeto.</t>
    </r>
  </si>
  <si>
    <r>
      <t>Empregadores:</t>
    </r>
    <r>
      <rPr>
        <sz val="10"/>
        <rFont val="Arial"/>
        <family val="2"/>
      </rPr>
      <t xml:space="preserve"> Influência sobre a qualidade dos candidatos e demanda pelo projeto.</t>
    </r>
  </si>
  <si>
    <r>
      <t>Professores e Mentores:</t>
    </r>
    <r>
      <rPr>
        <sz val="10"/>
        <rFont val="Arial"/>
        <family val="2"/>
      </rPr>
      <t xml:space="preserve"> Autoridade educacional sobre os alunos.</t>
    </r>
  </si>
  <si>
    <r>
      <t>Investidores e Patrocinadores:</t>
    </r>
    <r>
      <rPr>
        <sz val="10"/>
        <rFont val="Arial"/>
        <family val="2"/>
      </rPr>
      <t xml:space="preserve"> Autoridade financeira significativa.</t>
    </r>
  </si>
  <si>
    <t>Impacto no Projeto</t>
  </si>
  <si>
    <r>
      <t>Alunos:</t>
    </r>
    <r>
      <rPr>
        <sz val="10"/>
        <rFont val="Arial"/>
        <family val="2"/>
      </rPr>
      <t xml:space="preserve"> O sucesso deles é crítico para atrair mais alunos e empregadores.</t>
    </r>
  </si>
  <si>
    <r>
      <t>Empregadores:</t>
    </r>
    <r>
      <rPr>
        <sz val="10"/>
        <rFont val="Arial"/>
        <family val="2"/>
      </rPr>
      <t xml:space="preserve"> A qualidade dos candidatos impacta diretamente a eficácia do projeto.</t>
    </r>
  </si>
  <si>
    <r>
      <t>Professores e Mentores:</t>
    </r>
    <r>
      <rPr>
        <sz val="10"/>
        <rFont val="Arial"/>
        <family val="2"/>
      </rPr>
      <t xml:space="preserve"> Seu apoio e orientação influenciam o progresso dos alunos.</t>
    </r>
  </si>
  <si>
    <r>
      <t>Investidores e Patrocinadores:</t>
    </r>
    <r>
      <rPr>
        <sz val="10"/>
        <rFont val="Arial"/>
        <family val="2"/>
      </rPr>
      <t xml:space="preserve"> Se satisfeitos, continuarão a apoiar financeiramente o projeto.</t>
    </r>
  </si>
  <si>
    <t>Matriz de Relatórios</t>
  </si>
  <si>
    <r>
      <t>Área de Interesse:</t>
    </r>
    <r>
      <rPr>
        <sz val="10"/>
        <rFont val="Arial"/>
        <family val="2"/>
      </rPr>
      <t xml:space="preserve"> Progresso dos alunos, taxas de colocação de emprego.</t>
    </r>
  </si>
  <si>
    <r>
      <t>Nível de Detalhe:</t>
    </r>
    <r>
      <rPr>
        <sz val="10"/>
        <rFont val="Arial"/>
        <family val="2"/>
      </rPr>
      <t xml:space="preserve"> Detalhes individuais do desempenho dos alunos.</t>
    </r>
  </si>
  <si>
    <r>
      <t>Formato:</t>
    </r>
    <r>
      <rPr>
        <sz val="10"/>
        <rFont val="Arial"/>
        <family val="2"/>
      </rPr>
      <t xml:space="preserve"> Relatórios visuais e reuniões presenciais ou por vídeo.</t>
    </r>
  </si>
  <si>
    <r>
      <t>Frequência:</t>
    </r>
    <r>
      <rPr>
        <sz val="10"/>
        <rFont val="Arial"/>
        <family val="2"/>
      </rPr>
      <t xml:space="preserve"> Relatórios mensais e reuniões trimestrais.</t>
    </r>
  </si>
  <si>
    <r>
      <t>Mecanismo de Entrega:</t>
    </r>
    <r>
      <rPr>
        <sz val="10"/>
        <rFont val="Arial"/>
        <family val="2"/>
      </rPr>
      <t xml:space="preserve"> E-mails com anexos e videoconferências para reuniões formais.</t>
    </r>
  </si>
  <si>
    <t xml:space="preserve">O projeto de startup digital visa oferecer serviços para alunos de áreas de tecnologia, permitindo que eles realizem projetos práticos que simulem situações reais do mercado de trabalho. </t>
  </si>
  <si>
    <t>Para garantir o sucesso desse projeto, é crucial identificar e analisar os stakeholders envolvidos. Abaixo, apresentamos uma análise detalhada dos principais stakeholders, seus interesses, influência e impacto no projeto.</t>
  </si>
  <si>
    <t xml:space="preserve">Uma análise aprofundada dos stakeholders é essencial para o sucesso do projeto de startup digital. </t>
  </si>
  <si>
    <t xml:space="preserve">Manter um relacionamento eficaz com esses stakeholders, compreender seus interesses e necessidades, e gerenciar seus impactos no projeto é fundamental para alcançar os objetivos e garantir a sustentabilidade da iniciativa. </t>
  </si>
  <si>
    <t>O feedback contínuo e a adaptação às expectativas dos stakeholders são componentes críticos para o sucesso a longo prazo deste empreendimento.</t>
  </si>
  <si>
    <t>Criação de Matriz de Responsabilidade</t>
  </si>
  <si>
    <t>Verificar Conformidade com as Regulamentações</t>
  </si>
  <si>
    <t>Analisar Custos e Despesas</t>
  </si>
  <si>
    <t>Estabelecer Data de Lançamento</t>
  </si>
  <si>
    <t>Tabela 1: Mapa de Avaliação de Stakeholders - SAM</t>
  </si>
  <si>
    <t>Stakeholder</t>
  </si>
  <si>
    <t>Objetivos, Metas, Motivações e Interesses</t>
  </si>
  <si>
    <t>Poder e Influência</t>
  </si>
  <si>
    <t>Importância e Impacto</t>
  </si>
  <si>
    <t>Papéis &amp; Responsabilidades</t>
  </si>
  <si>
    <t>Sintonia "fina"</t>
  </si>
  <si>
    <t>Alunos de Tecnologia</t>
  </si>
  <si>
    <t>Desenvolvimento de habilidades, oportunidades de emprego</t>
  </si>
  <si>
    <t>Influência indireta</t>
  </si>
  <si>
    <t>Crítico</t>
  </si>
  <si>
    <t>Participação ativa</t>
  </si>
  <si>
    <t>Compatibilidade</t>
  </si>
  <si>
    <t>Empregadores</t>
  </si>
  <si>
    <t>Candidatos qualificados, satisfação com resultados</t>
  </si>
  <si>
    <t>Influência direta</t>
  </si>
  <si>
    <t>Significativo</t>
  </si>
  <si>
    <t>Fornecer orientação</t>
  </si>
  <si>
    <t>Professores e Mentores</t>
  </si>
  <si>
    <t>Crescimento e sucesso dos alunos</t>
  </si>
  <si>
    <t>Autoridade educacional</t>
  </si>
  <si>
    <t>Orientação dos alunos</t>
  </si>
  <si>
    <t>Investidores e Patrocinadores</t>
  </si>
  <si>
    <t>Retorno financeiro, impacto positivo na indústria</t>
  </si>
  <si>
    <t>Autoridade financeira</t>
  </si>
  <si>
    <t>Fornecer recursos financeiros e orientação estratégica</t>
  </si>
  <si>
    <t>Tabela 2: Matriz de Relatórios Stakeholders – SRM</t>
  </si>
  <si>
    <t>Relatórios a receber (área de interesse)</t>
  </si>
  <si>
    <t>Volume/Nível de detalhe</t>
  </si>
  <si>
    <t>Melhor Formato</t>
  </si>
  <si>
    <t>Frequência</t>
  </si>
  <si>
    <t>Mecanismo de Entrega</t>
  </si>
  <si>
    <t>Progresso dos alunos, taxas de colocação de emprego</t>
  </si>
  <si>
    <t>Detalhes individuais</t>
  </si>
  <si>
    <t>Relatórios visuais e reuniões presenciais ou por vídeo</t>
  </si>
  <si>
    <t>Relatórios mensais e reuniões trimestrais</t>
  </si>
  <si>
    <t>E-mails com anexos e videoconferências para reuniões formais</t>
  </si>
  <si>
    <t>Qualidade dos candidatos</t>
  </si>
  <si>
    <t>Detalhes</t>
  </si>
  <si>
    <t>Progresso dos alunos</t>
  </si>
  <si>
    <t>1.2 / 1.4</t>
  </si>
  <si>
    <t>3.4/3.5</t>
  </si>
  <si>
    <t>6.1/6.2</t>
  </si>
  <si>
    <t>Gestão de RH</t>
  </si>
  <si>
    <t>Perfil de Qualificação</t>
  </si>
  <si>
    <t xml:space="preserve">MAPA DE COMPETÊNCIAS </t>
  </si>
  <si>
    <t>Nenhum conhecimento</t>
  </si>
  <si>
    <t>Empresa:</t>
  </si>
  <si>
    <t>Participou de treinamento</t>
  </si>
  <si>
    <t>Revisado em: 01/11/2023</t>
  </si>
  <si>
    <t>Domínio básico</t>
  </si>
  <si>
    <t>Seção/depto: RH</t>
  </si>
  <si>
    <t>Experiência prática</t>
  </si>
  <si>
    <t>Responsável: João Fernando</t>
  </si>
  <si>
    <t>Especialista</t>
  </si>
  <si>
    <t>Habilitação</t>
  </si>
  <si>
    <t>Pessoa</t>
  </si>
  <si>
    <t>Desenvolvimento Front End</t>
  </si>
  <si>
    <t>Desenvolvimento Back End</t>
  </si>
  <si>
    <t>Design de Software</t>
  </si>
  <si>
    <t>Gestão de tempo</t>
  </si>
  <si>
    <t>Planejamento de projeto</t>
  </si>
  <si>
    <t>Comunicação e colaboração em equipe</t>
  </si>
  <si>
    <t>Priorização de tarefas</t>
  </si>
  <si>
    <t>Testes</t>
  </si>
  <si>
    <t>Comunicação verbal e escrita</t>
  </si>
  <si>
    <t>Gerenciamento de documentação</t>
  </si>
  <si>
    <t>Resolução de Problemas</t>
  </si>
  <si>
    <t>Débora Matos</t>
  </si>
  <si>
    <t>Eduardo Donini</t>
  </si>
  <si>
    <t>João Fernando</t>
  </si>
  <si>
    <t>Lucas André</t>
  </si>
  <si>
    <t>Mateus Leal</t>
  </si>
  <si>
    <t>Matriz de Responsabilidade</t>
  </si>
  <si>
    <t>Cod.</t>
  </si>
  <si>
    <t>Equipe do Projeto</t>
  </si>
  <si>
    <t>GP</t>
  </si>
  <si>
    <t>DEV</t>
  </si>
  <si>
    <t>QA</t>
  </si>
  <si>
    <t>DSR</t>
  </si>
  <si>
    <t>RH</t>
  </si>
  <si>
    <t>MKT</t>
  </si>
  <si>
    <t>F</t>
  </si>
  <si>
    <t>R</t>
  </si>
  <si>
    <t>I</t>
  </si>
  <si>
    <t>A</t>
  </si>
  <si>
    <t>C</t>
  </si>
  <si>
    <t>P</t>
  </si>
  <si>
    <t>R/A</t>
  </si>
  <si>
    <t>P/A</t>
  </si>
  <si>
    <t>Legenda - - Gráfico RACI (Responsabilidade, Aprovação, Consultado e Informado)</t>
  </si>
  <si>
    <t>Equipe do projeto</t>
  </si>
  <si>
    <t>GP - Gerente do Projeto</t>
  </si>
  <si>
    <t>R - Responsável pela Execução</t>
  </si>
  <si>
    <t>DEV - Desenvolvedor</t>
  </si>
  <si>
    <t>A - Responsável pela Aprovação</t>
  </si>
  <si>
    <t>QA - Analista de Qualidade</t>
  </si>
  <si>
    <t>C - Consultado</t>
  </si>
  <si>
    <t>DSR - Designer</t>
  </si>
  <si>
    <t>I - Informado</t>
  </si>
  <si>
    <t>RH - Recursos Humanos</t>
  </si>
  <si>
    <t>P - Participante</t>
  </si>
  <si>
    <t>MKT - Marketing</t>
  </si>
  <si>
    <t>F - Financeiro</t>
  </si>
  <si>
    <t>Informações sobre o projeto</t>
  </si>
  <si>
    <t>Projeto</t>
  </si>
  <si>
    <t>SKILLZ</t>
  </si>
  <si>
    <t>Gerente Responsável</t>
  </si>
  <si>
    <t>Débora Souza Matos</t>
  </si>
  <si>
    <t>Data da avaliação</t>
  </si>
  <si>
    <t>Histórico da avaliação de riscos</t>
  </si>
  <si>
    <t>Criação do Plano de Gestão de Riscos</t>
  </si>
  <si>
    <t>Identificação dos Riscos</t>
  </si>
  <si>
    <t>Probabilidade</t>
  </si>
  <si>
    <t>Impacto</t>
  </si>
  <si>
    <t>Muito Baixa - 1</t>
  </si>
  <si>
    <t>Muito Baixo - 1</t>
  </si>
  <si>
    <t>ID</t>
  </si>
  <si>
    <t>Fase ou</t>
  </si>
  <si>
    <t>Declaração do Risco</t>
  </si>
  <si>
    <t>Resp.</t>
  </si>
  <si>
    <t>Estratégia de Resposta</t>
  </si>
  <si>
    <t>Plano de Prevenção</t>
  </si>
  <si>
    <t>Plano de Contingência</t>
  </si>
  <si>
    <t>Severidade 
(X,Y)</t>
  </si>
  <si>
    <t>Baixa - 2</t>
  </si>
  <si>
    <t>Muito Baixo - 2</t>
  </si>
  <si>
    <t>Recurso</t>
  </si>
  <si>
    <t>Classificação</t>
  </si>
  <si>
    <r>
      <t xml:space="preserve">CAUSA 
</t>
    </r>
    <r>
      <rPr>
        <sz val="8"/>
        <color indexed="8"/>
        <rFont val="Arial"/>
        <family val="2"/>
      </rPr>
      <t>(Começa a frase com "Como Resultado ...")</t>
    </r>
  </si>
  <si>
    <r>
      <t xml:space="preserve">RISCO 
</t>
    </r>
    <r>
      <rPr>
        <sz val="8"/>
        <rFont val="Arial"/>
        <family val="2"/>
      </rPr>
      <t>(Começar a frase com "Pode ocorrer ...")</t>
    </r>
  </si>
  <si>
    <r>
      <t xml:space="preserve">CONSEQUÊNCIA </t>
    </r>
    <r>
      <rPr>
        <sz val="8"/>
        <rFont val="Arial"/>
        <family val="2"/>
      </rPr>
      <t>(Começar a frase com "O que acarretaria ...")</t>
    </r>
  </si>
  <si>
    <t>Riscos Colaterais</t>
  </si>
  <si>
    <t>Moderada - 3</t>
  </si>
  <si>
    <t>Baixo - 3</t>
  </si>
  <si>
    <t>R01</t>
  </si>
  <si>
    <t>Pessoas</t>
  </si>
  <si>
    <t>Desinteresse</t>
  </si>
  <si>
    <t>Como resultado da falta de interesse dos usuários</t>
  </si>
  <si>
    <t>Pode ocorrer dificuldades em alcançar muitos usuários</t>
  </si>
  <si>
    <t>O que acarretaria na dificuldade de formar parcerias</t>
  </si>
  <si>
    <t>Evitar</t>
  </si>
  <si>
    <t>Lançar Campanhas de marketing, testes gratuitos e descontos</t>
  </si>
  <si>
    <t>Melhorar as estratégias para abranger um maior número de pessoas</t>
  </si>
  <si>
    <t>Atraso no projeto e aumento nos custos</t>
  </si>
  <si>
    <t>Alta - 4</t>
  </si>
  <si>
    <t>Baixo - 4</t>
  </si>
  <si>
    <t>R02</t>
  </si>
  <si>
    <t>Empresas</t>
  </si>
  <si>
    <t>Falta de Parcerias</t>
  </si>
  <si>
    <t>Como resultado da falta de interesse/adesão de empresas</t>
  </si>
  <si>
    <t>Pode ocorrer na deficiência de cases reais</t>
  </si>
  <si>
    <t>O que acarretaria na dificuldade de agregar valor ao produto</t>
  </si>
  <si>
    <t>Propor parcerias com outras empresas, trazendo com isso mais clientes para o produto</t>
  </si>
  <si>
    <t>Buscar mais usuários e utilizar de avaliações positivas para alcançar empresas</t>
  </si>
  <si>
    <t>R03</t>
  </si>
  <si>
    <t>Qualidade</t>
  </si>
  <si>
    <t>Expectativas</t>
  </si>
  <si>
    <t>Como resultado da baixa qualidade dos projetos</t>
  </si>
  <si>
    <t>Pode ocorrer o abandono por parte dos alunos</t>
  </si>
  <si>
    <t>O que acarretaria na deficiência de clientes</t>
  </si>
  <si>
    <t>Bom planejamento dos projetos, além de uma equipe voltada para a parte didática</t>
  </si>
  <si>
    <t>Reformulação dos projetos e instrutores</t>
  </si>
  <si>
    <t xml:space="preserve">                      Qualificação dos Riscos</t>
  </si>
  <si>
    <t>Base Custo</t>
  </si>
  <si>
    <t>R$</t>
  </si>
  <si>
    <t>Base Prazo</t>
  </si>
  <si>
    <t>dias úteis</t>
  </si>
  <si>
    <t>Probabilidade do risco virar incidente 
(Y)</t>
  </si>
  <si>
    <t>Avaliação de Impacto 
(X)</t>
  </si>
  <si>
    <t>Severidade 
(Y,X)</t>
  </si>
  <si>
    <t>Custo</t>
  </si>
  <si>
    <t>Prazo</t>
  </si>
  <si>
    <r>
      <t xml:space="preserve">CONSEQÜÊNCIA </t>
    </r>
    <r>
      <rPr>
        <sz val="8"/>
        <rFont val="Arial"/>
        <family val="2"/>
      </rPr>
      <t>(Começar a frase com "O que acarretaria ...")</t>
    </r>
  </si>
  <si>
    <t>Aumento no Custo (X1)</t>
  </si>
  <si>
    <t>Desvio no Cronograma  
(X2)</t>
  </si>
  <si>
    <t>(X1*X2)</t>
  </si>
  <si>
    <t>Resultado do Impacto 
(X1+X2)</t>
  </si>
  <si>
    <t>Alta - 0,4</t>
  </si>
  <si>
    <t>Entre 5% e 10% - 1,20</t>
  </si>
  <si>
    <t>Insignificante - 2,05</t>
  </si>
  <si>
    <t>Moderada - 0,20</t>
  </si>
  <si>
    <t>Entre 5% e 10% - 2,20</t>
  </si>
  <si>
    <t>Alta - 0,40</t>
  </si>
  <si>
    <t>Moderada - 0,2</t>
  </si>
  <si>
    <t>Menor que 5% - 1,10</t>
  </si>
  <si>
    <t>Baixa - 0,10</t>
  </si>
  <si>
    <t>Insignificante - 1,05</t>
  </si>
  <si>
    <t>Muito baixa - 0,05</t>
  </si>
  <si>
    <t>Menor que 5% - 2,10</t>
  </si>
  <si>
    <t>Baixa - 0,1</t>
  </si>
  <si>
    <t>Entre 10% e 20% - 1,40</t>
  </si>
  <si>
    <t>Entre 10% e 20% - 2,40</t>
  </si>
  <si>
    <t>Maior que 20% - 1,80</t>
  </si>
  <si>
    <t>Maior que 20% - 2,80</t>
  </si>
  <si>
    <t>Muito Alta - 0,8</t>
  </si>
  <si>
    <t>Quantificação dos Riscos</t>
  </si>
  <si>
    <r>
      <t xml:space="preserve">Impacto no Custo 
</t>
    </r>
    <r>
      <rPr>
        <b/>
        <sz val="8"/>
        <color indexed="10"/>
        <rFont val="Arial"/>
        <family val="2"/>
      </rPr>
      <t>(Considerar qtde. de horas como unidade de medida, inclusive, a maior ou menor)</t>
    </r>
  </si>
  <si>
    <r>
      <t xml:space="preserve">Impacto no Cronograma 
</t>
    </r>
    <r>
      <rPr>
        <b/>
        <sz val="8"/>
        <color indexed="10"/>
        <rFont val="Arial"/>
        <family val="2"/>
      </rPr>
      <t>(Colocar qtde. de dias de redução ou atraso no cronograma)</t>
    </r>
  </si>
  <si>
    <t>Observação</t>
  </si>
  <si>
    <t>Dificuldade em alcançar empresas parceiras</t>
  </si>
  <si>
    <t>Dias para planejamento e lançamento de novas campanhas</t>
  </si>
  <si>
    <t>Falta de valor para clientes e alunos</t>
  </si>
  <si>
    <t>Dias para encontrar e criar novas parcerias</t>
  </si>
  <si>
    <t>Tempo para encontrar novos profissionais e desenvolver novos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</si>
</sst>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&quot;R$ &quot;#,##0_);\(&quot;R$ &quot;#,##0\)"/>
    <numFmt numFmtId="166" formatCode="0_);\(0\)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3"/>
      <name val="Times New Roman"/>
      <family val="1"/>
    </font>
    <font>
      <sz val="10"/>
      <name val="Arial"/>
      <family val="2"/>
    </font>
    <font>
      <b/>
      <sz val="12"/>
      <color indexed="9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b/>
      <sz val="13.5"/>
      <name val="Arial"/>
      <family val="2"/>
    </font>
    <font>
      <b/>
      <sz val="10"/>
      <name val="Arial"/>
      <family val="2"/>
    </font>
    <font>
      <b/>
      <i/>
      <u/>
      <sz val="20"/>
      <color rgb="FFFF0000"/>
      <name val="Arial"/>
      <family val="2"/>
    </font>
    <font>
      <b/>
      <sz val="12"/>
      <color indexed="9"/>
      <name val="Arial"/>
      <family val="2"/>
    </font>
    <font>
      <i/>
      <sz val="14"/>
      <name val="Arial"/>
      <family val="2"/>
    </font>
    <font>
      <i/>
      <sz val="14"/>
      <color indexed="62"/>
      <name val="Arial"/>
      <family val="2"/>
    </font>
    <font>
      <b/>
      <sz val="10"/>
      <name val="Arial"/>
    </font>
    <font>
      <sz val="12"/>
      <color indexed="9"/>
      <name val="Arial"/>
      <family val="2"/>
    </font>
    <font>
      <sz val="10"/>
      <color indexed="62"/>
      <name val="Arial"/>
      <family val="2"/>
    </font>
    <font>
      <b/>
      <sz val="10"/>
      <color indexed="9"/>
      <name val="Arial"/>
      <family val="2"/>
    </font>
    <font>
      <b/>
      <sz val="15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7"/>
      <color indexed="81"/>
      <name val="Tahoma"/>
      <family val="2"/>
    </font>
    <font>
      <sz val="10"/>
      <name val="Arial"/>
    </font>
    <font>
      <b/>
      <sz val="8"/>
      <color indexed="9"/>
      <name val="Tahoma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28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2"/>
    </xf>
    <xf numFmtId="0" fontId="7" fillId="0" borderId="0" xfId="0" applyFont="1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 wrapText="1" indent="2"/>
    </xf>
    <xf numFmtId="0" fontId="8" fillId="2" borderId="3" xfId="0" applyFont="1" applyFill="1" applyBorder="1" applyAlignment="1">
      <alignment horizontal="left" vertical="center" wrapText="1" indent="2"/>
    </xf>
    <xf numFmtId="0" fontId="8" fillId="2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5" xfId="0" applyFont="1" applyBorder="1"/>
    <xf numFmtId="0" fontId="5" fillId="0" borderId="6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5" fillId="0" borderId="0" xfId="0" applyFont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 wrapText="1"/>
    </xf>
    <xf numFmtId="0" fontId="6" fillId="0" borderId="0" xfId="0" applyFont="1" applyAlignment="1">
      <alignment horizontal="left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center" vertical="center" wrapText="1"/>
    </xf>
    <xf numFmtId="164" fontId="9" fillId="6" borderId="18" xfId="1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left" vertical="center" wrapText="1"/>
    </xf>
    <xf numFmtId="14" fontId="3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/>
    <xf numFmtId="0" fontId="15" fillId="2" borderId="5" xfId="0" applyFont="1" applyFill="1" applyBorder="1" applyAlignment="1">
      <alignment horizontal="centerContinuous"/>
    </xf>
    <xf numFmtId="0" fontId="15" fillId="2" borderId="0" xfId="0" applyFont="1" applyFill="1" applyAlignment="1">
      <alignment horizontal="centerContinuous"/>
    </xf>
    <xf numFmtId="0" fontId="16" fillId="0" borderId="0" xfId="0" applyFont="1"/>
    <xf numFmtId="0" fontId="17" fillId="0" borderId="33" xfId="0" applyFont="1" applyBorder="1"/>
    <xf numFmtId="0" fontId="0" fillId="0" borderId="9" xfId="0" applyBorder="1"/>
    <xf numFmtId="0" fontId="18" fillId="0" borderId="9" xfId="0" applyFont="1" applyBorder="1" applyAlignment="1">
      <alignment horizontal="right"/>
    </xf>
    <xf numFmtId="0" fontId="0" fillId="0" borderId="10" xfId="0" applyBorder="1"/>
    <xf numFmtId="0" fontId="0" fillId="7" borderId="3" xfId="0" applyFill="1" applyBorder="1"/>
    <xf numFmtId="0" fontId="0" fillId="7" borderId="31" xfId="0" applyFill="1" applyBorder="1"/>
    <xf numFmtId="0" fontId="0" fillId="7" borderId="10" xfId="0" applyFill="1" applyBorder="1"/>
    <xf numFmtId="0" fontId="15" fillId="2" borderId="5" xfId="0" applyFont="1" applyFill="1" applyBorder="1" applyAlignment="1">
      <alignment horizontal="left"/>
    </xf>
    <xf numFmtId="0" fontId="19" fillId="2" borderId="0" xfId="0" applyFont="1" applyFill="1" applyBorder="1"/>
    <xf numFmtId="0" fontId="0" fillId="2" borderId="0" xfId="0" applyFill="1" applyBorder="1"/>
    <xf numFmtId="0" fontId="0" fillId="0" borderId="6" xfId="0" applyBorder="1"/>
    <xf numFmtId="0" fontId="0" fillId="7" borderId="2" xfId="0" applyFill="1" applyBorder="1"/>
    <xf numFmtId="0" fontId="0" fillId="7" borderId="34" xfId="0" applyFill="1" applyBorder="1"/>
    <xf numFmtId="0" fontId="0" fillId="7" borderId="35" xfId="0" applyFill="1" applyBorder="1"/>
    <xf numFmtId="0" fontId="20" fillId="0" borderId="5" xfId="0" applyFont="1" applyBorder="1"/>
    <xf numFmtId="0" fontId="0" fillId="0" borderId="0" xfId="0" applyBorder="1"/>
    <xf numFmtId="0" fontId="0" fillId="8" borderId="2" xfId="0" applyFill="1" applyBorder="1"/>
    <xf numFmtId="0" fontId="0" fillId="8" borderId="34" xfId="0" applyFill="1" applyBorder="1"/>
    <xf numFmtId="0" fontId="0" fillId="8" borderId="35" xfId="0" applyFill="1" applyBorder="1"/>
    <xf numFmtId="0" fontId="20" fillId="0" borderId="0" xfId="0" applyFont="1" applyBorder="1"/>
    <xf numFmtId="0" fontId="18" fillId="0" borderId="0" xfId="0" applyFont="1" applyBorder="1" applyAlignment="1">
      <alignment horizontal="right"/>
    </xf>
    <xf numFmtId="0" fontId="18" fillId="9" borderId="2" xfId="0" applyFont="1" applyFill="1" applyBorder="1"/>
    <xf numFmtId="0" fontId="0" fillId="9" borderId="34" xfId="0" applyFill="1" applyBorder="1"/>
    <xf numFmtId="0" fontId="0" fillId="9" borderId="28" xfId="0" applyFill="1" applyBorder="1"/>
    <xf numFmtId="0" fontId="20" fillId="0" borderId="36" xfId="0" applyFont="1" applyBorder="1"/>
    <xf numFmtId="0" fontId="20" fillId="0" borderId="37" xfId="0" applyFont="1" applyBorder="1"/>
    <xf numFmtId="0" fontId="0" fillId="0" borderId="37" xfId="0" applyBorder="1"/>
    <xf numFmtId="0" fontId="18" fillId="0" borderId="37" xfId="0" applyFont="1" applyBorder="1" applyAlignment="1">
      <alignment horizontal="right"/>
    </xf>
    <xf numFmtId="0" fontId="0" fillId="0" borderId="38" xfId="0" applyBorder="1"/>
    <xf numFmtId="0" fontId="21" fillId="10" borderId="39" xfId="0" applyFont="1" applyFill="1" applyBorder="1"/>
    <xf numFmtId="0" fontId="21" fillId="10" borderId="40" xfId="0" applyFont="1" applyFill="1" applyBorder="1"/>
    <xf numFmtId="0" fontId="0" fillId="10" borderId="41" xfId="0" applyFill="1" applyBorder="1"/>
    <xf numFmtId="0" fontId="15" fillId="2" borderId="42" xfId="0" applyFont="1" applyFill="1" applyBorder="1" applyAlignment="1">
      <alignment horizontal="centerContinuous"/>
    </xf>
    <xf numFmtId="0" fontId="19" fillId="2" borderId="42" xfId="0" applyFont="1" applyFill="1" applyBorder="1" applyAlignment="1">
      <alignment horizontal="centerContinuous"/>
    </xf>
    <xf numFmtId="0" fontId="19" fillId="2" borderId="33" xfId="0" applyFont="1" applyFill="1" applyBorder="1" applyAlignment="1">
      <alignment horizontal="centerContinuous"/>
    </xf>
    <xf numFmtId="0" fontId="19" fillId="2" borderId="10" xfId="0" applyFont="1" applyFill="1" applyBorder="1"/>
    <xf numFmtId="0" fontId="18" fillId="0" borderId="0" xfId="0" applyFont="1" applyAlignment="1">
      <alignment horizontal="right"/>
    </xf>
    <xf numFmtId="0" fontId="1" fillId="7" borderId="43" xfId="0" applyFont="1" applyFill="1" applyBorder="1" applyAlignment="1">
      <alignment textRotation="90"/>
    </xf>
    <xf numFmtId="0" fontId="1" fillId="7" borderId="44" xfId="0" applyFont="1" applyFill="1" applyBorder="1" applyAlignment="1">
      <alignment textRotation="90"/>
    </xf>
    <xf numFmtId="0" fontId="0" fillId="7" borderId="44" xfId="0" applyFill="1" applyBorder="1" applyAlignment="1">
      <alignment textRotation="90"/>
    </xf>
    <xf numFmtId="0" fontId="0" fillId="7" borderId="45" xfId="0" applyFill="1" applyBorder="1" applyAlignment="1">
      <alignment textRotation="90"/>
    </xf>
    <xf numFmtId="0" fontId="0" fillId="0" borderId="0" xfId="0" applyAlignment="1">
      <alignment textRotation="90"/>
    </xf>
    <xf numFmtId="0" fontId="1" fillId="7" borderId="33" xfId="0" applyFont="1" applyFill="1" applyBorder="1"/>
    <xf numFmtId="0" fontId="0" fillId="7" borderId="9" xfId="0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" fillId="7" borderId="26" xfId="0" applyFont="1" applyFill="1" applyBorder="1"/>
    <xf numFmtId="0" fontId="0" fillId="7" borderId="0" xfId="0" applyFill="1" applyBorder="1" applyAlignment="1">
      <alignment horizontal="right"/>
    </xf>
    <xf numFmtId="0" fontId="0" fillId="0" borderId="0" xfId="0" applyFill="1"/>
    <xf numFmtId="0" fontId="8" fillId="3" borderId="46" xfId="0" applyFont="1" applyFill="1" applyBorder="1" applyAlignment="1">
      <alignment horizontal="left" vertical="center" wrapText="1" indent="1"/>
    </xf>
    <xf numFmtId="0" fontId="8" fillId="3" borderId="47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left" vertical="center" wrapText="1" indent="1"/>
    </xf>
    <xf numFmtId="0" fontId="3" fillId="0" borderId="50" xfId="0" applyFont="1" applyBorder="1" applyAlignment="1">
      <alignment horizontal="left" vertical="center" wrapText="1"/>
    </xf>
    <xf numFmtId="0" fontId="4" fillId="5" borderId="50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3" borderId="51" xfId="0" applyFont="1" applyFill="1" applyBorder="1" applyAlignment="1">
      <alignment horizontal="left" vertical="center" wrapText="1" indent="1"/>
    </xf>
    <xf numFmtId="0" fontId="8" fillId="3" borderId="52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9" fillId="5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 indent="2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0" xfId="0" applyFont="1"/>
    <xf numFmtId="14" fontId="4" fillId="0" borderId="1" xfId="0" applyNumberFormat="1" applyFont="1" applyBorder="1" applyAlignment="1">
      <alignment horizontal="center" vertical="center" wrapText="1"/>
    </xf>
    <xf numFmtId="49" fontId="29" fillId="0" borderId="9" xfId="0" applyNumberFormat="1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29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15" borderId="70" xfId="0" applyFill="1" applyBorder="1" applyAlignment="1">
      <alignment horizontal="center" wrapText="1"/>
    </xf>
    <xf numFmtId="0" fontId="0" fillId="15" borderId="71" xfId="0" applyFill="1" applyBorder="1" applyAlignment="1">
      <alignment horizontal="center" wrapText="1"/>
    </xf>
    <xf numFmtId="0" fontId="0" fillId="15" borderId="5" xfId="0" applyFill="1" applyBorder="1" applyAlignment="1">
      <alignment horizontal="center" wrapText="1"/>
    </xf>
    <xf numFmtId="0" fontId="0" fillId="15" borderId="6" xfId="0" applyFill="1" applyBorder="1" applyAlignment="1">
      <alignment horizont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72" xfId="0" applyBorder="1" applyAlignment="1">
      <alignment wrapText="1"/>
    </xf>
    <xf numFmtId="0" fontId="0" fillId="0" borderId="73" xfId="0" applyBorder="1" applyAlignment="1">
      <alignment horizontal="center" wrapText="1"/>
    </xf>
    <xf numFmtId="0" fontId="29" fillId="16" borderId="33" xfId="0" applyFont="1" applyFill="1" applyBorder="1" applyAlignment="1">
      <alignment horizontal="center" vertical="center" wrapText="1"/>
    </xf>
    <xf numFmtId="0" fontId="29" fillId="16" borderId="9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74" xfId="0" applyBorder="1" applyAlignment="1">
      <alignment horizontal="center" wrapText="1"/>
    </xf>
    <xf numFmtId="0" fontId="29" fillId="16" borderId="75" xfId="0" applyFont="1" applyFill="1" applyBorder="1" applyAlignment="1">
      <alignment horizontal="center" vertical="center" wrapText="1"/>
    </xf>
    <xf numFmtId="0" fontId="30" fillId="16" borderId="7" xfId="0" applyFont="1" applyFill="1" applyBorder="1" applyAlignment="1" applyProtection="1">
      <alignment horizontal="center" vertical="center" wrapText="1"/>
      <protection locked="0"/>
    </xf>
    <xf numFmtId="0" fontId="29" fillId="16" borderId="7" xfId="0" applyFont="1" applyFill="1" applyBorder="1" applyAlignment="1" applyProtection="1">
      <alignment horizontal="center" vertical="center" wrapText="1"/>
      <protection locked="0"/>
    </xf>
    <xf numFmtId="0" fontId="29" fillId="16" borderId="76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72" xfId="0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 wrapText="1"/>
    </xf>
    <xf numFmtId="0" fontId="4" fillId="0" borderId="77" xfId="0" applyFont="1" applyFill="1" applyBorder="1" applyAlignment="1">
      <alignment horizontal="center" vertical="center" wrapText="1"/>
    </xf>
    <xf numFmtId="49" fontId="4" fillId="0" borderId="79" xfId="0" applyNumberFormat="1" applyFont="1" applyFill="1" applyBorder="1" applyAlignment="1">
      <alignment horizontal="center" vertical="center" wrapText="1"/>
    </xf>
    <xf numFmtId="0" fontId="32" fillId="0" borderId="78" xfId="0" applyFont="1" applyBorder="1" applyAlignment="1">
      <alignment horizontal="center" vertical="center" wrapText="1"/>
    </xf>
    <xf numFmtId="49" fontId="1" fillId="0" borderId="73" xfId="0" applyNumberFormat="1" applyFont="1" applyBorder="1" applyAlignment="1">
      <alignment horizontal="center" vertical="center" wrapText="1" shrinkToFi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9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9" fillId="16" borderId="81" xfId="0" applyFont="1" applyFill="1" applyBorder="1" applyAlignment="1" applyProtection="1">
      <alignment horizontal="center" vertical="center" wrapText="1"/>
      <protection locked="0"/>
    </xf>
    <xf numFmtId="0" fontId="29" fillId="16" borderId="35" xfId="0" applyFont="1" applyFill="1" applyBorder="1" applyAlignment="1" applyProtection="1">
      <alignment horizontal="center" vertical="center" wrapText="1"/>
      <protection locked="0"/>
    </xf>
    <xf numFmtId="0" fontId="29" fillId="16" borderId="82" xfId="0" applyFont="1" applyFill="1" applyBorder="1" applyAlignment="1" applyProtection="1">
      <alignment horizontal="center" vertical="center" wrapText="1"/>
      <protection locked="0"/>
    </xf>
    <xf numFmtId="0" fontId="29" fillId="16" borderId="83" xfId="0" applyFont="1" applyFill="1" applyBorder="1" applyAlignment="1" applyProtection="1">
      <alignment horizontal="center" vertical="center" wrapText="1"/>
      <protection locked="0"/>
    </xf>
    <xf numFmtId="0" fontId="29" fillId="16" borderId="32" xfId="0" applyFont="1" applyFill="1" applyBorder="1" applyAlignment="1" applyProtection="1">
      <alignment horizontal="center" vertical="center" wrapText="1"/>
      <protection locked="0"/>
    </xf>
    <xf numFmtId="0" fontId="29" fillId="16" borderId="84" xfId="0" applyFont="1" applyFill="1" applyBorder="1" applyAlignment="1" applyProtection="1">
      <alignment horizontal="center" vertical="center" wrapText="1"/>
      <protection locked="0"/>
    </xf>
    <xf numFmtId="49" fontId="30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30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30" fillId="8" borderId="8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72" xfId="0" applyFont="1" applyFill="1" applyBorder="1" applyAlignment="1">
      <alignment horizontal="center" vertical="center" wrapText="1"/>
    </xf>
    <xf numFmtId="0" fontId="29" fillId="0" borderId="86" xfId="0" applyFont="1" applyFill="1" applyBorder="1" applyAlignment="1">
      <alignment horizontal="center" vertical="center" wrapText="1"/>
    </xf>
    <xf numFmtId="49" fontId="29" fillId="0" borderId="2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2" fontId="29" fillId="16" borderId="1" xfId="0" applyNumberFormat="1" applyFont="1" applyFill="1" applyBorder="1" applyAlignment="1">
      <alignment horizontal="center" vertical="center" wrapText="1"/>
    </xf>
    <xf numFmtId="2" fontId="29" fillId="16" borderId="74" xfId="0" applyNumberFormat="1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center" vertical="center" wrapText="1"/>
    </xf>
    <xf numFmtId="0" fontId="2" fillId="0" borderId="87" xfId="0" applyFont="1" applyBorder="1" applyAlignment="1">
      <alignment horizontal="center" vertical="center" wrapText="1"/>
    </xf>
    <xf numFmtId="9" fontId="29" fillId="7" borderId="1" xfId="2" applyFont="1" applyFill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49" fontId="2" fillId="10" borderId="0" xfId="0" applyNumberFormat="1" applyFont="1" applyFill="1" applyAlignment="1">
      <alignment horizontal="left" vertical="center" wrapText="1"/>
    </xf>
    <xf numFmtId="165" fontId="34" fillId="0" borderId="78" xfId="0" applyNumberFormat="1" applyFont="1" applyBorder="1" applyAlignment="1">
      <alignment horizontal="center" vertical="center" wrapText="1" shrinkToFit="1"/>
    </xf>
    <xf numFmtId="166" fontId="34" fillId="0" borderId="78" xfId="0" applyNumberFormat="1" applyFont="1" applyBorder="1" applyAlignment="1">
      <alignment horizontal="center" vertical="center" wrapText="1" shrinkToFit="1"/>
    </xf>
    <xf numFmtId="49" fontId="2" fillId="0" borderId="1" xfId="0" applyNumberFormat="1" applyFont="1" applyBorder="1" applyAlignment="1">
      <alignment horizontal="left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164" fontId="9" fillId="5" borderId="24" xfId="1" applyFont="1" applyFill="1" applyBorder="1" applyAlignment="1">
      <alignment horizontal="center" vertical="center" wrapText="1"/>
    </xf>
    <xf numFmtId="164" fontId="9" fillId="5" borderId="8" xfId="1" applyFont="1" applyFill="1" applyBorder="1" applyAlignment="1">
      <alignment horizontal="center" vertical="center" wrapText="1"/>
    </xf>
    <xf numFmtId="164" fontId="3" fillId="0" borderId="22" xfId="1" applyFont="1" applyFill="1" applyBorder="1" applyAlignment="1">
      <alignment horizontal="center" vertical="center" wrapText="1"/>
    </xf>
    <xf numFmtId="164" fontId="3" fillId="0" borderId="20" xfId="1" applyFont="1" applyFill="1" applyBorder="1" applyAlignment="1">
      <alignment horizontal="center" vertical="center" wrapText="1"/>
    </xf>
    <xf numFmtId="164" fontId="3" fillId="0" borderId="22" xfId="1" applyFont="1" applyBorder="1" applyAlignment="1">
      <alignment horizontal="center" vertical="center" wrapText="1"/>
    </xf>
    <xf numFmtId="164" fontId="3" fillId="0" borderId="20" xfId="1" applyFont="1" applyBorder="1" applyAlignment="1">
      <alignment horizontal="center" vertical="center" wrapText="1"/>
    </xf>
    <xf numFmtId="164" fontId="3" fillId="0" borderId="25" xfId="1" applyFont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22" fillId="12" borderId="23" xfId="0" applyFont="1" applyFill="1" applyBorder="1" applyAlignment="1">
      <alignment horizontal="center"/>
    </xf>
    <xf numFmtId="0" fontId="22" fillId="12" borderId="24" xfId="0" applyFont="1" applyFill="1" applyBorder="1" applyAlignment="1">
      <alignment horizontal="center"/>
    </xf>
    <xf numFmtId="0" fontId="21" fillId="13" borderId="48" xfId="0" applyFont="1" applyFill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0" fillId="0" borderId="55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21" fillId="14" borderId="66" xfId="0" applyFont="1" applyFill="1" applyBorder="1" applyAlignment="1">
      <alignment horizontal="center"/>
    </xf>
    <xf numFmtId="0" fontId="21" fillId="14" borderId="67" xfId="0" applyFont="1" applyFill="1" applyBorder="1" applyAlignment="1">
      <alignment horizontal="center"/>
    </xf>
    <xf numFmtId="0" fontId="21" fillId="14" borderId="68" xfId="0" applyFont="1" applyFill="1" applyBorder="1" applyAlignment="1">
      <alignment horizontal="center"/>
    </xf>
    <xf numFmtId="0" fontId="27" fillId="3" borderId="64" xfId="0" applyFont="1" applyFill="1" applyBorder="1" applyAlignment="1">
      <alignment horizontal="left" vertical="center"/>
    </xf>
    <xf numFmtId="0" fontId="27" fillId="3" borderId="62" xfId="0" applyFont="1" applyFill="1" applyBorder="1" applyAlignment="1">
      <alignment horizontal="left" vertical="center"/>
    </xf>
    <xf numFmtId="0" fontId="27" fillId="3" borderId="65" xfId="0" applyFont="1" applyFill="1" applyBorder="1" applyAlignment="1">
      <alignment horizontal="left" vertical="center"/>
    </xf>
    <xf numFmtId="0" fontId="4" fillId="0" borderId="61" xfId="0" applyFont="1" applyBorder="1" applyAlignment="1">
      <alignment horizontal="left" vertical="center"/>
    </xf>
    <xf numFmtId="0" fontId="4" fillId="0" borderId="62" xfId="0" applyFont="1" applyBorder="1" applyAlignment="1">
      <alignment horizontal="left" vertical="center"/>
    </xf>
    <xf numFmtId="0" fontId="4" fillId="0" borderId="63" xfId="0" applyFont="1" applyBorder="1" applyAlignment="1">
      <alignment horizontal="left" vertical="center"/>
    </xf>
    <xf numFmtId="0" fontId="27" fillId="3" borderId="59" xfId="0" applyFont="1" applyFill="1" applyBorder="1" applyAlignment="1">
      <alignment horizontal="left" vertical="center"/>
    </xf>
    <xf numFmtId="0" fontId="27" fillId="3" borderId="57" xfId="0" applyFont="1" applyFill="1" applyBorder="1" applyAlignment="1">
      <alignment horizontal="left" vertical="center"/>
    </xf>
    <xf numFmtId="0" fontId="27" fillId="3" borderId="60" xfId="0" applyFont="1" applyFill="1" applyBorder="1" applyAlignment="1">
      <alignment horizontal="left" vertical="center"/>
    </xf>
    <xf numFmtId="14" fontId="4" fillId="0" borderId="56" xfId="0" applyNumberFormat="1" applyFont="1" applyBorder="1" applyAlignment="1">
      <alignment horizontal="left" vertical="center"/>
    </xf>
    <xf numFmtId="14" fontId="4" fillId="0" borderId="57" xfId="0" applyNumberFormat="1" applyFont="1" applyBorder="1" applyAlignment="1">
      <alignment horizontal="left" vertical="center"/>
    </xf>
    <xf numFmtId="14" fontId="4" fillId="0" borderId="58" xfId="0" applyNumberFormat="1" applyFont="1" applyBorder="1" applyAlignment="1">
      <alignment horizontal="left" vertical="center"/>
    </xf>
    <xf numFmtId="0" fontId="27" fillId="3" borderId="55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29" fillId="16" borderId="10" xfId="0" applyFont="1" applyFill="1" applyBorder="1" applyAlignment="1" applyProtection="1">
      <alignment horizontal="center" vertical="center" wrapText="1"/>
      <protection locked="0"/>
    </xf>
    <xf numFmtId="0" fontId="29" fillId="16" borderId="38" xfId="0" applyFont="1" applyFill="1" applyBorder="1" applyAlignment="1" applyProtection="1">
      <alignment horizontal="center" vertical="center" wrapText="1"/>
      <protection locked="0"/>
    </xf>
    <xf numFmtId="0" fontId="28" fillId="0" borderId="33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0" fillId="15" borderId="49" xfId="0" applyFill="1" applyBorder="1" applyAlignment="1">
      <alignment horizontal="center" wrapText="1"/>
    </xf>
    <xf numFmtId="0" fontId="0" fillId="15" borderId="69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0" fillId="15" borderId="8" xfId="0" applyFill="1" applyBorder="1" applyAlignment="1">
      <alignment horizont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9" fillId="16" borderId="42" xfId="0" applyFont="1" applyFill="1" applyBorder="1" applyAlignment="1">
      <alignment horizontal="center" vertical="center" wrapText="1"/>
    </xf>
    <xf numFmtId="0" fontId="29" fillId="16" borderId="75" xfId="0" applyFont="1" applyFill="1" applyBorder="1" applyAlignment="1">
      <alignment horizontal="center" vertical="center" wrapText="1"/>
    </xf>
    <xf numFmtId="0" fontId="29" fillId="16" borderId="23" xfId="0" applyFont="1" applyFill="1" applyBorder="1" applyAlignment="1">
      <alignment horizontal="center" vertical="center" wrapText="1"/>
    </xf>
    <xf numFmtId="0" fontId="29" fillId="16" borderId="24" xfId="0" applyFont="1" applyFill="1" applyBorder="1" applyAlignment="1">
      <alignment horizontal="center" vertical="center" wrapText="1"/>
    </xf>
    <xf numFmtId="0" fontId="29" fillId="16" borderId="8" xfId="0" applyFont="1" applyFill="1" applyBorder="1" applyAlignment="1">
      <alignment horizontal="center" vertical="center" wrapText="1"/>
    </xf>
    <xf numFmtId="49" fontId="30" fillId="16" borderId="42" xfId="0" applyNumberFormat="1" applyFont="1" applyFill="1" applyBorder="1" applyAlignment="1" applyProtection="1">
      <alignment horizontal="center" vertical="center" wrapText="1"/>
      <protection locked="0"/>
    </xf>
    <xf numFmtId="49" fontId="30" fillId="16" borderId="75" xfId="0" applyNumberFormat="1" applyFont="1" applyFill="1" applyBorder="1" applyAlignment="1" applyProtection="1">
      <alignment horizontal="center" vertical="center" wrapText="1"/>
      <protection locked="0"/>
    </xf>
    <xf numFmtId="0" fontId="29" fillId="16" borderId="42" xfId="0" applyFont="1" applyFill="1" applyBorder="1" applyAlignment="1" applyProtection="1">
      <alignment horizontal="center" vertical="center" wrapText="1"/>
      <protection locked="0"/>
    </xf>
    <xf numFmtId="0" fontId="29" fillId="16" borderId="75" xfId="0" applyFont="1" applyFill="1" applyBorder="1" applyAlignment="1" applyProtection="1">
      <alignment horizontal="center" vertical="center" wrapText="1"/>
      <protection locked="0"/>
    </xf>
    <xf numFmtId="0" fontId="30" fillId="16" borderId="42" xfId="0" applyFont="1" applyFill="1" applyBorder="1" applyAlignment="1" applyProtection="1">
      <alignment horizontal="center" vertical="center" wrapText="1"/>
      <protection locked="0"/>
    </xf>
    <xf numFmtId="0" fontId="30" fillId="16" borderId="75" xfId="0" applyFont="1" applyFill="1" applyBorder="1" applyAlignment="1" applyProtection="1">
      <alignment horizontal="center" vertical="center" wrapText="1"/>
      <protection locked="0"/>
    </xf>
    <xf numFmtId="0" fontId="29" fillId="16" borderId="85" xfId="0" applyFont="1" applyFill="1" applyBorder="1" applyAlignment="1" applyProtection="1">
      <alignment horizontal="center" vertical="center" wrapText="1"/>
      <protection locked="0"/>
    </xf>
    <xf numFmtId="0" fontId="29" fillId="8" borderId="42" xfId="0" applyFont="1" applyFill="1" applyBorder="1" applyAlignment="1" applyProtection="1">
      <alignment horizontal="center" vertical="center" wrapText="1"/>
      <protection locked="0"/>
    </xf>
    <xf numFmtId="0" fontId="29" fillId="8" borderId="75" xfId="0" applyFont="1" applyFill="1" applyBorder="1" applyAlignment="1" applyProtection="1">
      <alignment horizontal="center" vertical="center" wrapText="1"/>
      <protection locked="0"/>
    </xf>
    <xf numFmtId="49" fontId="30" fillId="8" borderId="23" xfId="0" applyNumberFormat="1" applyFont="1" applyFill="1" applyBorder="1" applyAlignment="1" applyProtection="1">
      <alignment horizontal="center" vertical="center" wrapText="1"/>
      <protection locked="0"/>
    </xf>
    <xf numFmtId="49" fontId="30" fillId="8" borderId="24" xfId="0" applyNumberFormat="1" applyFont="1" applyFill="1" applyBorder="1" applyAlignment="1" applyProtection="1">
      <alignment horizontal="center" vertical="center" wrapText="1"/>
      <protection locked="0"/>
    </xf>
    <xf numFmtId="49" fontId="30" fillId="8" borderId="8" xfId="0" applyNumberFormat="1" applyFont="1" applyFill="1" applyBorder="1" applyAlignment="1" applyProtection="1">
      <alignment horizontal="center" vertical="center" wrapText="1"/>
      <protection locked="0"/>
    </xf>
    <xf numFmtId="0" fontId="29" fillId="16" borderId="86" xfId="0" applyFont="1" applyFill="1" applyBorder="1" applyAlignment="1" applyProtection="1">
      <alignment horizontal="center" vertical="center" wrapText="1"/>
      <protection locked="0"/>
    </xf>
    <xf numFmtId="0" fontId="30" fillId="16" borderId="86" xfId="0" applyFont="1" applyFill="1" applyBorder="1" applyAlignment="1" applyProtection="1">
      <alignment horizontal="center" vertical="center" wrapText="1"/>
      <protection locked="0"/>
    </xf>
    <xf numFmtId="0" fontId="28" fillId="0" borderId="10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49" fontId="30" fillId="16" borderId="33" xfId="0" applyNumberFormat="1" applyFont="1" applyFill="1" applyBorder="1" applyAlignment="1" applyProtection="1">
      <alignment horizontal="center" vertical="center" wrapText="1"/>
      <protection locked="0"/>
    </xf>
    <xf numFmtId="49" fontId="30" fillId="16" borderId="36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6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8" fillId="3" borderId="24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wrapText="1"/>
    </xf>
    <xf numFmtId="0" fontId="0" fillId="0" borderId="31" xfId="0" applyBorder="1"/>
    <xf numFmtId="0" fontId="0" fillId="0" borderId="32" xfId="0" applyBorder="1"/>
    <xf numFmtId="0" fontId="5" fillId="0" borderId="30" xfId="0" applyFont="1" applyBorder="1" applyAlignment="1">
      <alignment horizontal="center"/>
    </xf>
    <xf numFmtId="0" fontId="3" fillId="4" borderId="26" xfId="0" quotePrefix="1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6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60B2E39-F591-480E-B160-7A9B6B61B7B1}" type="doc">
      <dgm:prSet loTypeId="urn:microsoft.com/office/officeart/2005/8/layout/orgChart1" loCatId="hierarchy" qsTypeId="urn:microsoft.com/office/officeart/2005/8/quickstyle/simple3" qsCatId="simple" csTypeId="urn:microsoft.com/office/officeart/2005/8/colors/accent6_2" csCatId="accent6" phldr="1"/>
      <dgm:spPr/>
      <dgm:t>
        <a:bodyPr/>
        <a:lstStyle/>
        <a:p>
          <a:endParaRPr lang="pt-BR"/>
        </a:p>
      </dgm:t>
    </dgm:pt>
    <dgm:pt modelId="{C9F842E4-3CB0-45CB-B977-8FF49E09AEC7}">
      <dgm:prSet phldrT="[Texto]" custT="1"/>
      <dgm:spPr/>
      <dgm:t>
        <a:bodyPr/>
        <a:lstStyle/>
        <a:p>
          <a:pPr algn="ctr"/>
          <a:r>
            <a:rPr lang="pt-BR" sz="1000" b="1">
              <a:latin typeface="+mn-lt"/>
            </a:rPr>
            <a:t>Projeto Skillz</a:t>
          </a:r>
        </a:p>
      </dgm:t>
    </dgm:pt>
    <dgm:pt modelId="{B67E5E85-6330-475A-B674-8C2EC27C31C7}" type="parTrans" cxnId="{91DFA3FB-E082-45C9-B25A-9F67EAB0E313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921B39FE-43CB-497D-B6B4-4E6500FD189D}" type="sibTrans" cxnId="{91DFA3FB-E082-45C9-B25A-9F67EAB0E313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5BFFBBD8-CC18-45CE-8EC6-E5FE4559E65B}">
      <dgm:prSet phldrT="[Texto]" custT="1"/>
      <dgm:spPr/>
      <dgm:t>
        <a:bodyPr/>
        <a:lstStyle/>
        <a:p>
          <a:pPr algn="ctr"/>
          <a:r>
            <a:rPr lang="pt-BR" sz="1000" b="1">
              <a:latin typeface="+mn-lt"/>
            </a:rPr>
            <a:t>Desenvolvimento</a:t>
          </a:r>
        </a:p>
      </dgm:t>
    </dgm:pt>
    <dgm:pt modelId="{DF39E7E2-C882-4067-B58E-8625191BC971}" type="parTrans" cxnId="{BFB6DFC2-B065-4A7D-84F0-4BB1CC206CCA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85E726AD-1879-4E59-8F34-111A7B4B4387}" type="sibTrans" cxnId="{BFB6DFC2-B065-4A7D-84F0-4BB1CC206CCA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F031CE95-72E3-45A2-94FD-9F6106519709}">
      <dgm:prSet phldrT="[Texto]" custT="1"/>
      <dgm:spPr/>
      <dgm:t>
        <a:bodyPr/>
        <a:lstStyle/>
        <a:p>
          <a:pPr algn="ctr"/>
          <a:r>
            <a:rPr lang="pt-BR" sz="1000" b="1">
              <a:latin typeface="+mn-lt"/>
            </a:rPr>
            <a:t>Pesquisa de Mercado</a:t>
          </a:r>
        </a:p>
      </dgm:t>
    </dgm:pt>
    <dgm:pt modelId="{A02D5158-9600-4695-BC63-730D20FAFB0C}" type="parTrans" cxnId="{759B66C9-1EB0-4F20-BAD3-F4F5DBF755D8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48DDA468-0A32-4EE5-8EEF-62345BD3B239}" type="sibTrans" cxnId="{759B66C9-1EB0-4F20-BAD3-F4F5DBF755D8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317BCE69-867F-40F5-B538-AF9E6A2BA0C4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Gerenciamento do Projeto</a:t>
          </a:r>
        </a:p>
      </dgm:t>
    </dgm:pt>
    <dgm:pt modelId="{8FA2BD3A-4323-4BB9-B016-73562256BE3F}" type="parTrans" cxnId="{76B209AE-4ADC-4018-A063-6142A81B509F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59FFAF7F-B229-4465-B736-42C0F8D6D61F}" type="sibTrans" cxnId="{76B209AE-4ADC-4018-A063-6142A81B509F}">
      <dgm:prSet/>
      <dgm:spPr/>
      <dgm:t>
        <a:bodyPr/>
        <a:lstStyle/>
        <a:p>
          <a:pPr algn="ctr"/>
          <a:endParaRPr lang="pt-BR" sz="1000" b="1">
            <a:latin typeface="+mn-lt"/>
          </a:endParaRPr>
        </a:p>
      </dgm:t>
    </dgm:pt>
    <dgm:pt modelId="{23EE87B9-90BF-4EE9-8605-FF7CBAC013A7}">
      <dgm:prSet custT="1"/>
      <dgm:spPr/>
      <dgm:t>
        <a:bodyPr/>
        <a:lstStyle/>
        <a:p>
          <a:pPr algn="ctr"/>
          <a:r>
            <a:rPr lang="pt-BR" sz="1000" b="1">
              <a:latin typeface="+mn-lt"/>
            </a:rPr>
            <a:t>Lançamento</a:t>
          </a:r>
        </a:p>
      </dgm:t>
    </dgm:pt>
    <dgm:pt modelId="{2DE91C86-4CE3-4290-89F4-081CB0750B77}" type="parTrans" cxnId="{ACEBDA14-9119-42E9-8B7E-2A48FD44C239}">
      <dgm:prSet/>
      <dgm:spPr/>
      <dgm:t>
        <a:bodyPr/>
        <a:lstStyle/>
        <a:p>
          <a:pPr algn="ctr"/>
          <a:endParaRPr lang="pt-BR"/>
        </a:p>
      </dgm:t>
    </dgm:pt>
    <dgm:pt modelId="{9EBFF732-6B63-43BB-9C43-39A3D2F69BDE}" type="sibTrans" cxnId="{ACEBDA14-9119-42E9-8B7E-2A48FD44C239}">
      <dgm:prSet/>
      <dgm:spPr/>
      <dgm:t>
        <a:bodyPr/>
        <a:lstStyle/>
        <a:p>
          <a:pPr algn="ctr"/>
          <a:endParaRPr lang="pt-BR"/>
        </a:p>
      </dgm:t>
    </dgm:pt>
    <dgm:pt modelId="{34F865C1-F882-45FF-B7CD-36F8BF0549E2}">
      <dgm:prSet custT="1"/>
      <dgm:spPr/>
      <dgm:t>
        <a:bodyPr/>
        <a:lstStyle/>
        <a:p>
          <a:pPr algn="ctr"/>
          <a:r>
            <a:rPr lang="pt-BR" sz="1000" b="1">
              <a:latin typeface="+mn-lt"/>
            </a:rPr>
            <a:t>Homologação</a:t>
          </a:r>
          <a:endParaRPr lang="pt-BR" sz="1000"/>
        </a:p>
      </dgm:t>
    </dgm:pt>
    <dgm:pt modelId="{49787B66-99BA-48D8-97BD-8FC8E6681A53}" type="sibTrans" cxnId="{22B760F4-6CC2-4BF5-BF8E-498A9A3E6368}">
      <dgm:prSet/>
      <dgm:spPr/>
      <dgm:t>
        <a:bodyPr/>
        <a:lstStyle/>
        <a:p>
          <a:pPr algn="ctr"/>
          <a:endParaRPr lang="pt-BR"/>
        </a:p>
      </dgm:t>
    </dgm:pt>
    <dgm:pt modelId="{E1523784-B80D-4122-9ABA-5003BE7970FB}" type="parTrans" cxnId="{22B760F4-6CC2-4BF5-BF8E-498A9A3E6368}">
      <dgm:prSet/>
      <dgm:spPr/>
      <dgm:t>
        <a:bodyPr/>
        <a:lstStyle/>
        <a:p>
          <a:pPr algn="ctr"/>
          <a:endParaRPr lang="pt-BR"/>
        </a:p>
      </dgm:t>
    </dgm:pt>
    <dgm:pt modelId="{09924838-9801-4FA0-8C97-29AADE1C70CA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latin typeface="+mn-lt"/>
            </a:rPr>
            <a:t>Investimento e Gastos</a:t>
          </a:r>
          <a:endParaRPr lang="pt-BR" sz="1000" b="1" kern="1200">
            <a:solidFill>
              <a:sysClr val="windowText" lastClr="000000"/>
            </a:solidFill>
            <a:latin typeface="Calibri" panose="020F0502020204030204"/>
            <a:ea typeface="+mn-ea"/>
            <a:cs typeface="+mn-cs"/>
          </a:endParaRPr>
        </a:p>
      </dgm:t>
    </dgm:pt>
    <dgm:pt modelId="{57B69CB5-3573-4F9C-A6EA-4E54C906D4DB}" type="parTrans" cxnId="{F265060D-D621-4E74-B6B5-0F36E0FC8D00}">
      <dgm:prSet/>
      <dgm:spPr/>
      <dgm:t>
        <a:bodyPr/>
        <a:lstStyle/>
        <a:p>
          <a:endParaRPr lang="pt-BR"/>
        </a:p>
      </dgm:t>
    </dgm:pt>
    <dgm:pt modelId="{B5F740FE-5EAD-43FC-AF82-8BE642E3471B}" type="sibTrans" cxnId="{F265060D-D621-4E74-B6B5-0F36E0FC8D00}">
      <dgm:prSet/>
      <dgm:spPr/>
      <dgm:t>
        <a:bodyPr/>
        <a:lstStyle/>
        <a:p>
          <a:endParaRPr lang="pt-BR"/>
        </a:p>
      </dgm:t>
    </dgm:pt>
    <dgm:pt modelId="{CCB3C1FC-935D-4B69-B5BE-F9ED5D9FDF6B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Definir Equipe</a:t>
          </a:r>
        </a:p>
      </dgm:t>
    </dgm:pt>
    <dgm:pt modelId="{1623DA5A-4C68-4E31-9F53-AF8A4363733E}" type="parTrans" cxnId="{415AEA68-C807-4A09-B4EF-D9247BD44E2B}">
      <dgm:prSet/>
      <dgm:spPr/>
      <dgm:t>
        <a:bodyPr/>
        <a:lstStyle/>
        <a:p>
          <a:endParaRPr lang="pt-BR"/>
        </a:p>
      </dgm:t>
    </dgm:pt>
    <dgm:pt modelId="{2433612E-5AF1-4B50-9BCA-AA69A6F24664}" type="sibTrans" cxnId="{415AEA68-C807-4A09-B4EF-D9247BD44E2B}">
      <dgm:prSet/>
      <dgm:spPr/>
      <dgm:t>
        <a:bodyPr/>
        <a:lstStyle/>
        <a:p>
          <a:endParaRPr lang="pt-BR"/>
        </a:p>
      </dgm:t>
    </dgm:pt>
    <dgm:pt modelId="{537EE27F-E7A2-4331-9D56-68C544733A4A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Estabelecer escopo e objetivos</a:t>
          </a:r>
        </a:p>
      </dgm:t>
    </dgm:pt>
    <dgm:pt modelId="{A89E93C8-845D-42B7-A307-ECC164C339EA}" type="parTrans" cxnId="{8D691781-D89C-4ECE-8E92-4BFED6A0D2D8}">
      <dgm:prSet/>
      <dgm:spPr/>
      <dgm:t>
        <a:bodyPr/>
        <a:lstStyle/>
        <a:p>
          <a:endParaRPr lang="pt-BR"/>
        </a:p>
      </dgm:t>
    </dgm:pt>
    <dgm:pt modelId="{F575F529-BAF9-4C3F-A088-21AB7E467696}" type="sibTrans" cxnId="{8D691781-D89C-4ECE-8E92-4BFED6A0D2D8}">
      <dgm:prSet/>
      <dgm:spPr/>
      <dgm:t>
        <a:bodyPr/>
        <a:lstStyle/>
        <a:p>
          <a:endParaRPr lang="pt-BR"/>
        </a:p>
      </dgm:t>
    </dgm:pt>
    <dgm:pt modelId="{DCC97F57-1716-47DB-8F98-27FD1032452F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Criar plano de ação</a:t>
          </a:r>
        </a:p>
      </dgm:t>
    </dgm:pt>
    <dgm:pt modelId="{52FCC3F2-5284-440D-BCA4-1A1400EC1828}" type="parTrans" cxnId="{E06C84E5-3B8A-45E8-B390-BA08C29E4391}">
      <dgm:prSet/>
      <dgm:spPr/>
      <dgm:t>
        <a:bodyPr/>
        <a:lstStyle/>
        <a:p>
          <a:endParaRPr lang="pt-BR"/>
        </a:p>
      </dgm:t>
    </dgm:pt>
    <dgm:pt modelId="{19425DB4-6D46-433D-9B6C-21136E7FECD6}" type="sibTrans" cxnId="{E06C84E5-3B8A-45E8-B390-BA08C29E4391}">
      <dgm:prSet/>
      <dgm:spPr/>
      <dgm:t>
        <a:bodyPr/>
        <a:lstStyle/>
        <a:p>
          <a:endParaRPr lang="pt-BR"/>
        </a:p>
      </dgm:t>
    </dgm:pt>
    <dgm:pt modelId="{0A622549-BB82-4D17-84FA-355972D8A0FB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Designar responsabilidades</a:t>
          </a:r>
        </a:p>
      </dgm:t>
    </dgm:pt>
    <dgm:pt modelId="{D4B89533-7C39-425F-B7D0-946E5146616E}" type="parTrans" cxnId="{050C80F1-96F3-487A-826D-FA3CD514E754}">
      <dgm:prSet/>
      <dgm:spPr/>
      <dgm:t>
        <a:bodyPr/>
        <a:lstStyle/>
        <a:p>
          <a:endParaRPr lang="pt-BR"/>
        </a:p>
      </dgm:t>
    </dgm:pt>
    <dgm:pt modelId="{75CB1C3B-4FF7-401F-98DC-B62CDAFCE0F9}" type="sibTrans" cxnId="{050C80F1-96F3-487A-826D-FA3CD514E754}">
      <dgm:prSet/>
      <dgm:spPr/>
      <dgm:t>
        <a:bodyPr/>
        <a:lstStyle/>
        <a:p>
          <a:endParaRPr lang="pt-BR"/>
        </a:p>
      </dgm:t>
    </dgm:pt>
    <dgm:pt modelId="{4F6A518F-1AF4-4BDD-9873-EA60ACB35CFC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Gerenciar recursos e tempo</a:t>
          </a:r>
        </a:p>
      </dgm:t>
    </dgm:pt>
    <dgm:pt modelId="{A1CD8179-C251-4E71-B0A9-4669BF668869}" type="parTrans" cxnId="{2D2B364B-E3C9-4334-8638-93DBF5651A06}">
      <dgm:prSet/>
      <dgm:spPr/>
      <dgm:t>
        <a:bodyPr/>
        <a:lstStyle/>
        <a:p>
          <a:endParaRPr lang="pt-BR"/>
        </a:p>
      </dgm:t>
    </dgm:pt>
    <dgm:pt modelId="{97BD7F97-F1B7-486D-BC37-7DEB8DECC68F}" type="sibTrans" cxnId="{2D2B364B-E3C9-4334-8638-93DBF5651A06}">
      <dgm:prSet/>
      <dgm:spPr/>
      <dgm:t>
        <a:bodyPr/>
        <a:lstStyle/>
        <a:p>
          <a:endParaRPr lang="pt-BR"/>
        </a:p>
      </dgm:t>
    </dgm:pt>
    <dgm:pt modelId="{8B3704C9-D051-426E-A795-B478746426BD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Acompanhar progresso</a:t>
          </a:r>
        </a:p>
      </dgm:t>
    </dgm:pt>
    <dgm:pt modelId="{82C722B6-0641-4156-8AA8-7284C2F2DA26}" type="parTrans" cxnId="{05C18342-20CF-4B96-BDA0-905C34F907D6}">
      <dgm:prSet/>
      <dgm:spPr/>
      <dgm:t>
        <a:bodyPr/>
        <a:lstStyle/>
        <a:p>
          <a:endParaRPr lang="pt-BR"/>
        </a:p>
      </dgm:t>
    </dgm:pt>
    <dgm:pt modelId="{CECD8F66-EAA5-48F1-B7A7-E3DA0FCA081A}" type="sibTrans" cxnId="{05C18342-20CF-4B96-BDA0-905C34F907D6}">
      <dgm:prSet/>
      <dgm:spPr/>
      <dgm:t>
        <a:bodyPr/>
        <a:lstStyle/>
        <a:p>
          <a:endParaRPr lang="pt-BR"/>
        </a:p>
      </dgm:t>
    </dgm:pt>
    <dgm:pt modelId="{137A9BE0-C05E-4DCE-B83E-5D1E89BF95F9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Identificar nicho de mercado</a:t>
          </a:r>
        </a:p>
      </dgm:t>
    </dgm:pt>
    <dgm:pt modelId="{43183B2B-5A99-4554-A600-E184FA625615}" type="parTrans" cxnId="{2A22E68D-19EE-40C5-AABE-6CAF5377183C}">
      <dgm:prSet/>
      <dgm:spPr/>
      <dgm:t>
        <a:bodyPr/>
        <a:lstStyle/>
        <a:p>
          <a:endParaRPr lang="pt-BR"/>
        </a:p>
      </dgm:t>
    </dgm:pt>
    <dgm:pt modelId="{57904998-DC42-4757-95DE-7978999310C3}" type="sibTrans" cxnId="{2A22E68D-19EE-40C5-AABE-6CAF5377183C}">
      <dgm:prSet/>
      <dgm:spPr/>
      <dgm:t>
        <a:bodyPr/>
        <a:lstStyle/>
        <a:p>
          <a:endParaRPr lang="pt-BR"/>
        </a:p>
      </dgm:t>
    </dgm:pt>
    <dgm:pt modelId="{76A41E14-230D-47DC-A22B-1BA92461D277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Analisar concorrência</a:t>
          </a:r>
        </a:p>
      </dgm:t>
    </dgm:pt>
    <dgm:pt modelId="{390F694A-F464-4A4E-8BA1-015B0EEFABA2}" type="parTrans" cxnId="{D558BC4B-13C5-419A-ABA5-9A5ABFAC2272}">
      <dgm:prSet/>
      <dgm:spPr/>
      <dgm:t>
        <a:bodyPr/>
        <a:lstStyle/>
        <a:p>
          <a:endParaRPr lang="pt-BR"/>
        </a:p>
      </dgm:t>
    </dgm:pt>
    <dgm:pt modelId="{BEBB05FE-EA24-4865-8800-2CB89E919D6D}" type="sibTrans" cxnId="{D558BC4B-13C5-419A-ABA5-9A5ABFAC2272}">
      <dgm:prSet/>
      <dgm:spPr/>
      <dgm:t>
        <a:bodyPr/>
        <a:lstStyle/>
        <a:p>
          <a:endParaRPr lang="pt-BR"/>
        </a:p>
      </dgm:t>
    </dgm:pt>
    <dgm:pt modelId="{4469D2F7-2B12-4103-91DE-E957FAD96654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Realizar pesquisa de mercado</a:t>
          </a:r>
        </a:p>
      </dgm:t>
    </dgm:pt>
    <dgm:pt modelId="{1D870648-E824-4966-8EC2-064DE2731772}" type="parTrans" cxnId="{AD1BCCDC-7ECD-479C-A1F4-358BAA1BD9B9}">
      <dgm:prSet/>
      <dgm:spPr/>
      <dgm:t>
        <a:bodyPr/>
        <a:lstStyle/>
        <a:p>
          <a:endParaRPr lang="pt-BR"/>
        </a:p>
      </dgm:t>
    </dgm:pt>
    <dgm:pt modelId="{9E34B2C0-C1B5-4F14-BE34-80A23E3AD24B}" type="sibTrans" cxnId="{AD1BCCDC-7ECD-479C-A1F4-358BAA1BD9B9}">
      <dgm:prSet/>
      <dgm:spPr/>
      <dgm:t>
        <a:bodyPr/>
        <a:lstStyle/>
        <a:p>
          <a:endParaRPr lang="pt-BR"/>
        </a:p>
      </dgm:t>
    </dgm:pt>
    <dgm:pt modelId="{FAD03848-18A9-4777-ABB4-9F9EA037866A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Coletar dados relevantes</a:t>
          </a:r>
        </a:p>
      </dgm:t>
    </dgm:pt>
    <dgm:pt modelId="{16181AF8-8F99-4660-9B4D-0F43A41EA2DE}" type="parTrans" cxnId="{E38BBF5C-A1BE-4FB4-82E5-526C23E24D21}">
      <dgm:prSet/>
      <dgm:spPr/>
      <dgm:t>
        <a:bodyPr/>
        <a:lstStyle/>
        <a:p>
          <a:endParaRPr lang="pt-BR"/>
        </a:p>
      </dgm:t>
    </dgm:pt>
    <dgm:pt modelId="{8E2B6C77-5904-4239-9786-15167D944607}" type="sibTrans" cxnId="{E38BBF5C-A1BE-4FB4-82E5-526C23E24D21}">
      <dgm:prSet/>
      <dgm:spPr/>
      <dgm:t>
        <a:bodyPr/>
        <a:lstStyle/>
        <a:p>
          <a:endParaRPr lang="pt-BR"/>
        </a:p>
      </dgm:t>
    </dgm:pt>
    <dgm:pt modelId="{C354042E-4777-449B-BD3E-D32BF9464C97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Analisar resultados</a:t>
          </a:r>
        </a:p>
      </dgm:t>
    </dgm:pt>
    <dgm:pt modelId="{21ED5DB0-CD31-417C-BEE3-4EB16833BD3E}" type="parTrans" cxnId="{445ED079-5D09-4B2C-8D8A-331B8BC44E40}">
      <dgm:prSet/>
      <dgm:spPr/>
      <dgm:t>
        <a:bodyPr/>
        <a:lstStyle/>
        <a:p>
          <a:endParaRPr lang="pt-BR"/>
        </a:p>
      </dgm:t>
    </dgm:pt>
    <dgm:pt modelId="{1360A23D-F018-4CD8-A86F-0E22261371CB}" type="sibTrans" cxnId="{445ED079-5D09-4B2C-8D8A-331B8BC44E40}">
      <dgm:prSet/>
      <dgm:spPr/>
      <dgm:t>
        <a:bodyPr/>
        <a:lstStyle/>
        <a:p>
          <a:endParaRPr lang="pt-BR"/>
        </a:p>
      </dgm:t>
    </dgm:pt>
    <dgm:pt modelId="{EB12B9F0-2907-42A0-8B9A-A3ACBEC41362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Utilizar informações para tomadas de decisões</a:t>
          </a:r>
        </a:p>
      </dgm:t>
    </dgm:pt>
    <dgm:pt modelId="{F237AFE2-E735-450B-A9BF-8A9F3115856A}" type="parTrans" cxnId="{6640E71A-92C2-4642-AA76-18B047F86F6E}">
      <dgm:prSet/>
      <dgm:spPr/>
      <dgm:t>
        <a:bodyPr/>
        <a:lstStyle/>
        <a:p>
          <a:endParaRPr lang="pt-BR"/>
        </a:p>
      </dgm:t>
    </dgm:pt>
    <dgm:pt modelId="{938E598A-3169-42E3-96DD-EF36401A6312}" type="sibTrans" cxnId="{6640E71A-92C2-4642-AA76-18B047F86F6E}">
      <dgm:prSet/>
      <dgm:spPr/>
      <dgm:t>
        <a:bodyPr/>
        <a:lstStyle/>
        <a:p>
          <a:endParaRPr lang="pt-BR"/>
        </a:p>
      </dgm:t>
    </dgm:pt>
    <dgm:pt modelId="{0010BDA3-8864-40C6-89DA-4B5DC2D2AD65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Identificar fontes de investimento</a:t>
          </a:r>
        </a:p>
      </dgm:t>
    </dgm:pt>
    <dgm:pt modelId="{6A38E898-837D-4638-913C-5B1AFD44C94E}" type="parTrans" cxnId="{FB753BEB-FB9A-4177-905F-AF4386B1329C}">
      <dgm:prSet/>
      <dgm:spPr/>
      <dgm:t>
        <a:bodyPr/>
        <a:lstStyle/>
        <a:p>
          <a:endParaRPr lang="pt-BR"/>
        </a:p>
      </dgm:t>
    </dgm:pt>
    <dgm:pt modelId="{501BB619-2D8C-44ED-A7CD-5FF3A01B2B99}" type="sibTrans" cxnId="{FB753BEB-FB9A-4177-905F-AF4386B1329C}">
      <dgm:prSet/>
      <dgm:spPr/>
      <dgm:t>
        <a:bodyPr/>
        <a:lstStyle/>
        <a:p>
          <a:endParaRPr lang="pt-BR"/>
        </a:p>
      </dgm:t>
    </dgm:pt>
    <dgm:pt modelId="{A404462D-408A-4DCC-B5C7-E9E975F6E756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Elaborar plano financeiro</a:t>
          </a:r>
        </a:p>
      </dgm:t>
    </dgm:pt>
    <dgm:pt modelId="{F8E40253-5F3A-4EF5-8ABB-E97DAE8522AC}" type="parTrans" cxnId="{3052DC38-F9B6-4473-A677-775B01C2F3C5}">
      <dgm:prSet/>
      <dgm:spPr/>
      <dgm:t>
        <a:bodyPr/>
        <a:lstStyle/>
        <a:p>
          <a:endParaRPr lang="pt-BR"/>
        </a:p>
      </dgm:t>
    </dgm:pt>
    <dgm:pt modelId="{D81C2FF8-3664-4744-96ED-A82307EE0B29}" type="sibTrans" cxnId="{3052DC38-F9B6-4473-A677-775B01C2F3C5}">
      <dgm:prSet/>
      <dgm:spPr/>
      <dgm:t>
        <a:bodyPr/>
        <a:lstStyle/>
        <a:p>
          <a:endParaRPr lang="pt-BR"/>
        </a:p>
      </dgm:t>
    </dgm:pt>
    <dgm:pt modelId="{0AA0120D-DA1D-41CD-8BA9-5E763B8F6589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Analisar custos e despesas</a:t>
          </a:r>
        </a:p>
      </dgm:t>
    </dgm:pt>
    <dgm:pt modelId="{AE2E7309-086D-4022-AD54-B3D47EBA32A6}" type="parTrans" cxnId="{A71B3E10-7009-4DF2-AD07-D5A8B7BE03AE}">
      <dgm:prSet/>
      <dgm:spPr/>
      <dgm:t>
        <a:bodyPr/>
        <a:lstStyle/>
        <a:p>
          <a:endParaRPr lang="pt-BR"/>
        </a:p>
      </dgm:t>
    </dgm:pt>
    <dgm:pt modelId="{FCA72CD5-6589-4675-A617-135A65D58CDD}" type="sibTrans" cxnId="{A71B3E10-7009-4DF2-AD07-D5A8B7BE03AE}">
      <dgm:prSet/>
      <dgm:spPr/>
      <dgm:t>
        <a:bodyPr/>
        <a:lstStyle/>
        <a:p>
          <a:endParaRPr lang="pt-BR"/>
        </a:p>
      </dgm:t>
    </dgm:pt>
    <dgm:pt modelId="{C0A5A94A-F01A-4A6D-8DB8-6649199EAC93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Estabelecer um orçamento</a:t>
          </a:r>
        </a:p>
      </dgm:t>
    </dgm:pt>
    <dgm:pt modelId="{E5FC0E48-E557-4C3A-AC4E-5F90ACA99255}" type="parTrans" cxnId="{8E609556-C865-4DEB-A39F-FE436B849EF9}">
      <dgm:prSet/>
      <dgm:spPr/>
      <dgm:t>
        <a:bodyPr/>
        <a:lstStyle/>
        <a:p>
          <a:endParaRPr lang="pt-BR"/>
        </a:p>
      </dgm:t>
    </dgm:pt>
    <dgm:pt modelId="{A08B6B5F-95AB-4A9F-BDC2-823F19945F1B}" type="sibTrans" cxnId="{8E609556-C865-4DEB-A39F-FE436B849EF9}">
      <dgm:prSet/>
      <dgm:spPr/>
      <dgm:t>
        <a:bodyPr/>
        <a:lstStyle/>
        <a:p>
          <a:endParaRPr lang="pt-BR"/>
        </a:p>
      </dgm:t>
    </dgm:pt>
    <dgm:pt modelId="{397D9F77-0D15-4B0A-A51B-087213552A88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Buscar parcerias e investidores</a:t>
          </a:r>
        </a:p>
      </dgm:t>
    </dgm:pt>
    <dgm:pt modelId="{2D3A4718-5F4F-43D6-BFDE-D3B3E4418656}" type="parTrans" cxnId="{71F6F468-8BDA-467E-9FAF-7B3CF56C2EF3}">
      <dgm:prSet/>
      <dgm:spPr/>
      <dgm:t>
        <a:bodyPr/>
        <a:lstStyle/>
        <a:p>
          <a:endParaRPr lang="pt-BR"/>
        </a:p>
      </dgm:t>
    </dgm:pt>
    <dgm:pt modelId="{EECBB504-B8D6-4A31-A161-56E6AC556E64}" type="sibTrans" cxnId="{71F6F468-8BDA-467E-9FAF-7B3CF56C2EF3}">
      <dgm:prSet/>
      <dgm:spPr/>
      <dgm:t>
        <a:bodyPr/>
        <a:lstStyle/>
        <a:p>
          <a:endParaRPr lang="pt-BR"/>
        </a:p>
      </dgm:t>
    </dgm:pt>
    <dgm:pt modelId="{5995429C-2C47-456C-BAE7-E5CD0E68DDDC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Controlar gastos e monitorar receita</a:t>
          </a:r>
        </a:p>
      </dgm:t>
    </dgm:pt>
    <dgm:pt modelId="{2790D55F-2C46-4C6B-895B-17532E43CF51}" type="parTrans" cxnId="{638C68A2-949E-488C-BE04-DEE0AAEBF0BC}">
      <dgm:prSet/>
      <dgm:spPr/>
      <dgm:t>
        <a:bodyPr/>
        <a:lstStyle/>
        <a:p>
          <a:endParaRPr lang="pt-BR"/>
        </a:p>
      </dgm:t>
    </dgm:pt>
    <dgm:pt modelId="{5492D910-3D49-4089-BD4E-4CD39CA83D2D}" type="sibTrans" cxnId="{638C68A2-949E-488C-BE04-DEE0AAEBF0BC}">
      <dgm:prSet/>
      <dgm:spPr/>
      <dgm:t>
        <a:bodyPr/>
        <a:lstStyle/>
        <a:p>
          <a:endParaRPr lang="pt-BR"/>
        </a:p>
      </dgm:t>
    </dgm:pt>
    <dgm:pt modelId="{3545E5D3-07C1-4239-9362-7BB2540CDE8F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Criar um protótipo</a:t>
          </a:r>
        </a:p>
      </dgm:t>
    </dgm:pt>
    <dgm:pt modelId="{7FB05FBB-39CE-4D1E-99B1-2533B3755A0E}" type="parTrans" cxnId="{7D90AB15-E815-43C7-8811-F5EC43B8A153}">
      <dgm:prSet/>
      <dgm:spPr/>
      <dgm:t>
        <a:bodyPr/>
        <a:lstStyle/>
        <a:p>
          <a:endParaRPr lang="pt-BR"/>
        </a:p>
      </dgm:t>
    </dgm:pt>
    <dgm:pt modelId="{EEDB2C5C-1CB2-427C-B6DF-E52CBA3D5E51}" type="sibTrans" cxnId="{7D90AB15-E815-43C7-8811-F5EC43B8A153}">
      <dgm:prSet/>
      <dgm:spPr/>
      <dgm:t>
        <a:bodyPr/>
        <a:lstStyle/>
        <a:p>
          <a:endParaRPr lang="pt-BR"/>
        </a:p>
      </dgm:t>
    </dgm:pt>
    <dgm:pt modelId="{3DB0A68D-FF6B-401B-B0B2-BB7F34AFDBA6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Desenvolver o produto</a:t>
          </a:r>
        </a:p>
      </dgm:t>
    </dgm:pt>
    <dgm:pt modelId="{CD5E8BCD-A237-4C66-877A-01A3CBE4FE36}" type="parTrans" cxnId="{75B73EDE-541C-4B5C-80E2-C92382A956D4}">
      <dgm:prSet/>
      <dgm:spPr/>
      <dgm:t>
        <a:bodyPr/>
        <a:lstStyle/>
        <a:p>
          <a:endParaRPr lang="pt-BR"/>
        </a:p>
      </dgm:t>
    </dgm:pt>
    <dgm:pt modelId="{2A6C6304-5A89-438E-970B-AF922C1A5520}" type="sibTrans" cxnId="{75B73EDE-541C-4B5C-80E2-C92382A956D4}">
      <dgm:prSet/>
      <dgm:spPr/>
      <dgm:t>
        <a:bodyPr/>
        <a:lstStyle/>
        <a:p>
          <a:endParaRPr lang="pt-BR"/>
        </a:p>
      </dgm:t>
    </dgm:pt>
    <dgm:pt modelId="{E4D54FE8-37D1-4373-BE15-45B11B993819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Testar e iterar</a:t>
          </a:r>
        </a:p>
      </dgm:t>
    </dgm:pt>
    <dgm:pt modelId="{FEA010EF-D6D3-488C-9B5F-1D2BA7DA29C2}" type="parTrans" cxnId="{F0A34FF3-EFD6-4595-A385-B08391A75437}">
      <dgm:prSet/>
      <dgm:spPr/>
      <dgm:t>
        <a:bodyPr/>
        <a:lstStyle/>
        <a:p>
          <a:endParaRPr lang="pt-BR"/>
        </a:p>
      </dgm:t>
    </dgm:pt>
    <dgm:pt modelId="{CE13D738-CB91-4730-9F38-F598818CF222}" type="sibTrans" cxnId="{F0A34FF3-EFD6-4595-A385-B08391A75437}">
      <dgm:prSet/>
      <dgm:spPr/>
      <dgm:t>
        <a:bodyPr/>
        <a:lstStyle/>
        <a:p>
          <a:endParaRPr lang="pt-BR"/>
        </a:p>
      </dgm:t>
    </dgm:pt>
    <dgm:pt modelId="{38EA047D-45DC-4863-B02F-D9B74995B1A3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Refinar o produto</a:t>
          </a:r>
        </a:p>
      </dgm:t>
    </dgm:pt>
    <dgm:pt modelId="{833EF64B-38EB-42FB-96DB-59724F1891AE}" type="parTrans" cxnId="{F4F8D8E2-37C9-43A9-8F51-AE5499E6F131}">
      <dgm:prSet/>
      <dgm:spPr/>
      <dgm:t>
        <a:bodyPr/>
        <a:lstStyle/>
        <a:p>
          <a:endParaRPr lang="pt-BR"/>
        </a:p>
      </dgm:t>
    </dgm:pt>
    <dgm:pt modelId="{F72666E1-E4C1-41BA-8FC3-DF5127963FD1}" type="sibTrans" cxnId="{F4F8D8E2-37C9-43A9-8F51-AE5499E6F131}">
      <dgm:prSet/>
      <dgm:spPr/>
      <dgm:t>
        <a:bodyPr/>
        <a:lstStyle/>
        <a:p>
          <a:endParaRPr lang="pt-BR"/>
        </a:p>
      </dgm:t>
    </dgm:pt>
    <dgm:pt modelId="{3CE92C83-B971-4E1E-B4CD-D292BE8AED51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Verificar conformidade com as regulamentações</a:t>
          </a:r>
        </a:p>
      </dgm:t>
    </dgm:pt>
    <dgm:pt modelId="{D672A3DA-1E7A-4C00-8EE3-4B2C346DF818}" type="parTrans" cxnId="{D70A74BD-8CA3-460F-8D7C-0B387B4AD481}">
      <dgm:prSet/>
      <dgm:spPr/>
      <dgm:t>
        <a:bodyPr/>
        <a:lstStyle/>
        <a:p>
          <a:endParaRPr lang="pt-BR"/>
        </a:p>
      </dgm:t>
    </dgm:pt>
    <dgm:pt modelId="{D5F241F7-0CCF-4959-9C84-8AFA6C4E52CA}" type="sibTrans" cxnId="{D70A74BD-8CA3-460F-8D7C-0B387B4AD481}">
      <dgm:prSet/>
      <dgm:spPr/>
      <dgm:t>
        <a:bodyPr/>
        <a:lstStyle/>
        <a:p>
          <a:endParaRPr lang="pt-BR"/>
        </a:p>
      </dgm:t>
    </dgm:pt>
    <dgm:pt modelId="{C7E3C471-5DEC-4A25-BADF-B65CFCFB6452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Obter licenças e autorizações necessárias</a:t>
          </a:r>
        </a:p>
      </dgm:t>
    </dgm:pt>
    <dgm:pt modelId="{8DE01EF5-32E0-481A-AFEE-181084BE33AD}" type="parTrans" cxnId="{07DC7EA7-79AD-44F2-88DB-A2070531FEAE}">
      <dgm:prSet/>
      <dgm:spPr/>
      <dgm:t>
        <a:bodyPr/>
        <a:lstStyle/>
        <a:p>
          <a:endParaRPr lang="pt-BR"/>
        </a:p>
      </dgm:t>
    </dgm:pt>
    <dgm:pt modelId="{8616D93D-FD86-44C9-A6E5-91AD408DB446}" type="sibTrans" cxnId="{07DC7EA7-79AD-44F2-88DB-A2070531FEAE}">
      <dgm:prSet/>
      <dgm:spPr/>
      <dgm:t>
        <a:bodyPr/>
        <a:lstStyle/>
        <a:p>
          <a:endParaRPr lang="pt-BR"/>
        </a:p>
      </dgm:t>
    </dgm:pt>
    <dgm:pt modelId="{565DC40E-4CA1-411F-A01C-1F7E1513092B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Realizar testes de conformidade</a:t>
          </a:r>
        </a:p>
      </dgm:t>
    </dgm:pt>
    <dgm:pt modelId="{4B815B20-BC7C-4857-9B3A-C1AFF144D787}" type="parTrans" cxnId="{367F6B27-FC96-417A-B487-D4205765A1D1}">
      <dgm:prSet/>
      <dgm:spPr/>
      <dgm:t>
        <a:bodyPr/>
        <a:lstStyle/>
        <a:p>
          <a:endParaRPr lang="pt-BR"/>
        </a:p>
      </dgm:t>
    </dgm:pt>
    <dgm:pt modelId="{D3DFBF6F-B45C-4482-812A-9178D9D572FA}" type="sibTrans" cxnId="{367F6B27-FC96-417A-B487-D4205765A1D1}">
      <dgm:prSet/>
      <dgm:spPr/>
      <dgm:t>
        <a:bodyPr/>
        <a:lstStyle/>
        <a:p>
          <a:endParaRPr lang="pt-BR"/>
        </a:p>
      </dgm:t>
    </dgm:pt>
    <dgm:pt modelId="{6F8EED45-6A3D-43EF-89D1-1836768E40BE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Preparar documentação legal</a:t>
          </a:r>
        </a:p>
      </dgm:t>
    </dgm:pt>
    <dgm:pt modelId="{0D80D079-CB01-41CA-874F-56FE656CE7B3}" type="parTrans" cxnId="{A07A8DE5-8D57-4248-B2A7-D9FB21DA84BF}">
      <dgm:prSet/>
      <dgm:spPr/>
      <dgm:t>
        <a:bodyPr/>
        <a:lstStyle/>
        <a:p>
          <a:endParaRPr lang="pt-BR"/>
        </a:p>
      </dgm:t>
    </dgm:pt>
    <dgm:pt modelId="{834A2746-397B-4F11-9D7E-5CB1C7E52A33}" type="sibTrans" cxnId="{A07A8DE5-8D57-4248-B2A7-D9FB21DA84BF}">
      <dgm:prSet/>
      <dgm:spPr/>
      <dgm:t>
        <a:bodyPr/>
        <a:lstStyle/>
        <a:p>
          <a:endParaRPr lang="pt-BR"/>
        </a:p>
      </dgm:t>
    </dgm:pt>
    <dgm:pt modelId="{4DE629F3-DE4A-4EAF-87FE-823ABC8B2782}">
      <dgm:prSet custT="1"/>
      <dgm:spPr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Planejar estratégia de marketing</a:t>
          </a:r>
        </a:p>
      </dgm:t>
    </dgm:pt>
    <dgm:pt modelId="{2EE95891-B992-4641-B6DF-1D875D89D5FB}" type="parTrans" cxnId="{25CE40BC-559D-4478-BE1F-2D62302535CD}">
      <dgm:prSet/>
      <dgm:spPr/>
      <dgm:t>
        <a:bodyPr/>
        <a:lstStyle/>
        <a:p>
          <a:endParaRPr lang="pt-BR"/>
        </a:p>
      </dgm:t>
    </dgm:pt>
    <dgm:pt modelId="{10A6BD6D-BC91-4C99-9A02-3AC6DE98D2B1}" type="sibTrans" cxnId="{25CE40BC-559D-4478-BE1F-2D62302535CD}">
      <dgm:prSet/>
      <dgm:spPr/>
      <dgm:t>
        <a:bodyPr/>
        <a:lstStyle/>
        <a:p>
          <a:endParaRPr lang="pt-BR"/>
        </a:p>
      </dgm:t>
    </dgm:pt>
    <dgm:pt modelId="{E5FC11CC-21E9-421E-B70E-E4258279D70F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Estabelecer dala de lançamento</a:t>
          </a:r>
        </a:p>
      </dgm:t>
    </dgm:pt>
    <dgm:pt modelId="{560DBDE8-ED2A-4B4A-A4BF-7CF4565D7AC1}" type="parTrans" cxnId="{2DCC9D3A-16E5-4E81-BB91-96B83C557568}">
      <dgm:prSet/>
      <dgm:spPr/>
      <dgm:t>
        <a:bodyPr/>
        <a:lstStyle/>
        <a:p>
          <a:endParaRPr lang="pt-BR"/>
        </a:p>
      </dgm:t>
    </dgm:pt>
    <dgm:pt modelId="{F2DFE081-F4C2-4EF0-808C-C90A90E6575A}" type="sibTrans" cxnId="{2DCC9D3A-16E5-4E81-BB91-96B83C557568}">
      <dgm:prSet/>
      <dgm:spPr/>
      <dgm:t>
        <a:bodyPr/>
        <a:lstStyle/>
        <a:p>
          <a:endParaRPr lang="pt-BR"/>
        </a:p>
      </dgm:t>
    </dgm:pt>
    <dgm:pt modelId="{39439BAC-DA3E-4B24-9DFC-030E007D2A9C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Criar campanhas de divulgação</a:t>
          </a:r>
        </a:p>
      </dgm:t>
    </dgm:pt>
    <dgm:pt modelId="{B34C2A88-CDDE-40E2-8660-FF9084EC9D8D}" type="parTrans" cxnId="{CA4D455E-6195-4279-A8CE-04B4217797B8}">
      <dgm:prSet/>
      <dgm:spPr/>
      <dgm:t>
        <a:bodyPr/>
        <a:lstStyle/>
        <a:p>
          <a:endParaRPr lang="pt-BR"/>
        </a:p>
      </dgm:t>
    </dgm:pt>
    <dgm:pt modelId="{D7BD5466-F7C8-4F87-84F5-73BCFC061C8D}" type="sibTrans" cxnId="{CA4D455E-6195-4279-A8CE-04B4217797B8}">
      <dgm:prSet/>
      <dgm:spPr/>
      <dgm:t>
        <a:bodyPr/>
        <a:lstStyle/>
        <a:p>
          <a:endParaRPr lang="pt-BR"/>
        </a:p>
      </dgm:t>
    </dgm:pt>
    <dgm:pt modelId="{358CD3EB-2AD2-4803-83CE-2A07CF6A8ED0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Preparar material promocional</a:t>
          </a:r>
        </a:p>
      </dgm:t>
    </dgm:pt>
    <dgm:pt modelId="{3D1C44AD-8491-4115-95C4-AEF64EE53C06}" type="parTrans" cxnId="{6FF5BE28-129C-4262-8608-985E3F97E65D}">
      <dgm:prSet/>
      <dgm:spPr/>
      <dgm:t>
        <a:bodyPr/>
        <a:lstStyle/>
        <a:p>
          <a:endParaRPr lang="pt-BR"/>
        </a:p>
      </dgm:t>
    </dgm:pt>
    <dgm:pt modelId="{98857188-1A27-4F04-8088-66D93855A47B}" type="sibTrans" cxnId="{6FF5BE28-129C-4262-8608-985E3F97E65D}">
      <dgm:prSet/>
      <dgm:spPr/>
      <dgm:t>
        <a:bodyPr/>
        <a:lstStyle/>
        <a:p>
          <a:endParaRPr lang="pt-BR"/>
        </a:p>
      </dgm:t>
    </dgm:pt>
    <dgm:pt modelId="{5DD2B7E7-8D71-415C-89B8-44192589B9E1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Lançar o produto</a:t>
          </a:r>
        </a:p>
      </dgm:t>
    </dgm:pt>
    <dgm:pt modelId="{D03B470D-AA38-4A89-BD72-AE98FB40B01C}" type="parTrans" cxnId="{80EEB814-3853-423A-A742-5CE69F8E0BAE}">
      <dgm:prSet/>
      <dgm:spPr/>
      <dgm:t>
        <a:bodyPr/>
        <a:lstStyle/>
        <a:p>
          <a:endParaRPr lang="pt-BR"/>
        </a:p>
      </dgm:t>
    </dgm:pt>
    <dgm:pt modelId="{C0CFF8AF-ECC0-4FC6-87FE-3E2B2425591E}" type="sibTrans" cxnId="{80EEB814-3853-423A-A742-5CE69F8E0BAE}">
      <dgm:prSet/>
      <dgm:spPr/>
      <dgm:t>
        <a:bodyPr/>
        <a:lstStyle/>
        <a:p>
          <a:endParaRPr lang="pt-BR"/>
        </a:p>
      </dgm:t>
    </dgm:pt>
    <dgm:pt modelId="{60755210-7FF2-47B4-BDAC-58D1C4EEDB2F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Monitorar receptividade do mercado</a:t>
          </a:r>
        </a:p>
      </dgm:t>
    </dgm:pt>
    <dgm:pt modelId="{2F567737-971E-4EBD-AF1C-955CB867F58A}" type="parTrans" cxnId="{3674AF51-25DE-43B5-B2DA-36F729E266F8}">
      <dgm:prSet/>
      <dgm:spPr/>
      <dgm:t>
        <a:bodyPr/>
        <a:lstStyle/>
        <a:p>
          <a:endParaRPr lang="pt-BR"/>
        </a:p>
      </dgm:t>
    </dgm:pt>
    <dgm:pt modelId="{68C34C32-2497-40E0-B828-2BB512FDD5B6}" type="sibTrans" cxnId="{3674AF51-25DE-43B5-B2DA-36F729E266F8}">
      <dgm:prSet/>
      <dgm:spPr/>
      <dgm:t>
        <a:bodyPr/>
        <a:lstStyle/>
        <a:p>
          <a:endParaRPr lang="pt-BR"/>
        </a:p>
      </dgm:t>
    </dgm:pt>
    <dgm:pt modelId="{C8CC138C-7B12-4989-8D8A-8BFDB70576D7}">
      <dgm:prSet custT="1"/>
      <dgm:spPr/>
      <dgm:t>
        <a:bodyPr spcFirstLastPara="0" vert="horz" wrap="square" lIns="6350" tIns="6350" rIns="6350" bIns="6350" numCol="1" spcCol="1270" anchor="ctr" anchorCtr="0"/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Fazer ajustes e melhorias pós lançamento</a:t>
          </a:r>
        </a:p>
      </dgm:t>
    </dgm:pt>
    <dgm:pt modelId="{5CB7FCB5-3E42-4E72-B70E-64AE94730134}" type="parTrans" cxnId="{5A12545B-71AE-4AAC-B660-06458B32219C}">
      <dgm:prSet/>
      <dgm:spPr/>
      <dgm:t>
        <a:bodyPr/>
        <a:lstStyle/>
        <a:p>
          <a:endParaRPr lang="pt-BR"/>
        </a:p>
      </dgm:t>
    </dgm:pt>
    <dgm:pt modelId="{EB9392C7-273D-4FF4-AAD6-B5A8AC74E55F}" type="sibTrans" cxnId="{5A12545B-71AE-4AAC-B660-06458B32219C}">
      <dgm:prSet/>
      <dgm:spPr/>
      <dgm:t>
        <a:bodyPr/>
        <a:lstStyle/>
        <a:p>
          <a:endParaRPr lang="pt-BR"/>
        </a:p>
      </dgm:t>
    </dgm:pt>
    <dgm:pt modelId="{86D70F69-007E-4AD3-9170-5354803B5F5C}" type="pres">
      <dgm:prSet presAssocID="{260B2E39-F591-480E-B160-7A9B6B61B7B1}" presName="hierChild1" presStyleCnt="0">
        <dgm:presLayoutVars>
          <dgm:orgChart val="1"/>
          <dgm:chPref val="1"/>
          <dgm:dir val="rev"/>
          <dgm:animOne val="branch"/>
          <dgm:animLvl val="lvl"/>
          <dgm:resizeHandles/>
        </dgm:presLayoutVars>
      </dgm:prSet>
      <dgm:spPr/>
    </dgm:pt>
    <dgm:pt modelId="{9E7B7032-3E8B-47AD-8CBE-8C9788EBDC68}" type="pres">
      <dgm:prSet presAssocID="{C9F842E4-3CB0-45CB-B977-8FF49E09AEC7}" presName="hierRoot1" presStyleCnt="0">
        <dgm:presLayoutVars>
          <dgm:hierBranch val="init"/>
        </dgm:presLayoutVars>
      </dgm:prSet>
      <dgm:spPr/>
    </dgm:pt>
    <dgm:pt modelId="{29D13A44-89D8-44B1-83E6-48E5E3C12F7E}" type="pres">
      <dgm:prSet presAssocID="{C9F842E4-3CB0-45CB-B977-8FF49E09AEC7}" presName="rootComposite1" presStyleCnt="0"/>
      <dgm:spPr/>
    </dgm:pt>
    <dgm:pt modelId="{6FBD553C-2719-412E-86F4-D8F4A526B828}" type="pres">
      <dgm:prSet presAssocID="{C9F842E4-3CB0-45CB-B977-8FF49E09AEC7}" presName="rootText1" presStyleLbl="node0" presStyleIdx="0" presStyleCnt="1" custLinFactY="-100000" custLinFactNeighborX="15044" custLinFactNeighborY="-147188">
        <dgm:presLayoutVars>
          <dgm:chPref val="3"/>
        </dgm:presLayoutVars>
      </dgm:prSet>
      <dgm:spPr/>
    </dgm:pt>
    <dgm:pt modelId="{D8575C85-A949-4C49-A114-444901784351}" type="pres">
      <dgm:prSet presAssocID="{C9F842E4-3CB0-45CB-B977-8FF49E09AEC7}" presName="rootConnector1" presStyleLbl="node1" presStyleIdx="0" presStyleCnt="0"/>
      <dgm:spPr/>
    </dgm:pt>
    <dgm:pt modelId="{382F4F05-1DB1-4FDE-9774-B8D9519B0FA3}" type="pres">
      <dgm:prSet presAssocID="{C9F842E4-3CB0-45CB-B977-8FF49E09AEC7}" presName="hierChild2" presStyleCnt="0"/>
      <dgm:spPr/>
    </dgm:pt>
    <dgm:pt modelId="{32DB667B-1B22-4591-80AE-F4A1ED53FD0B}" type="pres">
      <dgm:prSet presAssocID="{DF39E7E2-C882-4067-B58E-8625191BC971}" presName="Name37" presStyleLbl="parChTrans1D2" presStyleIdx="0" presStyleCnt="6"/>
      <dgm:spPr/>
    </dgm:pt>
    <dgm:pt modelId="{20278787-0BF6-4AF7-8905-38F507922FF3}" type="pres">
      <dgm:prSet presAssocID="{5BFFBBD8-CC18-45CE-8EC6-E5FE4559E65B}" presName="hierRoot2" presStyleCnt="0">
        <dgm:presLayoutVars>
          <dgm:hierBranch val="r"/>
        </dgm:presLayoutVars>
      </dgm:prSet>
      <dgm:spPr/>
    </dgm:pt>
    <dgm:pt modelId="{1715019E-22C3-4989-B9F7-D75F88403CF3}" type="pres">
      <dgm:prSet presAssocID="{5BFFBBD8-CC18-45CE-8EC6-E5FE4559E65B}" presName="rootComposite" presStyleCnt="0"/>
      <dgm:spPr/>
    </dgm:pt>
    <dgm:pt modelId="{C8F51386-97C2-4E49-AAE6-C875CDD81B26}" type="pres">
      <dgm:prSet presAssocID="{5BFFBBD8-CC18-45CE-8EC6-E5FE4559E65B}" presName="rootText" presStyleLbl="node2" presStyleIdx="0" presStyleCnt="6" custLinFactX="-68156" custLinFactNeighborX="-100000" custLinFactNeighborY="10433">
        <dgm:presLayoutVars>
          <dgm:chPref val="3"/>
        </dgm:presLayoutVars>
      </dgm:prSet>
      <dgm:spPr/>
    </dgm:pt>
    <dgm:pt modelId="{D912164B-4E2B-4D0E-A5FE-60A461A8E5FB}" type="pres">
      <dgm:prSet presAssocID="{5BFFBBD8-CC18-45CE-8EC6-E5FE4559E65B}" presName="rootConnector" presStyleLbl="node2" presStyleIdx="0" presStyleCnt="6"/>
      <dgm:spPr/>
    </dgm:pt>
    <dgm:pt modelId="{508F8CBA-B069-4FE0-B8F9-43072001DD3F}" type="pres">
      <dgm:prSet presAssocID="{5BFFBBD8-CC18-45CE-8EC6-E5FE4559E65B}" presName="hierChild4" presStyleCnt="0"/>
      <dgm:spPr/>
    </dgm:pt>
    <dgm:pt modelId="{D107A9F2-77CE-4C77-9B38-05E9BD82F381}" type="pres">
      <dgm:prSet presAssocID="{7FB05FBB-39CE-4D1E-99B1-2533B3755A0E}" presName="Name50" presStyleLbl="parChTrans1D3" presStyleIdx="0" presStyleCnt="33"/>
      <dgm:spPr/>
    </dgm:pt>
    <dgm:pt modelId="{9FD06ED9-C468-4192-83AB-2264D64AB02E}" type="pres">
      <dgm:prSet presAssocID="{3545E5D3-07C1-4239-9362-7BB2540CDE8F}" presName="hierRoot2" presStyleCnt="0">
        <dgm:presLayoutVars>
          <dgm:hierBranch val="init"/>
        </dgm:presLayoutVars>
      </dgm:prSet>
      <dgm:spPr/>
    </dgm:pt>
    <dgm:pt modelId="{EDA2A516-0B2A-44D3-828C-E1FCF9EBB011}" type="pres">
      <dgm:prSet presAssocID="{3545E5D3-07C1-4239-9362-7BB2540CDE8F}" presName="rootComposite" presStyleCnt="0"/>
      <dgm:spPr/>
    </dgm:pt>
    <dgm:pt modelId="{7493C777-5432-4D83-9093-B0D0B6E0957C}" type="pres">
      <dgm:prSet presAssocID="{3545E5D3-07C1-4239-9362-7BB2540CDE8F}" presName="rootText" presStyleLbl="node3" presStyleIdx="0" presStyleCnt="33" custLinFactX="-75177" custLinFactNeighborX="-100000" custLinFactNeighborY="19764">
        <dgm:presLayoutVars>
          <dgm:chPref val="3"/>
        </dgm:presLayoutVars>
      </dgm:prSet>
      <dgm:spPr>
        <a:xfrm>
          <a:off x="8923964" y="2304477"/>
          <a:ext cx="1514645" cy="757322"/>
        </a:xfrm>
        <a:prstGeom prst="rect">
          <a:avLst/>
        </a:prstGeom>
      </dgm:spPr>
    </dgm:pt>
    <dgm:pt modelId="{81E0BD1E-FF3B-4494-8174-DAD9F9BBB30C}" type="pres">
      <dgm:prSet presAssocID="{3545E5D3-07C1-4239-9362-7BB2540CDE8F}" presName="rootConnector" presStyleLbl="node3" presStyleIdx="0" presStyleCnt="33"/>
      <dgm:spPr/>
    </dgm:pt>
    <dgm:pt modelId="{D25D0B6D-91C3-4944-B9F2-18ECAFF17F58}" type="pres">
      <dgm:prSet presAssocID="{3545E5D3-07C1-4239-9362-7BB2540CDE8F}" presName="hierChild4" presStyleCnt="0"/>
      <dgm:spPr/>
    </dgm:pt>
    <dgm:pt modelId="{ECA3299F-1CDA-449D-A286-A5711E3BEFD8}" type="pres">
      <dgm:prSet presAssocID="{3545E5D3-07C1-4239-9362-7BB2540CDE8F}" presName="hierChild5" presStyleCnt="0"/>
      <dgm:spPr/>
    </dgm:pt>
    <dgm:pt modelId="{D62B55D8-3FFF-4C34-9B1C-2890B0AD9993}" type="pres">
      <dgm:prSet presAssocID="{CD5E8BCD-A237-4C66-877A-01A3CBE4FE36}" presName="Name50" presStyleLbl="parChTrans1D3" presStyleIdx="1" presStyleCnt="33"/>
      <dgm:spPr/>
    </dgm:pt>
    <dgm:pt modelId="{10B8BF50-064A-43CE-A016-A3336F418129}" type="pres">
      <dgm:prSet presAssocID="{3DB0A68D-FF6B-401B-B0B2-BB7F34AFDBA6}" presName="hierRoot2" presStyleCnt="0">
        <dgm:presLayoutVars>
          <dgm:hierBranch val="init"/>
        </dgm:presLayoutVars>
      </dgm:prSet>
      <dgm:spPr/>
    </dgm:pt>
    <dgm:pt modelId="{5C55E539-70C1-495B-A4E6-FF54CC86FCAF}" type="pres">
      <dgm:prSet presAssocID="{3DB0A68D-FF6B-401B-B0B2-BB7F34AFDBA6}" presName="rootComposite" presStyleCnt="0"/>
      <dgm:spPr/>
    </dgm:pt>
    <dgm:pt modelId="{04DAF179-454E-417F-BD7D-88E57954D0AC}" type="pres">
      <dgm:prSet presAssocID="{3DB0A68D-FF6B-401B-B0B2-BB7F34AFDBA6}" presName="rootText" presStyleLbl="node3" presStyleIdx="1" presStyleCnt="33" custLinFactX="-75177" custLinFactNeighborX="-100000" custLinFactNeighborY="19764">
        <dgm:presLayoutVars>
          <dgm:chPref val="3"/>
        </dgm:presLayoutVars>
      </dgm:prSet>
      <dgm:spPr/>
    </dgm:pt>
    <dgm:pt modelId="{5A8CF1CB-73BF-4C1D-B665-6BCC78AAC8C1}" type="pres">
      <dgm:prSet presAssocID="{3DB0A68D-FF6B-401B-B0B2-BB7F34AFDBA6}" presName="rootConnector" presStyleLbl="node3" presStyleIdx="1" presStyleCnt="33"/>
      <dgm:spPr/>
    </dgm:pt>
    <dgm:pt modelId="{8D70BE6F-07FD-4261-AF0A-8F321354E304}" type="pres">
      <dgm:prSet presAssocID="{3DB0A68D-FF6B-401B-B0B2-BB7F34AFDBA6}" presName="hierChild4" presStyleCnt="0"/>
      <dgm:spPr/>
    </dgm:pt>
    <dgm:pt modelId="{82563ECF-8292-48F0-A5E2-D8556837FED3}" type="pres">
      <dgm:prSet presAssocID="{3DB0A68D-FF6B-401B-B0B2-BB7F34AFDBA6}" presName="hierChild5" presStyleCnt="0"/>
      <dgm:spPr/>
    </dgm:pt>
    <dgm:pt modelId="{6B18ED19-BFBF-4A1E-8535-334405E20271}" type="pres">
      <dgm:prSet presAssocID="{FEA010EF-D6D3-488C-9B5F-1D2BA7DA29C2}" presName="Name50" presStyleLbl="parChTrans1D3" presStyleIdx="2" presStyleCnt="33"/>
      <dgm:spPr/>
    </dgm:pt>
    <dgm:pt modelId="{18EBB9FF-2184-490A-918A-7728A912962B}" type="pres">
      <dgm:prSet presAssocID="{E4D54FE8-37D1-4373-BE15-45B11B993819}" presName="hierRoot2" presStyleCnt="0">
        <dgm:presLayoutVars>
          <dgm:hierBranch val="init"/>
        </dgm:presLayoutVars>
      </dgm:prSet>
      <dgm:spPr/>
    </dgm:pt>
    <dgm:pt modelId="{5A27EA26-B3EF-422E-9586-D2C506AFBA3A}" type="pres">
      <dgm:prSet presAssocID="{E4D54FE8-37D1-4373-BE15-45B11B993819}" presName="rootComposite" presStyleCnt="0"/>
      <dgm:spPr/>
    </dgm:pt>
    <dgm:pt modelId="{E6C3C06C-8D08-45B2-9065-0BCB20D1E679}" type="pres">
      <dgm:prSet presAssocID="{E4D54FE8-37D1-4373-BE15-45B11B993819}" presName="rootText" presStyleLbl="node3" presStyleIdx="2" presStyleCnt="33" custLinFactX="-75177" custLinFactNeighborX="-100000" custLinFactNeighborY="19764">
        <dgm:presLayoutVars>
          <dgm:chPref val="3"/>
        </dgm:presLayoutVars>
      </dgm:prSet>
      <dgm:spPr/>
    </dgm:pt>
    <dgm:pt modelId="{5677B206-1A38-452D-9434-F53EDEBD9A50}" type="pres">
      <dgm:prSet presAssocID="{E4D54FE8-37D1-4373-BE15-45B11B993819}" presName="rootConnector" presStyleLbl="node3" presStyleIdx="2" presStyleCnt="33"/>
      <dgm:spPr/>
    </dgm:pt>
    <dgm:pt modelId="{3D5B257C-967F-497D-9240-1AC1815B41AC}" type="pres">
      <dgm:prSet presAssocID="{E4D54FE8-37D1-4373-BE15-45B11B993819}" presName="hierChild4" presStyleCnt="0"/>
      <dgm:spPr/>
    </dgm:pt>
    <dgm:pt modelId="{0A91CF30-6BDD-4749-8E9B-D89ECFF50C42}" type="pres">
      <dgm:prSet presAssocID="{E4D54FE8-37D1-4373-BE15-45B11B993819}" presName="hierChild5" presStyleCnt="0"/>
      <dgm:spPr/>
    </dgm:pt>
    <dgm:pt modelId="{B039E4A8-06F1-4F03-A615-5E0F6FDD6F03}" type="pres">
      <dgm:prSet presAssocID="{833EF64B-38EB-42FB-96DB-59724F1891AE}" presName="Name50" presStyleLbl="parChTrans1D3" presStyleIdx="3" presStyleCnt="33"/>
      <dgm:spPr/>
    </dgm:pt>
    <dgm:pt modelId="{D87D7895-19C0-48D8-A86C-2ED2C2B40CF5}" type="pres">
      <dgm:prSet presAssocID="{38EA047D-45DC-4863-B02F-D9B74995B1A3}" presName="hierRoot2" presStyleCnt="0">
        <dgm:presLayoutVars>
          <dgm:hierBranch val="init"/>
        </dgm:presLayoutVars>
      </dgm:prSet>
      <dgm:spPr/>
    </dgm:pt>
    <dgm:pt modelId="{1C19BFF9-D123-4E71-9026-1F41B0F2E75D}" type="pres">
      <dgm:prSet presAssocID="{38EA047D-45DC-4863-B02F-D9B74995B1A3}" presName="rootComposite" presStyleCnt="0"/>
      <dgm:spPr/>
    </dgm:pt>
    <dgm:pt modelId="{C357E80C-4B28-4647-8B26-CFF3CCCC9003}" type="pres">
      <dgm:prSet presAssocID="{38EA047D-45DC-4863-B02F-D9B74995B1A3}" presName="rootText" presStyleLbl="node3" presStyleIdx="3" presStyleCnt="33" custLinFactX="-75177" custLinFactNeighborX="-100000" custLinFactNeighborY="19764">
        <dgm:presLayoutVars>
          <dgm:chPref val="3"/>
        </dgm:presLayoutVars>
      </dgm:prSet>
      <dgm:spPr/>
    </dgm:pt>
    <dgm:pt modelId="{EE8E8312-B468-4146-A281-B3CE4E0A00F5}" type="pres">
      <dgm:prSet presAssocID="{38EA047D-45DC-4863-B02F-D9B74995B1A3}" presName="rootConnector" presStyleLbl="node3" presStyleIdx="3" presStyleCnt="33"/>
      <dgm:spPr/>
    </dgm:pt>
    <dgm:pt modelId="{81753011-9CE9-4B35-BED5-2B6502A6CD6B}" type="pres">
      <dgm:prSet presAssocID="{38EA047D-45DC-4863-B02F-D9B74995B1A3}" presName="hierChild4" presStyleCnt="0"/>
      <dgm:spPr/>
    </dgm:pt>
    <dgm:pt modelId="{58C77C05-03F0-4015-BE24-227F54304A7A}" type="pres">
      <dgm:prSet presAssocID="{38EA047D-45DC-4863-B02F-D9B74995B1A3}" presName="hierChild5" presStyleCnt="0"/>
      <dgm:spPr/>
    </dgm:pt>
    <dgm:pt modelId="{B332B116-6C34-4EBD-A53E-FF15C597914D}" type="pres">
      <dgm:prSet presAssocID="{5BFFBBD8-CC18-45CE-8EC6-E5FE4559E65B}" presName="hierChild5" presStyleCnt="0"/>
      <dgm:spPr/>
    </dgm:pt>
    <dgm:pt modelId="{3B07578A-EEAB-4657-83A5-D0465224407A}" type="pres">
      <dgm:prSet presAssocID="{2DE91C86-4CE3-4290-89F4-081CB0750B77}" presName="Name37" presStyleLbl="parChTrans1D2" presStyleIdx="1" presStyleCnt="6"/>
      <dgm:spPr/>
    </dgm:pt>
    <dgm:pt modelId="{9A2C3DF7-015A-4F0D-BF72-63C89222F48D}" type="pres">
      <dgm:prSet presAssocID="{23EE87B9-90BF-4EE9-8605-FF7CBAC013A7}" presName="hierRoot2" presStyleCnt="0">
        <dgm:presLayoutVars>
          <dgm:hierBranch val="init"/>
        </dgm:presLayoutVars>
      </dgm:prSet>
      <dgm:spPr/>
    </dgm:pt>
    <dgm:pt modelId="{1FB69676-53BB-43A3-AEC7-57B5C6D6647E}" type="pres">
      <dgm:prSet presAssocID="{23EE87B9-90BF-4EE9-8605-FF7CBAC013A7}" presName="rootComposite" presStyleCnt="0"/>
      <dgm:spPr/>
    </dgm:pt>
    <dgm:pt modelId="{8088DCF2-2E6D-4EA7-9357-624A0D0C8B7B}" type="pres">
      <dgm:prSet presAssocID="{23EE87B9-90BF-4EE9-8605-FF7CBAC013A7}" presName="rootText" presStyleLbl="node2" presStyleIdx="1" presStyleCnt="6" custLinFactX="100000" custLinFactNeighborX="126635" custLinFactNeighborY="10433">
        <dgm:presLayoutVars>
          <dgm:chPref val="3"/>
        </dgm:presLayoutVars>
      </dgm:prSet>
      <dgm:spPr/>
    </dgm:pt>
    <dgm:pt modelId="{FEA62923-BE25-476F-995D-63690946BDAA}" type="pres">
      <dgm:prSet presAssocID="{23EE87B9-90BF-4EE9-8605-FF7CBAC013A7}" presName="rootConnector" presStyleLbl="node2" presStyleIdx="1" presStyleCnt="6"/>
      <dgm:spPr/>
    </dgm:pt>
    <dgm:pt modelId="{8233FC99-D8FE-48F8-99F6-BAC7FF2C884C}" type="pres">
      <dgm:prSet presAssocID="{23EE87B9-90BF-4EE9-8605-FF7CBAC013A7}" presName="hierChild4" presStyleCnt="0"/>
      <dgm:spPr/>
    </dgm:pt>
    <dgm:pt modelId="{B2989D81-97BA-4662-A37D-DA21C09FFA22}" type="pres">
      <dgm:prSet presAssocID="{2EE95891-B992-4641-B6DF-1D875D89D5FB}" presName="Name37" presStyleLbl="parChTrans1D3" presStyleIdx="4" presStyleCnt="33"/>
      <dgm:spPr/>
    </dgm:pt>
    <dgm:pt modelId="{A8BBFE3E-FA50-48B2-B0CD-DE3A0EF757C0}" type="pres">
      <dgm:prSet presAssocID="{4DE629F3-DE4A-4EAF-87FE-823ABC8B2782}" presName="hierRoot2" presStyleCnt="0">
        <dgm:presLayoutVars>
          <dgm:hierBranch val="init"/>
        </dgm:presLayoutVars>
      </dgm:prSet>
      <dgm:spPr/>
    </dgm:pt>
    <dgm:pt modelId="{7A8D5CAD-6009-4CE2-9790-C66B009470C7}" type="pres">
      <dgm:prSet presAssocID="{4DE629F3-DE4A-4EAF-87FE-823ABC8B2782}" presName="rootComposite" presStyleCnt="0"/>
      <dgm:spPr/>
    </dgm:pt>
    <dgm:pt modelId="{B198EC8D-FE31-4364-8E01-C1B6B62EB2E1}" type="pres">
      <dgm:prSet presAssocID="{4DE629F3-DE4A-4EAF-87FE-823ABC8B2782}" presName="rootText" presStyleLbl="node3" presStyleIdx="4" presStyleCnt="33" custLinFactX="100000" custLinFactNeighborX="125911" custLinFactNeighborY="9387">
        <dgm:presLayoutVars>
          <dgm:chPref val="3"/>
        </dgm:presLayoutVars>
      </dgm:prSet>
      <dgm:spPr>
        <a:xfrm>
          <a:off x="12912758" y="2118916"/>
          <a:ext cx="1456332" cy="728166"/>
        </a:xfrm>
        <a:prstGeom prst="rect">
          <a:avLst/>
        </a:prstGeom>
      </dgm:spPr>
    </dgm:pt>
    <dgm:pt modelId="{5F590496-0C57-4BFE-9287-7A39587B2F26}" type="pres">
      <dgm:prSet presAssocID="{4DE629F3-DE4A-4EAF-87FE-823ABC8B2782}" presName="rootConnector" presStyleLbl="node3" presStyleIdx="4" presStyleCnt="33"/>
      <dgm:spPr/>
    </dgm:pt>
    <dgm:pt modelId="{AD38B314-ED51-49B8-B2EA-F82489CA6615}" type="pres">
      <dgm:prSet presAssocID="{4DE629F3-DE4A-4EAF-87FE-823ABC8B2782}" presName="hierChild4" presStyleCnt="0"/>
      <dgm:spPr/>
    </dgm:pt>
    <dgm:pt modelId="{648745CB-A3E8-4894-BA74-1EBE536A2D0E}" type="pres">
      <dgm:prSet presAssocID="{4DE629F3-DE4A-4EAF-87FE-823ABC8B2782}" presName="hierChild5" presStyleCnt="0"/>
      <dgm:spPr/>
    </dgm:pt>
    <dgm:pt modelId="{E2F9A2E0-8FB0-4708-A37F-35268B476E94}" type="pres">
      <dgm:prSet presAssocID="{560DBDE8-ED2A-4B4A-A4BF-7CF4565D7AC1}" presName="Name37" presStyleLbl="parChTrans1D3" presStyleIdx="5" presStyleCnt="33"/>
      <dgm:spPr/>
    </dgm:pt>
    <dgm:pt modelId="{97FDC4A2-99C2-43B0-9E79-C3AEA135D4C0}" type="pres">
      <dgm:prSet presAssocID="{E5FC11CC-21E9-421E-B70E-E4258279D70F}" presName="hierRoot2" presStyleCnt="0">
        <dgm:presLayoutVars>
          <dgm:hierBranch val="init"/>
        </dgm:presLayoutVars>
      </dgm:prSet>
      <dgm:spPr/>
    </dgm:pt>
    <dgm:pt modelId="{24E8A153-8E8C-42CC-B72B-89E61D80B4CF}" type="pres">
      <dgm:prSet presAssocID="{E5FC11CC-21E9-421E-B70E-E4258279D70F}" presName="rootComposite" presStyleCnt="0"/>
      <dgm:spPr/>
    </dgm:pt>
    <dgm:pt modelId="{BE1F2B25-57EE-4A29-A021-1D855382D146}" type="pres">
      <dgm:prSet presAssocID="{E5FC11CC-21E9-421E-B70E-E4258279D70F}" presName="rootText" presStyleLbl="node3" presStyleIdx="5" presStyleCnt="33" custLinFactX="100000" custLinFactNeighborX="125911" custLinFactNeighborY="9387">
        <dgm:presLayoutVars>
          <dgm:chPref val="3"/>
        </dgm:presLayoutVars>
      </dgm:prSet>
      <dgm:spPr/>
    </dgm:pt>
    <dgm:pt modelId="{411D330E-4E4C-42E4-9AA4-3E244F63D211}" type="pres">
      <dgm:prSet presAssocID="{E5FC11CC-21E9-421E-B70E-E4258279D70F}" presName="rootConnector" presStyleLbl="node3" presStyleIdx="5" presStyleCnt="33"/>
      <dgm:spPr/>
    </dgm:pt>
    <dgm:pt modelId="{2F0EC0D6-75A7-46A1-AA3F-1AB4EB062963}" type="pres">
      <dgm:prSet presAssocID="{E5FC11CC-21E9-421E-B70E-E4258279D70F}" presName="hierChild4" presStyleCnt="0"/>
      <dgm:spPr/>
    </dgm:pt>
    <dgm:pt modelId="{5C2267E9-3A9B-4776-8115-61831FDEA375}" type="pres">
      <dgm:prSet presAssocID="{E5FC11CC-21E9-421E-B70E-E4258279D70F}" presName="hierChild5" presStyleCnt="0"/>
      <dgm:spPr/>
    </dgm:pt>
    <dgm:pt modelId="{C435BDA8-3F98-465A-88D2-0DBE86CEA076}" type="pres">
      <dgm:prSet presAssocID="{B34C2A88-CDDE-40E2-8660-FF9084EC9D8D}" presName="Name37" presStyleLbl="parChTrans1D3" presStyleIdx="6" presStyleCnt="33"/>
      <dgm:spPr/>
    </dgm:pt>
    <dgm:pt modelId="{F47D7F6E-B952-423D-AA44-7678FD4A3A0B}" type="pres">
      <dgm:prSet presAssocID="{39439BAC-DA3E-4B24-9DFC-030E007D2A9C}" presName="hierRoot2" presStyleCnt="0">
        <dgm:presLayoutVars>
          <dgm:hierBranch val="init"/>
        </dgm:presLayoutVars>
      </dgm:prSet>
      <dgm:spPr/>
    </dgm:pt>
    <dgm:pt modelId="{2D242CDA-36A5-4251-A557-4F443034388D}" type="pres">
      <dgm:prSet presAssocID="{39439BAC-DA3E-4B24-9DFC-030E007D2A9C}" presName="rootComposite" presStyleCnt="0"/>
      <dgm:spPr/>
    </dgm:pt>
    <dgm:pt modelId="{A297121B-6EF6-405B-9FDF-483D56694F61}" type="pres">
      <dgm:prSet presAssocID="{39439BAC-DA3E-4B24-9DFC-030E007D2A9C}" presName="rootText" presStyleLbl="node3" presStyleIdx="6" presStyleCnt="33" custLinFactX="100000" custLinFactNeighborX="125911" custLinFactNeighborY="9387">
        <dgm:presLayoutVars>
          <dgm:chPref val="3"/>
        </dgm:presLayoutVars>
      </dgm:prSet>
      <dgm:spPr/>
    </dgm:pt>
    <dgm:pt modelId="{5F6A5B82-02AE-4467-ADB7-5FE4C22A9043}" type="pres">
      <dgm:prSet presAssocID="{39439BAC-DA3E-4B24-9DFC-030E007D2A9C}" presName="rootConnector" presStyleLbl="node3" presStyleIdx="6" presStyleCnt="33"/>
      <dgm:spPr/>
    </dgm:pt>
    <dgm:pt modelId="{389254FC-64FC-4D5F-91DC-C6B4660B6756}" type="pres">
      <dgm:prSet presAssocID="{39439BAC-DA3E-4B24-9DFC-030E007D2A9C}" presName="hierChild4" presStyleCnt="0"/>
      <dgm:spPr/>
    </dgm:pt>
    <dgm:pt modelId="{BFF34A14-9CA9-4CBB-8495-B2C2A5A1CC70}" type="pres">
      <dgm:prSet presAssocID="{39439BAC-DA3E-4B24-9DFC-030E007D2A9C}" presName="hierChild5" presStyleCnt="0"/>
      <dgm:spPr/>
    </dgm:pt>
    <dgm:pt modelId="{E2572FE8-37B7-4050-AB8A-95A13B5A87C8}" type="pres">
      <dgm:prSet presAssocID="{3D1C44AD-8491-4115-95C4-AEF64EE53C06}" presName="Name37" presStyleLbl="parChTrans1D3" presStyleIdx="7" presStyleCnt="33"/>
      <dgm:spPr/>
    </dgm:pt>
    <dgm:pt modelId="{0AEF0283-26C7-4289-A7CC-5C2166CE9F79}" type="pres">
      <dgm:prSet presAssocID="{358CD3EB-2AD2-4803-83CE-2A07CF6A8ED0}" presName="hierRoot2" presStyleCnt="0">
        <dgm:presLayoutVars>
          <dgm:hierBranch val="init"/>
        </dgm:presLayoutVars>
      </dgm:prSet>
      <dgm:spPr/>
    </dgm:pt>
    <dgm:pt modelId="{922E6E72-3017-4310-92C4-66CE60CFB36A}" type="pres">
      <dgm:prSet presAssocID="{358CD3EB-2AD2-4803-83CE-2A07CF6A8ED0}" presName="rootComposite" presStyleCnt="0"/>
      <dgm:spPr/>
    </dgm:pt>
    <dgm:pt modelId="{4251294E-D43C-44D8-A335-7E8E8F908018}" type="pres">
      <dgm:prSet presAssocID="{358CD3EB-2AD2-4803-83CE-2A07CF6A8ED0}" presName="rootText" presStyleLbl="node3" presStyleIdx="7" presStyleCnt="33" custLinFactX="100000" custLinFactNeighborX="125911" custLinFactNeighborY="9387">
        <dgm:presLayoutVars>
          <dgm:chPref val="3"/>
        </dgm:presLayoutVars>
      </dgm:prSet>
      <dgm:spPr/>
    </dgm:pt>
    <dgm:pt modelId="{7F2C8CE8-4283-43CA-BD7D-703115203FB0}" type="pres">
      <dgm:prSet presAssocID="{358CD3EB-2AD2-4803-83CE-2A07CF6A8ED0}" presName="rootConnector" presStyleLbl="node3" presStyleIdx="7" presStyleCnt="33"/>
      <dgm:spPr/>
    </dgm:pt>
    <dgm:pt modelId="{059C9640-EC02-496F-8022-22095DCF4300}" type="pres">
      <dgm:prSet presAssocID="{358CD3EB-2AD2-4803-83CE-2A07CF6A8ED0}" presName="hierChild4" presStyleCnt="0"/>
      <dgm:spPr/>
    </dgm:pt>
    <dgm:pt modelId="{E0EC7E1E-6209-486A-AD23-48E3DE7864F9}" type="pres">
      <dgm:prSet presAssocID="{358CD3EB-2AD2-4803-83CE-2A07CF6A8ED0}" presName="hierChild5" presStyleCnt="0"/>
      <dgm:spPr/>
    </dgm:pt>
    <dgm:pt modelId="{61A5F56E-5936-4B21-8BE7-D6336156A71A}" type="pres">
      <dgm:prSet presAssocID="{D03B470D-AA38-4A89-BD72-AE98FB40B01C}" presName="Name37" presStyleLbl="parChTrans1D3" presStyleIdx="8" presStyleCnt="33"/>
      <dgm:spPr/>
    </dgm:pt>
    <dgm:pt modelId="{5D1C8292-2BD6-42EA-A573-5BB74CAF3561}" type="pres">
      <dgm:prSet presAssocID="{5DD2B7E7-8D71-415C-89B8-44192589B9E1}" presName="hierRoot2" presStyleCnt="0">
        <dgm:presLayoutVars>
          <dgm:hierBranch val="init"/>
        </dgm:presLayoutVars>
      </dgm:prSet>
      <dgm:spPr/>
    </dgm:pt>
    <dgm:pt modelId="{D654457E-D7FC-4747-B9E6-DF900AF17F30}" type="pres">
      <dgm:prSet presAssocID="{5DD2B7E7-8D71-415C-89B8-44192589B9E1}" presName="rootComposite" presStyleCnt="0"/>
      <dgm:spPr/>
    </dgm:pt>
    <dgm:pt modelId="{4EE74757-6428-4B95-93E2-F87B5CFDFAE6}" type="pres">
      <dgm:prSet presAssocID="{5DD2B7E7-8D71-415C-89B8-44192589B9E1}" presName="rootText" presStyleLbl="node3" presStyleIdx="8" presStyleCnt="33" custLinFactX="100000" custLinFactNeighborX="125911" custLinFactNeighborY="9387">
        <dgm:presLayoutVars>
          <dgm:chPref val="3"/>
        </dgm:presLayoutVars>
      </dgm:prSet>
      <dgm:spPr/>
    </dgm:pt>
    <dgm:pt modelId="{A48A65E8-BF3F-4659-9E0A-F852110C8522}" type="pres">
      <dgm:prSet presAssocID="{5DD2B7E7-8D71-415C-89B8-44192589B9E1}" presName="rootConnector" presStyleLbl="node3" presStyleIdx="8" presStyleCnt="33"/>
      <dgm:spPr/>
    </dgm:pt>
    <dgm:pt modelId="{F40D252B-DF14-41F0-9D3A-9AFE245B69F4}" type="pres">
      <dgm:prSet presAssocID="{5DD2B7E7-8D71-415C-89B8-44192589B9E1}" presName="hierChild4" presStyleCnt="0"/>
      <dgm:spPr/>
    </dgm:pt>
    <dgm:pt modelId="{959503A5-6C34-4101-BD60-D9520C7AD259}" type="pres">
      <dgm:prSet presAssocID="{5DD2B7E7-8D71-415C-89B8-44192589B9E1}" presName="hierChild5" presStyleCnt="0"/>
      <dgm:spPr/>
    </dgm:pt>
    <dgm:pt modelId="{2B3D086B-4E4C-4199-8161-CD3F1D587427}" type="pres">
      <dgm:prSet presAssocID="{2F567737-971E-4EBD-AF1C-955CB867F58A}" presName="Name37" presStyleLbl="parChTrans1D3" presStyleIdx="9" presStyleCnt="33"/>
      <dgm:spPr/>
    </dgm:pt>
    <dgm:pt modelId="{026FF289-DCF8-4E7E-90EC-19C50BB514B6}" type="pres">
      <dgm:prSet presAssocID="{60755210-7FF2-47B4-BDAC-58D1C4EEDB2F}" presName="hierRoot2" presStyleCnt="0">
        <dgm:presLayoutVars>
          <dgm:hierBranch val="init"/>
        </dgm:presLayoutVars>
      </dgm:prSet>
      <dgm:spPr/>
    </dgm:pt>
    <dgm:pt modelId="{260A90A3-097C-4F87-908D-6DF3E6816F08}" type="pres">
      <dgm:prSet presAssocID="{60755210-7FF2-47B4-BDAC-58D1C4EEDB2F}" presName="rootComposite" presStyleCnt="0"/>
      <dgm:spPr/>
    </dgm:pt>
    <dgm:pt modelId="{E6DF6E25-ABBB-47B5-9FEA-7800849B77D5}" type="pres">
      <dgm:prSet presAssocID="{60755210-7FF2-47B4-BDAC-58D1C4EEDB2F}" presName="rootText" presStyleLbl="node3" presStyleIdx="9" presStyleCnt="33" custLinFactX="100000" custLinFactNeighborX="125911" custLinFactNeighborY="6156">
        <dgm:presLayoutVars>
          <dgm:chPref val="3"/>
        </dgm:presLayoutVars>
      </dgm:prSet>
      <dgm:spPr/>
    </dgm:pt>
    <dgm:pt modelId="{E74CAEBF-4F64-41AA-8A56-5EF02E06AED6}" type="pres">
      <dgm:prSet presAssocID="{60755210-7FF2-47B4-BDAC-58D1C4EEDB2F}" presName="rootConnector" presStyleLbl="node3" presStyleIdx="9" presStyleCnt="33"/>
      <dgm:spPr/>
    </dgm:pt>
    <dgm:pt modelId="{837C9CFF-4684-48E9-974F-C1A020C34688}" type="pres">
      <dgm:prSet presAssocID="{60755210-7FF2-47B4-BDAC-58D1C4EEDB2F}" presName="hierChild4" presStyleCnt="0"/>
      <dgm:spPr/>
    </dgm:pt>
    <dgm:pt modelId="{5539294F-F2F1-4417-86FF-A067B1BB90F1}" type="pres">
      <dgm:prSet presAssocID="{60755210-7FF2-47B4-BDAC-58D1C4EEDB2F}" presName="hierChild5" presStyleCnt="0"/>
      <dgm:spPr/>
    </dgm:pt>
    <dgm:pt modelId="{6B24C164-EC7C-45D1-BEB7-2F2A8FDF1A01}" type="pres">
      <dgm:prSet presAssocID="{5CB7FCB5-3E42-4E72-B70E-64AE94730134}" presName="Name37" presStyleLbl="parChTrans1D3" presStyleIdx="10" presStyleCnt="33"/>
      <dgm:spPr/>
    </dgm:pt>
    <dgm:pt modelId="{7B145DE3-5021-4076-BC60-439504B22D95}" type="pres">
      <dgm:prSet presAssocID="{C8CC138C-7B12-4989-8D8A-8BFDB70576D7}" presName="hierRoot2" presStyleCnt="0">
        <dgm:presLayoutVars>
          <dgm:hierBranch val="init"/>
        </dgm:presLayoutVars>
      </dgm:prSet>
      <dgm:spPr/>
    </dgm:pt>
    <dgm:pt modelId="{312F9A68-F025-4EB2-AB6E-ADA1256457CA}" type="pres">
      <dgm:prSet presAssocID="{C8CC138C-7B12-4989-8D8A-8BFDB70576D7}" presName="rootComposite" presStyleCnt="0"/>
      <dgm:spPr/>
    </dgm:pt>
    <dgm:pt modelId="{89DC0F4E-06E6-441E-BC45-9772FE64DEC5}" type="pres">
      <dgm:prSet presAssocID="{C8CC138C-7B12-4989-8D8A-8BFDB70576D7}" presName="rootText" presStyleLbl="node3" presStyleIdx="10" presStyleCnt="33" custLinFactX="100000" custLinFactNeighborX="125911" custLinFactNeighborY="64">
        <dgm:presLayoutVars>
          <dgm:chPref val="3"/>
        </dgm:presLayoutVars>
      </dgm:prSet>
      <dgm:spPr/>
    </dgm:pt>
    <dgm:pt modelId="{EABF8627-77B8-4136-B32E-8E28A6CD36AC}" type="pres">
      <dgm:prSet presAssocID="{C8CC138C-7B12-4989-8D8A-8BFDB70576D7}" presName="rootConnector" presStyleLbl="node3" presStyleIdx="10" presStyleCnt="33"/>
      <dgm:spPr/>
    </dgm:pt>
    <dgm:pt modelId="{8C9FCCEF-5DF3-4D2C-B6AC-DE80987FEAC7}" type="pres">
      <dgm:prSet presAssocID="{C8CC138C-7B12-4989-8D8A-8BFDB70576D7}" presName="hierChild4" presStyleCnt="0"/>
      <dgm:spPr/>
    </dgm:pt>
    <dgm:pt modelId="{4E232C61-9B24-434F-91B3-0A68538D11A2}" type="pres">
      <dgm:prSet presAssocID="{C8CC138C-7B12-4989-8D8A-8BFDB70576D7}" presName="hierChild5" presStyleCnt="0"/>
      <dgm:spPr/>
    </dgm:pt>
    <dgm:pt modelId="{05A8E20D-2892-428C-9382-9287A3F45A92}" type="pres">
      <dgm:prSet presAssocID="{23EE87B9-90BF-4EE9-8605-FF7CBAC013A7}" presName="hierChild5" presStyleCnt="0"/>
      <dgm:spPr/>
    </dgm:pt>
    <dgm:pt modelId="{F6CA3A0C-6DE9-42F5-9D27-5E3C11C5CFD0}" type="pres">
      <dgm:prSet presAssocID="{A02D5158-9600-4695-BC63-730D20FAFB0C}" presName="Name37" presStyleLbl="parChTrans1D2" presStyleIdx="2" presStyleCnt="6"/>
      <dgm:spPr/>
    </dgm:pt>
    <dgm:pt modelId="{B8DD3760-C7B0-422B-9295-A48A05CEA664}" type="pres">
      <dgm:prSet presAssocID="{F031CE95-72E3-45A2-94FD-9F6106519709}" presName="hierRoot2" presStyleCnt="0">
        <dgm:presLayoutVars>
          <dgm:hierBranch val="init"/>
        </dgm:presLayoutVars>
      </dgm:prSet>
      <dgm:spPr/>
    </dgm:pt>
    <dgm:pt modelId="{D1599B27-5683-4CC6-A3DB-F3DB5F6C5A8D}" type="pres">
      <dgm:prSet presAssocID="{F031CE95-72E3-45A2-94FD-9F6106519709}" presName="rootComposite" presStyleCnt="0"/>
      <dgm:spPr/>
    </dgm:pt>
    <dgm:pt modelId="{20FAF2D5-D5F3-485C-AF20-65246719DCD6}" type="pres">
      <dgm:prSet presAssocID="{F031CE95-72E3-45A2-94FD-9F6106519709}" presName="rootText" presStyleLbl="node2" presStyleIdx="2" presStyleCnt="6" custLinFactX="-100000" custLinFactNeighborX="-131531" custLinFactNeighborY="10433">
        <dgm:presLayoutVars>
          <dgm:chPref val="3"/>
        </dgm:presLayoutVars>
      </dgm:prSet>
      <dgm:spPr/>
    </dgm:pt>
    <dgm:pt modelId="{0CB9E7A8-0390-43EB-8403-B035D90EA284}" type="pres">
      <dgm:prSet presAssocID="{F031CE95-72E3-45A2-94FD-9F6106519709}" presName="rootConnector" presStyleLbl="node2" presStyleIdx="2" presStyleCnt="6"/>
      <dgm:spPr/>
    </dgm:pt>
    <dgm:pt modelId="{5B38C4B2-3D73-4CA4-935D-C870F6B3AC8A}" type="pres">
      <dgm:prSet presAssocID="{F031CE95-72E3-45A2-94FD-9F6106519709}" presName="hierChild4" presStyleCnt="0"/>
      <dgm:spPr/>
    </dgm:pt>
    <dgm:pt modelId="{01A8DCCE-C87B-407D-B539-D352CB93AE36}" type="pres">
      <dgm:prSet presAssocID="{43183B2B-5A99-4554-A600-E184FA625615}" presName="Name37" presStyleLbl="parChTrans1D3" presStyleIdx="11" presStyleCnt="33"/>
      <dgm:spPr/>
    </dgm:pt>
    <dgm:pt modelId="{59576290-5CC3-4949-AE24-5F2817752700}" type="pres">
      <dgm:prSet presAssocID="{137A9BE0-C05E-4DCE-B83E-5D1E89BF95F9}" presName="hierRoot2" presStyleCnt="0">
        <dgm:presLayoutVars>
          <dgm:hierBranch val="init"/>
        </dgm:presLayoutVars>
      </dgm:prSet>
      <dgm:spPr/>
    </dgm:pt>
    <dgm:pt modelId="{A6A9EF97-7200-4417-9FD1-D57FC25DCD55}" type="pres">
      <dgm:prSet presAssocID="{137A9BE0-C05E-4DCE-B83E-5D1E89BF95F9}" presName="rootComposite" presStyleCnt="0"/>
      <dgm:spPr/>
    </dgm:pt>
    <dgm:pt modelId="{2CF569FD-55B2-4E2A-ACB7-B3E63F236D62}" type="pres">
      <dgm:prSet presAssocID="{137A9BE0-C05E-4DCE-B83E-5D1E89BF95F9}" presName="rootText" presStyleLbl="node3" presStyleIdx="11" presStyleCnt="33" custLinFactX="-100000" custLinFactNeighborX="-105988" custLinFactNeighborY="11976">
        <dgm:presLayoutVars>
          <dgm:chPref val="3"/>
        </dgm:presLayoutVars>
      </dgm:prSet>
      <dgm:spPr>
        <a:xfrm>
          <a:off x="7882673" y="2059653"/>
          <a:ext cx="1446067" cy="723033"/>
        </a:xfrm>
        <a:prstGeom prst="rect">
          <a:avLst/>
        </a:prstGeom>
      </dgm:spPr>
    </dgm:pt>
    <dgm:pt modelId="{75BB90C8-CF41-4B8B-8553-A2B5CFCF9BA9}" type="pres">
      <dgm:prSet presAssocID="{137A9BE0-C05E-4DCE-B83E-5D1E89BF95F9}" presName="rootConnector" presStyleLbl="node3" presStyleIdx="11" presStyleCnt="33"/>
      <dgm:spPr/>
    </dgm:pt>
    <dgm:pt modelId="{D2DF22F8-1B1F-48FA-B5AD-F21D0E6AA510}" type="pres">
      <dgm:prSet presAssocID="{137A9BE0-C05E-4DCE-B83E-5D1E89BF95F9}" presName="hierChild4" presStyleCnt="0"/>
      <dgm:spPr/>
    </dgm:pt>
    <dgm:pt modelId="{3D9CEC40-E4C7-46BB-8D63-DC10C65E0ED0}" type="pres">
      <dgm:prSet presAssocID="{137A9BE0-C05E-4DCE-B83E-5D1E89BF95F9}" presName="hierChild5" presStyleCnt="0"/>
      <dgm:spPr/>
    </dgm:pt>
    <dgm:pt modelId="{52A57DA2-46AE-4AC2-98E6-4C4CF157698A}" type="pres">
      <dgm:prSet presAssocID="{390F694A-F464-4A4E-8BA1-015B0EEFABA2}" presName="Name37" presStyleLbl="parChTrans1D3" presStyleIdx="12" presStyleCnt="33"/>
      <dgm:spPr/>
    </dgm:pt>
    <dgm:pt modelId="{7D554B74-EDC4-4C4A-85B8-5D4768FE0B21}" type="pres">
      <dgm:prSet presAssocID="{76A41E14-230D-47DC-A22B-1BA92461D277}" presName="hierRoot2" presStyleCnt="0">
        <dgm:presLayoutVars>
          <dgm:hierBranch val="init"/>
        </dgm:presLayoutVars>
      </dgm:prSet>
      <dgm:spPr/>
    </dgm:pt>
    <dgm:pt modelId="{589870C3-CC61-442E-9383-2C28FB5E4B5A}" type="pres">
      <dgm:prSet presAssocID="{76A41E14-230D-47DC-A22B-1BA92461D277}" presName="rootComposite" presStyleCnt="0"/>
      <dgm:spPr/>
    </dgm:pt>
    <dgm:pt modelId="{CE399E05-C34E-434A-954D-25CA065C780F}" type="pres">
      <dgm:prSet presAssocID="{76A41E14-230D-47DC-A22B-1BA92461D277}" presName="rootText" presStyleLbl="node3" presStyleIdx="12" presStyleCnt="33" custLinFactX="-100000" custLinFactNeighborX="-105988" custLinFactNeighborY="11976">
        <dgm:presLayoutVars>
          <dgm:chPref val="3"/>
        </dgm:presLayoutVars>
      </dgm:prSet>
      <dgm:spPr>
        <a:xfrm>
          <a:off x="7882673" y="3086360"/>
          <a:ext cx="1446067" cy="723033"/>
        </a:xfrm>
        <a:prstGeom prst="rect">
          <a:avLst/>
        </a:prstGeom>
      </dgm:spPr>
    </dgm:pt>
    <dgm:pt modelId="{3088CAA2-D77B-47F3-8DFA-624D3CB9A807}" type="pres">
      <dgm:prSet presAssocID="{76A41E14-230D-47DC-A22B-1BA92461D277}" presName="rootConnector" presStyleLbl="node3" presStyleIdx="12" presStyleCnt="33"/>
      <dgm:spPr/>
    </dgm:pt>
    <dgm:pt modelId="{0A7226DE-CC20-4A9B-B1D4-CB66D1AAA701}" type="pres">
      <dgm:prSet presAssocID="{76A41E14-230D-47DC-A22B-1BA92461D277}" presName="hierChild4" presStyleCnt="0"/>
      <dgm:spPr/>
    </dgm:pt>
    <dgm:pt modelId="{561BF97E-081E-4ACE-B99B-150EB0C5C267}" type="pres">
      <dgm:prSet presAssocID="{76A41E14-230D-47DC-A22B-1BA92461D277}" presName="hierChild5" presStyleCnt="0"/>
      <dgm:spPr/>
    </dgm:pt>
    <dgm:pt modelId="{6774C576-3FD1-4CF8-8155-A8B65B810D74}" type="pres">
      <dgm:prSet presAssocID="{1D870648-E824-4966-8EC2-064DE2731772}" presName="Name37" presStyleLbl="parChTrans1D3" presStyleIdx="13" presStyleCnt="33"/>
      <dgm:spPr/>
    </dgm:pt>
    <dgm:pt modelId="{71126D4A-3898-4CDC-9073-DDA2768EF105}" type="pres">
      <dgm:prSet presAssocID="{4469D2F7-2B12-4103-91DE-E957FAD96654}" presName="hierRoot2" presStyleCnt="0">
        <dgm:presLayoutVars>
          <dgm:hierBranch val="init"/>
        </dgm:presLayoutVars>
      </dgm:prSet>
      <dgm:spPr/>
    </dgm:pt>
    <dgm:pt modelId="{B5457E9D-A917-47D6-9C36-C395703DD2B2}" type="pres">
      <dgm:prSet presAssocID="{4469D2F7-2B12-4103-91DE-E957FAD96654}" presName="rootComposite" presStyleCnt="0"/>
      <dgm:spPr/>
    </dgm:pt>
    <dgm:pt modelId="{09460C23-34B4-4FB1-984C-47150A8C091C}" type="pres">
      <dgm:prSet presAssocID="{4469D2F7-2B12-4103-91DE-E957FAD96654}" presName="rootText" presStyleLbl="node3" presStyleIdx="13" presStyleCnt="33" custLinFactX="-100000" custLinFactNeighborX="-105988" custLinFactNeighborY="11976">
        <dgm:presLayoutVars>
          <dgm:chPref val="3"/>
        </dgm:presLayoutVars>
      </dgm:prSet>
      <dgm:spPr>
        <a:prstGeom prst="rect">
          <a:avLst/>
        </a:prstGeom>
      </dgm:spPr>
    </dgm:pt>
    <dgm:pt modelId="{C8485E19-7515-4375-B3E7-8A1F661F010B}" type="pres">
      <dgm:prSet presAssocID="{4469D2F7-2B12-4103-91DE-E957FAD96654}" presName="rootConnector" presStyleLbl="node3" presStyleIdx="13" presStyleCnt="33"/>
      <dgm:spPr/>
    </dgm:pt>
    <dgm:pt modelId="{504BF0ED-B70D-4138-AF53-717F3B4CC81E}" type="pres">
      <dgm:prSet presAssocID="{4469D2F7-2B12-4103-91DE-E957FAD96654}" presName="hierChild4" presStyleCnt="0"/>
      <dgm:spPr/>
    </dgm:pt>
    <dgm:pt modelId="{E2F1E636-2C05-4C43-997F-45E15B9FFE4C}" type="pres">
      <dgm:prSet presAssocID="{4469D2F7-2B12-4103-91DE-E957FAD96654}" presName="hierChild5" presStyleCnt="0"/>
      <dgm:spPr/>
    </dgm:pt>
    <dgm:pt modelId="{661D0F9F-8832-43F8-927D-0D52D60B1901}" type="pres">
      <dgm:prSet presAssocID="{16181AF8-8F99-4660-9B4D-0F43A41EA2DE}" presName="Name37" presStyleLbl="parChTrans1D3" presStyleIdx="14" presStyleCnt="33"/>
      <dgm:spPr/>
    </dgm:pt>
    <dgm:pt modelId="{A05C41B0-E92B-4C2A-8DE3-7EDC3B491CE3}" type="pres">
      <dgm:prSet presAssocID="{FAD03848-18A9-4777-ABB4-9F9EA037866A}" presName="hierRoot2" presStyleCnt="0">
        <dgm:presLayoutVars>
          <dgm:hierBranch val="init"/>
        </dgm:presLayoutVars>
      </dgm:prSet>
      <dgm:spPr/>
    </dgm:pt>
    <dgm:pt modelId="{DEDBCB0F-372F-471C-95F1-C3121661C07E}" type="pres">
      <dgm:prSet presAssocID="{FAD03848-18A9-4777-ABB4-9F9EA037866A}" presName="rootComposite" presStyleCnt="0"/>
      <dgm:spPr/>
    </dgm:pt>
    <dgm:pt modelId="{E5798596-F58B-4631-90B3-14EDB167A397}" type="pres">
      <dgm:prSet presAssocID="{FAD03848-18A9-4777-ABB4-9F9EA037866A}" presName="rootText" presStyleLbl="node3" presStyleIdx="14" presStyleCnt="33" custLinFactX="-100000" custLinFactNeighborX="-105988" custLinFactNeighborY="11976">
        <dgm:presLayoutVars>
          <dgm:chPref val="3"/>
        </dgm:presLayoutVars>
      </dgm:prSet>
      <dgm:spPr>
        <a:prstGeom prst="rect">
          <a:avLst/>
        </a:prstGeom>
      </dgm:spPr>
    </dgm:pt>
    <dgm:pt modelId="{A059E854-2415-4FD8-9B41-0EBCD1B313AD}" type="pres">
      <dgm:prSet presAssocID="{FAD03848-18A9-4777-ABB4-9F9EA037866A}" presName="rootConnector" presStyleLbl="node3" presStyleIdx="14" presStyleCnt="33"/>
      <dgm:spPr/>
    </dgm:pt>
    <dgm:pt modelId="{7B196887-1450-4026-9E39-0337C8482319}" type="pres">
      <dgm:prSet presAssocID="{FAD03848-18A9-4777-ABB4-9F9EA037866A}" presName="hierChild4" presStyleCnt="0"/>
      <dgm:spPr/>
    </dgm:pt>
    <dgm:pt modelId="{99738AF1-4E01-4535-B55C-5B1C5C62227C}" type="pres">
      <dgm:prSet presAssocID="{FAD03848-18A9-4777-ABB4-9F9EA037866A}" presName="hierChild5" presStyleCnt="0"/>
      <dgm:spPr/>
    </dgm:pt>
    <dgm:pt modelId="{CE529273-A025-426C-BBD2-F996591D9847}" type="pres">
      <dgm:prSet presAssocID="{21ED5DB0-CD31-417C-BEE3-4EB16833BD3E}" presName="Name37" presStyleLbl="parChTrans1D3" presStyleIdx="15" presStyleCnt="33"/>
      <dgm:spPr/>
    </dgm:pt>
    <dgm:pt modelId="{F9881A6E-401D-4F5A-B708-F1E8DA01CDDC}" type="pres">
      <dgm:prSet presAssocID="{C354042E-4777-449B-BD3E-D32BF9464C97}" presName="hierRoot2" presStyleCnt="0">
        <dgm:presLayoutVars>
          <dgm:hierBranch val="init"/>
        </dgm:presLayoutVars>
      </dgm:prSet>
      <dgm:spPr/>
    </dgm:pt>
    <dgm:pt modelId="{16A370D8-0EDB-4122-A057-A84B2C85A81C}" type="pres">
      <dgm:prSet presAssocID="{C354042E-4777-449B-BD3E-D32BF9464C97}" presName="rootComposite" presStyleCnt="0"/>
      <dgm:spPr/>
    </dgm:pt>
    <dgm:pt modelId="{A99F2872-D6D4-45A9-AD01-6756338ADD33}" type="pres">
      <dgm:prSet presAssocID="{C354042E-4777-449B-BD3E-D32BF9464C97}" presName="rootText" presStyleLbl="node3" presStyleIdx="15" presStyleCnt="33" custLinFactX="-100000" custLinFactNeighborX="-105988" custLinFactNeighborY="11976">
        <dgm:presLayoutVars>
          <dgm:chPref val="3"/>
        </dgm:presLayoutVars>
      </dgm:prSet>
      <dgm:spPr>
        <a:prstGeom prst="rect">
          <a:avLst/>
        </a:prstGeom>
      </dgm:spPr>
    </dgm:pt>
    <dgm:pt modelId="{45A1CC42-A4B5-4A10-9794-6F252C4CC4B6}" type="pres">
      <dgm:prSet presAssocID="{C354042E-4777-449B-BD3E-D32BF9464C97}" presName="rootConnector" presStyleLbl="node3" presStyleIdx="15" presStyleCnt="33"/>
      <dgm:spPr/>
    </dgm:pt>
    <dgm:pt modelId="{4C8374BA-70E5-4985-B6BF-92072EE01A1C}" type="pres">
      <dgm:prSet presAssocID="{C354042E-4777-449B-BD3E-D32BF9464C97}" presName="hierChild4" presStyleCnt="0"/>
      <dgm:spPr/>
    </dgm:pt>
    <dgm:pt modelId="{E490FBE9-CF46-4515-BBA4-BDAB874C660C}" type="pres">
      <dgm:prSet presAssocID="{C354042E-4777-449B-BD3E-D32BF9464C97}" presName="hierChild5" presStyleCnt="0"/>
      <dgm:spPr/>
    </dgm:pt>
    <dgm:pt modelId="{6AA4D9DA-DD4F-42B7-88AE-7045CDD40939}" type="pres">
      <dgm:prSet presAssocID="{F237AFE2-E735-450B-A9BF-8A9F3115856A}" presName="Name37" presStyleLbl="parChTrans1D3" presStyleIdx="16" presStyleCnt="33"/>
      <dgm:spPr/>
    </dgm:pt>
    <dgm:pt modelId="{EABEF106-BC68-4654-B557-848DDB66CB98}" type="pres">
      <dgm:prSet presAssocID="{EB12B9F0-2907-42A0-8B9A-A3ACBEC41362}" presName="hierRoot2" presStyleCnt="0">
        <dgm:presLayoutVars>
          <dgm:hierBranch val="init"/>
        </dgm:presLayoutVars>
      </dgm:prSet>
      <dgm:spPr/>
    </dgm:pt>
    <dgm:pt modelId="{FB06AFB8-699B-4C48-B694-174123011861}" type="pres">
      <dgm:prSet presAssocID="{EB12B9F0-2907-42A0-8B9A-A3ACBEC41362}" presName="rootComposite" presStyleCnt="0"/>
      <dgm:spPr/>
    </dgm:pt>
    <dgm:pt modelId="{08F6458A-4563-42D2-9DA9-614C9E788584}" type="pres">
      <dgm:prSet presAssocID="{EB12B9F0-2907-42A0-8B9A-A3ACBEC41362}" presName="rootText" presStyleLbl="node3" presStyleIdx="16" presStyleCnt="33" custLinFactX="-100000" custLinFactNeighborX="-105988" custLinFactNeighborY="11976">
        <dgm:presLayoutVars>
          <dgm:chPref val="3"/>
        </dgm:presLayoutVars>
      </dgm:prSet>
      <dgm:spPr>
        <a:prstGeom prst="rect">
          <a:avLst/>
        </a:prstGeom>
      </dgm:spPr>
    </dgm:pt>
    <dgm:pt modelId="{D0CA6F31-32B2-4D2E-AFD4-3B7F326613A9}" type="pres">
      <dgm:prSet presAssocID="{EB12B9F0-2907-42A0-8B9A-A3ACBEC41362}" presName="rootConnector" presStyleLbl="node3" presStyleIdx="16" presStyleCnt="33"/>
      <dgm:spPr/>
    </dgm:pt>
    <dgm:pt modelId="{6BEC9EC1-B36A-4340-9289-804D09703E5A}" type="pres">
      <dgm:prSet presAssocID="{EB12B9F0-2907-42A0-8B9A-A3ACBEC41362}" presName="hierChild4" presStyleCnt="0"/>
      <dgm:spPr/>
    </dgm:pt>
    <dgm:pt modelId="{7FCC6E8C-DDE9-4A90-B722-094F02F90009}" type="pres">
      <dgm:prSet presAssocID="{EB12B9F0-2907-42A0-8B9A-A3ACBEC41362}" presName="hierChild5" presStyleCnt="0"/>
      <dgm:spPr/>
    </dgm:pt>
    <dgm:pt modelId="{588EA0A7-7BDD-4383-A50D-2F7FCE1DED99}" type="pres">
      <dgm:prSet presAssocID="{F031CE95-72E3-45A2-94FD-9F6106519709}" presName="hierChild5" presStyleCnt="0"/>
      <dgm:spPr/>
    </dgm:pt>
    <dgm:pt modelId="{E1B884DD-7953-470C-B4C9-54C4ABFD6BEC}" type="pres">
      <dgm:prSet presAssocID="{8FA2BD3A-4323-4BB9-B016-73562256BE3F}" presName="Name37" presStyleLbl="parChTrans1D2" presStyleIdx="3" presStyleCnt="6"/>
      <dgm:spPr/>
    </dgm:pt>
    <dgm:pt modelId="{83A8E66B-216E-48F5-B9DC-5AC63A0E0474}" type="pres">
      <dgm:prSet presAssocID="{317BCE69-867F-40F5-B538-AF9E6A2BA0C4}" presName="hierRoot2" presStyleCnt="0">
        <dgm:presLayoutVars>
          <dgm:hierBranch val="r"/>
        </dgm:presLayoutVars>
      </dgm:prSet>
      <dgm:spPr/>
    </dgm:pt>
    <dgm:pt modelId="{7D077E28-BFD8-4D55-BE92-7E62A119DA7F}" type="pres">
      <dgm:prSet presAssocID="{317BCE69-867F-40F5-B538-AF9E6A2BA0C4}" presName="rootComposite" presStyleCnt="0"/>
      <dgm:spPr/>
    </dgm:pt>
    <dgm:pt modelId="{4D55435C-39E6-47CA-9A68-BC2D1122FC2D}" type="pres">
      <dgm:prSet presAssocID="{317BCE69-867F-40F5-B538-AF9E6A2BA0C4}" presName="rootText" presStyleLbl="node2" presStyleIdx="3" presStyleCnt="6" custLinFactX="-110819" custLinFactNeighborX="-200000" custLinFactNeighborY="10433">
        <dgm:presLayoutVars>
          <dgm:chPref val="3"/>
        </dgm:presLayoutVars>
      </dgm:prSet>
      <dgm:spPr>
        <a:xfrm>
          <a:off x="1056109" y="0"/>
          <a:ext cx="1548417" cy="774208"/>
        </a:xfrm>
        <a:prstGeom prst="rect">
          <a:avLst/>
        </a:prstGeom>
      </dgm:spPr>
    </dgm:pt>
    <dgm:pt modelId="{6B98CBA6-57FD-448A-99D7-0ABFC6A808A8}" type="pres">
      <dgm:prSet presAssocID="{317BCE69-867F-40F5-B538-AF9E6A2BA0C4}" presName="rootConnector" presStyleLbl="node2" presStyleIdx="3" presStyleCnt="6"/>
      <dgm:spPr/>
    </dgm:pt>
    <dgm:pt modelId="{4299030B-C5CC-42AC-B4B1-69E6C469D6E6}" type="pres">
      <dgm:prSet presAssocID="{317BCE69-867F-40F5-B538-AF9E6A2BA0C4}" presName="hierChild4" presStyleCnt="0"/>
      <dgm:spPr/>
    </dgm:pt>
    <dgm:pt modelId="{AC3BFEEF-58F7-4FCE-A64C-1ECEC86E092F}" type="pres">
      <dgm:prSet presAssocID="{1623DA5A-4C68-4E31-9F53-AF8A4363733E}" presName="Name50" presStyleLbl="parChTrans1D3" presStyleIdx="17" presStyleCnt="33"/>
      <dgm:spPr/>
    </dgm:pt>
    <dgm:pt modelId="{C8615E38-EB4A-4AE2-AFE4-FBC2D234F7E7}" type="pres">
      <dgm:prSet presAssocID="{CCB3C1FC-935D-4B69-B5BE-F9ED5D9FDF6B}" presName="hierRoot2" presStyleCnt="0">
        <dgm:presLayoutVars>
          <dgm:hierBranch val="init"/>
        </dgm:presLayoutVars>
      </dgm:prSet>
      <dgm:spPr/>
    </dgm:pt>
    <dgm:pt modelId="{97A864DF-54BC-4AF0-A95C-A11E87641BED}" type="pres">
      <dgm:prSet presAssocID="{CCB3C1FC-935D-4B69-B5BE-F9ED5D9FDF6B}" presName="rootComposite" presStyleCnt="0"/>
      <dgm:spPr/>
    </dgm:pt>
    <dgm:pt modelId="{CE925D14-5F0D-4A27-9D1B-6C8537893789}" type="pres">
      <dgm:prSet presAssocID="{CCB3C1FC-935D-4B69-B5BE-F9ED5D9FDF6B}" presName="rootText" presStyleLbl="node3" presStyleIdx="17" presStyleCnt="33" custLinFactX="-100000" custLinFactNeighborX="-181437" custLinFactNeighborY="-11976">
        <dgm:presLayoutVars>
          <dgm:chPref val="3"/>
        </dgm:presLayoutVars>
      </dgm:prSet>
      <dgm:spPr/>
    </dgm:pt>
    <dgm:pt modelId="{4518D11B-B0D1-4C80-85EF-112E0531D280}" type="pres">
      <dgm:prSet presAssocID="{CCB3C1FC-935D-4B69-B5BE-F9ED5D9FDF6B}" presName="rootConnector" presStyleLbl="node3" presStyleIdx="17" presStyleCnt="33"/>
      <dgm:spPr/>
    </dgm:pt>
    <dgm:pt modelId="{7B288006-3941-4D0B-9AE8-EBAF187791C9}" type="pres">
      <dgm:prSet presAssocID="{CCB3C1FC-935D-4B69-B5BE-F9ED5D9FDF6B}" presName="hierChild4" presStyleCnt="0"/>
      <dgm:spPr/>
    </dgm:pt>
    <dgm:pt modelId="{5D18A448-4C43-4A50-9F70-820D73670E3F}" type="pres">
      <dgm:prSet presAssocID="{CCB3C1FC-935D-4B69-B5BE-F9ED5D9FDF6B}" presName="hierChild5" presStyleCnt="0"/>
      <dgm:spPr/>
    </dgm:pt>
    <dgm:pt modelId="{DB571323-7B2D-458A-8C79-3BDD83037E75}" type="pres">
      <dgm:prSet presAssocID="{A89E93C8-845D-42B7-A307-ECC164C339EA}" presName="Name50" presStyleLbl="parChTrans1D3" presStyleIdx="18" presStyleCnt="33"/>
      <dgm:spPr/>
    </dgm:pt>
    <dgm:pt modelId="{ED678B7E-A221-4906-B4E8-656C164A47BA}" type="pres">
      <dgm:prSet presAssocID="{537EE27F-E7A2-4331-9D56-68C544733A4A}" presName="hierRoot2" presStyleCnt="0">
        <dgm:presLayoutVars>
          <dgm:hierBranch val="init"/>
        </dgm:presLayoutVars>
      </dgm:prSet>
      <dgm:spPr/>
    </dgm:pt>
    <dgm:pt modelId="{0F64E848-4840-475F-965E-B194974A5737}" type="pres">
      <dgm:prSet presAssocID="{537EE27F-E7A2-4331-9D56-68C544733A4A}" presName="rootComposite" presStyleCnt="0"/>
      <dgm:spPr/>
    </dgm:pt>
    <dgm:pt modelId="{015194F9-9055-4B4A-B8A7-BD700E8A6577}" type="pres">
      <dgm:prSet presAssocID="{537EE27F-E7A2-4331-9D56-68C544733A4A}" presName="rootText" presStyleLbl="node3" presStyleIdx="18" presStyleCnt="33" custLinFactX="-100000" custLinFactNeighborX="-181437" custLinFactNeighborY="-11976">
        <dgm:presLayoutVars>
          <dgm:chPref val="3"/>
        </dgm:presLayoutVars>
      </dgm:prSet>
      <dgm:spPr>
        <a:xfrm>
          <a:off x="6181803" y="3299832"/>
          <a:ext cx="1548417" cy="774208"/>
        </a:xfrm>
        <a:prstGeom prst="rect">
          <a:avLst/>
        </a:prstGeom>
      </dgm:spPr>
    </dgm:pt>
    <dgm:pt modelId="{649916DC-B0F6-4677-9F76-843D0A26A0F3}" type="pres">
      <dgm:prSet presAssocID="{537EE27F-E7A2-4331-9D56-68C544733A4A}" presName="rootConnector" presStyleLbl="node3" presStyleIdx="18" presStyleCnt="33"/>
      <dgm:spPr/>
    </dgm:pt>
    <dgm:pt modelId="{D7795775-D82F-4AD2-AEC9-59BA104598C7}" type="pres">
      <dgm:prSet presAssocID="{537EE27F-E7A2-4331-9D56-68C544733A4A}" presName="hierChild4" presStyleCnt="0"/>
      <dgm:spPr/>
    </dgm:pt>
    <dgm:pt modelId="{A23ACA62-B474-4366-9258-599EA4BDE654}" type="pres">
      <dgm:prSet presAssocID="{537EE27F-E7A2-4331-9D56-68C544733A4A}" presName="hierChild5" presStyleCnt="0"/>
      <dgm:spPr/>
    </dgm:pt>
    <dgm:pt modelId="{BB3A4D70-C439-47EB-8745-627BB55747C4}" type="pres">
      <dgm:prSet presAssocID="{52FCC3F2-5284-440D-BCA4-1A1400EC1828}" presName="Name50" presStyleLbl="parChTrans1D3" presStyleIdx="19" presStyleCnt="33"/>
      <dgm:spPr/>
    </dgm:pt>
    <dgm:pt modelId="{BA17967E-4E02-434A-A80C-C3A4B96101A4}" type="pres">
      <dgm:prSet presAssocID="{DCC97F57-1716-47DB-8F98-27FD1032452F}" presName="hierRoot2" presStyleCnt="0">
        <dgm:presLayoutVars>
          <dgm:hierBranch val="init"/>
        </dgm:presLayoutVars>
      </dgm:prSet>
      <dgm:spPr/>
    </dgm:pt>
    <dgm:pt modelId="{9F9AF6F1-192E-431E-8FE3-2E036EDBE5D4}" type="pres">
      <dgm:prSet presAssocID="{DCC97F57-1716-47DB-8F98-27FD1032452F}" presName="rootComposite" presStyleCnt="0"/>
      <dgm:spPr/>
    </dgm:pt>
    <dgm:pt modelId="{17B94C7B-F295-4DDC-8033-5CA2A4EAA8E6}" type="pres">
      <dgm:prSet presAssocID="{DCC97F57-1716-47DB-8F98-27FD1032452F}" presName="rootText" presStyleLbl="node3" presStyleIdx="19" presStyleCnt="33" custLinFactX="-100000" custLinFactNeighborX="-181437" custLinFactNeighborY="-11976">
        <dgm:presLayoutVars>
          <dgm:chPref val="3"/>
        </dgm:presLayoutVars>
      </dgm:prSet>
      <dgm:spPr>
        <a:xfrm>
          <a:off x="6181803" y="4399208"/>
          <a:ext cx="1548417" cy="774208"/>
        </a:xfrm>
        <a:prstGeom prst="rect">
          <a:avLst/>
        </a:prstGeom>
      </dgm:spPr>
    </dgm:pt>
    <dgm:pt modelId="{5346369C-9737-4EC3-9A24-E3C5D256E4A9}" type="pres">
      <dgm:prSet presAssocID="{DCC97F57-1716-47DB-8F98-27FD1032452F}" presName="rootConnector" presStyleLbl="node3" presStyleIdx="19" presStyleCnt="33"/>
      <dgm:spPr/>
    </dgm:pt>
    <dgm:pt modelId="{FA2369E9-AED1-4C82-B15E-EE067059A437}" type="pres">
      <dgm:prSet presAssocID="{DCC97F57-1716-47DB-8F98-27FD1032452F}" presName="hierChild4" presStyleCnt="0"/>
      <dgm:spPr/>
    </dgm:pt>
    <dgm:pt modelId="{61842D01-2D3A-4563-BF13-C8F3CAD81A84}" type="pres">
      <dgm:prSet presAssocID="{DCC97F57-1716-47DB-8F98-27FD1032452F}" presName="hierChild5" presStyleCnt="0"/>
      <dgm:spPr/>
    </dgm:pt>
    <dgm:pt modelId="{12F6CFC7-001F-4F41-9271-B22B46F6149B}" type="pres">
      <dgm:prSet presAssocID="{D4B89533-7C39-425F-B7D0-946E5146616E}" presName="Name50" presStyleLbl="parChTrans1D3" presStyleIdx="20" presStyleCnt="33"/>
      <dgm:spPr/>
    </dgm:pt>
    <dgm:pt modelId="{D0015AEE-FF3F-469D-9279-67B8E550AF79}" type="pres">
      <dgm:prSet presAssocID="{0A622549-BB82-4D17-84FA-355972D8A0FB}" presName="hierRoot2" presStyleCnt="0">
        <dgm:presLayoutVars>
          <dgm:hierBranch val="init"/>
        </dgm:presLayoutVars>
      </dgm:prSet>
      <dgm:spPr/>
    </dgm:pt>
    <dgm:pt modelId="{91896F5F-E13A-420D-9630-E68826392756}" type="pres">
      <dgm:prSet presAssocID="{0A622549-BB82-4D17-84FA-355972D8A0FB}" presName="rootComposite" presStyleCnt="0"/>
      <dgm:spPr/>
    </dgm:pt>
    <dgm:pt modelId="{FC4368E1-ADE9-49DB-BB39-EB1B216BF7A0}" type="pres">
      <dgm:prSet presAssocID="{0A622549-BB82-4D17-84FA-355972D8A0FB}" presName="rootText" presStyleLbl="node3" presStyleIdx="20" presStyleCnt="33" custLinFactX="-100000" custLinFactNeighborX="-181437" custLinFactNeighborY="-11976">
        <dgm:presLayoutVars>
          <dgm:chPref val="3"/>
        </dgm:presLayoutVars>
      </dgm:prSet>
      <dgm:spPr>
        <a:xfrm>
          <a:off x="6181803" y="5498584"/>
          <a:ext cx="1548417" cy="774208"/>
        </a:xfrm>
        <a:prstGeom prst="rect">
          <a:avLst/>
        </a:prstGeom>
      </dgm:spPr>
    </dgm:pt>
    <dgm:pt modelId="{3B663717-E10D-43C3-9576-57169F4153DC}" type="pres">
      <dgm:prSet presAssocID="{0A622549-BB82-4D17-84FA-355972D8A0FB}" presName="rootConnector" presStyleLbl="node3" presStyleIdx="20" presStyleCnt="33"/>
      <dgm:spPr/>
    </dgm:pt>
    <dgm:pt modelId="{2E03C5B2-563A-4BC7-A483-4CDFBC04B35E}" type="pres">
      <dgm:prSet presAssocID="{0A622549-BB82-4D17-84FA-355972D8A0FB}" presName="hierChild4" presStyleCnt="0"/>
      <dgm:spPr/>
    </dgm:pt>
    <dgm:pt modelId="{75C8033D-3F9E-455E-B57D-90EF5D1E34C0}" type="pres">
      <dgm:prSet presAssocID="{0A622549-BB82-4D17-84FA-355972D8A0FB}" presName="hierChild5" presStyleCnt="0"/>
      <dgm:spPr/>
    </dgm:pt>
    <dgm:pt modelId="{BBCD4371-B319-4E41-94C2-6DAF44A6F408}" type="pres">
      <dgm:prSet presAssocID="{A1CD8179-C251-4E71-B0A9-4669BF668869}" presName="Name50" presStyleLbl="parChTrans1D3" presStyleIdx="21" presStyleCnt="33"/>
      <dgm:spPr/>
    </dgm:pt>
    <dgm:pt modelId="{DA2E3551-4CAD-42E3-8A77-ED087AAB0DA8}" type="pres">
      <dgm:prSet presAssocID="{4F6A518F-1AF4-4BDD-9873-EA60ACB35CFC}" presName="hierRoot2" presStyleCnt="0">
        <dgm:presLayoutVars>
          <dgm:hierBranch val="init"/>
        </dgm:presLayoutVars>
      </dgm:prSet>
      <dgm:spPr/>
    </dgm:pt>
    <dgm:pt modelId="{34672AFD-644C-45B5-B7C4-0F7BB43AF4A9}" type="pres">
      <dgm:prSet presAssocID="{4F6A518F-1AF4-4BDD-9873-EA60ACB35CFC}" presName="rootComposite" presStyleCnt="0"/>
      <dgm:spPr/>
    </dgm:pt>
    <dgm:pt modelId="{2F6B1EA4-6200-4DEB-BB93-F70BD48DD099}" type="pres">
      <dgm:prSet presAssocID="{4F6A518F-1AF4-4BDD-9873-EA60ACB35CFC}" presName="rootText" presStyleLbl="node3" presStyleIdx="21" presStyleCnt="33" custLinFactX="-100000" custLinFactNeighborX="-181437" custLinFactNeighborY="-11976">
        <dgm:presLayoutVars>
          <dgm:chPref val="3"/>
        </dgm:presLayoutVars>
      </dgm:prSet>
      <dgm:spPr/>
    </dgm:pt>
    <dgm:pt modelId="{31BE3CE9-21CE-4F21-A27A-0325E6770DA3}" type="pres">
      <dgm:prSet presAssocID="{4F6A518F-1AF4-4BDD-9873-EA60ACB35CFC}" presName="rootConnector" presStyleLbl="node3" presStyleIdx="21" presStyleCnt="33"/>
      <dgm:spPr/>
    </dgm:pt>
    <dgm:pt modelId="{43B8891E-301F-407D-BDF5-07062E9B5AA6}" type="pres">
      <dgm:prSet presAssocID="{4F6A518F-1AF4-4BDD-9873-EA60ACB35CFC}" presName="hierChild4" presStyleCnt="0"/>
      <dgm:spPr/>
    </dgm:pt>
    <dgm:pt modelId="{DC2B78BC-464C-4020-A468-DD3C82C0740E}" type="pres">
      <dgm:prSet presAssocID="{4F6A518F-1AF4-4BDD-9873-EA60ACB35CFC}" presName="hierChild5" presStyleCnt="0"/>
      <dgm:spPr/>
    </dgm:pt>
    <dgm:pt modelId="{87233D34-550D-4377-9242-86DA5CAF990F}" type="pres">
      <dgm:prSet presAssocID="{82C722B6-0641-4156-8AA8-7284C2F2DA26}" presName="Name50" presStyleLbl="parChTrans1D3" presStyleIdx="22" presStyleCnt="33"/>
      <dgm:spPr/>
    </dgm:pt>
    <dgm:pt modelId="{7E2AA9E1-E72A-4BAB-8C48-29032E62E19D}" type="pres">
      <dgm:prSet presAssocID="{8B3704C9-D051-426E-A795-B478746426BD}" presName="hierRoot2" presStyleCnt="0">
        <dgm:presLayoutVars>
          <dgm:hierBranch val="init"/>
        </dgm:presLayoutVars>
      </dgm:prSet>
      <dgm:spPr/>
    </dgm:pt>
    <dgm:pt modelId="{0758722F-553D-470C-A562-E760831B1E8B}" type="pres">
      <dgm:prSet presAssocID="{8B3704C9-D051-426E-A795-B478746426BD}" presName="rootComposite" presStyleCnt="0"/>
      <dgm:spPr/>
    </dgm:pt>
    <dgm:pt modelId="{EF88DF5D-1B53-49FB-B0C3-6F523FEF7A36}" type="pres">
      <dgm:prSet presAssocID="{8B3704C9-D051-426E-A795-B478746426BD}" presName="rootText" presStyleLbl="node3" presStyleIdx="22" presStyleCnt="33" custLinFactX="-100000" custLinFactNeighborX="-181437" custLinFactNeighborY="-11976">
        <dgm:presLayoutVars>
          <dgm:chPref val="3"/>
        </dgm:presLayoutVars>
      </dgm:prSet>
      <dgm:spPr/>
    </dgm:pt>
    <dgm:pt modelId="{ADCFB443-264F-4406-9A14-8A49721E8ABD}" type="pres">
      <dgm:prSet presAssocID="{8B3704C9-D051-426E-A795-B478746426BD}" presName="rootConnector" presStyleLbl="node3" presStyleIdx="22" presStyleCnt="33"/>
      <dgm:spPr/>
    </dgm:pt>
    <dgm:pt modelId="{35FA5337-79DF-46D4-868A-A6EF6F96E950}" type="pres">
      <dgm:prSet presAssocID="{8B3704C9-D051-426E-A795-B478746426BD}" presName="hierChild4" presStyleCnt="0"/>
      <dgm:spPr/>
    </dgm:pt>
    <dgm:pt modelId="{BAA079FB-634D-439B-8086-189BB59587B1}" type="pres">
      <dgm:prSet presAssocID="{8B3704C9-D051-426E-A795-B478746426BD}" presName="hierChild5" presStyleCnt="0"/>
      <dgm:spPr/>
    </dgm:pt>
    <dgm:pt modelId="{069C1F67-5D7C-46EC-996E-F841A3339587}" type="pres">
      <dgm:prSet presAssocID="{317BCE69-867F-40F5-B538-AF9E6A2BA0C4}" presName="hierChild5" presStyleCnt="0"/>
      <dgm:spPr/>
    </dgm:pt>
    <dgm:pt modelId="{3C1D54C1-8041-4F93-822D-11F05E05BFAF}" type="pres">
      <dgm:prSet presAssocID="{E1523784-B80D-4122-9ABA-5003BE7970FB}" presName="Name37" presStyleLbl="parChTrans1D2" presStyleIdx="4" presStyleCnt="6"/>
      <dgm:spPr/>
    </dgm:pt>
    <dgm:pt modelId="{3CBFB6BA-21AD-41B1-8CB0-6ECCC808A3F3}" type="pres">
      <dgm:prSet presAssocID="{34F865C1-F882-45FF-B7CD-36F8BF0549E2}" presName="hierRoot2" presStyleCnt="0">
        <dgm:presLayoutVars>
          <dgm:hierBranch val="init"/>
        </dgm:presLayoutVars>
      </dgm:prSet>
      <dgm:spPr/>
    </dgm:pt>
    <dgm:pt modelId="{56832ACB-03E3-40A7-B36E-E91A688C1A8B}" type="pres">
      <dgm:prSet presAssocID="{34F865C1-F882-45FF-B7CD-36F8BF0549E2}" presName="rootComposite" presStyleCnt="0"/>
      <dgm:spPr/>
    </dgm:pt>
    <dgm:pt modelId="{3E2E81FD-7F48-4DD5-8F83-6234E6F01582}" type="pres">
      <dgm:prSet presAssocID="{34F865C1-F882-45FF-B7CD-36F8BF0549E2}" presName="rootText" presStyleLbl="node2" presStyleIdx="4" presStyleCnt="6" custLinFactX="200000" custLinFactNeighborX="236911" custLinFactNeighborY="10433">
        <dgm:presLayoutVars>
          <dgm:chPref val="3"/>
        </dgm:presLayoutVars>
      </dgm:prSet>
      <dgm:spPr/>
    </dgm:pt>
    <dgm:pt modelId="{18C8BD36-F52D-46CD-9D7E-C572DF1A3386}" type="pres">
      <dgm:prSet presAssocID="{34F865C1-F882-45FF-B7CD-36F8BF0549E2}" presName="rootConnector" presStyleLbl="node2" presStyleIdx="4" presStyleCnt="6"/>
      <dgm:spPr/>
    </dgm:pt>
    <dgm:pt modelId="{3029D6B1-2FC7-4041-AB18-B028B4E55D82}" type="pres">
      <dgm:prSet presAssocID="{34F865C1-F882-45FF-B7CD-36F8BF0549E2}" presName="hierChild4" presStyleCnt="0"/>
      <dgm:spPr/>
    </dgm:pt>
    <dgm:pt modelId="{8CA7A41B-91FE-4AA9-ADED-0EB2092FCC6D}" type="pres">
      <dgm:prSet presAssocID="{D672A3DA-1E7A-4C00-8EE3-4B2C346DF818}" presName="Name37" presStyleLbl="parChTrans1D3" presStyleIdx="23" presStyleCnt="33"/>
      <dgm:spPr/>
    </dgm:pt>
    <dgm:pt modelId="{1280F385-3EFA-4A1D-976E-08EB9B8BDD00}" type="pres">
      <dgm:prSet presAssocID="{3CE92C83-B971-4E1E-B4CD-D292BE8AED51}" presName="hierRoot2" presStyleCnt="0">
        <dgm:presLayoutVars>
          <dgm:hierBranch val="init"/>
        </dgm:presLayoutVars>
      </dgm:prSet>
      <dgm:spPr/>
    </dgm:pt>
    <dgm:pt modelId="{FE5C263F-713E-449B-8D14-0F331046BAC4}" type="pres">
      <dgm:prSet presAssocID="{3CE92C83-B971-4E1E-B4CD-D292BE8AED51}" presName="rootComposite" presStyleCnt="0"/>
      <dgm:spPr/>
    </dgm:pt>
    <dgm:pt modelId="{A3DF1122-39B7-4247-A178-38274C390A83}" type="pres">
      <dgm:prSet presAssocID="{3CE92C83-B971-4E1E-B4CD-D292BE8AED51}" presName="rootText" presStyleLbl="node3" presStyleIdx="23" presStyleCnt="33" custLinFactX="200000" custLinFactNeighborX="241669" custLinFactNeighborY="13849">
        <dgm:presLayoutVars>
          <dgm:chPref val="3"/>
        </dgm:presLayoutVars>
      </dgm:prSet>
      <dgm:spPr>
        <a:xfrm>
          <a:off x="10595820" y="2174934"/>
          <a:ext cx="1456332" cy="728166"/>
        </a:xfrm>
        <a:prstGeom prst="rect">
          <a:avLst/>
        </a:prstGeom>
      </dgm:spPr>
    </dgm:pt>
    <dgm:pt modelId="{EAB4E29F-A58D-4D4E-AB82-D79B773D69A6}" type="pres">
      <dgm:prSet presAssocID="{3CE92C83-B971-4E1E-B4CD-D292BE8AED51}" presName="rootConnector" presStyleLbl="node3" presStyleIdx="23" presStyleCnt="33"/>
      <dgm:spPr/>
    </dgm:pt>
    <dgm:pt modelId="{9409E9FF-D60E-4CCD-A7D0-79BC32B67337}" type="pres">
      <dgm:prSet presAssocID="{3CE92C83-B971-4E1E-B4CD-D292BE8AED51}" presName="hierChild4" presStyleCnt="0"/>
      <dgm:spPr/>
    </dgm:pt>
    <dgm:pt modelId="{796E4D5A-192B-4476-A0AE-4724107B500C}" type="pres">
      <dgm:prSet presAssocID="{3CE92C83-B971-4E1E-B4CD-D292BE8AED51}" presName="hierChild5" presStyleCnt="0"/>
      <dgm:spPr/>
    </dgm:pt>
    <dgm:pt modelId="{11F3E5F6-45B6-4BCB-B794-D0CD95FC916F}" type="pres">
      <dgm:prSet presAssocID="{8DE01EF5-32E0-481A-AFEE-181084BE33AD}" presName="Name37" presStyleLbl="parChTrans1D3" presStyleIdx="24" presStyleCnt="33"/>
      <dgm:spPr/>
    </dgm:pt>
    <dgm:pt modelId="{2711677A-4D69-43B6-9BE6-44C7E7B8378F}" type="pres">
      <dgm:prSet presAssocID="{C7E3C471-5DEC-4A25-BADF-B65CFCFB6452}" presName="hierRoot2" presStyleCnt="0">
        <dgm:presLayoutVars>
          <dgm:hierBranch val="init"/>
        </dgm:presLayoutVars>
      </dgm:prSet>
      <dgm:spPr/>
    </dgm:pt>
    <dgm:pt modelId="{2A13609E-270F-4C11-A629-8FFAE4E0EAA8}" type="pres">
      <dgm:prSet presAssocID="{C7E3C471-5DEC-4A25-BADF-B65CFCFB6452}" presName="rootComposite" presStyleCnt="0"/>
      <dgm:spPr/>
    </dgm:pt>
    <dgm:pt modelId="{30B2EAB6-3529-482F-A1EF-3A6AC1112A3A}" type="pres">
      <dgm:prSet presAssocID="{C7E3C471-5DEC-4A25-BADF-B65CFCFB6452}" presName="rootText" presStyleLbl="node3" presStyleIdx="24" presStyleCnt="33" custLinFactX="200000" custLinFactNeighborX="241669" custLinFactNeighborY="13849">
        <dgm:presLayoutVars>
          <dgm:chPref val="3"/>
        </dgm:presLayoutVars>
      </dgm:prSet>
      <dgm:spPr/>
    </dgm:pt>
    <dgm:pt modelId="{8E1B7337-96E3-454E-9FA7-CF0AB9C1EA5C}" type="pres">
      <dgm:prSet presAssocID="{C7E3C471-5DEC-4A25-BADF-B65CFCFB6452}" presName="rootConnector" presStyleLbl="node3" presStyleIdx="24" presStyleCnt="33"/>
      <dgm:spPr/>
    </dgm:pt>
    <dgm:pt modelId="{33AAA593-A153-46C5-ADA5-2D66D38DCEC9}" type="pres">
      <dgm:prSet presAssocID="{C7E3C471-5DEC-4A25-BADF-B65CFCFB6452}" presName="hierChild4" presStyleCnt="0"/>
      <dgm:spPr/>
    </dgm:pt>
    <dgm:pt modelId="{040EF71A-7C33-4C4B-8D51-AA18B8EA1523}" type="pres">
      <dgm:prSet presAssocID="{C7E3C471-5DEC-4A25-BADF-B65CFCFB6452}" presName="hierChild5" presStyleCnt="0"/>
      <dgm:spPr/>
    </dgm:pt>
    <dgm:pt modelId="{BFC50FC0-2CE7-4FD9-BC41-8E316DA2A92F}" type="pres">
      <dgm:prSet presAssocID="{4B815B20-BC7C-4857-9B3A-C1AFF144D787}" presName="Name37" presStyleLbl="parChTrans1D3" presStyleIdx="25" presStyleCnt="33"/>
      <dgm:spPr/>
    </dgm:pt>
    <dgm:pt modelId="{B8F73396-CFB3-4E44-AFBE-C44178682A9D}" type="pres">
      <dgm:prSet presAssocID="{565DC40E-4CA1-411F-A01C-1F7E1513092B}" presName="hierRoot2" presStyleCnt="0">
        <dgm:presLayoutVars>
          <dgm:hierBranch val="init"/>
        </dgm:presLayoutVars>
      </dgm:prSet>
      <dgm:spPr/>
    </dgm:pt>
    <dgm:pt modelId="{776A2F27-D631-4CDC-B77B-13A39F666BAC}" type="pres">
      <dgm:prSet presAssocID="{565DC40E-4CA1-411F-A01C-1F7E1513092B}" presName="rootComposite" presStyleCnt="0"/>
      <dgm:spPr/>
    </dgm:pt>
    <dgm:pt modelId="{6AED9025-C8D7-4F22-A88C-33D421036306}" type="pres">
      <dgm:prSet presAssocID="{565DC40E-4CA1-411F-A01C-1F7E1513092B}" presName="rootText" presStyleLbl="node3" presStyleIdx="25" presStyleCnt="33" custLinFactX="200000" custLinFactNeighborX="241669" custLinFactNeighborY="13849">
        <dgm:presLayoutVars>
          <dgm:chPref val="3"/>
        </dgm:presLayoutVars>
      </dgm:prSet>
      <dgm:spPr/>
    </dgm:pt>
    <dgm:pt modelId="{06F3F4A3-E6A2-426A-8D59-27290132F8D8}" type="pres">
      <dgm:prSet presAssocID="{565DC40E-4CA1-411F-A01C-1F7E1513092B}" presName="rootConnector" presStyleLbl="node3" presStyleIdx="25" presStyleCnt="33"/>
      <dgm:spPr/>
    </dgm:pt>
    <dgm:pt modelId="{07D580FF-AA6B-4E63-AE13-6B9B676577C5}" type="pres">
      <dgm:prSet presAssocID="{565DC40E-4CA1-411F-A01C-1F7E1513092B}" presName="hierChild4" presStyleCnt="0"/>
      <dgm:spPr/>
    </dgm:pt>
    <dgm:pt modelId="{9C479588-3613-4A43-A225-F91805126633}" type="pres">
      <dgm:prSet presAssocID="{565DC40E-4CA1-411F-A01C-1F7E1513092B}" presName="hierChild5" presStyleCnt="0"/>
      <dgm:spPr/>
    </dgm:pt>
    <dgm:pt modelId="{6CEFC5D6-65D8-4524-8333-194CA49795A7}" type="pres">
      <dgm:prSet presAssocID="{0D80D079-CB01-41CA-874F-56FE656CE7B3}" presName="Name37" presStyleLbl="parChTrans1D3" presStyleIdx="26" presStyleCnt="33"/>
      <dgm:spPr/>
    </dgm:pt>
    <dgm:pt modelId="{9650F73A-7775-4981-AAAD-C8EE5BA68405}" type="pres">
      <dgm:prSet presAssocID="{6F8EED45-6A3D-43EF-89D1-1836768E40BE}" presName="hierRoot2" presStyleCnt="0">
        <dgm:presLayoutVars>
          <dgm:hierBranch val="init"/>
        </dgm:presLayoutVars>
      </dgm:prSet>
      <dgm:spPr/>
    </dgm:pt>
    <dgm:pt modelId="{D72246DE-8107-4FE7-A491-CE0D9737606D}" type="pres">
      <dgm:prSet presAssocID="{6F8EED45-6A3D-43EF-89D1-1836768E40BE}" presName="rootComposite" presStyleCnt="0"/>
      <dgm:spPr/>
    </dgm:pt>
    <dgm:pt modelId="{252E702A-9FC1-459B-AAE9-2A2F1C2483AA}" type="pres">
      <dgm:prSet presAssocID="{6F8EED45-6A3D-43EF-89D1-1836768E40BE}" presName="rootText" presStyleLbl="node3" presStyleIdx="26" presStyleCnt="33" custLinFactX="200000" custLinFactNeighborX="241669" custLinFactNeighborY="13849">
        <dgm:presLayoutVars>
          <dgm:chPref val="3"/>
        </dgm:presLayoutVars>
      </dgm:prSet>
      <dgm:spPr/>
    </dgm:pt>
    <dgm:pt modelId="{EBDCD3FD-1AB9-4A31-995F-1823579BD61E}" type="pres">
      <dgm:prSet presAssocID="{6F8EED45-6A3D-43EF-89D1-1836768E40BE}" presName="rootConnector" presStyleLbl="node3" presStyleIdx="26" presStyleCnt="33"/>
      <dgm:spPr/>
    </dgm:pt>
    <dgm:pt modelId="{0E8F1F93-B891-4F42-B0DF-4D49AA8218D5}" type="pres">
      <dgm:prSet presAssocID="{6F8EED45-6A3D-43EF-89D1-1836768E40BE}" presName="hierChild4" presStyleCnt="0"/>
      <dgm:spPr/>
    </dgm:pt>
    <dgm:pt modelId="{3FF3B21B-06A3-4084-AD4D-38DCF3392441}" type="pres">
      <dgm:prSet presAssocID="{6F8EED45-6A3D-43EF-89D1-1836768E40BE}" presName="hierChild5" presStyleCnt="0"/>
      <dgm:spPr/>
    </dgm:pt>
    <dgm:pt modelId="{E284608B-5634-4650-A117-2CCD006A14BF}" type="pres">
      <dgm:prSet presAssocID="{34F865C1-F882-45FF-B7CD-36F8BF0549E2}" presName="hierChild5" presStyleCnt="0"/>
      <dgm:spPr/>
    </dgm:pt>
    <dgm:pt modelId="{A89D1F2D-7805-4478-A2AF-817F53E0A9EC}" type="pres">
      <dgm:prSet presAssocID="{57B69CB5-3573-4F9C-A6EA-4E54C906D4DB}" presName="Name37" presStyleLbl="parChTrans1D2" presStyleIdx="5" presStyleCnt="6"/>
      <dgm:spPr/>
    </dgm:pt>
    <dgm:pt modelId="{AB7A1F20-EA1F-48A1-8CE3-9129CE56539C}" type="pres">
      <dgm:prSet presAssocID="{09924838-9801-4FA0-8C97-29AADE1C70CA}" presName="hierRoot2" presStyleCnt="0">
        <dgm:presLayoutVars>
          <dgm:hierBranch val="init"/>
        </dgm:presLayoutVars>
      </dgm:prSet>
      <dgm:spPr/>
    </dgm:pt>
    <dgm:pt modelId="{8031FAAF-598B-4310-A6ED-DD5F38FEA106}" type="pres">
      <dgm:prSet presAssocID="{09924838-9801-4FA0-8C97-29AADE1C70CA}" presName="rootComposite" presStyleCnt="0"/>
      <dgm:spPr/>
    </dgm:pt>
    <dgm:pt modelId="{090A934B-016F-40E4-A657-6DAFB8730136}" type="pres">
      <dgm:prSet presAssocID="{09924838-9801-4FA0-8C97-29AADE1C70CA}" presName="rootText" presStyleLbl="node2" presStyleIdx="5" presStyleCnt="6" custLinFactX="109644" custLinFactNeighborX="200000" custLinFactNeighborY="17618">
        <dgm:presLayoutVars>
          <dgm:chPref val="3"/>
        </dgm:presLayoutVars>
      </dgm:prSet>
      <dgm:spPr>
        <a:xfrm>
          <a:off x="5361060" y="2965729"/>
          <a:ext cx="2084642" cy="1042321"/>
        </a:xfrm>
        <a:prstGeom prst="rect">
          <a:avLst/>
        </a:prstGeom>
      </dgm:spPr>
    </dgm:pt>
    <dgm:pt modelId="{A9C64692-3AD2-429A-B710-C1D50D7011E5}" type="pres">
      <dgm:prSet presAssocID="{09924838-9801-4FA0-8C97-29AADE1C70CA}" presName="rootConnector" presStyleLbl="node2" presStyleIdx="5" presStyleCnt="6"/>
      <dgm:spPr/>
    </dgm:pt>
    <dgm:pt modelId="{C66FE24B-5A9E-49B5-8597-D4D0A180AEE5}" type="pres">
      <dgm:prSet presAssocID="{09924838-9801-4FA0-8C97-29AADE1C70CA}" presName="hierChild4" presStyleCnt="0"/>
      <dgm:spPr/>
    </dgm:pt>
    <dgm:pt modelId="{DA74C36A-5C17-4B8F-BB10-1B6E840D78C7}" type="pres">
      <dgm:prSet presAssocID="{6A38E898-837D-4638-913C-5B1AFD44C94E}" presName="Name37" presStyleLbl="parChTrans1D3" presStyleIdx="27" presStyleCnt="33"/>
      <dgm:spPr/>
    </dgm:pt>
    <dgm:pt modelId="{39136338-F14D-4C07-B8BA-944FFC907472}" type="pres">
      <dgm:prSet presAssocID="{0010BDA3-8864-40C6-89DA-4B5DC2D2AD65}" presName="hierRoot2" presStyleCnt="0">
        <dgm:presLayoutVars>
          <dgm:hierBranch val="init"/>
        </dgm:presLayoutVars>
      </dgm:prSet>
      <dgm:spPr/>
    </dgm:pt>
    <dgm:pt modelId="{8ECF05ED-8BF7-494C-A932-018A63234297}" type="pres">
      <dgm:prSet presAssocID="{0010BDA3-8864-40C6-89DA-4B5DC2D2AD65}" presName="rootComposite" presStyleCnt="0"/>
      <dgm:spPr/>
    </dgm:pt>
    <dgm:pt modelId="{D77BB1FF-D265-46C6-8A7D-C92C2676CA1C}" type="pres">
      <dgm:prSet presAssocID="{0010BDA3-8864-40C6-89DA-4B5DC2D2AD65}" presName="rootText" presStyleLbl="node3" presStyleIdx="27" presStyleCnt="33" custLinFactX="102994" custLinFactNeighborX="200000" custLinFactNeighborY="16766">
        <dgm:presLayoutVars>
          <dgm:chPref val="3"/>
        </dgm:presLayoutVars>
      </dgm:prSet>
      <dgm:spPr>
        <a:xfrm>
          <a:off x="7014946" y="2180876"/>
          <a:ext cx="1446067" cy="723033"/>
        </a:xfrm>
        <a:prstGeom prst="rect">
          <a:avLst/>
        </a:prstGeom>
      </dgm:spPr>
    </dgm:pt>
    <dgm:pt modelId="{19C6AAF9-B34D-4FB6-AEF6-99C4C7AE941A}" type="pres">
      <dgm:prSet presAssocID="{0010BDA3-8864-40C6-89DA-4B5DC2D2AD65}" presName="rootConnector" presStyleLbl="node3" presStyleIdx="27" presStyleCnt="33"/>
      <dgm:spPr/>
    </dgm:pt>
    <dgm:pt modelId="{F14D8D0E-450F-473E-842C-12929B98058B}" type="pres">
      <dgm:prSet presAssocID="{0010BDA3-8864-40C6-89DA-4B5DC2D2AD65}" presName="hierChild4" presStyleCnt="0"/>
      <dgm:spPr/>
    </dgm:pt>
    <dgm:pt modelId="{DD4C4D12-1277-4E50-AD78-88D9D69E13BE}" type="pres">
      <dgm:prSet presAssocID="{0010BDA3-8864-40C6-89DA-4B5DC2D2AD65}" presName="hierChild5" presStyleCnt="0"/>
      <dgm:spPr/>
    </dgm:pt>
    <dgm:pt modelId="{19423F3A-4FE2-4788-BE49-4C8C91B1A15F}" type="pres">
      <dgm:prSet presAssocID="{F8E40253-5F3A-4EF5-8ABB-E97DAE8522AC}" presName="Name37" presStyleLbl="parChTrans1D3" presStyleIdx="28" presStyleCnt="33"/>
      <dgm:spPr/>
    </dgm:pt>
    <dgm:pt modelId="{FB26EFC1-C1E4-4C3D-8271-3CBAE71D3CBA}" type="pres">
      <dgm:prSet presAssocID="{A404462D-408A-4DCC-B5C7-E9E975F6E756}" presName="hierRoot2" presStyleCnt="0">
        <dgm:presLayoutVars>
          <dgm:hierBranch val="init"/>
        </dgm:presLayoutVars>
      </dgm:prSet>
      <dgm:spPr/>
    </dgm:pt>
    <dgm:pt modelId="{27C78B7D-C4A5-464C-B252-886984D157BB}" type="pres">
      <dgm:prSet presAssocID="{A404462D-408A-4DCC-B5C7-E9E975F6E756}" presName="rootComposite" presStyleCnt="0"/>
      <dgm:spPr/>
    </dgm:pt>
    <dgm:pt modelId="{7E116AA8-C226-4287-BEB6-35C9D7E1033A}" type="pres">
      <dgm:prSet presAssocID="{A404462D-408A-4DCC-B5C7-E9E975F6E756}" presName="rootText" presStyleLbl="node3" presStyleIdx="28" presStyleCnt="33" custLinFactX="102994" custLinFactNeighborX="200000" custLinFactNeighborY="16766">
        <dgm:presLayoutVars>
          <dgm:chPref val="3"/>
        </dgm:presLayoutVars>
      </dgm:prSet>
      <dgm:spPr>
        <a:xfrm>
          <a:off x="7014946" y="3207584"/>
          <a:ext cx="1446067" cy="723033"/>
        </a:xfrm>
        <a:prstGeom prst="rect">
          <a:avLst/>
        </a:prstGeom>
      </dgm:spPr>
    </dgm:pt>
    <dgm:pt modelId="{F2C398EA-A0ED-4F7B-8AA6-26BAEBFC7AC4}" type="pres">
      <dgm:prSet presAssocID="{A404462D-408A-4DCC-B5C7-E9E975F6E756}" presName="rootConnector" presStyleLbl="node3" presStyleIdx="28" presStyleCnt="33"/>
      <dgm:spPr/>
    </dgm:pt>
    <dgm:pt modelId="{CB0DA5FC-9ED9-4028-9D72-B891452F8A6D}" type="pres">
      <dgm:prSet presAssocID="{A404462D-408A-4DCC-B5C7-E9E975F6E756}" presName="hierChild4" presStyleCnt="0"/>
      <dgm:spPr/>
    </dgm:pt>
    <dgm:pt modelId="{B303804D-98E4-4C42-8D36-6583251BFAEB}" type="pres">
      <dgm:prSet presAssocID="{A404462D-408A-4DCC-B5C7-E9E975F6E756}" presName="hierChild5" presStyleCnt="0"/>
      <dgm:spPr/>
    </dgm:pt>
    <dgm:pt modelId="{265D3BD9-4AC6-436C-B870-09DCF9783E80}" type="pres">
      <dgm:prSet presAssocID="{AE2E7309-086D-4022-AD54-B3D47EBA32A6}" presName="Name37" presStyleLbl="parChTrans1D3" presStyleIdx="29" presStyleCnt="33"/>
      <dgm:spPr/>
    </dgm:pt>
    <dgm:pt modelId="{D5C7A265-D82B-4DA4-9BA9-80C0237D59BC}" type="pres">
      <dgm:prSet presAssocID="{0AA0120D-DA1D-41CD-8BA9-5E763B8F6589}" presName="hierRoot2" presStyleCnt="0">
        <dgm:presLayoutVars>
          <dgm:hierBranch val="init"/>
        </dgm:presLayoutVars>
      </dgm:prSet>
      <dgm:spPr/>
    </dgm:pt>
    <dgm:pt modelId="{3E36F493-4A56-453D-BDCE-EFBA76008C4F}" type="pres">
      <dgm:prSet presAssocID="{0AA0120D-DA1D-41CD-8BA9-5E763B8F6589}" presName="rootComposite" presStyleCnt="0"/>
      <dgm:spPr/>
    </dgm:pt>
    <dgm:pt modelId="{1B87365C-9DF0-43D7-A0A3-F9D108EEA8DE}" type="pres">
      <dgm:prSet presAssocID="{0AA0120D-DA1D-41CD-8BA9-5E763B8F6589}" presName="rootText" presStyleLbl="node3" presStyleIdx="29" presStyleCnt="33" custLinFactX="102994" custLinFactNeighborX="200000" custLinFactNeighborY="16766">
        <dgm:presLayoutVars>
          <dgm:chPref val="3"/>
        </dgm:presLayoutVars>
      </dgm:prSet>
      <dgm:spPr>
        <a:prstGeom prst="rect">
          <a:avLst/>
        </a:prstGeom>
      </dgm:spPr>
    </dgm:pt>
    <dgm:pt modelId="{141F50E3-4315-49BA-AF63-4D56915FC993}" type="pres">
      <dgm:prSet presAssocID="{0AA0120D-DA1D-41CD-8BA9-5E763B8F6589}" presName="rootConnector" presStyleLbl="node3" presStyleIdx="29" presStyleCnt="33"/>
      <dgm:spPr/>
    </dgm:pt>
    <dgm:pt modelId="{DF4E7A33-3351-49CB-9CE3-419E425FD125}" type="pres">
      <dgm:prSet presAssocID="{0AA0120D-DA1D-41CD-8BA9-5E763B8F6589}" presName="hierChild4" presStyleCnt="0"/>
      <dgm:spPr/>
    </dgm:pt>
    <dgm:pt modelId="{9D86AECF-9E30-4CE2-8AD3-C96D82C99EDB}" type="pres">
      <dgm:prSet presAssocID="{0AA0120D-DA1D-41CD-8BA9-5E763B8F6589}" presName="hierChild5" presStyleCnt="0"/>
      <dgm:spPr/>
    </dgm:pt>
    <dgm:pt modelId="{962A877C-6FAD-4206-8D56-879FEF122C59}" type="pres">
      <dgm:prSet presAssocID="{E5FC0E48-E557-4C3A-AC4E-5F90ACA99255}" presName="Name37" presStyleLbl="parChTrans1D3" presStyleIdx="30" presStyleCnt="33"/>
      <dgm:spPr/>
    </dgm:pt>
    <dgm:pt modelId="{FAD56616-E752-4B90-B1C4-E06D6B182076}" type="pres">
      <dgm:prSet presAssocID="{C0A5A94A-F01A-4A6D-8DB8-6649199EAC93}" presName="hierRoot2" presStyleCnt="0">
        <dgm:presLayoutVars>
          <dgm:hierBranch val="init"/>
        </dgm:presLayoutVars>
      </dgm:prSet>
      <dgm:spPr/>
    </dgm:pt>
    <dgm:pt modelId="{D7F90112-96DC-4B81-810F-02251FCF0374}" type="pres">
      <dgm:prSet presAssocID="{C0A5A94A-F01A-4A6D-8DB8-6649199EAC93}" presName="rootComposite" presStyleCnt="0"/>
      <dgm:spPr/>
    </dgm:pt>
    <dgm:pt modelId="{C6FF6F40-D0CC-4FAF-8E43-CEE5AA28E51E}" type="pres">
      <dgm:prSet presAssocID="{C0A5A94A-F01A-4A6D-8DB8-6649199EAC93}" presName="rootText" presStyleLbl="node3" presStyleIdx="30" presStyleCnt="33" custLinFactX="102994" custLinFactNeighborX="200000" custLinFactNeighborY="16766">
        <dgm:presLayoutVars>
          <dgm:chPref val="3"/>
        </dgm:presLayoutVars>
      </dgm:prSet>
      <dgm:spPr>
        <a:prstGeom prst="rect">
          <a:avLst/>
        </a:prstGeom>
      </dgm:spPr>
    </dgm:pt>
    <dgm:pt modelId="{029E71A6-83F1-4CE0-90B5-88FBD029B438}" type="pres">
      <dgm:prSet presAssocID="{C0A5A94A-F01A-4A6D-8DB8-6649199EAC93}" presName="rootConnector" presStyleLbl="node3" presStyleIdx="30" presStyleCnt="33"/>
      <dgm:spPr/>
    </dgm:pt>
    <dgm:pt modelId="{FD68BA76-5F60-4306-B6F4-2A5216A3D0A6}" type="pres">
      <dgm:prSet presAssocID="{C0A5A94A-F01A-4A6D-8DB8-6649199EAC93}" presName="hierChild4" presStyleCnt="0"/>
      <dgm:spPr/>
    </dgm:pt>
    <dgm:pt modelId="{CA8479C4-7B1C-44CA-B628-8830A8EAF3C4}" type="pres">
      <dgm:prSet presAssocID="{C0A5A94A-F01A-4A6D-8DB8-6649199EAC93}" presName="hierChild5" presStyleCnt="0"/>
      <dgm:spPr/>
    </dgm:pt>
    <dgm:pt modelId="{EECE1A0D-9ABE-4198-92D5-93BB55F7F6D8}" type="pres">
      <dgm:prSet presAssocID="{2D3A4718-5F4F-43D6-BFDE-D3B3E4418656}" presName="Name37" presStyleLbl="parChTrans1D3" presStyleIdx="31" presStyleCnt="33"/>
      <dgm:spPr/>
    </dgm:pt>
    <dgm:pt modelId="{B6A9E416-6DCA-4F1B-B33E-AA5A05E43035}" type="pres">
      <dgm:prSet presAssocID="{397D9F77-0D15-4B0A-A51B-087213552A88}" presName="hierRoot2" presStyleCnt="0">
        <dgm:presLayoutVars>
          <dgm:hierBranch val="init"/>
        </dgm:presLayoutVars>
      </dgm:prSet>
      <dgm:spPr/>
    </dgm:pt>
    <dgm:pt modelId="{5234A9B6-E775-4E96-8220-F74DC97364AE}" type="pres">
      <dgm:prSet presAssocID="{397D9F77-0D15-4B0A-A51B-087213552A88}" presName="rootComposite" presStyleCnt="0"/>
      <dgm:spPr/>
    </dgm:pt>
    <dgm:pt modelId="{282C8DCF-FF7C-473F-A351-90A283CD1AFB}" type="pres">
      <dgm:prSet presAssocID="{397D9F77-0D15-4B0A-A51B-087213552A88}" presName="rootText" presStyleLbl="node3" presStyleIdx="31" presStyleCnt="33" custLinFactX="102994" custLinFactNeighborX="200000" custLinFactNeighborY="16766">
        <dgm:presLayoutVars>
          <dgm:chPref val="3"/>
        </dgm:presLayoutVars>
      </dgm:prSet>
      <dgm:spPr>
        <a:prstGeom prst="rect">
          <a:avLst/>
        </a:prstGeom>
      </dgm:spPr>
    </dgm:pt>
    <dgm:pt modelId="{13BA590B-B8D4-4F50-8C8A-17AB31D4AD55}" type="pres">
      <dgm:prSet presAssocID="{397D9F77-0D15-4B0A-A51B-087213552A88}" presName="rootConnector" presStyleLbl="node3" presStyleIdx="31" presStyleCnt="33"/>
      <dgm:spPr/>
    </dgm:pt>
    <dgm:pt modelId="{3D05E00E-E34B-4597-BD41-CC1ABC6CEDE2}" type="pres">
      <dgm:prSet presAssocID="{397D9F77-0D15-4B0A-A51B-087213552A88}" presName="hierChild4" presStyleCnt="0"/>
      <dgm:spPr/>
    </dgm:pt>
    <dgm:pt modelId="{EEAD8B06-CC3D-4D79-9458-EDCC46F5909A}" type="pres">
      <dgm:prSet presAssocID="{397D9F77-0D15-4B0A-A51B-087213552A88}" presName="hierChild5" presStyleCnt="0"/>
      <dgm:spPr/>
    </dgm:pt>
    <dgm:pt modelId="{155C0E21-9B50-45B2-B899-3D4C12389E5C}" type="pres">
      <dgm:prSet presAssocID="{2790D55F-2C46-4C6B-895B-17532E43CF51}" presName="Name37" presStyleLbl="parChTrans1D3" presStyleIdx="32" presStyleCnt="33"/>
      <dgm:spPr/>
    </dgm:pt>
    <dgm:pt modelId="{88BD6502-0773-4AEF-9EC2-D6B224264D59}" type="pres">
      <dgm:prSet presAssocID="{5995429C-2C47-456C-BAE7-E5CD0E68DDDC}" presName="hierRoot2" presStyleCnt="0">
        <dgm:presLayoutVars>
          <dgm:hierBranch val="init"/>
        </dgm:presLayoutVars>
      </dgm:prSet>
      <dgm:spPr/>
    </dgm:pt>
    <dgm:pt modelId="{FE220F2E-3468-492B-86BA-CD60E63A6AF8}" type="pres">
      <dgm:prSet presAssocID="{5995429C-2C47-456C-BAE7-E5CD0E68DDDC}" presName="rootComposite" presStyleCnt="0"/>
      <dgm:spPr/>
    </dgm:pt>
    <dgm:pt modelId="{4B9A4B91-FB2A-480B-AECA-F45764CE5663}" type="pres">
      <dgm:prSet presAssocID="{5995429C-2C47-456C-BAE7-E5CD0E68DDDC}" presName="rootText" presStyleLbl="node3" presStyleIdx="32" presStyleCnt="33" custLinFactX="102994" custLinFactNeighborX="200000" custLinFactNeighborY="16766">
        <dgm:presLayoutVars>
          <dgm:chPref val="3"/>
        </dgm:presLayoutVars>
      </dgm:prSet>
      <dgm:spPr>
        <a:prstGeom prst="rect">
          <a:avLst/>
        </a:prstGeom>
      </dgm:spPr>
    </dgm:pt>
    <dgm:pt modelId="{88B4BA51-850F-4360-AFF9-B2D5618C7C8F}" type="pres">
      <dgm:prSet presAssocID="{5995429C-2C47-456C-BAE7-E5CD0E68DDDC}" presName="rootConnector" presStyleLbl="node3" presStyleIdx="32" presStyleCnt="33"/>
      <dgm:spPr/>
    </dgm:pt>
    <dgm:pt modelId="{3BD61E67-D9F5-4C1B-9045-01B4123DB595}" type="pres">
      <dgm:prSet presAssocID="{5995429C-2C47-456C-BAE7-E5CD0E68DDDC}" presName="hierChild4" presStyleCnt="0"/>
      <dgm:spPr/>
    </dgm:pt>
    <dgm:pt modelId="{9D34D867-0482-4724-BACC-8A33AC0171AD}" type="pres">
      <dgm:prSet presAssocID="{5995429C-2C47-456C-BAE7-E5CD0E68DDDC}" presName="hierChild5" presStyleCnt="0"/>
      <dgm:spPr/>
    </dgm:pt>
    <dgm:pt modelId="{CE80D03F-9CE6-47C3-A43F-6D53C616C4A7}" type="pres">
      <dgm:prSet presAssocID="{09924838-9801-4FA0-8C97-29AADE1C70CA}" presName="hierChild5" presStyleCnt="0"/>
      <dgm:spPr/>
    </dgm:pt>
    <dgm:pt modelId="{302B1878-3E66-4758-830B-524C194D319E}" type="pres">
      <dgm:prSet presAssocID="{C9F842E4-3CB0-45CB-B977-8FF49E09AEC7}" presName="hierChild3" presStyleCnt="0"/>
      <dgm:spPr/>
    </dgm:pt>
  </dgm:ptLst>
  <dgm:cxnLst>
    <dgm:cxn modelId="{FF2A1901-103B-457D-B238-594778292F43}" type="presOf" srcId="{4F6A518F-1AF4-4BDD-9873-EA60ACB35CFC}" destId="{2F6B1EA4-6200-4DEB-BB93-F70BD48DD099}" srcOrd="0" destOrd="0" presId="urn:microsoft.com/office/officeart/2005/8/layout/orgChart1"/>
    <dgm:cxn modelId="{9860E605-5745-4646-B1F8-6A19B8905385}" type="presOf" srcId="{3CE92C83-B971-4E1E-B4CD-D292BE8AED51}" destId="{A3DF1122-39B7-4247-A178-38274C390A83}" srcOrd="0" destOrd="0" presId="urn:microsoft.com/office/officeart/2005/8/layout/orgChart1"/>
    <dgm:cxn modelId="{7D2D7206-5975-48D8-A977-42FC8F9DB9A1}" type="presOf" srcId="{2F567737-971E-4EBD-AF1C-955CB867F58A}" destId="{2B3D086B-4E4C-4199-8161-CD3F1D587427}" srcOrd="0" destOrd="0" presId="urn:microsoft.com/office/officeart/2005/8/layout/orgChart1"/>
    <dgm:cxn modelId="{BF79D306-C6EE-4CD1-8E5C-51C85C11CD83}" type="presOf" srcId="{FAD03848-18A9-4777-ABB4-9F9EA037866A}" destId="{E5798596-F58B-4631-90B3-14EDB167A397}" srcOrd="0" destOrd="0" presId="urn:microsoft.com/office/officeart/2005/8/layout/orgChart1"/>
    <dgm:cxn modelId="{39BE4007-9DB9-48D4-B41A-945ADAC98FC6}" type="presOf" srcId="{4F6A518F-1AF4-4BDD-9873-EA60ACB35CFC}" destId="{31BE3CE9-21CE-4F21-A27A-0325E6770DA3}" srcOrd="1" destOrd="0" presId="urn:microsoft.com/office/officeart/2005/8/layout/orgChart1"/>
    <dgm:cxn modelId="{BBD4F908-D280-4E9C-8297-B73E432CF6F1}" type="presOf" srcId="{E5FC11CC-21E9-421E-B70E-E4258279D70F}" destId="{BE1F2B25-57EE-4A29-A021-1D855382D146}" srcOrd="0" destOrd="0" presId="urn:microsoft.com/office/officeart/2005/8/layout/orgChart1"/>
    <dgm:cxn modelId="{F265060D-D621-4E74-B6B5-0F36E0FC8D00}" srcId="{C9F842E4-3CB0-45CB-B977-8FF49E09AEC7}" destId="{09924838-9801-4FA0-8C97-29AADE1C70CA}" srcOrd="5" destOrd="0" parTransId="{57B69CB5-3573-4F9C-A6EA-4E54C906D4DB}" sibTransId="{B5F740FE-5EAD-43FC-AF82-8BE642E3471B}"/>
    <dgm:cxn modelId="{A71B3E10-7009-4DF2-AD07-D5A8B7BE03AE}" srcId="{09924838-9801-4FA0-8C97-29AADE1C70CA}" destId="{0AA0120D-DA1D-41CD-8BA9-5E763B8F6589}" srcOrd="2" destOrd="0" parTransId="{AE2E7309-086D-4022-AD54-B3D47EBA32A6}" sibTransId="{FCA72CD5-6589-4675-A617-135A65D58CDD}"/>
    <dgm:cxn modelId="{E6E55C10-22E3-47D5-AD8A-E08AF0114C5F}" type="presOf" srcId="{C354042E-4777-449B-BD3E-D32BF9464C97}" destId="{A99F2872-D6D4-45A9-AD01-6756338ADD33}" srcOrd="0" destOrd="0" presId="urn:microsoft.com/office/officeart/2005/8/layout/orgChart1"/>
    <dgm:cxn modelId="{79A3E510-8D0E-41FE-B1CB-9AD6B933A52E}" type="presOf" srcId="{34F865C1-F882-45FF-B7CD-36F8BF0549E2}" destId="{3E2E81FD-7F48-4DD5-8F83-6234E6F01582}" srcOrd="0" destOrd="0" presId="urn:microsoft.com/office/officeart/2005/8/layout/orgChart1"/>
    <dgm:cxn modelId="{80EEB814-3853-423A-A742-5CE69F8E0BAE}" srcId="{23EE87B9-90BF-4EE9-8605-FF7CBAC013A7}" destId="{5DD2B7E7-8D71-415C-89B8-44192589B9E1}" srcOrd="4" destOrd="0" parTransId="{D03B470D-AA38-4A89-BD72-AE98FB40B01C}" sibTransId="{C0CFF8AF-ECC0-4FC6-87FE-3E2B2425591E}"/>
    <dgm:cxn modelId="{ACEBDA14-9119-42E9-8B7E-2A48FD44C239}" srcId="{C9F842E4-3CB0-45CB-B977-8FF49E09AEC7}" destId="{23EE87B9-90BF-4EE9-8605-FF7CBAC013A7}" srcOrd="1" destOrd="0" parTransId="{2DE91C86-4CE3-4290-89F4-081CB0750B77}" sibTransId="{9EBFF732-6B63-43BB-9C43-39A3D2F69BDE}"/>
    <dgm:cxn modelId="{7D90AB15-E815-43C7-8811-F5EC43B8A153}" srcId="{5BFFBBD8-CC18-45CE-8EC6-E5FE4559E65B}" destId="{3545E5D3-07C1-4239-9362-7BB2540CDE8F}" srcOrd="0" destOrd="0" parTransId="{7FB05FBB-39CE-4D1E-99B1-2533B3755A0E}" sibTransId="{EEDB2C5C-1CB2-427C-B6DF-E52CBA3D5E51}"/>
    <dgm:cxn modelId="{3A1FE418-E955-497C-A843-A826065DBDC3}" type="presOf" srcId="{09924838-9801-4FA0-8C97-29AADE1C70CA}" destId="{090A934B-016F-40E4-A657-6DAFB8730136}" srcOrd="0" destOrd="0" presId="urn:microsoft.com/office/officeart/2005/8/layout/orgChart1"/>
    <dgm:cxn modelId="{637B421A-8C2A-43BF-A91B-685103D7C541}" type="presOf" srcId="{F237AFE2-E735-450B-A9BF-8A9F3115856A}" destId="{6AA4D9DA-DD4F-42B7-88AE-7045CDD40939}" srcOrd="0" destOrd="0" presId="urn:microsoft.com/office/officeart/2005/8/layout/orgChart1"/>
    <dgm:cxn modelId="{6640E71A-92C2-4642-AA76-18B047F86F6E}" srcId="{F031CE95-72E3-45A2-94FD-9F6106519709}" destId="{EB12B9F0-2907-42A0-8B9A-A3ACBEC41362}" srcOrd="5" destOrd="0" parTransId="{F237AFE2-E735-450B-A9BF-8A9F3115856A}" sibTransId="{938E598A-3169-42E3-96DD-EF36401A6312}"/>
    <dgm:cxn modelId="{25494C1C-4F39-4EFA-BC52-7F3AA2EE2BFC}" type="presOf" srcId="{C9F842E4-3CB0-45CB-B977-8FF49E09AEC7}" destId="{D8575C85-A949-4C49-A114-444901784351}" srcOrd="1" destOrd="0" presId="urn:microsoft.com/office/officeart/2005/8/layout/orgChart1"/>
    <dgm:cxn modelId="{1D0DEE1C-8E05-46F9-9519-B39ED14CBAF9}" type="presOf" srcId="{3CE92C83-B971-4E1E-B4CD-D292BE8AED51}" destId="{EAB4E29F-A58D-4D4E-AB82-D79B773D69A6}" srcOrd="1" destOrd="0" presId="urn:microsoft.com/office/officeart/2005/8/layout/orgChart1"/>
    <dgm:cxn modelId="{43BFF41D-B9E5-41ED-949F-C1BE92C95E2F}" type="presOf" srcId="{09924838-9801-4FA0-8C97-29AADE1C70CA}" destId="{A9C64692-3AD2-429A-B710-C1D50D7011E5}" srcOrd="1" destOrd="0" presId="urn:microsoft.com/office/officeart/2005/8/layout/orgChart1"/>
    <dgm:cxn modelId="{5ECB111F-1BEA-4E9E-9174-3A9BC422653E}" type="presOf" srcId="{C0A5A94A-F01A-4A6D-8DB8-6649199EAC93}" destId="{C6FF6F40-D0CC-4FAF-8E43-CEE5AA28E51E}" srcOrd="0" destOrd="0" presId="urn:microsoft.com/office/officeart/2005/8/layout/orgChart1"/>
    <dgm:cxn modelId="{3D626021-B99A-4CD7-91EB-59E5787A195D}" type="presOf" srcId="{AE2E7309-086D-4022-AD54-B3D47EBA32A6}" destId="{265D3BD9-4AC6-436C-B870-09DCF9783E80}" srcOrd="0" destOrd="0" presId="urn:microsoft.com/office/officeart/2005/8/layout/orgChart1"/>
    <dgm:cxn modelId="{9B989025-7EC5-4F27-A104-F967AF3FC68F}" type="presOf" srcId="{4469D2F7-2B12-4103-91DE-E957FAD96654}" destId="{09460C23-34B4-4FB1-984C-47150A8C091C}" srcOrd="0" destOrd="0" presId="urn:microsoft.com/office/officeart/2005/8/layout/orgChart1"/>
    <dgm:cxn modelId="{3861D325-90BE-4B4C-B6C6-C245AFF0DD52}" type="presOf" srcId="{3DB0A68D-FF6B-401B-B0B2-BB7F34AFDBA6}" destId="{04DAF179-454E-417F-BD7D-88E57954D0AC}" srcOrd="0" destOrd="0" presId="urn:microsoft.com/office/officeart/2005/8/layout/orgChart1"/>
    <dgm:cxn modelId="{367F6B27-FC96-417A-B487-D4205765A1D1}" srcId="{34F865C1-F882-45FF-B7CD-36F8BF0549E2}" destId="{565DC40E-4CA1-411F-A01C-1F7E1513092B}" srcOrd="2" destOrd="0" parTransId="{4B815B20-BC7C-4857-9B3A-C1AFF144D787}" sibTransId="{D3DFBF6F-B45C-4482-812A-9178D9D572FA}"/>
    <dgm:cxn modelId="{62CA7228-CF25-4CDF-87E5-FC7E35B81C12}" type="presOf" srcId="{1623DA5A-4C68-4E31-9F53-AF8A4363733E}" destId="{AC3BFEEF-58F7-4FCE-A64C-1ECEC86E092F}" srcOrd="0" destOrd="0" presId="urn:microsoft.com/office/officeart/2005/8/layout/orgChart1"/>
    <dgm:cxn modelId="{6FF5BE28-129C-4262-8608-985E3F97E65D}" srcId="{23EE87B9-90BF-4EE9-8605-FF7CBAC013A7}" destId="{358CD3EB-2AD2-4803-83CE-2A07CF6A8ED0}" srcOrd="3" destOrd="0" parTransId="{3D1C44AD-8491-4115-95C4-AEF64EE53C06}" sibTransId="{98857188-1A27-4F04-8088-66D93855A47B}"/>
    <dgm:cxn modelId="{7DEF632B-7D59-4CC9-BE5F-1A33035D91D4}" type="presOf" srcId="{2790D55F-2C46-4C6B-895B-17532E43CF51}" destId="{155C0E21-9B50-45B2-B899-3D4C12389E5C}" srcOrd="0" destOrd="0" presId="urn:microsoft.com/office/officeart/2005/8/layout/orgChart1"/>
    <dgm:cxn modelId="{92DC532B-A94F-4A32-9153-1E79A81BCF31}" type="presOf" srcId="{A404462D-408A-4DCC-B5C7-E9E975F6E756}" destId="{7E116AA8-C226-4287-BEB6-35C9D7E1033A}" srcOrd="0" destOrd="0" presId="urn:microsoft.com/office/officeart/2005/8/layout/orgChart1"/>
    <dgm:cxn modelId="{F7B7D22B-4B1B-4299-B2BF-CD9DC19A2DFC}" type="presOf" srcId="{260B2E39-F591-480E-B160-7A9B6B61B7B1}" destId="{86D70F69-007E-4AD3-9170-5354803B5F5C}" srcOrd="0" destOrd="0" presId="urn:microsoft.com/office/officeart/2005/8/layout/orgChart1"/>
    <dgm:cxn modelId="{E6BE062C-46DC-4035-84BE-EAE4E6BC61D8}" type="presOf" srcId="{8FA2BD3A-4323-4BB9-B016-73562256BE3F}" destId="{E1B884DD-7953-470C-B4C9-54C4ABFD6BEC}" srcOrd="0" destOrd="0" presId="urn:microsoft.com/office/officeart/2005/8/layout/orgChart1"/>
    <dgm:cxn modelId="{97002D2E-5228-4B21-8CF0-B172DEA12F31}" type="presOf" srcId="{B34C2A88-CDDE-40E2-8660-FF9084EC9D8D}" destId="{C435BDA8-3F98-465A-88D2-0DBE86CEA076}" srcOrd="0" destOrd="0" presId="urn:microsoft.com/office/officeart/2005/8/layout/orgChart1"/>
    <dgm:cxn modelId="{3F4B5532-EBF6-48C0-B9CD-82A18F439E65}" type="presOf" srcId="{537EE27F-E7A2-4331-9D56-68C544733A4A}" destId="{015194F9-9055-4B4A-B8A7-BD700E8A6577}" srcOrd="0" destOrd="0" presId="urn:microsoft.com/office/officeart/2005/8/layout/orgChart1"/>
    <dgm:cxn modelId="{7BF05F33-5DB7-4CAE-9D26-74858C3CF5DE}" type="presOf" srcId="{C0A5A94A-F01A-4A6D-8DB8-6649199EAC93}" destId="{029E71A6-83F1-4CE0-90B5-88FBD029B438}" srcOrd="1" destOrd="0" presId="urn:microsoft.com/office/officeart/2005/8/layout/orgChart1"/>
    <dgm:cxn modelId="{32105837-6188-48B9-B641-F08C9DC13CC7}" type="presOf" srcId="{0010BDA3-8864-40C6-89DA-4B5DC2D2AD65}" destId="{19C6AAF9-B34D-4FB6-AEF6-99C4C7AE941A}" srcOrd="1" destOrd="0" presId="urn:microsoft.com/office/officeart/2005/8/layout/orgChart1"/>
    <dgm:cxn modelId="{3052DC38-F9B6-4473-A677-775B01C2F3C5}" srcId="{09924838-9801-4FA0-8C97-29AADE1C70CA}" destId="{A404462D-408A-4DCC-B5C7-E9E975F6E756}" srcOrd="1" destOrd="0" parTransId="{F8E40253-5F3A-4EF5-8ABB-E97DAE8522AC}" sibTransId="{D81C2FF8-3664-4744-96ED-A82307EE0B29}"/>
    <dgm:cxn modelId="{62D2EF38-9C9B-44EE-89B7-87873C52161C}" type="presOf" srcId="{565DC40E-4CA1-411F-A01C-1F7E1513092B}" destId="{06F3F4A3-E6A2-426A-8D59-27290132F8D8}" srcOrd="1" destOrd="0" presId="urn:microsoft.com/office/officeart/2005/8/layout/orgChart1"/>
    <dgm:cxn modelId="{3DC2133A-F39F-46EF-B6BB-F4CE7CFB1A2A}" type="presOf" srcId="{5995429C-2C47-456C-BAE7-E5CD0E68DDDC}" destId="{4B9A4B91-FB2A-480B-AECA-F45764CE5663}" srcOrd="0" destOrd="0" presId="urn:microsoft.com/office/officeart/2005/8/layout/orgChart1"/>
    <dgm:cxn modelId="{1458303A-1446-4EF2-9379-F2A48F5CBFEE}" type="presOf" srcId="{560DBDE8-ED2A-4B4A-A4BF-7CF4565D7AC1}" destId="{E2F9A2E0-8FB0-4708-A37F-35268B476E94}" srcOrd="0" destOrd="0" presId="urn:microsoft.com/office/officeart/2005/8/layout/orgChart1"/>
    <dgm:cxn modelId="{2DCC9D3A-16E5-4E81-BB91-96B83C557568}" srcId="{23EE87B9-90BF-4EE9-8605-FF7CBAC013A7}" destId="{E5FC11CC-21E9-421E-B70E-E4258279D70F}" srcOrd="1" destOrd="0" parTransId="{560DBDE8-ED2A-4B4A-A4BF-7CF4565D7AC1}" sibTransId="{F2DFE081-F4C2-4EF0-808C-C90A90E6575A}"/>
    <dgm:cxn modelId="{3127813C-35BA-4546-ACF9-3DB5268C2E2E}" type="presOf" srcId="{4B815B20-BC7C-4857-9B3A-C1AFF144D787}" destId="{BFC50FC0-2CE7-4FD9-BC41-8E316DA2A92F}" srcOrd="0" destOrd="0" presId="urn:microsoft.com/office/officeart/2005/8/layout/orgChart1"/>
    <dgm:cxn modelId="{75B1EB3C-45CD-4D95-83B7-DB656DE12684}" type="presOf" srcId="{C8CC138C-7B12-4989-8D8A-8BFDB70576D7}" destId="{EABF8627-77B8-4136-B32E-8E28A6CD36AC}" srcOrd="1" destOrd="0" presId="urn:microsoft.com/office/officeart/2005/8/layout/orgChart1"/>
    <dgm:cxn modelId="{ACC96C3D-3395-46F7-9713-37F7C355F5C1}" type="presOf" srcId="{DCC97F57-1716-47DB-8F98-27FD1032452F}" destId="{17B94C7B-F295-4DDC-8033-5CA2A4EAA8E6}" srcOrd="0" destOrd="0" presId="urn:microsoft.com/office/officeart/2005/8/layout/orgChart1"/>
    <dgm:cxn modelId="{45C9483E-A30E-4DF5-9D2B-6FDD09D2D5A5}" type="presOf" srcId="{23EE87B9-90BF-4EE9-8605-FF7CBAC013A7}" destId="{8088DCF2-2E6D-4EA7-9357-624A0D0C8B7B}" srcOrd="0" destOrd="0" presId="urn:microsoft.com/office/officeart/2005/8/layout/orgChart1"/>
    <dgm:cxn modelId="{7E5C4D3F-2D82-4DD1-B866-4A50CCD0ADEB}" type="presOf" srcId="{DCC97F57-1716-47DB-8F98-27FD1032452F}" destId="{5346369C-9737-4EC3-9A24-E3C5D256E4A9}" srcOrd="1" destOrd="0" presId="urn:microsoft.com/office/officeart/2005/8/layout/orgChart1"/>
    <dgm:cxn modelId="{5A12545B-71AE-4AAC-B660-06458B32219C}" srcId="{23EE87B9-90BF-4EE9-8605-FF7CBAC013A7}" destId="{C8CC138C-7B12-4989-8D8A-8BFDB70576D7}" srcOrd="6" destOrd="0" parTransId="{5CB7FCB5-3E42-4E72-B70E-64AE94730134}" sibTransId="{EB9392C7-273D-4FF4-AAD6-B5A8AC74E55F}"/>
    <dgm:cxn modelId="{D9CC9A5B-AF24-4AB1-8CB0-FCA444BB9B77}" type="presOf" srcId="{0AA0120D-DA1D-41CD-8BA9-5E763B8F6589}" destId="{1B87365C-9DF0-43D7-A0A3-F9D108EEA8DE}" srcOrd="0" destOrd="0" presId="urn:microsoft.com/office/officeart/2005/8/layout/orgChart1"/>
    <dgm:cxn modelId="{E38BBF5C-A1BE-4FB4-82E5-526C23E24D21}" srcId="{F031CE95-72E3-45A2-94FD-9F6106519709}" destId="{FAD03848-18A9-4777-ABB4-9F9EA037866A}" srcOrd="3" destOrd="0" parTransId="{16181AF8-8F99-4660-9B4D-0F43A41EA2DE}" sibTransId="{8E2B6C77-5904-4239-9786-15167D944607}"/>
    <dgm:cxn modelId="{CA4D455E-6195-4279-A8CE-04B4217797B8}" srcId="{23EE87B9-90BF-4EE9-8605-FF7CBAC013A7}" destId="{39439BAC-DA3E-4B24-9DFC-030E007D2A9C}" srcOrd="2" destOrd="0" parTransId="{B34C2A88-CDDE-40E2-8660-FF9084EC9D8D}" sibTransId="{D7BD5466-F7C8-4F87-84F5-73BCFC061C8D}"/>
    <dgm:cxn modelId="{4C441561-21F6-44E0-BDB8-F1FE9E024AF0}" type="presOf" srcId="{C7E3C471-5DEC-4A25-BADF-B65CFCFB6452}" destId="{8E1B7337-96E3-454E-9FA7-CF0AB9C1EA5C}" srcOrd="1" destOrd="0" presId="urn:microsoft.com/office/officeart/2005/8/layout/orgChart1"/>
    <dgm:cxn modelId="{05C18342-20CF-4B96-BDA0-905C34F907D6}" srcId="{317BCE69-867F-40F5-B538-AF9E6A2BA0C4}" destId="{8B3704C9-D051-426E-A795-B478746426BD}" srcOrd="5" destOrd="0" parTransId="{82C722B6-0641-4156-8AA8-7284C2F2DA26}" sibTransId="{CECD8F66-EAA5-48F1-B7A7-E3DA0FCA081A}"/>
    <dgm:cxn modelId="{6D142043-DC62-452F-8B9C-F1658EDB4D80}" type="presOf" srcId="{317BCE69-867F-40F5-B538-AF9E6A2BA0C4}" destId="{4D55435C-39E6-47CA-9A68-BC2D1122FC2D}" srcOrd="0" destOrd="0" presId="urn:microsoft.com/office/officeart/2005/8/layout/orgChart1"/>
    <dgm:cxn modelId="{0696E463-D5A2-49CB-925B-D1521BD3BBE3}" type="presOf" srcId="{57B69CB5-3573-4F9C-A6EA-4E54C906D4DB}" destId="{A89D1F2D-7805-4478-A2AF-817F53E0A9EC}" srcOrd="0" destOrd="0" presId="urn:microsoft.com/office/officeart/2005/8/layout/orgChart1"/>
    <dgm:cxn modelId="{FDDE3A44-A445-450F-BA3F-260A1A9D3264}" type="presOf" srcId="{E4D54FE8-37D1-4373-BE15-45B11B993819}" destId="{E6C3C06C-8D08-45B2-9065-0BCB20D1E679}" srcOrd="0" destOrd="0" presId="urn:microsoft.com/office/officeart/2005/8/layout/orgChart1"/>
    <dgm:cxn modelId="{6997BB45-1A24-4190-93F1-11401E255307}" type="presOf" srcId="{38EA047D-45DC-4863-B02F-D9B74995B1A3}" destId="{EE8E8312-B468-4146-A281-B3CE4E0A00F5}" srcOrd="1" destOrd="0" presId="urn:microsoft.com/office/officeart/2005/8/layout/orgChart1"/>
    <dgm:cxn modelId="{415AEA68-C807-4A09-B4EF-D9247BD44E2B}" srcId="{317BCE69-867F-40F5-B538-AF9E6A2BA0C4}" destId="{CCB3C1FC-935D-4B69-B5BE-F9ED5D9FDF6B}" srcOrd="0" destOrd="0" parTransId="{1623DA5A-4C68-4E31-9F53-AF8A4363733E}" sibTransId="{2433612E-5AF1-4B50-9BCA-AA69A6F24664}"/>
    <dgm:cxn modelId="{71F6F468-8BDA-467E-9FAF-7B3CF56C2EF3}" srcId="{09924838-9801-4FA0-8C97-29AADE1C70CA}" destId="{397D9F77-0D15-4B0A-A51B-087213552A88}" srcOrd="4" destOrd="0" parTransId="{2D3A4718-5F4F-43D6-BFDE-D3B3E4418656}" sibTransId="{EECBB504-B8D6-4A31-A161-56E6AC556E64}"/>
    <dgm:cxn modelId="{1268F64A-2693-4DCA-AC53-372A9E064149}" type="presOf" srcId="{5CB7FCB5-3E42-4E72-B70E-64AE94730134}" destId="{6B24C164-EC7C-45D1-BEB7-2F2A8FDF1A01}" srcOrd="0" destOrd="0" presId="urn:microsoft.com/office/officeart/2005/8/layout/orgChart1"/>
    <dgm:cxn modelId="{2D2B364B-E3C9-4334-8638-93DBF5651A06}" srcId="{317BCE69-867F-40F5-B538-AF9E6A2BA0C4}" destId="{4F6A518F-1AF4-4BDD-9873-EA60ACB35CFC}" srcOrd="4" destOrd="0" parTransId="{A1CD8179-C251-4E71-B0A9-4669BF668869}" sibTransId="{97BD7F97-F1B7-486D-BC37-7DEB8DECC68F}"/>
    <dgm:cxn modelId="{D558BC4B-13C5-419A-ABA5-9A5ABFAC2272}" srcId="{F031CE95-72E3-45A2-94FD-9F6106519709}" destId="{76A41E14-230D-47DC-A22B-1BA92461D277}" srcOrd="1" destOrd="0" parTransId="{390F694A-F464-4A4E-8BA1-015B0EEFABA2}" sibTransId="{BEBB05FE-EA24-4865-8800-2CB89E919D6D}"/>
    <dgm:cxn modelId="{B82A8C4C-79C7-4F50-BFC4-31E39FAA93C6}" type="presOf" srcId="{76A41E14-230D-47DC-A22B-1BA92461D277}" destId="{CE399E05-C34E-434A-954D-25CA065C780F}" srcOrd="0" destOrd="0" presId="urn:microsoft.com/office/officeart/2005/8/layout/orgChart1"/>
    <dgm:cxn modelId="{709FD16D-67BC-4C9B-B8CE-BCAD698611C2}" type="presOf" srcId="{21ED5DB0-CD31-417C-BEE3-4EB16833BD3E}" destId="{CE529273-A025-426C-BBD2-F996591D9847}" srcOrd="0" destOrd="0" presId="urn:microsoft.com/office/officeart/2005/8/layout/orgChart1"/>
    <dgm:cxn modelId="{D7535C4E-EAD1-45BC-87AA-6C3E7CC34AEA}" type="presOf" srcId="{23EE87B9-90BF-4EE9-8605-FF7CBAC013A7}" destId="{FEA62923-BE25-476F-995D-63690946BDAA}" srcOrd="1" destOrd="0" presId="urn:microsoft.com/office/officeart/2005/8/layout/orgChart1"/>
    <dgm:cxn modelId="{02AB9A6F-39DC-4BDE-82F1-C6360C9A39BD}" type="presOf" srcId="{60755210-7FF2-47B4-BDAC-58D1C4EEDB2F}" destId="{E6DF6E25-ABBB-47B5-9FEA-7800849B77D5}" srcOrd="0" destOrd="0" presId="urn:microsoft.com/office/officeart/2005/8/layout/orgChart1"/>
    <dgm:cxn modelId="{D6361971-2270-4394-9B0C-6FF27A2885E5}" type="presOf" srcId="{E5FC11CC-21E9-421E-B70E-E4258279D70F}" destId="{411D330E-4E4C-42E4-9AA4-3E244F63D211}" srcOrd="1" destOrd="0" presId="urn:microsoft.com/office/officeart/2005/8/layout/orgChart1"/>
    <dgm:cxn modelId="{484C4771-DC04-4502-9C8D-9215F9437B8F}" type="presOf" srcId="{5DD2B7E7-8D71-415C-89B8-44192589B9E1}" destId="{A48A65E8-BF3F-4659-9E0A-F852110C8522}" srcOrd="1" destOrd="0" presId="urn:microsoft.com/office/officeart/2005/8/layout/orgChart1"/>
    <dgm:cxn modelId="{4B7A6C51-E2EF-4255-B5AC-E8AAA42C778B}" type="presOf" srcId="{34F865C1-F882-45FF-B7CD-36F8BF0549E2}" destId="{18C8BD36-F52D-46CD-9D7E-C572DF1A3386}" srcOrd="1" destOrd="0" presId="urn:microsoft.com/office/officeart/2005/8/layout/orgChart1"/>
    <dgm:cxn modelId="{3674AF51-25DE-43B5-B2DA-36F729E266F8}" srcId="{23EE87B9-90BF-4EE9-8605-FF7CBAC013A7}" destId="{60755210-7FF2-47B4-BDAC-58D1C4EEDB2F}" srcOrd="5" destOrd="0" parTransId="{2F567737-971E-4EBD-AF1C-955CB867F58A}" sibTransId="{68C34C32-2497-40E0-B828-2BB512FDD5B6}"/>
    <dgm:cxn modelId="{1F3F8652-D657-4511-91BD-63F421B923AA}" type="presOf" srcId="{2D3A4718-5F4F-43D6-BFDE-D3B3E4418656}" destId="{EECE1A0D-9ABE-4198-92D5-93BB55F7F6D8}" srcOrd="0" destOrd="0" presId="urn:microsoft.com/office/officeart/2005/8/layout/orgChart1"/>
    <dgm:cxn modelId="{6038E172-099F-412C-BB9D-B654F9C57233}" type="presOf" srcId="{5DD2B7E7-8D71-415C-89B8-44192589B9E1}" destId="{4EE74757-6428-4B95-93E2-F87B5CFDFAE6}" srcOrd="0" destOrd="0" presId="urn:microsoft.com/office/officeart/2005/8/layout/orgChart1"/>
    <dgm:cxn modelId="{32293854-A818-4526-A7FE-DFA4F0FC2772}" type="presOf" srcId="{537EE27F-E7A2-4331-9D56-68C544733A4A}" destId="{649916DC-B0F6-4677-9F76-843D0A26A0F3}" srcOrd="1" destOrd="0" presId="urn:microsoft.com/office/officeart/2005/8/layout/orgChart1"/>
    <dgm:cxn modelId="{E1BF7E56-B59B-4061-A5AD-5DEF5220D4C4}" type="presOf" srcId="{16181AF8-8F99-4660-9B4D-0F43A41EA2DE}" destId="{661D0F9F-8832-43F8-927D-0D52D60B1901}" srcOrd="0" destOrd="0" presId="urn:microsoft.com/office/officeart/2005/8/layout/orgChart1"/>
    <dgm:cxn modelId="{8E609556-C865-4DEB-A39F-FE436B849EF9}" srcId="{09924838-9801-4FA0-8C97-29AADE1C70CA}" destId="{C0A5A94A-F01A-4A6D-8DB8-6649199EAC93}" srcOrd="3" destOrd="0" parTransId="{E5FC0E48-E557-4C3A-AC4E-5F90ACA99255}" sibTransId="{A08B6B5F-95AB-4A9F-BDC2-823F19945F1B}"/>
    <dgm:cxn modelId="{26D8BB78-CDC0-434B-ACD3-9AB2E6121CE8}" type="presOf" srcId="{A404462D-408A-4DCC-B5C7-E9E975F6E756}" destId="{F2C398EA-A0ED-4F7B-8AA6-26BAEBFC7AC4}" srcOrd="1" destOrd="0" presId="urn:microsoft.com/office/officeart/2005/8/layout/orgChart1"/>
    <dgm:cxn modelId="{491DB479-7981-4599-945B-20E131DCD38F}" type="presOf" srcId="{358CD3EB-2AD2-4803-83CE-2A07CF6A8ED0}" destId="{4251294E-D43C-44D8-A335-7E8E8F908018}" srcOrd="0" destOrd="0" presId="urn:microsoft.com/office/officeart/2005/8/layout/orgChart1"/>
    <dgm:cxn modelId="{445ED079-5D09-4B2C-8D8A-331B8BC44E40}" srcId="{F031CE95-72E3-45A2-94FD-9F6106519709}" destId="{C354042E-4777-449B-BD3E-D32BF9464C97}" srcOrd="4" destOrd="0" parTransId="{21ED5DB0-CD31-417C-BEE3-4EB16833BD3E}" sibTransId="{1360A23D-F018-4CD8-A86F-0E22261371CB}"/>
    <dgm:cxn modelId="{413EFC5A-F6F2-47DD-8E0F-3878CB16EC7F}" type="presOf" srcId="{390F694A-F464-4A4E-8BA1-015B0EEFABA2}" destId="{52A57DA2-46AE-4AC2-98E6-4C4CF157698A}" srcOrd="0" destOrd="0" presId="urn:microsoft.com/office/officeart/2005/8/layout/orgChart1"/>
    <dgm:cxn modelId="{3DEB5A7B-FB98-4C25-9BF8-CB8A14CB17D6}" type="presOf" srcId="{F031CE95-72E3-45A2-94FD-9F6106519709}" destId="{20FAF2D5-D5F3-485C-AF20-65246719DCD6}" srcOrd="0" destOrd="0" presId="urn:microsoft.com/office/officeart/2005/8/layout/orgChart1"/>
    <dgm:cxn modelId="{C46C267E-F70E-4AB8-B456-E7283DED1756}" type="presOf" srcId="{CCB3C1FC-935D-4B69-B5BE-F9ED5D9FDF6B}" destId="{CE925D14-5F0D-4A27-9D1B-6C8537893789}" srcOrd="0" destOrd="0" presId="urn:microsoft.com/office/officeart/2005/8/layout/orgChart1"/>
    <dgm:cxn modelId="{3F3ACF7E-44B2-4765-80E4-38A4861ADB72}" type="presOf" srcId="{3545E5D3-07C1-4239-9362-7BB2540CDE8F}" destId="{81E0BD1E-FF3B-4494-8174-DAD9F9BBB30C}" srcOrd="1" destOrd="0" presId="urn:microsoft.com/office/officeart/2005/8/layout/orgChart1"/>
    <dgm:cxn modelId="{8D691781-D89C-4ECE-8E92-4BFED6A0D2D8}" srcId="{317BCE69-867F-40F5-B538-AF9E6A2BA0C4}" destId="{537EE27F-E7A2-4331-9D56-68C544733A4A}" srcOrd="1" destOrd="0" parTransId="{A89E93C8-845D-42B7-A307-ECC164C339EA}" sibTransId="{F575F529-BAF9-4C3F-A088-21AB7E467696}"/>
    <dgm:cxn modelId="{D0FEBF86-AE2F-4F6C-A839-9D40BD69751F}" type="presOf" srcId="{39439BAC-DA3E-4B24-9DFC-030E007D2A9C}" destId="{A297121B-6EF6-405B-9FDF-483D56694F61}" srcOrd="0" destOrd="0" presId="urn:microsoft.com/office/officeart/2005/8/layout/orgChart1"/>
    <dgm:cxn modelId="{39C06F8B-C5FC-4199-9039-62AB9EAAB8B4}" type="presOf" srcId="{5BFFBBD8-CC18-45CE-8EC6-E5FE4559E65B}" destId="{D912164B-4E2B-4D0E-A5FE-60A461A8E5FB}" srcOrd="1" destOrd="0" presId="urn:microsoft.com/office/officeart/2005/8/layout/orgChart1"/>
    <dgm:cxn modelId="{2A22E68D-19EE-40C5-AABE-6CAF5377183C}" srcId="{F031CE95-72E3-45A2-94FD-9F6106519709}" destId="{137A9BE0-C05E-4DCE-B83E-5D1E89BF95F9}" srcOrd="0" destOrd="0" parTransId="{43183B2B-5A99-4554-A600-E184FA625615}" sibTransId="{57904998-DC42-4757-95DE-7978999310C3}"/>
    <dgm:cxn modelId="{69A96C92-9752-4EBE-BFD8-AC5353AD4294}" type="presOf" srcId="{4DE629F3-DE4A-4EAF-87FE-823ABC8B2782}" destId="{5F590496-0C57-4BFE-9287-7A39587B2F26}" srcOrd="1" destOrd="0" presId="urn:microsoft.com/office/officeart/2005/8/layout/orgChart1"/>
    <dgm:cxn modelId="{9CB75993-BACD-448F-940A-98417CC232BA}" type="presOf" srcId="{D672A3DA-1E7A-4C00-8EE3-4B2C346DF818}" destId="{8CA7A41B-91FE-4AA9-ADED-0EB2092FCC6D}" srcOrd="0" destOrd="0" presId="urn:microsoft.com/office/officeart/2005/8/layout/orgChart1"/>
    <dgm:cxn modelId="{A027E994-3E41-4000-91A3-395439EF12A2}" type="presOf" srcId="{C7E3C471-5DEC-4A25-BADF-B65CFCFB6452}" destId="{30B2EAB6-3529-482F-A1EF-3A6AC1112A3A}" srcOrd="0" destOrd="0" presId="urn:microsoft.com/office/officeart/2005/8/layout/orgChart1"/>
    <dgm:cxn modelId="{08670296-91D9-4F32-B2C0-52211B06DE9F}" type="presOf" srcId="{C354042E-4777-449B-BD3E-D32BF9464C97}" destId="{45A1CC42-A4B5-4A10-9794-6F252C4CC4B6}" srcOrd="1" destOrd="0" presId="urn:microsoft.com/office/officeart/2005/8/layout/orgChart1"/>
    <dgm:cxn modelId="{1FDE2A99-9B37-4D6A-8729-B8F48E4E4113}" type="presOf" srcId="{A89E93C8-845D-42B7-A307-ECC164C339EA}" destId="{DB571323-7B2D-458A-8C79-3BDD83037E75}" srcOrd="0" destOrd="0" presId="urn:microsoft.com/office/officeart/2005/8/layout/orgChart1"/>
    <dgm:cxn modelId="{D98B5A99-C915-4041-B1E4-9B4B75BF718B}" type="presOf" srcId="{0010BDA3-8864-40C6-89DA-4B5DC2D2AD65}" destId="{D77BB1FF-D265-46C6-8A7D-C92C2676CA1C}" srcOrd="0" destOrd="0" presId="urn:microsoft.com/office/officeart/2005/8/layout/orgChart1"/>
    <dgm:cxn modelId="{36A9C49A-4907-4318-81F8-D2E89517AD6C}" type="presOf" srcId="{397D9F77-0D15-4B0A-A51B-087213552A88}" destId="{13BA590B-B8D4-4F50-8C8A-17AB31D4AD55}" srcOrd="1" destOrd="0" presId="urn:microsoft.com/office/officeart/2005/8/layout/orgChart1"/>
    <dgm:cxn modelId="{7AD3D09A-12EB-4255-9EC7-EC0F200B8E19}" type="presOf" srcId="{EB12B9F0-2907-42A0-8B9A-A3ACBEC41362}" destId="{D0CA6F31-32B2-4D2E-AFD4-3B7F326613A9}" srcOrd="1" destOrd="0" presId="urn:microsoft.com/office/officeart/2005/8/layout/orgChart1"/>
    <dgm:cxn modelId="{15EE799D-E22C-41B6-B223-ACF50E4FE285}" type="presOf" srcId="{E5FC0E48-E557-4C3A-AC4E-5F90ACA99255}" destId="{962A877C-6FAD-4206-8D56-879FEF122C59}" srcOrd="0" destOrd="0" presId="urn:microsoft.com/office/officeart/2005/8/layout/orgChart1"/>
    <dgm:cxn modelId="{EC23F69E-5D3C-42EA-A288-50BF3D5F3CD6}" type="presOf" srcId="{0A622549-BB82-4D17-84FA-355972D8A0FB}" destId="{3B663717-E10D-43C3-9576-57169F4153DC}" srcOrd="1" destOrd="0" presId="urn:microsoft.com/office/officeart/2005/8/layout/orgChart1"/>
    <dgm:cxn modelId="{FEC91E9F-8E74-45B6-9073-4E6D90B4D10D}" type="presOf" srcId="{CCB3C1FC-935D-4B69-B5BE-F9ED5D9FDF6B}" destId="{4518D11B-B0D1-4C80-85EF-112E0531D280}" srcOrd="1" destOrd="0" presId="urn:microsoft.com/office/officeart/2005/8/layout/orgChart1"/>
    <dgm:cxn modelId="{D5F9A1A0-160F-4A8E-A01B-95D582D415A9}" type="presOf" srcId="{3D1C44AD-8491-4115-95C4-AEF64EE53C06}" destId="{E2572FE8-37B7-4050-AB8A-95A13B5A87C8}" srcOrd="0" destOrd="0" presId="urn:microsoft.com/office/officeart/2005/8/layout/orgChart1"/>
    <dgm:cxn modelId="{638C68A2-949E-488C-BE04-DEE0AAEBF0BC}" srcId="{09924838-9801-4FA0-8C97-29AADE1C70CA}" destId="{5995429C-2C47-456C-BAE7-E5CD0E68DDDC}" srcOrd="5" destOrd="0" parTransId="{2790D55F-2C46-4C6B-895B-17532E43CF51}" sibTransId="{5492D910-3D49-4089-BD4E-4CD39CA83D2D}"/>
    <dgm:cxn modelId="{06FD25A5-9914-4AAD-9A1B-ED1700BC3086}" type="presOf" srcId="{DF39E7E2-C882-4067-B58E-8625191BC971}" destId="{32DB667B-1B22-4591-80AE-F4A1ED53FD0B}" srcOrd="0" destOrd="0" presId="urn:microsoft.com/office/officeart/2005/8/layout/orgChart1"/>
    <dgm:cxn modelId="{07DC7EA7-79AD-44F2-88DB-A2070531FEAE}" srcId="{34F865C1-F882-45FF-B7CD-36F8BF0549E2}" destId="{C7E3C471-5DEC-4A25-BADF-B65CFCFB6452}" srcOrd="1" destOrd="0" parTransId="{8DE01EF5-32E0-481A-AFEE-181084BE33AD}" sibTransId="{8616D93D-FD86-44C9-A6E5-91AD408DB446}"/>
    <dgm:cxn modelId="{9B3D82AB-C50A-40E4-B54A-627E43D44D42}" type="presOf" srcId="{8DE01EF5-32E0-481A-AFEE-181084BE33AD}" destId="{11F3E5F6-45B6-4BCB-B794-D0CD95FC916F}" srcOrd="0" destOrd="0" presId="urn:microsoft.com/office/officeart/2005/8/layout/orgChart1"/>
    <dgm:cxn modelId="{F44017AD-0DF6-4A9A-9B7B-A88C43A88E8C}" type="presOf" srcId="{0A622549-BB82-4D17-84FA-355972D8A0FB}" destId="{FC4368E1-ADE9-49DB-BB39-EB1B216BF7A0}" srcOrd="0" destOrd="0" presId="urn:microsoft.com/office/officeart/2005/8/layout/orgChart1"/>
    <dgm:cxn modelId="{76B209AE-4ADC-4018-A063-6142A81B509F}" srcId="{C9F842E4-3CB0-45CB-B977-8FF49E09AEC7}" destId="{317BCE69-867F-40F5-B538-AF9E6A2BA0C4}" srcOrd="3" destOrd="0" parTransId="{8FA2BD3A-4323-4BB9-B016-73562256BE3F}" sibTransId="{59FFAF7F-B229-4465-B736-42C0F8D6D61F}"/>
    <dgm:cxn modelId="{BEB32BB0-EDFD-44F0-AA44-CA96AC1A626B}" type="presOf" srcId="{60755210-7FF2-47B4-BDAC-58D1C4EEDB2F}" destId="{E74CAEBF-4F64-41AA-8A56-5EF02E06AED6}" srcOrd="1" destOrd="0" presId="urn:microsoft.com/office/officeart/2005/8/layout/orgChart1"/>
    <dgm:cxn modelId="{00BE98B0-30BF-48BE-9C05-781DB0B6AB89}" type="presOf" srcId="{2DE91C86-4CE3-4290-89F4-081CB0750B77}" destId="{3B07578A-EEAB-4657-83A5-D0465224407A}" srcOrd="0" destOrd="0" presId="urn:microsoft.com/office/officeart/2005/8/layout/orgChart1"/>
    <dgm:cxn modelId="{2CD48EB2-7803-4AED-8BDF-0FCFAED157CD}" type="presOf" srcId="{4DE629F3-DE4A-4EAF-87FE-823ABC8B2782}" destId="{B198EC8D-FE31-4364-8E01-C1B6B62EB2E1}" srcOrd="0" destOrd="0" presId="urn:microsoft.com/office/officeart/2005/8/layout/orgChart1"/>
    <dgm:cxn modelId="{F17688B3-A298-46D7-B34F-28B9A7E0642F}" type="presOf" srcId="{4469D2F7-2B12-4103-91DE-E957FAD96654}" destId="{C8485E19-7515-4375-B3E7-8A1F661F010B}" srcOrd="1" destOrd="0" presId="urn:microsoft.com/office/officeart/2005/8/layout/orgChart1"/>
    <dgm:cxn modelId="{E4970FBB-4425-4A47-83D5-5BBD0A034FF8}" type="presOf" srcId="{0D80D079-CB01-41CA-874F-56FE656CE7B3}" destId="{6CEFC5D6-65D8-4524-8333-194CA49795A7}" srcOrd="0" destOrd="0" presId="urn:microsoft.com/office/officeart/2005/8/layout/orgChart1"/>
    <dgm:cxn modelId="{0FA963BB-BCC6-4156-A292-B6039E5FEE71}" type="presOf" srcId="{FEA010EF-D6D3-488C-9B5F-1D2BA7DA29C2}" destId="{6B18ED19-BFBF-4A1E-8535-334405E20271}" srcOrd="0" destOrd="0" presId="urn:microsoft.com/office/officeart/2005/8/layout/orgChart1"/>
    <dgm:cxn modelId="{ADCBFDBB-44A0-40E8-994D-CC911AB9A2F1}" type="presOf" srcId="{565DC40E-4CA1-411F-A01C-1F7E1513092B}" destId="{6AED9025-C8D7-4F22-A88C-33D421036306}" srcOrd="0" destOrd="0" presId="urn:microsoft.com/office/officeart/2005/8/layout/orgChart1"/>
    <dgm:cxn modelId="{25CE40BC-559D-4478-BE1F-2D62302535CD}" srcId="{23EE87B9-90BF-4EE9-8605-FF7CBAC013A7}" destId="{4DE629F3-DE4A-4EAF-87FE-823ABC8B2782}" srcOrd="0" destOrd="0" parTransId="{2EE95891-B992-4641-B6DF-1D875D89D5FB}" sibTransId="{10A6BD6D-BC91-4C99-9A02-3AC6DE98D2B1}"/>
    <dgm:cxn modelId="{D70A74BD-8CA3-460F-8D7C-0B387B4AD481}" srcId="{34F865C1-F882-45FF-B7CD-36F8BF0549E2}" destId="{3CE92C83-B971-4E1E-B4CD-D292BE8AED51}" srcOrd="0" destOrd="0" parTransId="{D672A3DA-1E7A-4C00-8EE3-4B2C346DF818}" sibTransId="{D5F241F7-0CCF-4959-9C84-8AFA6C4E52CA}"/>
    <dgm:cxn modelId="{9B237BBF-A56F-44E6-8EF7-887DCE3B6DE8}" type="presOf" srcId="{8B3704C9-D051-426E-A795-B478746426BD}" destId="{ADCFB443-264F-4406-9A14-8A49721E8ABD}" srcOrd="1" destOrd="0" presId="urn:microsoft.com/office/officeart/2005/8/layout/orgChart1"/>
    <dgm:cxn modelId="{BFB6DFC2-B065-4A7D-84F0-4BB1CC206CCA}" srcId="{C9F842E4-3CB0-45CB-B977-8FF49E09AEC7}" destId="{5BFFBBD8-CC18-45CE-8EC6-E5FE4559E65B}" srcOrd="0" destOrd="0" parTransId="{DF39E7E2-C882-4067-B58E-8625191BC971}" sibTransId="{85E726AD-1879-4E59-8F34-111A7B4B4387}"/>
    <dgm:cxn modelId="{8C0984C4-0CFE-4924-9C6F-E5E60FD2CCB6}" type="presOf" srcId="{358CD3EB-2AD2-4803-83CE-2A07CF6A8ED0}" destId="{7F2C8CE8-4283-43CA-BD7D-703115203FB0}" srcOrd="1" destOrd="0" presId="urn:microsoft.com/office/officeart/2005/8/layout/orgChart1"/>
    <dgm:cxn modelId="{639AC5C5-2425-44A1-8016-C0E1E87DA3AD}" type="presOf" srcId="{82C722B6-0641-4156-8AA8-7284C2F2DA26}" destId="{87233D34-550D-4377-9242-86DA5CAF990F}" srcOrd="0" destOrd="0" presId="urn:microsoft.com/office/officeart/2005/8/layout/orgChart1"/>
    <dgm:cxn modelId="{C4D1EBC5-2A1C-4C7B-9F88-3B5D59DA9239}" type="presOf" srcId="{76A41E14-230D-47DC-A22B-1BA92461D277}" destId="{3088CAA2-D77B-47F3-8DFA-624D3CB9A807}" srcOrd="1" destOrd="0" presId="urn:microsoft.com/office/officeart/2005/8/layout/orgChart1"/>
    <dgm:cxn modelId="{CC4A36C8-5A3C-435E-827F-2CAFCBE27EA8}" type="presOf" srcId="{D4B89533-7C39-425F-B7D0-946E5146616E}" destId="{12F6CFC7-001F-4F41-9271-B22B46F6149B}" srcOrd="0" destOrd="0" presId="urn:microsoft.com/office/officeart/2005/8/layout/orgChart1"/>
    <dgm:cxn modelId="{007E29C9-28ED-4564-8BD6-4909B25C14E4}" type="presOf" srcId="{137A9BE0-C05E-4DCE-B83E-5D1E89BF95F9}" destId="{2CF569FD-55B2-4E2A-ACB7-B3E63F236D62}" srcOrd="0" destOrd="0" presId="urn:microsoft.com/office/officeart/2005/8/layout/orgChart1"/>
    <dgm:cxn modelId="{759B66C9-1EB0-4F20-BAD3-F4F5DBF755D8}" srcId="{C9F842E4-3CB0-45CB-B977-8FF49E09AEC7}" destId="{F031CE95-72E3-45A2-94FD-9F6106519709}" srcOrd="2" destOrd="0" parTransId="{A02D5158-9600-4695-BC63-730D20FAFB0C}" sibTransId="{48DDA468-0A32-4EE5-8EEF-62345BD3B239}"/>
    <dgm:cxn modelId="{FDA44ECB-7C9B-4A96-B805-CEF8D651CBB1}" type="presOf" srcId="{3DB0A68D-FF6B-401B-B0B2-BB7F34AFDBA6}" destId="{5A8CF1CB-73BF-4C1D-B665-6BCC78AAC8C1}" srcOrd="1" destOrd="0" presId="urn:microsoft.com/office/officeart/2005/8/layout/orgChart1"/>
    <dgm:cxn modelId="{F5B533CC-994C-4BAA-B442-74232CE5D140}" type="presOf" srcId="{1D870648-E824-4966-8EC2-064DE2731772}" destId="{6774C576-3FD1-4CF8-8155-A8B65B810D74}" srcOrd="0" destOrd="0" presId="urn:microsoft.com/office/officeart/2005/8/layout/orgChart1"/>
    <dgm:cxn modelId="{09C0EDCC-D073-40C7-A1C1-4B03DD398142}" type="presOf" srcId="{39439BAC-DA3E-4B24-9DFC-030E007D2A9C}" destId="{5F6A5B82-02AE-4467-ADB7-5FE4C22A9043}" srcOrd="1" destOrd="0" presId="urn:microsoft.com/office/officeart/2005/8/layout/orgChart1"/>
    <dgm:cxn modelId="{180C22CD-6C99-4AEC-B74C-34ED8AFD5B5B}" type="presOf" srcId="{A02D5158-9600-4695-BC63-730D20FAFB0C}" destId="{F6CA3A0C-6DE9-42F5-9D27-5E3C11C5CFD0}" srcOrd="0" destOrd="0" presId="urn:microsoft.com/office/officeart/2005/8/layout/orgChart1"/>
    <dgm:cxn modelId="{472BB5CE-31C7-43CC-B345-50748BA363FF}" type="presOf" srcId="{52FCC3F2-5284-440D-BCA4-1A1400EC1828}" destId="{BB3A4D70-C439-47EB-8745-627BB55747C4}" srcOrd="0" destOrd="0" presId="urn:microsoft.com/office/officeart/2005/8/layout/orgChart1"/>
    <dgm:cxn modelId="{6C4A5BD3-7A2F-4AF6-A2FE-A99F5468E958}" type="presOf" srcId="{2EE95891-B992-4641-B6DF-1D875D89D5FB}" destId="{B2989D81-97BA-4662-A37D-DA21C09FFA22}" srcOrd="0" destOrd="0" presId="urn:microsoft.com/office/officeart/2005/8/layout/orgChart1"/>
    <dgm:cxn modelId="{F7CE30D7-EBDC-4751-962F-6C35E0244194}" type="presOf" srcId="{833EF64B-38EB-42FB-96DB-59724F1891AE}" destId="{B039E4A8-06F1-4F03-A615-5E0F6FDD6F03}" srcOrd="0" destOrd="0" presId="urn:microsoft.com/office/officeart/2005/8/layout/orgChart1"/>
    <dgm:cxn modelId="{9DB773D7-434A-404B-B5AA-CEE53A385BF9}" type="presOf" srcId="{317BCE69-867F-40F5-B538-AF9E6A2BA0C4}" destId="{6B98CBA6-57FD-448A-99D7-0ABFC6A808A8}" srcOrd="1" destOrd="0" presId="urn:microsoft.com/office/officeart/2005/8/layout/orgChart1"/>
    <dgm:cxn modelId="{361332D8-830E-4A2F-A549-3749AB504D54}" type="presOf" srcId="{6A38E898-837D-4638-913C-5B1AFD44C94E}" destId="{DA74C36A-5C17-4B8F-BB10-1B6E840D78C7}" srcOrd="0" destOrd="0" presId="urn:microsoft.com/office/officeart/2005/8/layout/orgChart1"/>
    <dgm:cxn modelId="{755F9ED8-DD37-428D-BB28-22E8068BDF7F}" type="presOf" srcId="{5995429C-2C47-456C-BAE7-E5CD0E68DDDC}" destId="{88B4BA51-850F-4360-AFF9-B2D5618C7C8F}" srcOrd="1" destOrd="0" presId="urn:microsoft.com/office/officeart/2005/8/layout/orgChart1"/>
    <dgm:cxn modelId="{1DBCDFD8-5F36-4497-8EC0-9E1550731C2A}" type="presOf" srcId="{38EA047D-45DC-4863-B02F-D9B74995B1A3}" destId="{C357E80C-4B28-4647-8B26-CFF3CCCC9003}" srcOrd="0" destOrd="0" presId="urn:microsoft.com/office/officeart/2005/8/layout/orgChart1"/>
    <dgm:cxn modelId="{AD1BCCDC-7ECD-479C-A1F4-358BAA1BD9B9}" srcId="{F031CE95-72E3-45A2-94FD-9F6106519709}" destId="{4469D2F7-2B12-4103-91DE-E957FAD96654}" srcOrd="2" destOrd="0" parTransId="{1D870648-E824-4966-8EC2-064DE2731772}" sibTransId="{9E34B2C0-C1B5-4F14-BE34-80A23E3AD24B}"/>
    <dgm:cxn modelId="{75B73EDE-541C-4B5C-80E2-C92382A956D4}" srcId="{5BFFBBD8-CC18-45CE-8EC6-E5FE4559E65B}" destId="{3DB0A68D-FF6B-401B-B0B2-BB7F34AFDBA6}" srcOrd="1" destOrd="0" parTransId="{CD5E8BCD-A237-4C66-877A-01A3CBE4FE36}" sibTransId="{2A6C6304-5A89-438E-970B-AF922C1A5520}"/>
    <dgm:cxn modelId="{975A0DE1-A8C1-47D3-BA46-407C34999344}" type="presOf" srcId="{0AA0120D-DA1D-41CD-8BA9-5E763B8F6589}" destId="{141F50E3-4315-49BA-AF63-4D56915FC993}" srcOrd="1" destOrd="0" presId="urn:microsoft.com/office/officeart/2005/8/layout/orgChart1"/>
    <dgm:cxn modelId="{717C17E1-53CF-4AF4-B12A-70C367139C76}" type="presOf" srcId="{E4D54FE8-37D1-4373-BE15-45B11B993819}" destId="{5677B206-1A38-452D-9434-F53EDEBD9A50}" srcOrd="1" destOrd="0" presId="urn:microsoft.com/office/officeart/2005/8/layout/orgChart1"/>
    <dgm:cxn modelId="{C25214E2-0D35-491D-BEC5-D7C443725105}" type="presOf" srcId="{397D9F77-0D15-4B0A-A51B-087213552A88}" destId="{282C8DCF-FF7C-473F-A351-90A283CD1AFB}" srcOrd="0" destOrd="0" presId="urn:microsoft.com/office/officeart/2005/8/layout/orgChart1"/>
    <dgm:cxn modelId="{0FA02EE2-1BC8-4242-BFED-7F863A0D0C2B}" type="presOf" srcId="{C9F842E4-3CB0-45CB-B977-8FF49E09AEC7}" destId="{6FBD553C-2719-412E-86F4-D8F4A526B828}" srcOrd="0" destOrd="0" presId="urn:microsoft.com/office/officeart/2005/8/layout/orgChart1"/>
    <dgm:cxn modelId="{A6CE3DE2-E681-44FE-8917-0717B698A4BE}" type="presOf" srcId="{EB12B9F0-2907-42A0-8B9A-A3ACBEC41362}" destId="{08F6458A-4563-42D2-9DA9-614C9E788584}" srcOrd="0" destOrd="0" presId="urn:microsoft.com/office/officeart/2005/8/layout/orgChart1"/>
    <dgm:cxn modelId="{F4F8D8E2-37C9-43A9-8F51-AE5499E6F131}" srcId="{5BFFBBD8-CC18-45CE-8EC6-E5FE4559E65B}" destId="{38EA047D-45DC-4863-B02F-D9B74995B1A3}" srcOrd="3" destOrd="0" parTransId="{833EF64B-38EB-42FB-96DB-59724F1891AE}" sibTransId="{F72666E1-E4C1-41BA-8FC3-DF5127963FD1}"/>
    <dgm:cxn modelId="{E7598FE3-4BD8-4E95-8294-90070B34AF41}" type="presOf" srcId="{43183B2B-5A99-4554-A600-E184FA625615}" destId="{01A8DCCE-C87B-407D-B539-D352CB93AE36}" srcOrd="0" destOrd="0" presId="urn:microsoft.com/office/officeart/2005/8/layout/orgChart1"/>
    <dgm:cxn modelId="{D7FF40E4-5873-440D-A3E0-E6AA7F061F2C}" type="presOf" srcId="{6F8EED45-6A3D-43EF-89D1-1836768E40BE}" destId="{EBDCD3FD-1AB9-4A31-995F-1823579BD61E}" srcOrd="1" destOrd="0" presId="urn:microsoft.com/office/officeart/2005/8/layout/orgChart1"/>
    <dgm:cxn modelId="{3E4E8BE4-64C3-4BE3-A87F-89D262F5849A}" type="presOf" srcId="{5BFFBBD8-CC18-45CE-8EC6-E5FE4559E65B}" destId="{C8F51386-97C2-4E49-AAE6-C875CDD81B26}" srcOrd="0" destOrd="0" presId="urn:microsoft.com/office/officeart/2005/8/layout/orgChart1"/>
    <dgm:cxn modelId="{E06C84E5-3B8A-45E8-B390-BA08C29E4391}" srcId="{317BCE69-867F-40F5-B538-AF9E6A2BA0C4}" destId="{DCC97F57-1716-47DB-8F98-27FD1032452F}" srcOrd="2" destOrd="0" parTransId="{52FCC3F2-5284-440D-BCA4-1A1400EC1828}" sibTransId="{19425DB4-6D46-433D-9B6C-21136E7FECD6}"/>
    <dgm:cxn modelId="{A07A8DE5-8D57-4248-B2A7-D9FB21DA84BF}" srcId="{34F865C1-F882-45FF-B7CD-36F8BF0549E2}" destId="{6F8EED45-6A3D-43EF-89D1-1836768E40BE}" srcOrd="3" destOrd="0" parTransId="{0D80D079-CB01-41CA-874F-56FE656CE7B3}" sibTransId="{834A2746-397B-4F11-9D7E-5CB1C7E52A33}"/>
    <dgm:cxn modelId="{0A3885E6-B9A0-4556-A5D2-634613398DB5}" type="presOf" srcId="{3545E5D3-07C1-4239-9362-7BB2540CDE8F}" destId="{7493C777-5432-4D83-9093-B0D0B6E0957C}" srcOrd="0" destOrd="0" presId="urn:microsoft.com/office/officeart/2005/8/layout/orgChart1"/>
    <dgm:cxn modelId="{9F8734E7-61CD-4A8F-BE78-32690E8613C0}" type="presOf" srcId="{6F8EED45-6A3D-43EF-89D1-1836768E40BE}" destId="{252E702A-9FC1-459B-AAE9-2A2F1C2483AA}" srcOrd="0" destOrd="0" presId="urn:microsoft.com/office/officeart/2005/8/layout/orgChart1"/>
    <dgm:cxn modelId="{2BE6EEE7-E1EE-4D1E-9AF5-C2EDBF59C6C9}" type="presOf" srcId="{F8E40253-5F3A-4EF5-8ABB-E97DAE8522AC}" destId="{19423F3A-4FE2-4788-BE49-4C8C91B1A15F}" srcOrd="0" destOrd="0" presId="urn:microsoft.com/office/officeart/2005/8/layout/orgChart1"/>
    <dgm:cxn modelId="{FB753BEB-FB9A-4177-905F-AF4386B1329C}" srcId="{09924838-9801-4FA0-8C97-29AADE1C70CA}" destId="{0010BDA3-8864-40C6-89DA-4B5DC2D2AD65}" srcOrd="0" destOrd="0" parTransId="{6A38E898-837D-4638-913C-5B1AFD44C94E}" sibTransId="{501BB619-2D8C-44ED-A7CD-5FF3A01B2B99}"/>
    <dgm:cxn modelId="{3ADD25EC-BF3C-484E-82D7-381DC79CB12B}" type="presOf" srcId="{7FB05FBB-39CE-4D1E-99B1-2533B3755A0E}" destId="{D107A9F2-77CE-4C77-9B38-05E9BD82F381}" srcOrd="0" destOrd="0" presId="urn:microsoft.com/office/officeart/2005/8/layout/orgChart1"/>
    <dgm:cxn modelId="{0D2C67EC-8CCC-47C4-B5F8-A9E199BA64CE}" type="presOf" srcId="{CD5E8BCD-A237-4C66-877A-01A3CBE4FE36}" destId="{D62B55D8-3FFF-4C34-9B1C-2890B0AD9993}" srcOrd="0" destOrd="0" presId="urn:microsoft.com/office/officeart/2005/8/layout/orgChart1"/>
    <dgm:cxn modelId="{CAFBD8EC-92D7-48F6-9619-10B8E66FE252}" type="presOf" srcId="{FAD03848-18A9-4777-ABB4-9F9EA037866A}" destId="{A059E854-2415-4FD8-9B41-0EBCD1B313AD}" srcOrd="1" destOrd="0" presId="urn:microsoft.com/office/officeart/2005/8/layout/orgChart1"/>
    <dgm:cxn modelId="{3AC502F0-F317-4C4C-A8A7-A63AA3BE02E9}" type="presOf" srcId="{A1CD8179-C251-4E71-B0A9-4669BF668869}" destId="{BBCD4371-B319-4E41-94C2-6DAF44A6F408}" srcOrd="0" destOrd="0" presId="urn:microsoft.com/office/officeart/2005/8/layout/orgChart1"/>
    <dgm:cxn modelId="{050C80F1-96F3-487A-826D-FA3CD514E754}" srcId="{317BCE69-867F-40F5-B538-AF9E6A2BA0C4}" destId="{0A622549-BB82-4D17-84FA-355972D8A0FB}" srcOrd="3" destOrd="0" parTransId="{D4B89533-7C39-425F-B7D0-946E5146616E}" sibTransId="{75CB1C3B-4FF7-401F-98DC-B62CDAFCE0F9}"/>
    <dgm:cxn modelId="{D99627F2-74AF-45E6-A3B4-BA233411EE95}" type="presOf" srcId="{C8CC138C-7B12-4989-8D8A-8BFDB70576D7}" destId="{89DC0F4E-06E6-441E-BC45-9772FE64DEC5}" srcOrd="0" destOrd="0" presId="urn:microsoft.com/office/officeart/2005/8/layout/orgChart1"/>
    <dgm:cxn modelId="{F0A34FF3-EFD6-4595-A385-B08391A75437}" srcId="{5BFFBBD8-CC18-45CE-8EC6-E5FE4559E65B}" destId="{E4D54FE8-37D1-4373-BE15-45B11B993819}" srcOrd="2" destOrd="0" parTransId="{FEA010EF-D6D3-488C-9B5F-1D2BA7DA29C2}" sibTransId="{CE13D738-CB91-4730-9F38-F598818CF222}"/>
    <dgm:cxn modelId="{22B760F4-6CC2-4BF5-BF8E-498A9A3E6368}" srcId="{C9F842E4-3CB0-45CB-B977-8FF49E09AEC7}" destId="{34F865C1-F882-45FF-B7CD-36F8BF0549E2}" srcOrd="4" destOrd="0" parTransId="{E1523784-B80D-4122-9ABA-5003BE7970FB}" sibTransId="{49787B66-99BA-48D8-97BD-8FC8E6681A53}"/>
    <dgm:cxn modelId="{D5AC12F8-B7AE-445A-974E-16A8BD383C6D}" type="presOf" srcId="{F031CE95-72E3-45A2-94FD-9F6106519709}" destId="{0CB9E7A8-0390-43EB-8403-B035D90EA284}" srcOrd="1" destOrd="0" presId="urn:microsoft.com/office/officeart/2005/8/layout/orgChart1"/>
    <dgm:cxn modelId="{911986F9-235E-47BA-BDBF-096E6722E8F9}" type="presOf" srcId="{137A9BE0-C05E-4DCE-B83E-5D1E89BF95F9}" destId="{75BB90C8-CF41-4B8B-8553-A2B5CFCF9BA9}" srcOrd="1" destOrd="0" presId="urn:microsoft.com/office/officeart/2005/8/layout/orgChart1"/>
    <dgm:cxn modelId="{3BEAE9F9-3FFF-4F66-BBD9-9F20CF9026AD}" type="presOf" srcId="{E1523784-B80D-4122-9ABA-5003BE7970FB}" destId="{3C1D54C1-8041-4F93-822D-11F05E05BFAF}" srcOrd="0" destOrd="0" presId="urn:microsoft.com/office/officeart/2005/8/layout/orgChart1"/>
    <dgm:cxn modelId="{F7E852FA-D7A3-486D-8C00-0EF884FA9645}" type="presOf" srcId="{D03B470D-AA38-4A89-BD72-AE98FB40B01C}" destId="{61A5F56E-5936-4B21-8BE7-D6336156A71A}" srcOrd="0" destOrd="0" presId="urn:microsoft.com/office/officeart/2005/8/layout/orgChart1"/>
    <dgm:cxn modelId="{91DFA3FB-E082-45C9-B25A-9F67EAB0E313}" srcId="{260B2E39-F591-480E-B160-7A9B6B61B7B1}" destId="{C9F842E4-3CB0-45CB-B977-8FF49E09AEC7}" srcOrd="0" destOrd="0" parTransId="{B67E5E85-6330-475A-B674-8C2EC27C31C7}" sibTransId="{921B39FE-43CB-497D-B6B4-4E6500FD189D}"/>
    <dgm:cxn modelId="{1F0F6DFE-52B4-4A1D-BB66-E7D382E7C081}" type="presOf" srcId="{8B3704C9-D051-426E-A795-B478746426BD}" destId="{EF88DF5D-1B53-49FB-B0C3-6F523FEF7A36}" srcOrd="0" destOrd="0" presId="urn:microsoft.com/office/officeart/2005/8/layout/orgChart1"/>
    <dgm:cxn modelId="{07E769E2-4CE9-4554-B109-2CC4441C5B86}" type="presParOf" srcId="{86D70F69-007E-4AD3-9170-5354803B5F5C}" destId="{9E7B7032-3E8B-47AD-8CBE-8C9788EBDC68}" srcOrd="0" destOrd="0" presId="urn:microsoft.com/office/officeart/2005/8/layout/orgChart1"/>
    <dgm:cxn modelId="{0A974F98-B959-44EE-A994-941DD9EC373C}" type="presParOf" srcId="{9E7B7032-3E8B-47AD-8CBE-8C9788EBDC68}" destId="{29D13A44-89D8-44B1-83E6-48E5E3C12F7E}" srcOrd="0" destOrd="0" presId="urn:microsoft.com/office/officeart/2005/8/layout/orgChart1"/>
    <dgm:cxn modelId="{1B0F5B48-3AD0-46BC-9DE4-536BDC808528}" type="presParOf" srcId="{29D13A44-89D8-44B1-83E6-48E5E3C12F7E}" destId="{6FBD553C-2719-412E-86F4-D8F4A526B828}" srcOrd="0" destOrd="0" presId="urn:microsoft.com/office/officeart/2005/8/layout/orgChart1"/>
    <dgm:cxn modelId="{821E4B09-25AD-4B77-9FA0-5FAC555F72DE}" type="presParOf" srcId="{29D13A44-89D8-44B1-83E6-48E5E3C12F7E}" destId="{D8575C85-A949-4C49-A114-444901784351}" srcOrd="1" destOrd="0" presId="urn:microsoft.com/office/officeart/2005/8/layout/orgChart1"/>
    <dgm:cxn modelId="{6E715985-73DE-436E-BFF0-DF098D9EA058}" type="presParOf" srcId="{9E7B7032-3E8B-47AD-8CBE-8C9788EBDC68}" destId="{382F4F05-1DB1-4FDE-9774-B8D9519B0FA3}" srcOrd="1" destOrd="0" presId="urn:microsoft.com/office/officeart/2005/8/layout/orgChart1"/>
    <dgm:cxn modelId="{3F9419B6-5724-4651-AF8C-C398EA531907}" type="presParOf" srcId="{382F4F05-1DB1-4FDE-9774-B8D9519B0FA3}" destId="{32DB667B-1B22-4591-80AE-F4A1ED53FD0B}" srcOrd="0" destOrd="0" presId="urn:microsoft.com/office/officeart/2005/8/layout/orgChart1"/>
    <dgm:cxn modelId="{DF7AA53F-BBDB-49EC-A79F-4F5D21957A88}" type="presParOf" srcId="{382F4F05-1DB1-4FDE-9774-B8D9519B0FA3}" destId="{20278787-0BF6-4AF7-8905-38F507922FF3}" srcOrd="1" destOrd="0" presId="urn:microsoft.com/office/officeart/2005/8/layout/orgChart1"/>
    <dgm:cxn modelId="{3F543C12-4F44-40F9-A9D3-4A8D7F0A2B0E}" type="presParOf" srcId="{20278787-0BF6-4AF7-8905-38F507922FF3}" destId="{1715019E-22C3-4989-B9F7-D75F88403CF3}" srcOrd="0" destOrd="0" presId="urn:microsoft.com/office/officeart/2005/8/layout/orgChart1"/>
    <dgm:cxn modelId="{90F81920-2E51-4A8D-813F-D5CAB2A146C7}" type="presParOf" srcId="{1715019E-22C3-4989-B9F7-D75F88403CF3}" destId="{C8F51386-97C2-4E49-AAE6-C875CDD81B26}" srcOrd="0" destOrd="0" presId="urn:microsoft.com/office/officeart/2005/8/layout/orgChart1"/>
    <dgm:cxn modelId="{61FB5185-E249-431A-BF68-41F8BAD9626A}" type="presParOf" srcId="{1715019E-22C3-4989-B9F7-D75F88403CF3}" destId="{D912164B-4E2B-4D0E-A5FE-60A461A8E5FB}" srcOrd="1" destOrd="0" presId="urn:microsoft.com/office/officeart/2005/8/layout/orgChart1"/>
    <dgm:cxn modelId="{DFD46F22-4A6A-42D7-8E07-954C9BAF111D}" type="presParOf" srcId="{20278787-0BF6-4AF7-8905-38F507922FF3}" destId="{508F8CBA-B069-4FE0-B8F9-43072001DD3F}" srcOrd="1" destOrd="0" presId="urn:microsoft.com/office/officeart/2005/8/layout/orgChart1"/>
    <dgm:cxn modelId="{626BB455-9C72-46E0-8FFD-2AA803A60CF4}" type="presParOf" srcId="{508F8CBA-B069-4FE0-B8F9-43072001DD3F}" destId="{D107A9F2-77CE-4C77-9B38-05E9BD82F381}" srcOrd="0" destOrd="0" presId="urn:microsoft.com/office/officeart/2005/8/layout/orgChart1"/>
    <dgm:cxn modelId="{92201B07-B17D-4691-B416-666BCD9D12A5}" type="presParOf" srcId="{508F8CBA-B069-4FE0-B8F9-43072001DD3F}" destId="{9FD06ED9-C468-4192-83AB-2264D64AB02E}" srcOrd="1" destOrd="0" presId="urn:microsoft.com/office/officeart/2005/8/layout/orgChart1"/>
    <dgm:cxn modelId="{526E5D9D-EF70-466C-BF63-6B017B9733EA}" type="presParOf" srcId="{9FD06ED9-C468-4192-83AB-2264D64AB02E}" destId="{EDA2A516-0B2A-44D3-828C-E1FCF9EBB011}" srcOrd="0" destOrd="0" presId="urn:microsoft.com/office/officeart/2005/8/layout/orgChart1"/>
    <dgm:cxn modelId="{7F329A4D-C21C-4823-B642-306628E2F531}" type="presParOf" srcId="{EDA2A516-0B2A-44D3-828C-E1FCF9EBB011}" destId="{7493C777-5432-4D83-9093-B0D0B6E0957C}" srcOrd="0" destOrd="0" presId="urn:microsoft.com/office/officeart/2005/8/layout/orgChart1"/>
    <dgm:cxn modelId="{8A13FB01-E6AE-40D5-8750-2A33F3F830F7}" type="presParOf" srcId="{EDA2A516-0B2A-44D3-828C-E1FCF9EBB011}" destId="{81E0BD1E-FF3B-4494-8174-DAD9F9BBB30C}" srcOrd="1" destOrd="0" presId="urn:microsoft.com/office/officeart/2005/8/layout/orgChart1"/>
    <dgm:cxn modelId="{04F0C150-E5B6-4F85-B95F-CB77FE5FBE81}" type="presParOf" srcId="{9FD06ED9-C468-4192-83AB-2264D64AB02E}" destId="{D25D0B6D-91C3-4944-B9F2-18ECAFF17F58}" srcOrd="1" destOrd="0" presId="urn:microsoft.com/office/officeart/2005/8/layout/orgChart1"/>
    <dgm:cxn modelId="{F8881BF4-AD51-4501-B2BB-6E73C97BCAB9}" type="presParOf" srcId="{9FD06ED9-C468-4192-83AB-2264D64AB02E}" destId="{ECA3299F-1CDA-449D-A286-A5711E3BEFD8}" srcOrd="2" destOrd="0" presId="urn:microsoft.com/office/officeart/2005/8/layout/orgChart1"/>
    <dgm:cxn modelId="{0F075386-CF35-48F4-BA91-C4A90D0BF70D}" type="presParOf" srcId="{508F8CBA-B069-4FE0-B8F9-43072001DD3F}" destId="{D62B55D8-3FFF-4C34-9B1C-2890B0AD9993}" srcOrd="2" destOrd="0" presId="urn:microsoft.com/office/officeart/2005/8/layout/orgChart1"/>
    <dgm:cxn modelId="{E89C4FBE-20A5-48BC-9B34-53C1F7E78B0B}" type="presParOf" srcId="{508F8CBA-B069-4FE0-B8F9-43072001DD3F}" destId="{10B8BF50-064A-43CE-A016-A3336F418129}" srcOrd="3" destOrd="0" presId="urn:microsoft.com/office/officeart/2005/8/layout/orgChart1"/>
    <dgm:cxn modelId="{86D9949A-B36D-4DAD-A636-9786F62F49EC}" type="presParOf" srcId="{10B8BF50-064A-43CE-A016-A3336F418129}" destId="{5C55E539-70C1-495B-A4E6-FF54CC86FCAF}" srcOrd="0" destOrd="0" presId="urn:microsoft.com/office/officeart/2005/8/layout/orgChart1"/>
    <dgm:cxn modelId="{C8601E8B-089F-41FC-9257-7386E562AEE7}" type="presParOf" srcId="{5C55E539-70C1-495B-A4E6-FF54CC86FCAF}" destId="{04DAF179-454E-417F-BD7D-88E57954D0AC}" srcOrd="0" destOrd="0" presId="urn:microsoft.com/office/officeart/2005/8/layout/orgChart1"/>
    <dgm:cxn modelId="{859BD138-459F-4766-AB58-C6EA78CC88BF}" type="presParOf" srcId="{5C55E539-70C1-495B-A4E6-FF54CC86FCAF}" destId="{5A8CF1CB-73BF-4C1D-B665-6BCC78AAC8C1}" srcOrd="1" destOrd="0" presId="urn:microsoft.com/office/officeart/2005/8/layout/orgChart1"/>
    <dgm:cxn modelId="{DCF5F69B-2402-4B26-8E5B-2D28A05C760A}" type="presParOf" srcId="{10B8BF50-064A-43CE-A016-A3336F418129}" destId="{8D70BE6F-07FD-4261-AF0A-8F321354E304}" srcOrd="1" destOrd="0" presId="urn:microsoft.com/office/officeart/2005/8/layout/orgChart1"/>
    <dgm:cxn modelId="{4967A6F0-83B7-498D-A36F-BC580E9537A1}" type="presParOf" srcId="{10B8BF50-064A-43CE-A016-A3336F418129}" destId="{82563ECF-8292-48F0-A5E2-D8556837FED3}" srcOrd="2" destOrd="0" presId="urn:microsoft.com/office/officeart/2005/8/layout/orgChart1"/>
    <dgm:cxn modelId="{73C3A8F9-E4B2-4429-9B23-0DBFACD18F64}" type="presParOf" srcId="{508F8CBA-B069-4FE0-B8F9-43072001DD3F}" destId="{6B18ED19-BFBF-4A1E-8535-334405E20271}" srcOrd="4" destOrd="0" presId="urn:microsoft.com/office/officeart/2005/8/layout/orgChart1"/>
    <dgm:cxn modelId="{B40D7EBE-7055-42CF-9625-F33DF644F860}" type="presParOf" srcId="{508F8CBA-B069-4FE0-B8F9-43072001DD3F}" destId="{18EBB9FF-2184-490A-918A-7728A912962B}" srcOrd="5" destOrd="0" presId="urn:microsoft.com/office/officeart/2005/8/layout/orgChart1"/>
    <dgm:cxn modelId="{F36666D4-7E50-4331-93B6-AC62630B0F40}" type="presParOf" srcId="{18EBB9FF-2184-490A-918A-7728A912962B}" destId="{5A27EA26-B3EF-422E-9586-D2C506AFBA3A}" srcOrd="0" destOrd="0" presId="urn:microsoft.com/office/officeart/2005/8/layout/orgChart1"/>
    <dgm:cxn modelId="{14F6E1E1-EDBC-4688-982E-88F392473397}" type="presParOf" srcId="{5A27EA26-B3EF-422E-9586-D2C506AFBA3A}" destId="{E6C3C06C-8D08-45B2-9065-0BCB20D1E679}" srcOrd="0" destOrd="0" presId="urn:microsoft.com/office/officeart/2005/8/layout/orgChart1"/>
    <dgm:cxn modelId="{ADF9E1FB-BF7E-45AC-95DE-5E3E50B8D833}" type="presParOf" srcId="{5A27EA26-B3EF-422E-9586-D2C506AFBA3A}" destId="{5677B206-1A38-452D-9434-F53EDEBD9A50}" srcOrd="1" destOrd="0" presId="urn:microsoft.com/office/officeart/2005/8/layout/orgChart1"/>
    <dgm:cxn modelId="{D725713F-2208-405D-9C27-722C5E5468A7}" type="presParOf" srcId="{18EBB9FF-2184-490A-918A-7728A912962B}" destId="{3D5B257C-967F-497D-9240-1AC1815B41AC}" srcOrd="1" destOrd="0" presId="urn:microsoft.com/office/officeart/2005/8/layout/orgChart1"/>
    <dgm:cxn modelId="{6C9AC401-26C6-4B9A-B645-DF72B8D74CE1}" type="presParOf" srcId="{18EBB9FF-2184-490A-918A-7728A912962B}" destId="{0A91CF30-6BDD-4749-8E9B-D89ECFF50C42}" srcOrd="2" destOrd="0" presId="urn:microsoft.com/office/officeart/2005/8/layout/orgChart1"/>
    <dgm:cxn modelId="{CE24F5AE-92C9-4803-8768-0166FF0A417E}" type="presParOf" srcId="{508F8CBA-B069-4FE0-B8F9-43072001DD3F}" destId="{B039E4A8-06F1-4F03-A615-5E0F6FDD6F03}" srcOrd="6" destOrd="0" presId="urn:microsoft.com/office/officeart/2005/8/layout/orgChart1"/>
    <dgm:cxn modelId="{83E2CE2D-6E1B-4C8F-A382-6EF2A2BF4141}" type="presParOf" srcId="{508F8CBA-B069-4FE0-B8F9-43072001DD3F}" destId="{D87D7895-19C0-48D8-A86C-2ED2C2B40CF5}" srcOrd="7" destOrd="0" presId="urn:microsoft.com/office/officeart/2005/8/layout/orgChart1"/>
    <dgm:cxn modelId="{A5A4D44D-7379-454F-B098-2EA46CACB31B}" type="presParOf" srcId="{D87D7895-19C0-48D8-A86C-2ED2C2B40CF5}" destId="{1C19BFF9-D123-4E71-9026-1F41B0F2E75D}" srcOrd="0" destOrd="0" presId="urn:microsoft.com/office/officeart/2005/8/layout/orgChart1"/>
    <dgm:cxn modelId="{9105E773-D574-403D-B494-F914DDAACCAF}" type="presParOf" srcId="{1C19BFF9-D123-4E71-9026-1F41B0F2E75D}" destId="{C357E80C-4B28-4647-8B26-CFF3CCCC9003}" srcOrd="0" destOrd="0" presId="urn:microsoft.com/office/officeart/2005/8/layout/orgChart1"/>
    <dgm:cxn modelId="{794431F9-0D47-48E8-8B2B-38537D8F5E38}" type="presParOf" srcId="{1C19BFF9-D123-4E71-9026-1F41B0F2E75D}" destId="{EE8E8312-B468-4146-A281-B3CE4E0A00F5}" srcOrd="1" destOrd="0" presId="urn:microsoft.com/office/officeart/2005/8/layout/orgChart1"/>
    <dgm:cxn modelId="{5BD56B6D-BB2C-41D9-8DB4-39C20570BCC3}" type="presParOf" srcId="{D87D7895-19C0-48D8-A86C-2ED2C2B40CF5}" destId="{81753011-9CE9-4B35-BED5-2B6502A6CD6B}" srcOrd="1" destOrd="0" presId="urn:microsoft.com/office/officeart/2005/8/layout/orgChart1"/>
    <dgm:cxn modelId="{2C5E4ECA-1352-4DEF-9C8C-6D2AD7559EF7}" type="presParOf" srcId="{D87D7895-19C0-48D8-A86C-2ED2C2B40CF5}" destId="{58C77C05-03F0-4015-BE24-227F54304A7A}" srcOrd="2" destOrd="0" presId="urn:microsoft.com/office/officeart/2005/8/layout/orgChart1"/>
    <dgm:cxn modelId="{70F4F4C7-E232-4C70-831F-B0EE1FB064A7}" type="presParOf" srcId="{20278787-0BF6-4AF7-8905-38F507922FF3}" destId="{B332B116-6C34-4EBD-A53E-FF15C597914D}" srcOrd="2" destOrd="0" presId="urn:microsoft.com/office/officeart/2005/8/layout/orgChart1"/>
    <dgm:cxn modelId="{89A8FC0F-A38A-46D2-A64E-928813AC057A}" type="presParOf" srcId="{382F4F05-1DB1-4FDE-9774-B8D9519B0FA3}" destId="{3B07578A-EEAB-4657-83A5-D0465224407A}" srcOrd="2" destOrd="0" presId="urn:microsoft.com/office/officeart/2005/8/layout/orgChart1"/>
    <dgm:cxn modelId="{7AA1F7C9-89E6-4F59-BD9B-7103BA6A69B4}" type="presParOf" srcId="{382F4F05-1DB1-4FDE-9774-B8D9519B0FA3}" destId="{9A2C3DF7-015A-4F0D-BF72-63C89222F48D}" srcOrd="3" destOrd="0" presId="urn:microsoft.com/office/officeart/2005/8/layout/orgChart1"/>
    <dgm:cxn modelId="{4A8FB947-3170-4CA1-AF72-8C7C9CC27A0E}" type="presParOf" srcId="{9A2C3DF7-015A-4F0D-BF72-63C89222F48D}" destId="{1FB69676-53BB-43A3-AEC7-57B5C6D6647E}" srcOrd="0" destOrd="0" presId="urn:microsoft.com/office/officeart/2005/8/layout/orgChart1"/>
    <dgm:cxn modelId="{7252A96F-29C1-41BC-8CE9-A4570EDD7444}" type="presParOf" srcId="{1FB69676-53BB-43A3-AEC7-57B5C6D6647E}" destId="{8088DCF2-2E6D-4EA7-9357-624A0D0C8B7B}" srcOrd="0" destOrd="0" presId="urn:microsoft.com/office/officeart/2005/8/layout/orgChart1"/>
    <dgm:cxn modelId="{7638A66B-C9D0-4C15-ADE5-1BB8EF285D8D}" type="presParOf" srcId="{1FB69676-53BB-43A3-AEC7-57B5C6D6647E}" destId="{FEA62923-BE25-476F-995D-63690946BDAA}" srcOrd="1" destOrd="0" presId="urn:microsoft.com/office/officeart/2005/8/layout/orgChart1"/>
    <dgm:cxn modelId="{B46C9284-734A-40F4-9AA5-7A49CE47CFFD}" type="presParOf" srcId="{9A2C3DF7-015A-4F0D-BF72-63C89222F48D}" destId="{8233FC99-D8FE-48F8-99F6-BAC7FF2C884C}" srcOrd="1" destOrd="0" presId="urn:microsoft.com/office/officeart/2005/8/layout/orgChart1"/>
    <dgm:cxn modelId="{449F1EB4-A287-41DF-8110-2CBBC857FA7C}" type="presParOf" srcId="{8233FC99-D8FE-48F8-99F6-BAC7FF2C884C}" destId="{B2989D81-97BA-4662-A37D-DA21C09FFA22}" srcOrd="0" destOrd="0" presId="urn:microsoft.com/office/officeart/2005/8/layout/orgChart1"/>
    <dgm:cxn modelId="{CACA564A-0F25-4DDB-82BC-21FC645EB24D}" type="presParOf" srcId="{8233FC99-D8FE-48F8-99F6-BAC7FF2C884C}" destId="{A8BBFE3E-FA50-48B2-B0CD-DE3A0EF757C0}" srcOrd="1" destOrd="0" presId="urn:microsoft.com/office/officeart/2005/8/layout/orgChart1"/>
    <dgm:cxn modelId="{55A843C7-5200-4A9F-B8E9-B315B37EF4BE}" type="presParOf" srcId="{A8BBFE3E-FA50-48B2-B0CD-DE3A0EF757C0}" destId="{7A8D5CAD-6009-4CE2-9790-C66B009470C7}" srcOrd="0" destOrd="0" presId="urn:microsoft.com/office/officeart/2005/8/layout/orgChart1"/>
    <dgm:cxn modelId="{F3E03919-C46B-40D3-98BB-BF41433EDE4F}" type="presParOf" srcId="{7A8D5CAD-6009-4CE2-9790-C66B009470C7}" destId="{B198EC8D-FE31-4364-8E01-C1B6B62EB2E1}" srcOrd="0" destOrd="0" presId="urn:microsoft.com/office/officeart/2005/8/layout/orgChart1"/>
    <dgm:cxn modelId="{CA1B52CF-86F9-4072-9BB1-7B4113EC0F5A}" type="presParOf" srcId="{7A8D5CAD-6009-4CE2-9790-C66B009470C7}" destId="{5F590496-0C57-4BFE-9287-7A39587B2F26}" srcOrd="1" destOrd="0" presId="urn:microsoft.com/office/officeart/2005/8/layout/orgChart1"/>
    <dgm:cxn modelId="{CFBA997A-5FB8-45EB-AF02-B081A3F2049F}" type="presParOf" srcId="{A8BBFE3E-FA50-48B2-B0CD-DE3A0EF757C0}" destId="{AD38B314-ED51-49B8-B2EA-F82489CA6615}" srcOrd="1" destOrd="0" presId="urn:microsoft.com/office/officeart/2005/8/layout/orgChart1"/>
    <dgm:cxn modelId="{E110234E-B4C1-45C2-9D00-7A1487B80672}" type="presParOf" srcId="{A8BBFE3E-FA50-48B2-B0CD-DE3A0EF757C0}" destId="{648745CB-A3E8-4894-BA74-1EBE536A2D0E}" srcOrd="2" destOrd="0" presId="urn:microsoft.com/office/officeart/2005/8/layout/orgChart1"/>
    <dgm:cxn modelId="{DA8AB3F3-3B64-4A01-89E6-4992ED8039F6}" type="presParOf" srcId="{8233FC99-D8FE-48F8-99F6-BAC7FF2C884C}" destId="{E2F9A2E0-8FB0-4708-A37F-35268B476E94}" srcOrd="2" destOrd="0" presId="urn:microsoft.com/office/officeart/2005/8/layout/orgChart1"/>
    <dgm:cxn modelId="{7AB8F23E-BC22-4371-A74A-488C7E47A0F0}" type="presParOf" srcId="{8233FC99-D8FE-48F8-99F6-BAC7FF2C884C}" destId="{97FDC4A2-99C2-43B0-9E79-C3AEA135D4C0}" srcOrd="3" destOrd="0" presId="urn:microsoft.com/office/officeart/2005/8/layout/orgChart1"/>
    <dgm:cxn modelId="{4C5DD3B8-9467-4BFE-A121-66A990F755B1}" type="presParOf" srcId="{97FDC4A2-99C2-43B0-9E79-C3AEA135D4C0}" destId="{24E8A153-8E8C-42CC-B72B-89E61D80B4CF}" srcOrd="0" destOrd="0" presId="urn:microsoft.com/office/officeart/2005/8/layout/orgChart1"/>
    <dgm:cxn modelId="{15B63364-1771-49FB-953A-72A088B54ED6}" type="presParOf" srcId="{24E8A153-8E8C-42CC-B72B-89E61D80B4CF}" destId="{BE1F2B25-57EE-4A29-A021-1D855382D146}" srcOrd="0" destOrd="0" presId="urn:microsoft.com/office/officeart/2005/8/layout/orgChart1"/>
    <dgm:cxn modelId="{47392B8F-021D-4B0E-BF50-317372E1D3FD}" type="presParOf" srcId="{24E8A153-8E8C-42CC-B72B-89E61D80B4CF}" destId="{411D330E-4E4C-42E4-9AA4-3E244F63D211}" srcOrd="1" destOrd="0" presId="urn:microsoft.com/office/officeart/2005/8/layout/orgChart1"/>
    <dgm:cxn modelId="{5E22B31E-0696-4D1C-AF95-9F026D3645E8}" type="presParOf" srcId="{97FDC4A2-99C2-43B0-9E79-C3AEA135D4C0}" destId="{2F0EC0D6-75A7-46A1-AA3F-1AB4EB062963}" srcOrd="1" destOrd="0" presId="urn:microsoft.com/office/officeart/2005/8/layout/orgChart1"/>
    <dgm:cxn modelId="{D7D8A5FD-44F0-4070-B14F-E2AE0E67C65C}" type="presParOf" srcId="{97FDC4A2-99C2-43B0-9E79-C3AEA135D4C0}" destId="{5C2267E9-3A9B-4776-8115-61831FDEA375}" srcOrd="2" destOrd="0" presId="urn:microsoft.com/office/officeart/2005/8/layout/orgChart1"/>
    <dgm:cxn modelId="{3EFDAE0F-9C41-4C7B-B936-3BFD04E10FC3}" type="presParOf" srcId="{8233FC99-D8FE-48F8-99F6-BAC7FF2C884C}" destId="{C435BDA8-3F98-465A-88D2-0DBE86CEA076}" srcOrd="4" destOrd="0" presId="urn:microsoft.com/office/officeart/2005/8/layout/orgChart1"/>
    <dgm:cxn modelId="{A6755601-DC12-4041-8EC9-5CBF2AF71433}" type="presParOf" srcId="{8233FC99-D8FE-48F8-99F6-BAC7FF2C884C}" destId="{F47D7F6E-B952-423D-AA44-7678FD4A3A0B}" srcOrd="5" destOrd="0" presId="urn:microsoft.com/office/officeart/2005/8/layout/orgChart1"/>
    <dgm:cxn modelId="{08EC6B0A-2747-4C5D-90E4-F24BCBA27503}" type="presParOf" srcId="{F47D7F6E-B952-423D-AA44-7678FD4A3A0B}" destId="{2D242CDA-36A5-4251-A557-4F443034388D}" srcOrd="0" destOrd="0" presId="urn:microsoft.com/office/officeart/2005/8/layout/orgChart1"/>
    <dgm:cxn modelId="{30ADA2D2-2709-4487-8F43-B9A70D8D0B2F}" type="presParOf" srcId="{2D242CDA-36A5-4251-A557-4F443034388D}" destId="{A297121B-6EF6-405B-9FDF-483D56694F61}" srcOrd="0" destOrd="0" presId="urn:microsoft.com/office/officeart/2005/8/layout/orgChart1"/>
    <dgm:cxn modelId="{4FC0DC5E-DE6B-4446-A160-A92A6133C410}" type="presParOf" srcId="{2D242CDA-36A5-4251-A557-4F443034388D}" destId="{5F6A5B82-02AE-4467-ADB7-5FE4C22A9043}" srcOrd="1" destOrd="0" presId="urn:microsoft.com/office/officeart/2005/8/layout/orgChart1"/>
    <dgm:cxn modelId="{68EC62C0-9A44-4DD8-BC4B-B4C3149D1726}" type="presParOf" srcId="{F47D7F6E-B952-423D-AA44-7678FD4A3A0B}" destId="{389254FC-64FC-4D5F-91DC-C6B4660B6756}" srcOrd="1" destOrd="0" presId="urn:microsoft.com/office/officeart/2005/8/layout/orgChart1"/>
    <dgm:cxn modelId="{4F7CBBAB-78C2-4DDE-A1C4-AB09E4EB20B9}" type="presParOf" srcId="{F47D7F6E-B952-423D-AA44-7678FD4A3A0B}" destId="{BFF34A14-9CA9-4CBB-8495-B2C2A5A1CC70}" srcOrd="2" destOrd="0" presId="urn:microsoft.com/office/officeart/2005/8/layout/orgChart1"/>
    <dgm:cxn modelId="{322FE399-AE90-4A8E-B093-CF8C4ECD0D70}" type="presParOf" srcId="{8233FC99-D8FE-48F8-99F6-BAC7FF2C884C}" destId="{E2572FE8-37B7-4050-AB8A-95A13B5A87C8}" srcOrd="6" destOrd="0" presId="urn:microsoft.com/office/officeart/2005/8/layout/orgChart1"/>
    <dgm:cxn modelId="{7511A083-AFC4-4203-9D35-2AA94591826F}" type="presParOf" srcId="{8233FC99-D8FE-48F8-99F6-BAC7FF2C884C}" destId="{0AEF0283-26C7-4289-A7CC-5C2166CE9F79}" srcOrd="7" destOrd="0" presId="urn:microsoft.com/office/officeart/2005/8/layout/orgChart1"/>
    <dgm:cxn modelId="{20B31D32-017A-4007-800A-3365FF26F55B}" type="presParOf" srcId="{0AEF0283-26C7-4289-A7CC-5C2166CE9F79}" destId="{922E6E72-3017-4310-92C4-66CE60CFB36A}" srcOrd="0" destOrd="0" presId="urn:microsoft.com/office/officeart/2005/8/layout/orgChart1"/>
    <dgm:cxn modelId="{DD38C9A0-4573-4E5E-A5E5-C9B730452983}" type="presParOf" srcId="{922E6E72-3017-4310-92C4-66CE60CFB36A}" destId="{4251294E-D43C-44D8-A335-7E8E8F908018}" srcOrd="0" destOrd="0" presId="urn:microsoft.com/office/officeart/2005/8/layout/orgChart1"/>
    <dgm:cxn modelId="{AF3796FF-C02E-4B59-AE9B-621CF847F327}" type="presParOf" srcId="{922E6E72-3017-4310-92C4-66CE60CFB36A}" destId="{7F2C8CE8-4283-43CA-BD7D-703115203FB0}" srcOrd="1" destOrd="0" presId="urn:microsoft.com/office/officeart/2005/8/layout/orgChart1"/>
    <dgm:cxn modelId="{2DFCA8F0-1FCB-473B-8464-2B386AD31AFB}" type="presParOf" srcId="{0AEF0283-26C7-4289-A7CC-5C2166CE9F79}" destId="{059C9640-EC02-496F-8022-22095DCF4300}" srcOrd="1" destOrd="0" presId="urn:microsoft.com/office/officeart/2005/8/layout/orgChart1"/>
    <dgm:cxn modelId="{70CB1ABB-A4AA-48F8-A68A-04DC3F218172}" type="presParOf" srcId="{0AEF0283-26C7-4289-A7CC-5C2166CE9F79}" destId="{E0EC7E1E-6209-486A-AD23-48E3DE7864F9}" srcOrd="2" destOrd="0" presId="urn:microsoft.com/office/officeart/2005/8/layout/orgChart1"/>
    <dgm:cxn modelId="{27E985D1-038F-45F6-9FE7-D38C63990306}" type="presParOf" srcId="{8233FC99-D8FE-48F8-99F6-BAC7FF2C884C}" destId="{61A5F56E-5936-4B21-8BE7-D6336156A71A}" srcOrd="8" destOrd="0" presId="urn:microsoft.com/office/officeart/2005/8/layout/orgChart1"/>
    <dgm:cxn modelId="{C82E0CAB-7B6C-4782-9BFA-EC217933320B}" type="presParOf" srcId="{8233FC99-D8FE-48F8-99F6-BAC7FF2C884C}" destId="{5D1C8292-2BD6-42EA-A573-5BB74CAF3561}" srcOrd="9" destOrd="0" presId="urn:microsoft.com/office/officeart/2005/8/layout/orgChart1"/>
    <dgm:cxn modelId="{1CD9261F-8B15-41FE-9504-76DE248EABBF}" type="presParOf" srcId="{5D1C8292-2BD6-42EA-A573-5BB74CAF3561}" destId="{D654457E-D7FC-4747-B9E6-DF900AF17F30}" srcOrd="0" destOrd="0" presId="urn:microsoft.com/office/officeart/2005/8/layout/orgChart1"/>
    <dgm:cxn modelId="{CC3C448E-D692-4C27-ACF0-87C51231D5BE}" type="presParOf" srcId="{D654457E-D7FC-4747-B9E6-DF900AF17F30}" destId="{4EE74757-6428-4B95-93E2-F87B5CFDFAE6}" srcOrd="0" destOrd="0" presId="urn:microsoft.com/office/officeart/2005/8/layout/orgChart1"/>
    <dgm:cxn modelId="{2FD3E7CE-6C2F-43DA-9770-68F67348F16F}" type="presParOf" srcId="{D654457E-D7FC-4747-B9E6-DF900AF17F30}" destId="{A48A65E8-BF3F-4659-9E0A-F852110C8522}" srcOrd="1" destOrd="0" presId="urn:microsoft.com/office/officeart/2005/8/layout/orgChart1"/>
    <dgm:cxn modelId="{002555D6-5D2C-4A43-B9DE-020C3D363B3A}" type="presParOf" srcId="{5D1C8292-2BD6-42EA-A573-5BB74CAF3561}" destId="{F40D252B-DF14-41F0-9D3A-9AFE245B69F4}" srcOrd="1" destOrd="0" presId="urn:microsoft.com/office/officeart/2005/8/layout/orgChart1"/>
    <dgm:cxn modelId="{92B1C5A4-FD15-4EAF-AAE0-D28C50714125}" type="presParOf" srcId="{5D1C8292-2BD6-42EA-A573-5BB74CAF3561}" destId="{959503A5-6C34-4101-BD60-D9520C7AD259}" srcOrd="2" destOrd="0" presId="urn:microsoft.com/office/officeart/2005/8/layout/orgChart1"/>
    <dgm:cxn modelId="{86E2546E-C8D4-43B9-9A63-AFC7914BAB72}" type="presParOf" srcId="{8233FC99-D8FE-48F8-99F6-BAC7FF2C884C}" destId="{2B3D086B-4E4C-4199-8161-CD3F1D587427}" srcOrd="10" destOrd="0" presId="urn:microsoft.com/office/officeart/2005/8/layout/orgChart1"/>
    <dgm:cxn modelId="{201C7388-F15C-4718-A030-C8BE9E094A76}" type="presParOf" srcId="{8233FC99-D8FE-48F8-99F6-BAC7FF2C884C}" destId="{026FF289-DCF8-4E7E-90EC-19C50BB514B6}" srcOrd="11" destOrd="0" presId="urn:microsoft.com/office/officeart/2005/8/layout/orgChart1"/>
    <dgm:cxn modelId="{7C5A86A3-AAC7-45EF-9D22-ACF5ED2DAD9D}" type="presParOf" srcId="{026FF289-DCF8-4E7E-90EC-19C50BB514B6}" destId="{260A90A3-097C-4F87-908D-6DF3E6816F08}" srcOrd="0" destOrd="0" presId="urn:microsoft.com/office/officeart/2005/8/layout/orgChart1"/>
    <dgm:cxn modelId="{6569EFAE-5FBF-4594-B528-E12606DDE69A}" type="presParOf" srcId="{260A90A3-097C-4F87-908D-6DF3E6816F08}" destId="{E6DF6E25-ABBB-47B5-9FEA-7800849B77D5}" srcOrd="0" destOrd="0" presId="urn:microsoft.com/office/officeart/2005/8/layout/orgChart1"/>
    <dgm:cxn modelId="{5E6B7615-8AAA-4A35-A8B9-FBD758B38B4D}" type="presParOf" srcId="{260A90A3-097C-4F87-908D-6DF3E6816F08}" destId="{E74CAEBF-4F64-41AA-8A56-5EF02E06AED6}" srcOrd="1" destOrd="0" presId="urn:microsoft.com/office/officeart/2005/8/layout/orgChart1"/>
    <dgm:cxn modelId="{5674AFEB-1FB0-46D7-BEA7-217792BB442D}" type="presParOf" srcId="{026FF289-DCF8-4E7E-90EC-19C50BB514B6}" destId="{837C9CFF-4684-48E9-974F-C1A020C34688}" srcOrd="1" destOrd="0" presId="urn:microsoft.com/office/officeart/2005/8/layout/orgChart1"/>
    <dgm:cxn modelId="{228350B5-DAA6-481E-942C-9A25C44ABDEE}" type="presParOf" srcId="{026FF289-DCF8-4E7E-90EC-19C50BB514B6}" destId="{5539294F-F2F1-4417-86FF-A067B1BB90F1}" srcOrd="2" destOrd="0" presId="urn:microsoft.com/office/officeart/2005/8/layout/orgChart1"/>
    <dgm:cxn modelId="{5B4188F7-6D0F-4428-ABF4-8B4AAB898AC0}" type="presParOf" srcId="{8233FC99-D8FE-48F8-99F6-BAC7FF2C884C}" destId="{6B24C164-EC7C-45D1-BEB7-2F2A8FDF1A01}" srcOrd="12" destOrd="0" presId="urn:microsoft.com/office/officeart/2005/8/layout/orgChart1"/>
    <dgm:cxn modelId="{684BA446-96AB-4E28-865B-9434A9878182}" type="presParOf" srcId="{8233FC99-D8FE-48F8-99F6-BAC7FF2C884C}" destId="{7B145DE3-5021-4076-BC60-439504B22D95}" srcOrd="13" destOrd="0" presId="urn:microsoft.com/office/officeart/2005/8/layout/orgChart1"/>
    <dgm:cxn modelId="{B8C4247D-3DA5-420A-8DCC-81065FA32DE2}" type="presParOf" srcId="{7B145DE3-5021-4076-BC60-439504B22D95}" destId="{312F9A68-F025-4EB2-AB6E-ADA1256457CA}" srcOrd="0" destOrd="0" presId="urn:microsoft.com/office/officeart/2005/8/layout/orgChart1"/>
    <dgm:cxn modelId="{24AD25B6-6C65-4462-8930-7AF8286DC494}" type="presParOf" srcId="{312F9A68-F025-4EB2-AB6E-ADA1256457CA}" destId="{89DC0F4E-06E6-441E-BC45-9772FE64DEC5}" srcOrd="0" destOrd="0" presId="urn:microsoft.com/office/officeart/2005/8/layout/orgChart1"/>
    <dgm:cxn modelId="{35D90EA9-E847-4D1C-863D-B2ADB1254D94}" type="presParOf" srcId="{312F9A68-F025-4EB2-AB6E-ADA1256457CA}" destId="{EABF8627-77B8-4136-B32E-8E28A6CD36AC}" srcOrd="1" destOrd="0" presId="urn:microsoft.com/office/officeart/2005/8/layout/orgChart1"/>
    <dgm:cxn modelId="{018D72B3-55D9-44E0-8C98-3858AADF1E46}" type="presParOf" srcId="{7B145DE3-5021-4076-BC60-439504B22D95}" destId="{8C9FCCEF-5DF3-4D2C-B6AC-DE80987FEAC7}" srcOrd="1" destOrd="0" presId="urn:microsoft.com/office/officeart/2005/8/layout/orgChart1"/>
    <dgm:cxn modelId="{0B27A0F8-0014-48BD-BFD0-FB369630E10F}" type="presParOf" srcId="{7B145DE3-5021-4076-BC60-439504B22D95}" destId="{4E232C61-9B24-434F-91B3-0A68538D11A2}" srcOrd="2" destOrd="0" presId="urn:microsoft.com/office/officeart/2005/8/layout/orgChart1"/>
    <dgm:cxn modelId="{5DC5A3E4-7562-455D-BC4F-32B77F2C7F28}" type="presParOf" srcId="{9A2C3DF7-015A-4F0D-BF72-63C89222F48D}" destId="{05A8E20D-2892-428C-9382-9287A3F45A92}" srcOrd="2" destOrd="0" presId="urn:microsoft.com/office/officeart/2005/8/layout/orgChart1"/>
    <dgm:cxn modelId="{E6CFA645-75D7-4304-A342-3CD52E617C1A}" type="presParOf" srcId="{382F4F05-1DB1-4FDE-9774-B8D9519B0FA3}" destId="{F6CA3A0C-6DE9-42F5-9D27-5E3C11C5CFD0}" srcOrd="4" destOrd="0" presId="urn:microsoft.com/office/officeart/2005/8/layout/orgChart1"/>
    <dgm:cxn modelId="{2BA7F8F2-39C9-4A86-BA4F-ADE7C08B35B9}" type="presParOf" srcId="{382F4F05-1DB1-4FDE-9774-B8D9519B0FA3}" destId="{B8DD3760-C7B0-422B-9295-A48A05CEA664}" srcOrd="5" destOrd="0" presId="urn:microsoft.com/office/officeart/2005/8/layout/orgChart1"/>
    <dgm:cxn modelId="{6C7254E8-F72E-48DE-9E60-2362BAFBCADD}" type="presParOf" srcId="{B8DD3760-C7B0-422B-9295-A48A05CEA664}" destId="{D1599B27-5683-4CC6-A3DB-F3DB5F6C5A8D}" srcOrd="0" destOrd="0" presId="urn:microsoft.com/office/officeart/2005/8/layout/orgChart1"/>
    <dgm:cxn modelId="{AB7EDA72-D46E-404C-B153-C4AD3491AF74}" type="presParOf" srcId="{D1599B27-5683-4CC6-A3DB-F3DB5F6C5A8D}" destId="{20FAF2D5-D5F3-485C-AF20-65246719DCD6}" srcOrd="0" destOrd="0" presId="urn:microsoft.com/office/officeart/2005/8/layout/orgChart1"/>
    <dgm:cxn modelId="{6E3A3C1C-2D9F-4319-80B7-A69469F72207}" type="presParOf" srcId="{D1599B27-5683-4CC6-A3DB-F3DB5F6C5A8D}" destId="{0CB9E7A8-0390-43EB-8403-B035D90EA284}" srcOrd="1" destOrd="0" presId="urn:microsoft.com/office/officeart/2005/8/layout/orgChart1"/>
    <dgm:cxn modelId="{78F877D6-9827-43E0-BABC-5770AA8BAC76}" type="presParOf" srcId="{B8DD3760-C7B0-422B-9295-A48A05CEA664}" destId="{5B38C4B2-3D73-4CA4-935D-C870F6B3AC8A}" srcOrd="1" destOrd="0" presId="urn:microsoft.com/office/officeart/2005/8/layout/orgChart1"/>
    <dgm:cxn modelId="{13CC3F28-8557-4C56-9D3E-14350A79DA1D}" type="presParOf" srcId="{5B38C4B2-3D73-4CA4-935D-C870F6B3AC8A}" destId="{01A8DCCE-C87B-407D-B539-D352CB93AE36}" srcOrd="0" destOrd="0" presId="urn:microsoft.com/office/officeart/2005/8/layout/orgChart1"/>
    <dgm:cxn modelId="{E9205FB8-0B9F-4E09-9675-BD2C728FCDFE}" type="presParOf" srcId="{5B38C4B2-3D73-4CA4-935D-C870F6B3AC8A}" destId="{59576290-5CC3-4949-AE24-5F2817752700}" srcOrd="1" destOrd="0" presId="urn:microsoft.com/office/officeart/2005/8/layout/orgChart1"/>
    <dgm:cxn modelId="{28E1F905-2B04-46B3-A4AC-8653337FAD09}" type="presParOf" srcId="{59576290-5CC3-4949-AE24-5F2817752700}" destId="{A6A9EF97-7200-4417-9FD1-D57FC25DCD55}" srcOrd="0" destOrd="0" presId="urn:microsoft.com/office/officeart/2005/8/layout/orgChart1"/>
    <dgm:cxn modelId="{88AE013C-8285-4A56-A043-BDB98D1AE35B}" type="presParOf" srcId="{A6A9EF97-7200-4417-9FD1-D57FC25DCD55}" destId="{2CF569FD-55B2-4E2A-ACB7-B3E63F236D62}" srcOrd="0" destOrd="0" presId="urn:microsoft.com/office/officeart/2005/8/layout/orgChart1"/>
    <dgm:cxn modelId="{CE20AAF7-3985-4B3D-A21A-0B438D01DA22}" type="presParOf" srcId="{A6A9EF97-7200-4417-9FD1-D57FC25DCD55}" destId="{75BB90C8-CF41-4B8B-8553-A2B5CFCF9BA9}" srcOrd="1" destOrd="0" presId="urn:microsoft.com/office/officeart/2005/8/layout/orgChart1"/>
    <dgm:cxn modelId="{E9628810-4A63-49C0-9EF4-0A376CBD6BF4}" type="presParOf" srcId="{59576290-5CC3-4949-AE24-5F2817752700}" destId="{D2DF22F8-1B1F-48FA-B5AD-F21D0E6AA510}" srcOrd="1" destOrd="0" presId="urn:microsoft.com/office/officeart/2005/8/layout/orgChart1"/>
    <dgm:cxn modelId="{03931467-48AC-4A9B-9243-10D5C9C4E256}" type="presParOf" srcId="{59576290-5CC3-4949-AE24-5F2817752700}" destId="{3D9CEC40-E4C7-46BB-8D63-DC10C65E0ED0}" srcOrd="2" destOrd="0" presId="urn:microsoft.com/office/officeart/2005/8/layout/orgChart1"/>
    <dgm:cxn modelId="{0D74EE9E-2806-43F3-AD0A-8697B1D86072}" type="presParOf" srcId="{5B38C4B2-3D73-4CA4-935D-C870F6B3AC8A}" destId="{52A57DA2-46AE-4AC2-98E6-4C4CF157698A}" srcOrd="2" destOrd="0" presId="urn:microsoft.com/office/officeart/2005/8/layout/orgChart1"/>
    <dgm:cxn modelId="{75A8350F-F33A-4CD4-9B2D-5F9DC3067C55}" type="presParOf" srcId="{5B38C4B2-3D73-4CA4-935D-C870F6B3AC8A}" destId="{7D554B74-EDC4-4C4A-85B8-5D4768FE0B21}" srcOrd="3" destOrd="0" presId="urn:microsoft.com/office/officeart/2005/8/layout/orgChart1"/>
    <dgm:cxn modelId="{E8B1FDD0-0DD1-4040-B13D-57E33FF29EB4}" type="presParOf" srcId="{7D554B74-EDC4-4C4A-85B8-5D4768FE0B21}" destId="{589870C3-CC61-442E-9383-2C28FB5E4B5A}" srcOrd="0" destOrd="0" presId="urn:microsoft.com/office/officeart/2005/8/layout/orgChart1"/>
    <dgm:cxn modelId="{EF21D677-54F7-4E0E-AC1C-317FF545AE15}" type="presParOf" srcId="{589870C3-CC61-442E-9383-2C28FB5E4B5A}" destId="{CE399E05-C34E-434A-954D-25CA065C780F}" srcOrd="0" destOrd="0" presId="urn:microsoft.com/office/officeart/2005/8/layout/orgChart1"/>
    <dgm:cxn modelId="{B31AD0F5-DE74-47E5-8B41-8DD891D131D1}" type="presParOf" srcId="{589870C3-CC61-442E-9383-2C28FB5E4B5A}" destId="{3088CAA2-D77B-47F3-8DFA-624D3CB9A807}" srcOrd="1" destOrd="0" presId="urn:microsoft.com/office/officeart/2005/8/layout/orgChart1"/>
    <dgm:cxn modelId="{0BA952B6-08C6-4D27-9220-C77F51E579DA}" type="presParOf" srcId="{7D554B74-EDC4-4C4A-85B8-5D4768FE0B21}" destId="{0A7226DE-CC20-4A9B-B1D4-CB66D1AAA701}" srcOrd="1" destOrd="0" presId="urn:microsoft.com/office/officeart/2005/8/layout/orgChart1"/>
    <dgm:cxn modelId="{829A322E-5DEB-4F2D-A660-021DD2B08776}" type="presParOf" srcId="{7D554B74-EDC4-4C4A-85B8-5D4768FE0B21}" destId="{561BF97E-081E-4ACE-B99B-150EB0C5C267}" srcOrd="2" destOrd="0" presId="urn:microsoft.com/office/officeart/2005/8/layout/orgChart1"/>
    <dgm:cxn modelId="{008FE22F-E0AC-4846-BA52-69C49E13655F}" type="presParOf" srcId="{5B38C4B2-3D73-4CA4-935D-C870F6B3AC8A}" destId="{6774C576-3FD1-4CF8-8155-A8B65B810D74}" srcOrd="4" destOrd="0" presId="urn:microsoft.com/office/officeart/2005/8/layout/orgChart1"/>
    <dgm:cxn modelId="{058C7868-3AA0-4AB3-81C6-B3F419B0B54F}" type="presParOf" srcId="{5B38C4B2-3D73-4CA4-935D-C870F6B3AC8A}" destId="{71126D4A-3898-4CDC-9073-DDA2768EF105}" srcOrd="5" destOrd="0" presId="urn:microsoft.com/office/officeart/2005/8/layout/orgChart1"/>
    <dgm:cxn modelId="{1AB50009-607E-4AE5-AF22-F60673B439FB}" type="presParOf" srcId="{71126D4A-3898-4CDC-9073-DDA2768EF105}" destId="{B5457E9D-A917-47D6-9C36-C395703DD2B2}" srcOrd="0" destOrd="0" presId="urn:microsoft.com/office/officeart/2005/8/layout/orgChart1"/>
    <dgm:cxn modelId="{630CE50B-208F-450D-B54C-61D64673FBE8}" type="presParOf" srcId="{B5457E9D-A917-47D6-9C36-C395703DD2B2}" destId="{09460C23-34B4-4FB1-984C-47150A8C091C}" srcOrd="0" destOrd="0" presId="urn:microsoft.com/office/officeart/2005/8/layout/orgChart1"/>
    <dgm:cxn modelId="{6BFD0AC7-57E4-4DE2-ADC4-F98C68E71206}" type="presParOf" srcId="{B5457E9D-A917-47D6-9C36-C395703DD2B2}" destId="{C8485E19-7515-4375-B3E7-8A1F661F010B}" srcOrd="1" destOrd="0" presId="urn:microsoft.com/office/officeart/2005/8/layout/orgChart1"/>
    <dgm:cxn modelId="{B0CFC016-546A-435B-84E8-109539780764}" type="presParOf" srcId="{71126D4A-3898-4CDC-9073-DDA2768EF105}" destId="{504BF0ED-B70D-4138-AF53-717F3B4CC81E}" srcOrd="1" destOrd="0" presId="urn:microsoft.com/office/officeart/2005/8/layout/orgChart1"/>
    <dgm:cxn modelId="{9F92BB93-8FBD-46FA-8C34-752B11F1D384}" type="presParOf" srcId="{71126D4A-3898-4CDC-9073-DDA2768EF105}" destId="{E2F1E636-2C05-4C43-997F-45E15B9FFE4C}" srcOrd="2" destOrd="0" presId="urn:microsoft.com/office/officeart/2005/8/layout/orgChart1"/>
    <dgm:cxn modelId="{E407E634-FBF5-43A0-B170-DB598316E79E}" type="presParOf" srcId="{5B38C4B2-3D73-4CA4-935D-C870F6B3AC8A}" destId="{661D0F9F-8832-43F8-927D-0D52D60B1901}" srcOrd="6" destOrd="0" presId="urn:microsoft.com/office/officeart/2005/8/layout/orgChart1"/>
    <dgm:cxn modelId="{16FA0175-FC0F-43EB-9661-2A44B333759D}" type="presParOf" srcId="{5B38C4B2-3D73-4CA4-935D-C870F6B3AC8A}" destId="{A05C41B0-E92B-4C2A-8DE3-7EDC3B491CE3}" srcOrd="7" destOrd="0" presId="urn:microsoft.com/office/officeart/2005/8/layout/orgChart1"/>
    <dgm:cxn modelId="{E168B5BE-57CA-42C2-98CF-D74ED2073A60}" type="presParOf" srcId="{A05C41B0-E92B-4C2A-8DE3-7EDC3B491CE3}" destId="{DEDBCB0F-372F-471C-95F1-C3121661C07E}" srcOrd="0" destOrd="0" presId="urn:microsoft.com/office/officeart/2005/8/layout/orgChart1"/>
    <dgm:cxn modelId="{D6B711AD-A071-4813-8CAD-18777070FB5B}" type="presParOf" srcId="{DEDBCB0F-372F-471C-95F1-C3121661C07E}" destId="{E5798596-F58B-4631-90B3-14EDB167A397}" srcOrd="0" destOrd="0" presId="urn:microsoft.com/office/officeart/2005/8/layout/orgChart1"/>
    <dgm:cxn modelId="{DF69540E-2421-4F33-8B16-A6DCB29E5545}" type="presParOf" srcId="{DEDBCB0F-372F-471C-95F1-C3121661C07E}" destId="{A059E854-2415-4FD8-9B41-0EBCD1B313AD}" srcOrd="1" destOrd="0" presId="urn:microsoft.com/office/officeart/2005/8/layout/orgChart1"/>
    <dgm:cxn modelId="{4AED3346-491B-4FBC-90F7-B61F80634AA9}" type="presParOf" srcId="{A05C41B0-E92B-4C2A-8DE3-7EDC3B491CE3}" destId="{7B196887-1450-4026-9E39-0337C8482319}" srcOrd="1" destOrd="0" presId="urn:microsoft.com/office/officeart/2005/8/layout/orgChart1"/>
    <dgm:cxn modelId="{D9352DA1-3C81-4292-9295-700B6ED2EC42}" type="presParOf" srcId="{A05C41B0-E92B-4C2A-8DE3-7EDC3B491CE3}" destId="{99738AF1-4E01-4535-B55C-5B1C5C62227C}" srcOrd="2" destOrd="0" presId="urn:microsoft.com/office/officeart/2005/8/layout/orgChart1"/>
    <dgm:cxn modelId="{87BFA7B6-D326-483D-9EB3-ED70B27D4225}" type="presParOf" srcId="{5B38C4B2-3D73-4CA4-935D-C870F6B3AC8A}" destId="{CE529273-A025-426C-BBD2-F996591D9847}" srcOrd="8" destOrd="0" presId="urn:microsoft.com/office/officeart/2005/8/layout/orgChart1"/>
    <dgm:cxn modelId="{48644254-7872-4D8D-9880-38E0231B7784}" type="presParOf" srcId="{5B38C4B2-3D73-4CA4-935D-C870F6B3AC8A}" destId="{F9881A6E-401D-4F5A-B708-F1E8DA01CDDC}" srcOrd="9" destOrd="0" presId="urn:microsoft.com/office/officeart/2005/8/layout/orgChart1"/>
    <dgm:cxn modelId="{453B68F1-11AB-45DD-955A-AEDEDD3DF56A}" type="presParOf" srcId="{F9881A6E-401D-4F5A-B708-F1E8DA01CDDC}" destId="{16A370D8-0EDB-4122-A057-A84B2C85A81C}" srcOrd="0" destOrd="0" presId="urn:microsoft.com/office/officeart/2005/8/layout/orgChart1"/>
    <dgm:cxn modelId="{17EB0006-CF07-40C2-B4B2-97E7BF6A95E1}" type="presParOf" srcId="{16A370D8-0EDB-4122-A057-A84B2C85A81C}" destId="{A99F2872-D6D4-45A9-AD01-6756338ADD33}" srcOrd="0" destOrd="0" presId="urn:microsoft.com/office/officeart/2005/8/layout/orgChart1"/>
    <dgm:cxn modelId="{F040FA73-B7ED-46EE-A6CD-883A0DC5F58A}" type="presParOf" srcId="{16A370D8-0EDB-4122-A057-A84B2C85A81C}" destId="{45A1CC42-A4B5-4A10-9794-6F252C4CC4B6}" srcOrd="1" destOrd="0" presId="urn:microsoft.com/office/officeart/2005/8/layout/orgChart1"/>
    <dgm:cxn modelId="{F9C5CDAE-FFC8-4C7E-B04B-034A9F0DE724}" type="presParOf" srcId="{F9881A6E-401D-4F5A-B708-F1E8DA01CDDC}" destId="{4C8374BA-70E5-4985-B6BF-92072EE01A1C}" srcOrd="1" destOrd="0" presId="urn:microsoft.com/office/officeart/2005/8/layout/orgChart1"/>
    <dgm:cxn modelId="{8753CE79-E170-42AD-B2FE-B29EDBCAE190}" type="presParOf" srcId="{F9881A6E-401D-4F5A-B708-F1E8DA01CDDC}" destId="{E490FBE9-CF46-4515-BBA4-BDAB874C660C}" srcOrd="2" destOrd="0" presId="urn:microsoft.com/office/officeart/2005/8/layout/orgChart1"/>
    <dgm:cxn modelId="{8064AE7E-4898-454E-83AC-931B9041477B}" type="presParOf" srcId="{5B38C4B2-3D73-4CA4-935D-C870F6B3AC8A}" destId="{6AA4D9DA-DD4F-42B7-88AE-7045CDD40939}" srcOrd="10" destOrd="0" presId="urn:microsoft.com/office/officeart/2005/8/layout/orgChart1"/>
    <dgm:cxn modelId="{D74B628D-206B-4894-AE1F-FEA0D9B6239A}" type="presParOf" srcId="{5B38C4B2-3D73-4CA4-935D-C870F6B3AC8A}" destId="{EABEF106-BC68-4654-B557-848DDB66CB98}" srcOrd="11" destOrd="0" presId="urn:microsoft.com/office/officeart/2005/8/layout/orgChart1"/>
    <dgm:cxn modelId="{9068CBA6-F268-4CD0-BCB0-A746A8D061EB}" type="presParOf" srcId="{EABEF106-BC68-4654-B557-848DDB66CB98}" destId="{FB06AFB8-699B-4C48-B694-174123011861}" srcOrd="0" destOrd="0" presId="urn:microsoft.com/office/officeart/2005/8/layout/orgChart1"/>
    <dgm:cxn modelId="{9492C237-C6C0-437A-A567-E7EB72F4DF4F}" type="presParOf" srcId="{FB06AFB8-699B-4C48-B694-174123011861}" destId="{08F6458A-4563-42D2-9DA9-614C9E788584}" srcOrd="0" destOrd="0" presId="urn:microsoft.com/office/officeart/2005/8/layout/orgChart1"/>
    <dgm:cxn modelId="{2F0B84CB-29AA-44C6-94A4-3ED9E8B3523A}" type="presParOf" srcId="{FB06AFB8-699B-4C48-B694-174123011861}" destId="{D0CA6F31-32B2-4D2E-AFD4-3B7F326613A9}" srcOrd="1" destOrd="0" presId="urn:microsoft.com/office/officeart/2005/8/layout/orgChart1"/>
    <dgm:cxn modelId="{6D4BFBB7-EA0C-49D0-AFCB-7A125568BBF2}" type="presParOf" srcId="{EABEF106-BC68-4654-B557-848DDB66CB98}" destId="{6BEC9EC1-B36A-4340-9289-804D09703E5A}" srcOrd="1" destOrd="0" presId="urn:microsoft.com/office/officeart/2005/8/layout/orgChart1"/>
    <dgm:cxn modelId="{A20D1BE5-25A3-4C98-8206-FB64D532E80D}" type="presParOf" srcId="{EABEF106-BC68-4654-B557-848DDB66CB98}" destId="{7FCC6E8C-DDE9-4A90-B722-094F02F90009}" srcOrd="2" destOrd="0" presId="urn:microsoft.com/office/officeart/2005/8/layout/orgChart1"/>
    <dgm:cxn modelId="{84D54C95-EB1A-44A9-AD20-2D64FFCB4924}" type="presParOf" srcId="{B8DD3760-C7B0-422B-9295-A48A05CEA664}" destId="{588EA0A7-7BDD-4383-A50D-2F7FCE1DED99}" srcOrd="2" destOrd="0" presId="urn:microsoft.com/office/officeart/2005/8/layout/orgChart1"/>
    <dgm:cxn modelId="{19BD0D4B-8A03-4948-8F87-9341D0C9F92C}" type="presParOf" srcId="{382F4F05-1DB1-4FDE-9774-B8D9519B0FA3}" destId="{E1B884DD-7953-470C-B4C9-54C4ABFD6BEC}" srcOrd="6" destOrd="0" presId="urn:microsoft.com/office/officeart/2005/8/layout/orgChart1"/>
    <dgm:cxn modelId="{BD9D6240-8957-4F8E-A97E-CF5F79040E6E}" type="presParOf" srcId="{382F4F05-1DB1-4FDE-9774-B8D9519B0FA3}" destId="{83A8E66B-216E-48F5-B9DC-5AC63A0E0474}" srcOrd="7" destOrd="0" presId="urn:microsoft.com/office/officeart/2005/8/layout/orgChart1"/>
    <dgm:cxn modelId="{AC3677A0-EF4F-423C-80D0-1F221180998C}" type="presParOf" srcId="{83A8E66B-216E-48F5-B9DC-5AC63A0E0474}" destId="{7D077E28-BFD8-4D55-BE92-7E62A119DA7F}" srcOrd="0" destOrd="0" presId="urn:microsoft.com/office/officeart/2005/8/layout/orgChart1"/>
    <dgm:cxn modelId="{F9D97210-3279-496E-84AE-9FC12EA28AAB}" type="presParOf" srcId="{7D077E28-BFD8-4D55-BE92-7E62A119DA7F}" destId="{4D55435C-39E6-47CA-9A68-BC2D1122FC2D}" srcOrd="0" destOrd="0" presId="urn:microsoft.com/office/officeart/2005/8/layout/orgChart1"/>
    <dgm:cxn modelId="{24E1310E-F1CB-49E0-833E-38F579D25A14}" type="presParOf" srcId="{7D077E28-BFD8-4D55-BE92-7E62A119DA7F}" destId="{6B98CBA6-57FD-448A-99D7-0ABFC6A808A8}" srcOrd="1" destOrd="0" presId="urn:microsoft.com/office/officeart/2005/8/layout/orgChart1"/>
    <dgm:cxn modelId="{2E7CE291-F661-41C6-A89F-9960BC81AEE2}" type="presParOf" srcId="{83A8E66B-216E-48F5-B9DC-5AC63A0E0474}" destId="{4299030B-C5CC-42AC-B4B1-69E6C469D6E6}" srcOrd="1" destOrd="0" presId="urn:microsoft.com/office/officeart/2005/8/layout/orgChart1"/>
    <dgm:cxn modelId="{816DD0DD-6ABF-4420-AF5E-B45A1B5BA118}" type="presParOf" srcId="{4299030B-C5CC-42AC-B4B1-69E6C469D6E6}" destId="{AC3BFEEF-58F7-4FCE-A64C-1ECEC86E092F}" srcOrd="0" destOrd="0" presId="urn:microsoft.com/office/officeart/2005/8/layout/orgChart1"/>
    <dgm:cxn modelId="{C16B3D64-CE8E-41E5-B01A-FFCA7A9ECD9B}" type="presParOf" srcId="{4299030B-C5CC-42AC-B4B1-69E6C469D6E6}" destId="{C8615E38-EB4A-4AE2-AFE4-FBC2D234F7E7}" srcOrd="1" destOrd="0" presId="urn:microsoft.com/office/officeart/2005/8/layout/orgChart1"/>
    <dgm:cxn modelId="{62C7E174-BAA9-47EC-B912-4C132198865D}" type="presParOf" srcId="{C8615E38-EB4A-4AE2-AFE4-FBC2D234F7E7}" destId="{97A864DF-54BC-4AF0-A95C-A11E87641BED}" srcOrd="0" destOrd="0" presId="urn:microsoft.com/office/officeart/2005/8/layout/orgChart1"/>
    <dgm:cxn modelId="{C17A9817-7CD8-4AC3-B196-6F3163075697}" type="presParOf" srcId="{97A864DF-54BC-4AF0-A95C-A11E87641BED}" destId="{CE925D14-5F0D-4A27-9D1B-6C8537893789}" srcOrd="0" destOrd="0" presId="urn:microsoft.com/office/officeart/2005/8/layout/orgChart1"/>
    <dgm:cxn modelId="{091E4C36-3A7F-470D-92DB-712EF8591A24}" type="presParOf" srcId="{97A864DF-54BC-4AF0-A95C-A11E87641BED}" destId="{4518D11B-B0D1-4C80-85EF-112E0531D280}" srcOrd="1" destOrd="0" presId="urn:microsoft.com/office/officeart/2005/8/layout/orgChart1"/>
    <dgm:cxn modelId="{F72BE2D4-3D9F-435D-9F04-14A81ABEA6B2}" type="presParOf" srcId="{C8615E38-EB4A-4AE2-AFE4-FBC2D234F7E7}" destId="{7B288006-3941-4D0B-9AE8-EBAF187791C9}" srcOrd="1" destOrd="0" presId="urn:microsoft.com/office/officeart/2005/8/layout/orgChart1"/>
    <dgm:cxn modelId="{277F792F-564A-4263-BD28-615F7F63E365}" type="presParOf" srcId="{C8615E38-EB4A-4AE2-AFE4-FBC2D234F7E7}" destId="{5D18A448-4C43-4A50-9F70-820D73670E3F}" srcOrd="2" destOrd="0" presId="urn:microsoft.com/office/officeart/2005/8/layout/orgChart1"/>
    <dgm:cxn modelId="{AD921B62-9295-4136-A6CC-9B9943D17A27}" type="presParOf" srcId="{4299030B-C5CC-42AC-B4B1-69E6C469D6E6}" destId="{DB571323-7B2D-458A-8C79-3BDD83037E75}" srcOrd="2" destOrd="0" presId="urn:microsoft.com/office/officeart/2005/8/layout/orgChart1"/>
    <dgm:cxn modelId="{5BC9BAE0-0A10-4975-AE64-E408E6FF1B89}" type="presParOf" srcId="{4299030B-C5CC-42AC-B4B1-69E6C469D6E6}" destId="{ED678B7E-A221-4906-B4E8-656C164A47BA}" srcOrd="3" destOrd="0" presId="urn:microsoft.com/office/officeart/2005/8/layout/orgChart1"/>
    <dgm:cxn modelId="{1481C4B8-5DF5-41F1-A033-EF1CED6B289E}" type="presParOf" srcId="{ED678B7E-A221-4906-B4E8-656C164A47BA}" destId="{0F64E848-4840-475F-965E-B194974A5737}" srcOrd="0" destOrd="0" presId="urn:microsoft.com/office/officeart/2005/8/layout/orgChart1"/>
    <dgm:cxn modelId="{6AF1A460-57B3-485F-8997-56CF3E219542}" type="presParOf" srcId="{0F64E848-4840-475F-965E-B194974A5737}" destId="{015194F9-9055-4B4A-B8A7-BD700E8A6577}" srcOrd="0" destOrd="0" presId="urn:microsoft.com/office/officeart/2005/8/layout/orgChart1"/>
    <dgm:cxn modelId="{81659945-7CA2-4A53-9C80-9B54976E09EE}" type="presParOf" srcId="{0F64E848-4840-475F-965E-B194974A5737}" destId="{649916DC-B0F6-4677-9F76-843D0A26A0F3}" srcOrd="1" destOrd="0" presId="urn:microsoft.com/office/officeart/2005/8/layout/orgChart1"/>
    <dgm:cxn modelId="{19ED960A-8C23-4250-8626-9391B7D010D9}" type="presParOf" srcId="{ED678B7E-A221-4906-B4E8-656C164A47BA}" destId="{D7795775-D82F-4AD2-AEC9-59BA104598C7}" srcOrd="1" destOrd="0" presId="urn:microsoft.com/office/officeart/2005/8/layout/orgChart1"/>
    <dgm:cxn modelId="{A5FFB5AB-9B9D-4E5E-9CF3-E15C7EEA7B45}" type="presParOf" srcId="{ED678B7E-A221-4906-B4E8-656C164A47BA}" destId="{A23ACA62-B474-4366-9258-599EA4BDE654}" srcOrd="2" destOrd="0" presId="urn:microsoft.com/office/officeart/2005/8/layout/orgChart1"/>
    <dgm:cxn modelId="{0FB30BB9-602E-4771-8CC3-5525A2FC355F}" type="presParOf" srcId="{4299030B-C5CC-42AC-B4B1-69E6C469D6E6}" destId="{BB3A4D70-C439-47EB-8745-627BB55747C4}" srcOrd="4" destOrd="0" presId="urn:microsoft.com/office/officeart/2005/8/layout/orgChart1"/>
    <dgm:cxn modelId="{7BB89310-AA32-46E3-97EC-C21727311116}" type="presParOf" srcId="{4299030B-C5CC-42AC-B4B1-69E6C469D6E6}" destId="{BA17967E-4E02-434A-A80C-C3A4B96101A4}" srcOrd="5" destOrd="0" presId="urn:microsoft.com/office/officeart/2005/8/layout/orgChart1"/>
    <dgm:cxn modelId="{F568F511-A09E-4746-87C7-81FB994AC0CE}" type="presParOf" srcId="{BA17967E-4E02-434A-A80C-C3A4B96101A4}" destId="{9F9AF6F1-192E-431E-8FE3-2E036EDBE5D4}" srcOrd="0" destOrd="0" presId="urn:microsoft.com/office/officeart/2005/8/layout/orgChart1"/>
    <dgm:cxn modelId="{C9F38BC2-2075-4029-AB3B-BBD5E542981D}" type="presParOf" srcId="{9F9AF6F1-192E-431E-8FE3-2E036EDBE5D4}" destId="{17B94C7B-F295-4DDC-8033-5CA2A4EAA8E6}" srcOrd="0" destOrd="0" presId="urn:microsoft.com/office/officeart/2005/8/layout/orgChart1"/>
    <dgm:cxn modelId="{B5BC6E4A-6EF7-4913-9BE3-2E76020B7D2B}" type="presParOf" srcId="{9F9AF6F1-192E-431E-8FE3-2E036EDBE5D4}" destId="{5346369C-9737-4EC3-9A24-E3C5D256E4A9}" srcOrd="1" destOrd="0" presId="urn:microsoft.com/office/officeart/2005/8/layout/orgChart1"/>
    <dgm:cxn modelId="{5BCD7BA4-02C9-4176-B3B4-656C772E461D}" type="presParOf" srcId="{BA17967E-4E02-434A-A80C-C3A4B96101A4}" destId="{FA2369E9-AED1-4C82-B15E-EE067059A437}" srcOrd="1" destOrd="0" presId="urn:microsoft.com/office/officeart/2005/8/layout/orgChart1"/>
    <dgm:cxn modelId="{54CB4587-184C-4FD3-AB4D-E3C06FDA5CBF}" type="presParOf" srcId="{BA17967E-4E02-434A-A80C-C3A4B96101A4}" destId="{61842D01-2D3A-4563-BF13-C8F3CAD81A84}" srcOrd="2" destOrd="0" presId="urn:microsoft.com/office/officeart/2005/8/layout/orgChart1"/>
    <dgm:cxn modelId="{3F92A54E-15EA-464F-A887-6BBE32953665}" type="presParOf" srcId="{4299030B-C5CC-42AC-B4B1-69E6C469D6E6}" destId="{12F6CFC7-001F-4F41-9271-B22B46F6149B}" srcOrd="6" destOrd="0" presId="urn:microsoft.com/office/officeart/2005/8/layout/orgChart1"/>
    <dgm:cxn modelId="{1FBA7E08-E812-442B-BACF-3193062BC27B}" type="presParOf" srcId="{4299030B-C5CC-42AC-B4B1-69E6C469D6E6}" destId="{D0015AEE-FF3F-469D-9279-67B8E550AF79}" srcOrd="7" destOrd="0" presId="urn:microsoft.com/office/officeart/2005/8/layout/orgChart1"/>
    <dgm:cxn modelId="{BD6C64C7-125E-46C8-9300-DFEA54EB9C79}" type="presParOf" srcId="{D0015AEE-FF3F-469D-9279-67B8E550AF79}" destId="{91896F5F-E13A-420D-9630-E68826392756}" srcOrd="0" destOrd="0" presId="urn:microsoft.com/office/officeart/2005/8/layout/orgChart1"/>
    <dgm:cxn modelId="{1F0C4AA3-EE7F-41E1-B5D5-9B7806FEB26E}" type="presParOf" srcId="{91896F5F-E13A-420D-9630-E68826392756}" destId="{FC4368E1-ADE9-49DB-BB39-EB1B216BF7A0}" srcOrd="0" destOrd="0" presId="urn:microsoft.com/office/officeart/2005/8/layout/orgChart1"/>
    <dgm:cxn modelId="{CD085BC7-A29D-49C3-8B20-4323EC157BF7}" type="presParOf" srcId="{91896F5F-E13A-420D-9630-E68826392756}" destId="{3B663717-E10D-43C3-9576-57169F4153DC}" srcOrd="1" destOrd="0" presId="urn:microsoft.com/office/officeart/2005/8/layout/orgChart1"/>
    <dgm:cxn modelId="{1DA36EA9-03E3-41C6-B759-060B0F367219}" type="presParOf" srcId="{D0015AEE-FF3F-469D-9279-67B8E550AF79}" destId="{2E03C5B2-563A-4BC7-A483-4CDFBC04B35E}" srcOrd="1" destOrd="0" presId="urn:microsoft.com/office/officeart/2005/8/layout/orgChart1"/>
    <dgm:cxn modelId="{DAB35048-DA5E-4153-863A-D364136DEAF5}" type="presParOf" srcId="{D0015AEE-FF3F-469D-9279-67B8E550AF79}" destId="{75C8033D-3F9E-455E-B57D-90EF5D1E34C0}" srcOrd="2" destOrd="0" presId="urn:microsoft.com/office/officeart/2005/8/layout/orgChart1"/>
    <dgm:cxn modelId="{650B1414-71D1-4C30-8CF4-03C554C7E729}" type="presParOf" srcId="{4299030B-C5CC-42AC-B4B1-69E6C469D6E6}" destId="{BBCD4371-B319-4E41-94C2-6DAF44A6F408}" srcOrd="8" destOrd="0" presId="urn:microsoft.com/office/officeart/2005/8/layout/orgChart1"/>
    <dgm:cxn modelId="{1F9FC5ED-13CC-4DFB-88AF-2351A36B42EC}" type="presParOf" srcId="{4299030B-C5CC-42AC-B4B1-69E6C469D6E6}" destId="{DA2E3551-4CAD-42E3-8A77-ED087AAB0DA8}" srcOrd="9" destOrd="0" presId="urn:microsoft.com/office/officeart/2005/8/layout/orgChart1"/>
    <dgm:cxn modelId="{A6FF6F82-DEAA-4E7C-AD9E-6CF1AC589723}" type="presParOf" srcId="{DA2E3551-4CAD-42E3-8A77-ED087AAB0DA8}" destId="{34672AFD-644C-45B5-B7C4-0F7BB43AF4A9}" srcOrd="0" destOrd="0" presId="urn:microsoft.com/office/officeart/2005/8/layout/orgChart1"/>
    <dgm:cxn modelId="{AE2D2BDA-CEA9-449D-9ABE-C0F0B9E5B837}" type="presParOf" srcId="{34672AFD-644C-45B5-B7C4-0F7BB43AF4A9}" destId="{2F6B1EA4-6200-4DEB-BB93-F70BD48DD099}" srcOrd="0" destOrd="0" presId="urn:microsoft.com/office/officeart/2005/8/layout/orgChart1"/>
    <dgm:cxn modelId="{183D6657-5096-4CD0-AB6D-3BDFD738BD02}" type="presParOf" srcId="{34672AFD-644C-45B5-B7C4-0F7BB43AF4A9}" destId="{31BE3CE9-21CE-4F21-A27A-0325E6770DA3}" srcOrd="1" destOrd="0" presId="urn:microsoft.com/office/officeart/2005/8/layout/orgChart1"/>
    <dgm:cxn modelId="{AFCA02BA-BA7E-46C0-BBEB-72A368D87ECE}" type="presParOf" srcId="{DA2E3551-4CAD-42E3-8A77-ED087AAB0DA8}" destId="{43B8891E-301F-407D-BDF5-07062E9B5AA6}" srcOrd="1" destOrd="0" presId="urn:microsoft.com/office/officeart/2005/8/layout/orgChart1"/>
    <dgm:cxn modelId="{5B0C4AC8-42BB-4970-A738-3B17C6523481}" type="presParOf" srcId="{DA2E3551-4CAD-42E3-8A77-ED087AAB0DA8}" destId="{DC2B78BC-464C-4020-A468-DD3C82C0740E}" srcOrd="2" destOrd="0" presId="urn:microsoft.com/office/officeart/2005/8/layout/orgChart1"/>
    <dgm:cxn modelId="{448DD0E8-7209-4093-AC80-516D3CE3E5F2}" type="presParOf" srcId="{4299030B-C5CC-42AC-B4B1-69E6C469D6E6}" destId="{87233D34-550D-4377-9242-86DA5CAF990F}" srcOrd="10" destOrd="0" presId="urn:microsoft.com/office/officeart/2005/8/layout/orgChart1"/>
    <dgm:cxn modelId="{9B187C4E-C7F4-4399-981E-E07BD5A962E9}" type="presParOf" srcId="{4299030B-C5CC-42AC-B4B1-69E6C469D6E6}" destId="{7E2AA9E1-E72A-4BAB-8C48-29032E62E19D}" srcOrd="11" destOrd="0" presId="urn:microsoft.com/office/officeart/2005/8/layout/orgChart1"/>
    <dgm:cxn modelId="{6F0CA370-2ADC-484A-BF8B-80A535928ADD}" type="presParOf" srcId="{7E2AA9E1-E72A-4BAB-8C48-29032E62E19D}" destId="{0758722F-553D-470C-A562-E760831B1E8B}" srcOrd="0" destOrd="0" presId="urn:microsoft.com/office/officeart/2005/8/layout/orgChart1"/>
    <dgm:cxn modelId="{F0808D33-647E-4690-98B9-C968DFFFD93A}" type="presParOf" srcId="{0758722F-553D-470C-A562-E760831B1E8B}" destId="{EF88DF5D-1B53-49FB-B0C3-6F523FEF7A36}" srcOrd="0" destOrd="0" presId="urn:microsoft.com/office/officeart/2005/8/layout/orgChart1"/>
    <dgm:cxn modelId="{4E791FAB-8C02-4BBD-B0ED-C5870D381C39}" type="presParOf" srcId="{0758722F-553D-470C-A562-E760831B1E8B}" destId="{ADCFB443-264F-4406-9A14-8A49721E8ABD}" srcOrd="1" destOrd="0" presId="urn:microsoft.com/office/officeart/2005/8/layout/orgChart1"/>
    <dgm:cxn modelId="{FB030956-EADD-41F1-B626-6D1DE2DFACFD}" type="presParOf" srcId="{7E2AA9E1-E72A-4BAB-8C48-29032E62E19D}" destId="{35FA5337-79DF-46D4-868A-A6EF6F96E950}" srcOrd="1" destOrd="0" presId="urn:microsoft.com/office/officeart/2005/8/layout/orgChart1"/>
    <dgm:cxn modelId="{CD262D10-D9C3-4025-B44E-3D7CA7AC8B13}" type="presParOf" srcId="{7E2AA9E1-E72A-4BAB-8C48-29032E62E19D}" destId="{BAA079FB-634D-439B-8086-189BB59587B1}" srcOrd="2" destOrd="0" presId="urn:microsoft.com/office/officeart/2005/8/layout/orgChart1"/>
    <dgm:cxn modelId="{75527656-CEE4-426A-8543-ABB2D0858891}" type="presParOf" srcId="{83A8E66B-216E-48F5-B9DC-5AC63A0E0474}" destId="{069C1F67-5D7C-46EC-996E-F841A3339587}" srcOrd="2" destOrd="0" presId="urn:microsoft.com/office/officeart/2005/8/layout/orgChart1"/>
    <dgm:cxn modelId="{77527089-DC87-4D6C-A9BE-DC6EE783A8C9}" type="presParOf" srcId="{382F4F05-1DB1-4FDE-9774-B8D9519B0FA3}" destId="{3C1D54C1-8041-4F93-822D-11F05E05BFAF}" srcOrd="8" destOrd="0" presId="urn:microsoft.com/office/officeart/2005/8/layout/orgChart1"/>
    <dgm:cxn modelId="{B3896BFF-6E70-4917-8707-B2B01948713A}" type="presParOf" srcId="{382F4F05-1DB1-4FDE-9774-B8D9519B0FA3}" destId="{3CBFB6BA-21AD-41B1-8CB0-6ECCC808A3F3}" srcOrd="9" destOrd="0" presId="urn:microsoft.com/office/officeart/2005/8/layout/orgChart1"/>
    <dgm:cxn modelId="{49A8FD3A-F319-4BF6-A031-CB106ADF5910}" type="presParOf" srcId="{3CBFB6BA-21AD-41B1-8CB0-6ECCC808A3F3}" destId="{56832ACB-03E3-40A7-B36E-E91A688C1A8B}" srcOrd="0" destOrd="0" presId="urn:microsoft.com/office/officeart/2005/8/layout/orgChart1"/>
    <dgm:cxn modelId="{47C91823-663A-48BE-BD9D-80F2445D23C3}" type="presParOf" srcId="{56832ACB-03E3-40A7-B36E-E91A688C1A8B}" destId="{3E2E81FD-7F48-4DD5-8F83-6234E6F01582}" srcOrd="0" destOrd="0" presId="urn:microsoft.com/office/officeart/2005/8/layout/orgChart1"/>
    <dgm:cxn modelId="{3E9EE38F-F8A5-479E-B342-13BC08D14AD5}" type="presParOf" srcId="{56832ACB-03E3-40A7-B36E-E91A688C1A8B}" destId="{18C8BD36-F52D-46CD-9D7E-C572DF1A3386}" srcOrd="1" destOrd="0" presId="urn:microsoft.com/office/officeart/2005/8/layout/orgChart1"/>
    <dgm:cxn modelId="{03FB225F-0B7D-474C-BEA2-EA2B6DB7572B}" type="presParOf" srcId="{3CBFB6BA-21AD-41B1-8CB0-6ECCC808A3F3}" destId="{3029D6B1-2FC7-4041-AB18-B028B4E55D82}" srcOrd="1" destOrd="0" presId="urn:microsoft.com/office/officeart/2005/8/layout/orgChart1"/>
    <dgm:cxn modelId="{AF7727D1-26FC-43FA-8E58-B53F98D89C9C}" type="presParOf" srcId="{3029D6B1-2FC7-4041-AB18-B028B4E55D82}" destId="{8CA7A41B-91FE-4AA9-ADED-0EB2092FCC6D}" srcOrd="0" destOrd="0" presId="urn:microsoft.com/office/officeart/2005/8/layout/orgChart1"/>
    <dgm:cxn modelId="{428BBFA8-A878-4D43-A55C-749F683CB9A1}" type="presParOf" srcId="{3029D6B1-2FC7-4041-AB18-B028B4E55D82}" destId="{1280F385-3EFA-4A1D-976E-08EB9B8BDD00}" srcOrd="1" destOrd="0" presId="urn:microsoft.com/office/officeart/2005/8/layout/orgChart1"/>
    <dgm:cxn modelId="{7BB0F9E7-0A31-4AF9-807A-D8BACEB11C5A}" type="presParOf" srcId="{1280F385-3EFA-4A1D-976E-08EB9B8BDD00}" destId="{FE5C263F-713E-449B-8D14-0F331046BAC4}" srcOrd="0" destOrd="0" presId="urn:microsoft.com/office/officeart/2005/8/layout/orgChart1"/>
    <dgm:cxn modelId="{0384C10D-B9C7-4FA8-A09A-6D994508F945}" type="presParOf" srcId="{FE5C263F-713E-449B-8D14-0F331046BAC4}" destId="{A3DF1122-39B7-4247-A178-38274C390A83}" srcOrd="0" destOrd="0" presId="urn:microsoft.com/office/officeart/2005/8/layout/orgChart1"/>
    <dgm:cxn modelId="{F19D9334-A1A8-4D97-8B36-76E69F910E97}" type="presParOf" srcId="{FE5C263F-713E-449B-8D14-0F331046BAC4}" destId="{EAB4E29F-A58D-4D4E-AB82-D79B773D69A6}" srcOrd="1" destOrd="0" presId="urn:microsoft.com/office/officeart/2005/8/layout/orgChart1"/>
    <dgm:cxn modelId="{89742EE9-91D8-4080-96AB-ABF952A26CD5}" type="presParOf" srcId="{1280F385-3EFA-4A1D-976E-08EB9B8BDD00}" destId="{9409E9FF-D60E-4CCD-A7D0-79BC32B67337}" srcOrd="1" destOrd="0" presId="urn:microsoft.com/office/officeart/2005/8/layout/orgChart1"/>
    <dgm:cxn modelId="{B3CD8F34-BE3D-410B-BD90-EFACFBE80850}" type="presParOf" srcId="{1280F385-3EFA-4A1D-976E-08EB9B8BDD00}" destId="{796E4D5A-192B-4476-A0AE-4724107B500C}" srcOrd="2" destOrd="0" presId="urn:microsoft.com/office/officeart/2005/8/layout/orgChart1"/>
    <dgm:cxn modelId="{A06B679C-9890-4280-A2C7-D23091BC77EE}" type="presParOf" srcId="{3029D6B1-2FC7-4041-AB18-B028B4E55D82}" destId="{11F3E5F6-45B6-4BCB-B794-D0CD95FC916F}" srcOrd="2" destOrd="0" presId="urn:microsoft.com/office/officeart/2005/8/layout/orgChart1"/>
    <dgm:cxn modelId="{2F97F840-41FD-480F-9168-BF4D750A42FC}" type="presParOf" srcId="{3029D6B1-2FC7-4041-AB18-B028B4E55D82}" destId="{2711677A-4D69-43B6-9BE6-44C7E7B8378F}" srcOrd="3" destOrd="0" presId="urn:microsoft.com/office/officeart/2005/8/layout/orgChart1"/>
    <dgm:cxn modelId="{8272082F-3E05-4DFF-A87E-1513503CF09F}" type="presParOf" srcId="{2711677A-4D69-43B6-9BE6-44C7E7B8378F}" destId="{2A13609E-270F-4C11-A629-8FFAE4E0EAA8}" srcOrd="0" destOrd="0" presId="urn:microsoft.com/office/officeart/2005/8/layout/orgChart1"/>
    <dgm:cxn modelId="{2FE0B620-B34F-4001-AA40-4EC9DA7A7975}" type="presParOf" srcId="{2A13609E-270F-4C11-A629-8FFAE4E0EAA8}" destId="{30B2EAB6-3529-482F-A1EF-3A6AC1112A3A}" srcOrd="0" destOrd="0" presId="urn:microsoft.com/office/officeart/2005/8/layout/orgChart1"/>
    <dgm:cxn modelId="{17A3D433-9A99-4122-A300-CE3D8E425878}" type="presParOf" srcId="{2A13609E-270F-4C11-A629-8FFAE4E0EAA8}" destId="{8E1B7337-96E3-454E-9FA7-CF0AB9C1EA5C}" srcOrd="1" destOrd="0" presId="urn:microsoft.com/office/officeart/2005/8/layout/orgChart1"/>
    <dgm:cxn modelId="{D413BE66-4548-4953-B757-C72CFCBF1606}" type="presParOf" srcId="{2711677A-4D69-43B6-9BE6-44C7E7B8378F}" destId="{33AAA593-A153-46C5-ADA5-2D66D38DCEC9}" srcOrd="1" destOrd="0" presId="urn:microsoft.com/office/officeart/2005/8/layout/orgChart1"/>
    <dgm:cxn modelId="{21FE7BA4-9FCD-46CE-9EB3-CB3296A22E92}" type="presParOf" srcId="{2711677A-4D69-43B6-9BE6-44C7E7B8378F}" destId="{040EF71A-7C33-4C4B-8D51-AA18B8EA1523}" srcOrd="2" destOrd="0" presId="urn:microsoft.com/office/officeart/2005/8/layout/orgChart1"/>
    <dgm:cxn modelId="{8D0A0D1B-8938-41E4-9EC4-5173048FDD51}" type="presParOf" srcId="{3029D6B1-2FC7-4041-AB18-B028B4E55D82}" destId="{BFC50FC0-2CE7-4FD9-BC41-8E316DA2A92F}" srcOrd="4" destOrd="0" presId="urn:microsoft.com/office/officeart/2005/8/layout/orgChart1"/>
    <dgm:cxn modelId="{4EE6B55B-268E-4CF2-8499-399E82B8D483}" type="presParOf" srcId="{3029D6B1-2FC7-4041-AB18-B028B4E55D82}" destId="{B8F73396-CFB3-4E44-AFBE-C44178682A9D}" srcOrd="5" destOrd="0" presId="urn:microsoft.com/office/officeart/2005/8/layout/orgChart1"/>
    <dgm:cxn modelId="{964AAA9C-F1A1-40C8-AABB-3D7AF62E7E69}" type="presParOf" srcId="{B8F73396-CFB3-4E44-AFBE-C44178682A9D}" destId="{776A2F27-D631-4CDC-B77B-13A39F666BAC}" srcOrd="0" destOrd="0" presId="urn:microsoft.com/office/officeart/2005/8/layout/orgChart1"/>
    <dgm:cxn modelId="{21D60557-8F66-4156-B7A9-2BCA40163E69}" type="presParOf" srcId="{776A2F27-D631-4CDC-B77B-13A39F666BAC}" destId="{6AED9025-C8D7-4F22-A88C-33D421036306}" srcOrd="0" destOrd="0" presId="urn:microsoft.com/office/officeart/2005/8/layout/orgChart1"/>
    <dgm:cxn modelId="{90EB8377-E8CE-454B-AE87-014E19F8A88B}" type="presParOf" srcId="{776A2F27-D631-4CDC-B77B-13A39F666BAC}" destId="{06F3F4A3-E6A2-426A-8D59-27290132F8D8}" srcOrd="1" destOrd="0" presId="urn:microsoft.com/office/officeart/2005/8/layout/orgChart1"/>
    <dgm:cxn modelId="{C6EF1DDE-83D8-4E75-BA59-8E896468CE32}" type="presParOf" srcId="{B8F73396-CFB3-4E44-AFBE-C44178682A9D}" destId="{07D580FF-AA6B-4E63-AE13-6B9B676577C5}" srcOrd="1" destOrd="0" presId="urn:microsoft.com/office/officeart/2005/8/layout/orgChart1"/>
    <dgm:cxn modelId="{84E85451-D4F4-4449-956F-9020B81BA86E}" type="presParOf" srcId="{B8F73396-CFB3-4E44-AFBE-C44178682A9D}" destId="{9C479588-3613-4A43-A225-F91805126633}" srcOrd="2" destOrd="0" presId="urn:microsoft.com/office/officeart/2005/8/layout/orgChart1"/>
    <dgm:cxn modelId="{D5ACD632-FDA3-4B2E-B297-D17A9296A83E}" type="presParOf" srcId="{3029D6B1-2FC7-4041-AB18-B028B4E55D82}" destId="{6CEFC5D6-65D8-4524-8333-194CA49795A7}" srcOrd="6" destOrd="0" presId="urn:microsoft.com/office/officeart/2005/8/layout/orgChart1"/>
    <dgm:cxn modelId="{9CD07EC3-4065-4DB2-AAF9-0C1ED27BA5B8}" type="presParOf" srcId="{3029D6B1-2FC7-4041-AB18-B028B4E55D82}" destId="{9650F73A-7775-4981-AAAD-C8EE5BA68405}" srcOrd="7" destOrd="0" presId="urn:microsoft.com/office/officeart/2005/8/layout/orgChart1"/>
    <dgm:cxn modelId="{FCB372D6-5199-4D60-A2EC-FB837B1772D4}" type="presParOf" srcId="{9650F73A-7775-4981-AAAD-C8EE5BA68405}" destId="{D72246DE-8107-4FE7-A491-CE0D9737606D}" srcOrd="0" destOrd="0" presId="urn:microsoft.com/office/officeart/2005/8/layout/orgChart1"/>
    <dgm:cxn modelId="{57234E8B-21FC-4BD1-86C7-02EF2DEAE590}" type="presParOf" srcId="{D72246DE-8107-4FE7-A491-CE0D9737606D}" destId="{252E702A-9FC1-459B-AAE9-2A2F1C2483AA}" srcOrd="0" destOrd="0" presId="urn:microsoft.com/office/officeart/2005/8/layout/orgChart1"/>
    <dgm:cxn modelId="{247996AB-169C-49BF-8336-3BDD3E50549C}" type="presParOf" srcId="{D72246DE-8107-4FE7-A491-CE0D9737606D}" destId="{EBDCD3FD-1AB9-4A31-995F-1823579BD61E}" srcOrd="1" destOrd="0" presId="urn:microsoft.com/office/officeart/2005/8/layout/orgChart1"/>
    <dgm:cxn modelId="{FA182719-48E4-40A1-9433-4024AAF3379F}" type="presParOf" srcId="{9650F73A-7775-4981-AAAD-C8EE5BA68405}" destId="{0E8F1F93-B891-4F42-B0DF-4D49AA8218D5}" srcOrd="1" destOrd="0" presId="urn:microsoft.com/office/officeart/2005/8/layout/orgChart1"/>
    <dgm:cxn modelId="{8EA42121-7CFF-46BA-BD71-B8E0152F471D}" type="presParOf" srcId="{9650F73A-7775-4981-AAAD-C8EE5BA68405}" destId="{3FF3B21B-06A3-4084-AD4D-38DCF3392441}" srcOrd="2" destOrd="0" presId="urn:microsoft.com/office/officeart/2005/8/layout/orgChart1"/>
    <dgm:cxn modelId="{743AD8DF-148A-4262-B160-B9B9101EC5CD}" type="presParOf" srcId="{3CBFB6BA-21AD-41B1-8CB0-6ECCC808A3F3}" destId="{E284608B-5634-4650-A117-2CCD006A14BF}" srcOrd="2" destOrd="0" presId="urn:microsoft.com/office/officeart/2005/8/layout/orgChart1"/>
    <dgm:cxn modelId="{E045CDC1-EA51-4D0E-BA64-09D5C6053B4B}" type="presParOf" srcId="{382F4F05-1DB1-4FDE-9774-B8D9519B0FA3}" destId="{A89D1F2D-7805-4478-A2AF-817F53E0A9EC}" srcOrd="10" destOrd="0" presId="urn:microsoft.com/office/officeart/2005/8/layout/orgChart1"/>
    <dgm:cxn modelId="{7988A390-24B9-4C2F-B619-E3EBF039F124}" type="presParOf" srcId="{382F4F05-1DB1-4FDE-9774-B8D9519B0FA3}" destId="{AB7A1F20-EA1F-48A1-8CE3-9129CE56539C}" srcOrd="11" destOrd="0" presId="urn:microsoft.com/office/officeart/2005/8/layout/orgChart1"/>
    <dgm:cxn modelId="{99B8DAED-4152-4AD8-99DA-3E93D9D29270}" type="presParOf" srcId="{AB7A1F20-EA1F-48A1-8CE3-9129CE56539C}" destId="{8031FAAF-598B-4310-A6ED-DD5F38FEA106}" srcOrd="0" destOrd="0" presId="urn:microsoft.com/office/officeart/2005/8/layout/orgChart1"/>
    <dgm:cxn modelId="{1C2F8EAD-AC30-4701-9425-13F912011FC5}" type="presParOf" srcId="{8031FAAF-598B-4310-A6ED-DD5F38FEA106}" destId="{090A934B-016F-40E4-A657-6DAFB8730136}" srcOrd="0" destOrd="0" presId="urn:microsoft.com/office/officeart/2005/8/layout/orgChart1"/>
    <dgm:cxn modelId="{7EA08181-5879-41DB-B8DA-EBB56DB28CF0}" type="presParOf" srcId="{8031FAAF-598B-4310-A6ED-DD5F38FEA106}" destId="{A9C64692-3AD2-429A-B710-C1D50D7011E5}" srcOrd="1" destOrd="0" presId="urn:microsoft.com/office/officeart/2005/8/layout/orgChart1"/>
    <dgm:cxn modelId="{34A96161-054C-47CE-94D4-1E638345EABA}" type="presParOf" srcId="{AB7A1F20-EA1F-48A1-8CE3-9129CE56539C}" destId="{C66FE24B-5A9E-49B5-8597-D4D0A180AEE5}" srcOrd="1" destOrd="0" presId="urn:microsoft.com/office/officeart/2005/8/layout/orgChart1"/>
    <dgm:cxn modelId="{8ECD7403-8ACC-4FDD-822C-D76C55E7112C}" type="presParOf" srcId="{C66FE24B-5A9E-49B5-8597-D4D0A180AEE5}" destId="{DA74C36A-5C17-4B8F-BB10-1B6E840D78C7}" srcOrd="0" destOrd="0" presId="urn:microsoft.com/office/officeart/2005/8/layout/orgChart1"/>
    <dgm:cxn modelId="{29CE117D-F9B4-4F70-A3B2-34243608EE2C}" type="presParOf" srcId="{C66FE24B-5A9E-49B5-8597-D4D0A180AEE5}" destId="{39136338-F14D-4C07-B8BA-944FFC907472}" srcOrd="1" destOrd="0" presId="urn:microsoft.com/office/officeart/2005/8/layout/orgChart1"/>
    <dgm:cxn modelId="{5C15450C-C58E-40D1-8E44-98AAAE1AC307}" type="presParOf" srcId="{39136338-F14D-4C07-B8BA-944FFC907472}" destId="{8ECF05ED-8BF7-494C-A932-018A63234297}" srcOrd="0" destOrd="0" presId="urn:microsoft.com/office/officeart/2005/8/layout/orgChart1"/>
    <dgm:cxn modelId="{5BF73300-9750-49C5-B7B9-9C9D4856222B}" type="presParOf" srcId="{8ECF05ED-8BF7-494C-A932-018A63234297}" destId="{D77BB1FF-D265-46C6-8A7D-C92C2676CA1C}" srcOrd="0" destOrd="0" presId="urn:microsoft.com/office/officeart/2005/8/layout/orgChart1"/>
    <dgm:cxn modelId="{6FFF2471-CEA7-4392-96A2-3844A526B4E7}" type="presParOf" srcId="{8ECF05ED-8BF7-494C-A932-018A63234297}" destId="{19C6AAF9-B34D-4FB6-AEF6-99C4C7AE941A}" srcOrd="1" destOrd="0" presId="urn:microsoft.com/office/officeart/2005/8/layout/orgChart1"/>
    <dgm:cxn modelId="{28626B9D-7583-408A-815D-FE7162B3D12D}" type="presParOf" srcId="{39136338-F14D-4C07-B8BA-944FFC907472}" destId="{F14D8D0E-450F-473E-842C-12929B98058B}" srcOrd="1" destOrd="0" presId="urn:microsoft.com/office/officeart/2005/8/layout/orgChart1"/>
    <dgm:cxn modelId="{0E9CD259-D481-4E09-9009-82C0DF91EBED}" type="presParOf" srcId="{39136338-F14D-4C07-B8BA-944FFC907472}" destId="{DD4C4D12-1277-4E50-AD78-88D9D69E13BE}" srcOrd="2" destOrd="0" presId="urn:microsoft.com/office/officeart/2005/8/layout/orgChart1"/>
    <dgm:cxn modelId="{6854481B-650B-4DDE-B44C-917288F10BB7}" type="presParOf" srcId="{C66FE24B-5A9E-49B5-8597-D4D0A180AEE5}" destId="{19423F3A-4FE2-4788-BE49-4C8C91B1A15F}" srcOrd="2" destOrd="0" presId="urn:microsoft.com/office/officeart/2005/8/layout/orgChart1"/>
    <dgm:cxn modelId="{4C9832F9-903D-46B3-9BC8-DBE7DD0690F9}" type="presParOf" srcId="{C66FE24B-5A9E-49B5-8597-D4D0A180AEE5}" destId="{FB26EFC1-C1E4-4C3D-8271-3CBAE71D3CBA}" srcOrd="3" destOrd="0" presId="urn:microsoft.com/office/officeart/2005/8/layout/orgChart1"/>
    <dgm:cxn modelId="{99EE1843-DC33-44E2-A01E-C3114546651D}" type="presParOf" srcId="{FB26EFC1-C1E4-4C3D-8271-3CBAE71D3CBA}" destId="{27C78B7D-C4A5-464C-B252-886984D157BB}" srcOrd="0" destOrd="0" presId="urn:microsoft.com/office/officeart/2005/8/layout/orgChart1"/>
    <dgm:cxn modelId="{99DB63D4-3454-4052-BFB8-36EBF049B6D2}" type="presParOf" srcId="{27C78B7D-C4A5-464C-B252-886984D157BB}" destId="{7E116AA8-C226-4287-BEB6-35C9D7E1033A}" srcOrd="0" destOrd="0" presId="urn:microsoft.com/office/officeart/2005/8/layout/orgChart1"/>
    <dgm:cxn modelId="{37FCDB85-3500-45F5-ACEA-00B5CFB2F9A0}" type="presParOf" srcId="{27C78B7D-C4A5-464C-B252-886984D157BB}" destId="{F2C398EA-A0ED-4F7B-8AA6-26BAEBFC7AC4}" srcOrd="1" destOrd="0" presId="urn:microsoft.com/office/officeart/2005/8/layout/orgChart1"/>
    <dgm:cxn modelId="{24F5D62B-F1D1-46DD-B60B-ED529C2B2D68}" type="presParOf" srcId="{FB26EFC1-C1E4-4C3D-8271-3CBAE71D3CBA}" destId="{CB0DA5FC-9ED9-4028-9D72-B891452F8A6D}" srcOrd="1" destOrd="0" presId="urn:microsoft.com/office/officeart/2005/8/layout/orgChart1"/>
    <dgm:cxn modelId="{329C2BC0-5A43-4452-93CD-C65A19578A3D}" type="presParOf" srcId="{FB26EFC1-C1E4-4C3D-8271-3CBAE71D3CBA}" destId="{B303804D-98E4-4C42-8D36-6583251BFAEB}" srcOrd="2" destOrd="0" presId="urn:microsoft.com/office/officeart/2005/8/layout/orgChart1"/>
    <dgm:cxn modelId="{BF0F6D66-514C-4841-B309-EF75B966ABFD}" type="presParOf" srcId="{C66FE24B-5A9E-49B5-8597-D4D0A180AEE5}" destId="{265D3BD9-4AC6-436C-B870-09DCF9783E80}" srcOrd="4" destOrd="0" presId="urn:microsoft.com/office/officeart/2005/8/layout/orgChart1"/>
    <dgm:cxn modelId="{651E052F-BC50-40A8-A02A-660822D5C81F}" type="presParOf" srcId="{C66FE24B-5A9E-49B5-8597-D4D0A180AEE5}" destId="{D5C7A265-D82B-4DA4-9BA9-80C0237D59BC}" srcOrd="5" destOrd="0" presId="urn:microsoft.com/office/officeart/2005/8/layout/orgChart1"/>
    <dgm:cxn modelId="{0D09B485-6FE6-4841-BCA4-F7CE88A406A4}" type="presParOf" srcId="{D5C7A265-D82B-4DA4-9BA9-80C0237D59BC}" destId="{3E36F493-4A56-453D-BDCE-EFBA76008C4F}" srcOrd="0" destOrd="0" presId="urn:microsoft.com/office/officeart/2005/8/layout/orgChart1"/>
    <dgm:cxn modelId="{10733C07-E047-46E4-9594-A5A0DF33E1ED}" type="presParOf" srcId="{3E36F493-4A56-453D-BDCE-EFBA76008C4F}" destId="{1B87365C-9DF0-43D7-A0A3-F9D108EEA8DE}" srcOrd="0" destOrd="0" presId="urn:microsoft.com/office/officeart/2005/8/layout/orgChart1"/>
    <dgm:cxn modelId="{E7DAAEB4-67EE-458A-909E-C9071BE33BF4}" type="presParOf" srcId="{3E36F493-4A56-453D-BDCE-EFBA76008C4F}" destId="{141F50E3-4315-49BA-AF63-4D56915FC993}" srcOrd="1" destOrd="0" presId="urn:microsoft.com/office/officeart/2005/8/layout/orgChart1"/>
    <dgm:cxn modelId="{4A0F1409-94DD-4DDF-B989-9645DFDF8D17}" type="presParOf" srcId="{D5C7A265-D82B-4DA4-9BA9-80C0237D59BC}" destId="{DF4E7A33-3351-49CB-9CE3-419E425FD125}" srcOrd="1" destOrd="0" presId="urn:microsoft.com/office/officeart/2005/8/layout/orgChart1"/>
    <dgm:cxn modelId="{D1A3D89C-BF6D-42D3-B913-798E57F70265}" type="presParOf" srcId="{D5C7A265-D82B-4DA4-9BA9-80C0237D59BC}" destId="{9D86AECF-9E30-4CE2-8AD3-C96D82C99EDB}" srcOrd="2" destOrd="0" presId="urn:microsoft.com/office/officeart/2005/8/layout/orgChart1"/>
    <dgm:cxn modelId="{2FEF8EBD-4823-4433-8871-72A152C2835C}" type="presParOf" srcId="{C66FE24B-5A9E-49B5-8597-D4D0A180AEE5}" destId="{962A877C-6FAD-4206-8D56-879FEF122C59}" srcOrd="6" destOrd="0" presId="urn:microsoft.com/office/officeart/2005/8/layout/orgChart1"/>
    <dgm:cxn modelId="{84C534BD-2F9A-44AB-9471-1A9630B7B516}" type="presParOf" srcId="{C66FE24B-5A9E-49B5-8597-D4D0A180AEE5}" destId="{FAD56616-E752-4B90-B1C4-E06D6B182076}" srcOrd="7" destOrd="0" presId="urn:microsoft.com/office/officeart/2005/8/layout/orgChart1"/>
    <dgm:cxn modelId="{BB8968CF-1AC6-40BD-8B68-D8467C66DFA6}" type="presParOf" srcId="{FAD56616-E752-4B90-B1C4-E06D6B182076}" destId="{D7F90112-96DC-4B81-810F-02251FCF0374}" srcOrd="0" destOrd="0" presId="urn:microsoft.com/office/officeart/2005/8/layout/orgChart1"/>
    <dgm:cxn modelId="{BDA5E60A-5955-49A7-A3D0-25DE0427077D}" type="presParOf" srcId="{D7F90112-96DC-4B81-810F-02251FCF0374}" destId="{C6FF6F40-D0CC-4FAF-8E43-CEE5AA28E51E}" srcOrd="0" destOrd="0" presId="urn:microsoft.com/office/officeart/2005/8/layout/orgChart1"/>
    <dgm:cxn modelId="{2710B1B3-121C-43E2-AD80-C04627713849}" type="presParOf" srcId="{D7F90112-96DC-4B81-810F-02251FCF0374}" destId="{029E71A6-83F1-4CE0-90B5-88FBD029B438}" srcOrd="1" destOrd="0" presId="urn:microsoft.com/office/officeart/2005/8/layout/orgChart1"/>
    <dgm:cxn modelId="{BD3A970C-8637-460A-9D35-F9386F12ECEC}" type="presParOf" srcId="{FAD56616-E752-4B90-B1C4-E06D6B182076}" destId="{FD68BA76-5F60-4306-B6F4-2A5216A3D0A6}" srcOrd="1" destOrd="0" presId="urn:microsoft.com/office/officeart/2005/8/layout/orgChart1"/>
    <dgm:cxn modelId="{1222BA8C-861F-477C-B9E5-D47A9F83553E}" type="presParOf" srcId="{FAD56616-E752-4B90-B1C4-E06D6B182076}" destId="{CA8479C4-7B1C-44CA-B628-8830A8EAF3C4}" srcOrd="2" destOrd="0" presId="urn:microsoft.com/office/officeart/2005/8/layout/orgChart1"/>
    <dgm:cxn modelId="{C6C02866-2C28-4D23-B3CA-15537BC24726}" type="presParOf" srcId="{C66FE24B-5A9E-49B5-8597-D4D0A180AEE5}" destId="{EECE1A0D-9ABE-4198-92D5-93BB55F7F6D8}" srcOrd="8" destOrd="0" presId="urn:microsoft.com/office/officeart/2005/8/layout/orgChart1"/>
    <dgm:cxn modelId="{49281C66-2E54-41C9-AA34-AC5F78A4FE66}" type="presParOf" srcId="{C66FE24B-5A9E-49B5-8597-D4D0A180AEE5}" destId="{B6A9E416-6DCA-4F1B-B33E-AA5A05E43035}" srcOrd="9" destOrd="0" presId="urn:microsoft.com/office/officeart/2005/8/layout/orgChart1"/>
    <dgm:cxn modelId="{C96A61BC-B87D-41BE-99D4-B23E800E4727}" type="presParOf" srcId="{B6A9E416-6DCA-4F1B-B33E-AA5A05E43035}" destId="{5234A9B6-E775-4E96-8220-F74DC97364AE}" srcOrd="0" destOrd="0" presId="urn:microsoft.com/office/officeart/2005/8/layout/orgChart1"/>
    <dgm:cxn modelId="{1286B771-7532-444D-BEA1-89ACC860FA82}" type="presParOf" srcId="{5234A9B6-E775-4E96-8220-F74DC97364AE}" destId="{282C8DCF-FF7C-473F-A351-90A283CD1AFB}" srcOrd="0" destOrd="0" presId="urn:microsoft.com/office/officeart/2005/8/layout/orgChart1"/>
    <dgm:cxn modelId="{526D9AB2-0825-4B29-B509-6024E9F9E367}" type="presParOf" srcId="{5234A9B6-E775-4E96-8220-F74DC97364AE}" destId="{13BA590B-B8D4-4F50-8C8A-17AB31D4AD55}" srcOrd="1" destOrd="0" presId="urn:microsoft.com/office/officeart/2005/8/layout/orgChart1"/>
    <dgm:cxn modelId="{AC86853C-152A-4CE0-9E08-AFEFC51270DD}" type="presParOf" srcId="{B6A9E416-6DCA-4F1B-B33E-AA5A05E43035}" destId="{3D05E00E-E34B-4597-BD41-CC1ABC6CEDE2}" srcOrd="1" destOrd="0" presId="urn:microsoft.com/office/officeart/2005/8/layout/orgChart1"/>
    <dgm:cxn modelId="{CA8327EE-C74B-417A-8E48-832ACC11EDDB}" type="presParOf" srcId="{B6A9E416-6DCA-4F1B-B33E-AA5A05E43035}" destId="{EEAD8B06-CC3D-4D79-9458-EDCC46F5909A}" srcOrd="2" destOrd="0" presId="urn:microsoft.com/office/officeart/2005/8/layout/orgChart1"/>
    <dgm:cxn modelId="{D6EA1125-53AD-454D-A28F-07202B2D4CBC}" type="presParOf" srcId="{C66FE24B-5A9E-49B5-8597-D4D0A180AEE5}" destId="{155C0E21-9B50-45B2-B899-3D4C12389E5C}" srcOrd="10" destOrd="0" presId="urn:microsoft.com/office/officeart/2005/8/layout/orgChart1"/>
    <dgm:cxn modelId="{0A9D61B2-9398-45CB-B6D1-B6DD95BC2256}" type="presParOf" srcId="{C66FE24B-5A9E-49B5-8597-D4D0A180AEE5}" destId="{88BD6502-0773-4AEF-9EC2-D6B224264D59}" srcOrd="11" destOrd="0" presId="urn:microsoft.com/office/officeart/2005/8/layout/orgChart1"/>
    <dgm:cxn modelId="{12DFA8C5-B5BA-4B21-B954-5115C410D38B}" type="presParOf" srcId="{88BD6502-0773-4AEF-9EC2-D6B224264D59}" destId="{FE220F2E-3468-492B-86BA-CD60E63A6AF8}" srcOrd="0" destOrd="0" presId="urn:microsoft.com/office/officeart/2005/8/layout/orgChart1"/>
    <dgm:cxn modelId="{DCE7DD01-271A-431F-9195-25F8F942B048}" type="presParOf" srcId="{FE220F2E-3468-492B-86BA-CD60E63A6AF8}" destId="{4B9A4B91-FB2A-480B-AECA-F45764CE5663}" srcOrd="0" destOrd="0" presId="urn:microsoft.com/office/officeart/2005/8/layout/orgChart1"/>
    <dgm:cxn modelId="{C1130536-8985-4F62-914D-7C2E7A92A533}" type="presParOf" srcId="{FE220F2E-3468-492B-86BA-CD60E63A6AF8}" destId="{88B4BA51-850F-4360-AFF9-B2D5618C7C8F}" srcOrd="1" destOrd="0" presId="urn:microsoft.com/office/officeart/2005/8/layout/orgChart1"/>
    <dgm:cxn modelId="{3D5682E6-FEED-483B-9B5A-055EDDAF6A08}" type="presParOf" srcId="{88BD6502-0773-4AEF-9EC2-D6B224264D59}" destId="{3BD61E67-D9F5-4C1B-9045-01B4123DB595}" srcOrd="1" destOrd="0" presId="urn:microsoft.com/office/officeart/2005/8/layout/orgChart1"/>
    <dgm:cxn modelId="{10E9929F-0663-4893-94D4-E4B1C732A374}" type="presParOf" srcId="{88BD6502-0773-4AEF-9EC2-D6B224264D59}" destId="{9D34D867-0482-4724-BACC-8A33AC0171AD}" srcOrd="2" destOrd="0" presId="urn:microsoft.com/office/officeart/2005/8/layout/orgChart1"/>
    <dgm:cxn modelId="{E2F4E34C-6741-4B3C-8BF3-B1DFA1948728}" type="presParOf" srcId="{AB7A1F20-EA1F-48A1-8CE3-9129CE56539C}" destId="{CE80D03F-9CE6-47C3-A43F-6D53C616C4A7}" srcOrd="2" destOrd="0" presId="urn:microsoft.com/office/officeart/2005/8/layout/orgChart1"/>
    <dgm:cxn modelId="{E66F16EF-E133-4B0E-AE9E-49D32C789CF4}" type="presParOf" srcId="{9E7B7032-3E8B-47AD-8CBE-8C9788EBDC68}" destId="{302B1878-3E66-4758-830B-524C194D319E}" srcOrd="2" destOrd="0" presId="urn:microsoft.com/office/officeart/2005/8/layout/orgChart1"/>
  </dgm:cxnLst>
  <dgm:bg>
    <a:effectLst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55C0E21-9B50-45B2-B899-3D4C12389E5C}">
      <dsp:nvSpPr>
        <dsp:cNvPr id="0" name=""/>
        <dsp:cNvSpPr/>
      </dsp:nvSpPr>
      <dsp:spPr>
        <a:xfrm>
          <a:off x="6724021" y="1955095"/>
          <a:ext cx="125494" cy="60203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20323"/>
              </a:lnTo>
              <a:lnTo>
                <a:pt x="125494" y="6020323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CE1A0D-9ABE-4198-92D5-93BB55F7F6D8}">
      <dsp:nvSpPr>
        <dsp:cNvPr id="0" name=""/>
        <dsp:cNvSpPr/>
      </dsp:nvSpPr>
      <dsp:spPr>
        <a:xfrm>
          <a:off x="6724021" y="1955095"/>
          <a:ext cx="125494" cy="49532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53247"/>
              </a:lnTo>
              <a:lnTo>
                <a:pt x="125494" y="4953247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62A877C-6FAD-4206-8D56-879FEF122C59}">
      <dsp:nvSpPr>
        <dsp:cNvPr id="0" name=""/>
        <dsp:cNvSpPr/>
      </dsp:nvSpPr>
      <dsp:spPr>
        <a:xfrm>
          <a:off x="6724021" y="1955095"/>
          <a:ext cx="125494" cy="38861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6171"/>
              </a:lnTo>
              <a:lnTo>
                <a:pt x="125494" y="3886171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5D3BD9-4AC6-436C-B870-09DCF9783E80}">
      <dsp:nvSpPr>
        <dsp:cNvPr id="0" name=""/>
        <dsp:cNvSpPr/>
      </dsp:nvSpPr>
      <dsp:spPr>
        <a:xfrm>
          <a:off x="6724021" y="1955095"/>
          <a:ext cx="125494" cy="28190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9095"/>
              </a:lnTo>
              <a:lnTo>
                <a:pt x="125494" y="2819095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423F3A-4FE2-4788-BE49-4C8C91B1A15F}">
      <dsp:nvSpPr>
        <dsp:cNvPr id="0" name=""/>
        <dsp:cNvSpPr/>
      </dsp:nvSpPr>
      <dsp:spPr>
        <a:xfrm>
          <a:off x="6724021" y="1955095"/>
          <a:ext cx="125494" cy="17520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2018"/>
              </a:lnTo>
              <a:lnTo>
                <a:pt x="125494" y="1752018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74C36A-5C17-4B8F-BB10-1B6E840D78C7}">
      <dsp:nvSpPr>
        <dsp:cNvPr id="0" name=""/>
        <dsp:cNvSpPr/>
      </dsp:nvSpPr>
      <dsp:spPr>
        <a:xfrm>
          <a:off x="6724021" y="1955095"/>
          <a:ext cx="125494" cy="684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4942"/>
              </a:lnTo>
              <a:lnTo>
                <a:pt x="125494" y="684942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9D1F2D-7805-4478-A2AF-817F53E0A9EC}">
      <dsp:nvSpPr>
        <dsp:cNvPr id="0" name=""/>
        <dsp:cNvSpPr/>
      </dsp:nvSpPr>
      <dsp:spPr>
        <a:xfrm>
          <a:off x="7325190" y="751462"/>
          <a:ext cx="118731" cy="452170"/>
        </a:xfrm>
        <a:custGeom>
          <a:avLst/>
          <a:gdLst/>
          <a:ahLst/>
          <a:cxnLst/>
          <a:rect l="0" t="0" r="0" b="0"/>
          <a:pathLst>
            <a:path>
              <a:moveTo>
                <a:pt x="118731" y="0"/>
              </a:moveTo>
              <a:lnTo>
                <a:pt x="118731" y="294363"/>
              </a:lnTo>
              <a:lnTo>
                <a:pt x="0" y="294363"/>
              </a:lnTo>
              <a:lnTo>
                <a:pt x="0" y="45217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EFC5D6-65D8-4524-8333-194CA49795A7}">
      <dsp:nvSpPr>
        <dsp:cNvPr id="0" name=""/>
        <dsp:cNvSpPr/>
      </dsp:nvSpPr>
      <dsp:spPr>
        <a:xfrm>
          <a:off x="10455286" y="1901102"/>
          <a:ext cx="296947" cy="3918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18243"/>
              </a:lnTo>
              <a:lnTo>
                <a:pt x="296947" y="3918243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C50FC0-2CE7-4FD9-BC41-8E316DA2A92F}">
      <dsp:nvSpPr>
        <dsp:cNvPr id="0" name=""/>
        <dsp:cNvSpPr/>
      </dsp:nvSpPr>
      <dsp:spPr>
        <a:xfrm>
          <a:off x="10455286" y="1901102"/>
          <a:ext cx="296947" cy="28511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51167"/>
              </a:lnTo>
              <a:lnTo>
                <a:pt x="296947" y="2851167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F3E5F6-45B6-4BCB-B794-D0CD95FC916F}">
      <dsp:nvSpPr>
        <dsp:cNvPr id="0" name=""/>
        <dsp:cNvSpPr/>
      </dsp:nvSpPr>
      <dsp:spPr>
        <a:xfrm>
          <a:off x="10455286" y="1901102"/>
          <a:ext cx="296947" cy="17840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4091"/>
              </a:lnTo>
              <a:lnTo>
                <a:pt x="296947" y="1784091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CA7A41B-91FE-4AA9-ADED-0EB2092FCC6D}">
      <dsp:nvSpPr>
        <dsp:cNvPr id="0" name=""/>
        <dsp:cNvSpPr/>
      </dsp:nvSpPr>
      <dsp:spPr>
        <a:xfrm>
          <a:off x="10455286" y="1901102"/>
          <a:ext cx="296947" cy="717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17015"/>
              </a:lnTo>
              <a:lnTo>
                <a:pt x="296947" y="717015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1D54C1-8041-4F93-822D-11F05E05BFAF}">
      <dsp:nvSpPr>
        <dsp:cNvPr id="0" name=""/>
        <dsp:cNvSpPr/>
      </dsp:nvSpPr>
      <dsp:spPr>
        <a:xfrm>
          <a:off x="7443921" y="751462"/>
          <a:ext cx="3612533" cy="3981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0371"/>
              </a:lnTo>
              <a:lnTo>
                <a:pt x="3612533" y="240371"/>
              </a:lnTo>
              <a:lnTo>
                <a:pt x="3612533" y="398178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233D34-550D-4377-9242-86DA5CAF990F}">
      <dsp:nvSpPr>
        <dsp:cNvPr id="0" name=""/>
        <dsp:cNvSpPr/>
      </dsp:nvSpPr>
      <dsp:spPr>
        <a:xfrm>
          <a:off x="1036008" y="1901102"/>
          <a:ext cx="667027" cy="58583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58331"/>
              </a:lnTo>
              <a:lnTo>
                <a:pt x="667027" y="5858331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BCD4371-B319-4E41-94C2-6DAF44A6F408}">
      <dsp:nvSpPr>
        <dsp:cNvPr id="0" name=""/>
        <dsp:cNvSpPr/>
      </dsp:nvSpPr>
      <dsp:spPr>
        <a:xfrm>
          <a:off x="1036008" y="1901102"/>
          <a:ext cx="667027" cy="47912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254"/>
              </a:lnTo>
              <a:lnTo>
                <a:pt x="667027" y="4791254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F6CFC7-001F-4F41-9271-B22B46F6149B}">
      <dsp:nvSpPr>
        <dsp:cNvPr id="0" name=""/>
        <dsp:cNvSpPr/>
      </dsp:nvSpPr>
      <dsp:spPr>
        <a:xfrm>
          <a:off x="1036008" y="1901102"/>
          <a:ext cx="667027" cy="37241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24178"/>
              </a:lnTo>
              <a:lnTo>
                <a:pt x="667027" y="3724178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B3A4D70-C439-47EB-8745-627BB55747C4}">
      <dsp:nvSpPr>
        <dsp:cNvPr id="0" name=""/>
        <dsp:cNvSpPr/>
      </dsp:nvSpPr>
      <dsp:spPr>
        <a:xfrm>
          <a:off x="1036008" y="1901102"/>
          <a:ext cx="667027" cy="26571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57102"/>
              </a:lnTo>
              <a:lnTo>
                <a:pt x="667027" y="2657102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571323-7B2D-458A-8C79-3BDD83037E75}">
      <dsp:nvSpPr>
        <dsp:cNvPr id="0" name=""/>
        <dsp:cNvSpPr/>
      </dsp:nvSpPr>
      <dsp:spPr>
        <a:xfrm>
          <a:off x="1036008" y="1901102"/>
          <a:ext cx="667027" cy="15900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90026"/>
              </a:lnTo>
              <a:lnTo>
                <a:pt x="667027" y="1590026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3BFEEF-58F7-4FCE-A64C-1ECEC86E092F}">
      <dsp:nvSpPr>
        <dsp:cNvPr id="0" name=""/>
        <dsp:cNvSpPr/>
      </dsp:nvSpPr>
      <dsp:spPr>
        <a:xfrm>
          <a:off x="1036008" y="1901102"/>
          <a:ext cx="667027" cy="5229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2950"/>
              </a:lnTo>
              <a:lnTo>
                <a:pt x="667027" y="522950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B884DD-7953-470C-B4C9-54C4ABFD6BEC}">
      <dsp:nvSpPr>
        <dsp:cNvPr id="0" name=""/>
        <dsp:cNvSpPr/>
      </dsp:nvSpPr>
      <dsp:spPr>
        <a:xfrm>
          <a:off x="1637178" y="751462"/>
          <a:ext cx="5806743" cy="398178"/>
        </a:xfrm>
        <a:custGeom>
          <a:avLst/>
          <a:gdLst/>
          <a:ahLst/>
          <a:cxnLst/>
          <a:rect l="0" t="0" r="0" b="0"/>
          <a:pathLst>
            <a:path>
              <a:moveTo>
                <a:pt x="5806743" y="0"/>
              </a:moveTo>
              <a:lnTo>
                <a:pt x="5806743" y="240371"/>
              </a:lnTo>
              <a:lnTo>
                <a:pt x="0" y="240371"/>
              </a:lnTo>
              <a:lnTo>
                <a:pt x="0" y="398178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A4D9DA-DD4F-42B7-88AE-7045CDD40939}">
      <dsp:nvSpPr>
        <dsp:cNvPr id="0" name=""/>
        <dsp:cNvSpPr/>
      </dsp:nvSpPr>
      <dsp:spPr>
        <a:xfrm>
          <a:off x="4046185" y="1901102"/>
          <a:ext cx="609330" cy="60383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38321"/>
              </a:lnTo>
              <a:lnTo>
                <a:pt x="609330" y="6038321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529273-A025-426C-BBD2-F996591D9847}">
      <dsp:nvSpPr>
        <dsp:cNvPr id="0" name=""/>
        <dsp:cNvSpPr/>
      </dsp:nvSpPr>
      <dsp:spPr>
        <a:xfrm>
          <a:off x="4046185" y="1901102"/>
          <a:ext cx="609330" cy="4971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71245"/>
              </a:lnTo>
              <a:lnTo>
                <a:pt x="609330" y="4971245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1D0F9F-8832-43F8-927D-0D52D60B1901}">
      <dsp:nvSpPr>
        <dsp:cNvPr id="0" name=""/>
        <dsp:cNvSpPr/>
      </dsp:nvSpPr>
      <dsp:spPr>
        <a:xfrm>
          <a:off x="4046185" y="1901102"/>
          <a:ext cx="609330" cy="39041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04168"/>
              </a:lnTo>
              <a:lnTo>
                <a:pt x="609330" y="3904168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4C576-3FD1-4CF8-8155-A8B65B810D74}">
      <dsp:nvSpPr>
        <dsp:cNvPr id="0" name=""/>
        <dsp:cNvSpPr/>
      </dsp:nvSpPr>
      <dsp:spPr>
        <a:xfrm>
          <a:off x="4046185" y="1901102"/>
          <a:ext cx="609330" cy="28370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37092"/>
              </a:lnTo>
              <a:lnTo>
                <a:pt x="609330" y="2837092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A57DA2-46AE-4AC2-98E6-4C4CF157698A}">
      <dsp:nvSpPr>
        <dsp:cNvPr id="0" name=""/>
        <dsp:cNvSpPr/>
      </dsp:nvSpPr>
      <dsp:spPr>
        <a:xfrm>
          <a:off x="4046185" y="1901102"/>
          <a:ext cx="609330" cy="17700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70016"/>
              </a:lnTo>
              <a:lnTo>
                <a:pt x="609330" y="1770016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A8DCCE-C87B-407D-B539-D352CB93AE36}">
      <dsp:nvSpPr>
        <dsp:cNvPr id="0" name=""/>
        <dsp:cNvSpPr/>
      </dsp:nvSpPr>
      <dsp:spPr>
        <a:xfrm>
          <a:off x="4046185" y="1901102"/>
          <a:ext cx="609330" cy="7029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2940"/>
              </a:lnTo>
              <a:lnTo>
                <a:pt x="609330" y="702940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CA3A0C-6DE9-42F5-9D27-5E3C11C5CFD0}">
      <dsp:nvSpPr>
        <dsp:cNvPr id="0" name=""/>
        <dsp:cNvSpPr/>
      </dsp:nvSpPr>
      <dsp:spPr>
        <a:xfrm>
          <a:off x="4647355" y="751462"/>
          <a:ext cx="2796566" cy="398178"/>
        </a:xfrm>
        <a:custGeom>
          <a:avLst/>
          <a:gdLst/>
          <a:ahLst/>
          <a:cxnLst/>
          <a:rect l="0" t="0" r="0" b="0"/>
          <a:pathLst>
            <a:path>
              <a:moveTo>
                <a:pt x="2796566" y="0"/>
              </a:moveTo>
              <a:lnTo>
                <a:pt x="2796566" y="240371"/>
              </a:lnTo>
              <a:lnTo>
                <a:pt x="0" y="240371"/>
              </a:lnTo>
              <a:lnTo>
                <a:pt x="0" y="398178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24C164-EC7C-45D1-BEB7-2F2A8FDF1A01}">
      <dsp:nvSpPr>
        <dsp:cNvPr id="0" name=""/>
        <dsp:cNvSpPr/>
      </dsp:nvSpPr>
      <dsp:spPr>
        <a:xfrm>
          <a:off x="12750612" y="1901102"/>
          <a:ext cx="214557" cy="70158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015883"/>
              </a:lnTo>
              <a:lnTo>
                <a:pt x="214557" y="7015883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3D086B-4E4C-4199-8161-CD3F1D587427}">
      <dsp:nvSpPr>
        <dsp:cNvPr id="0" name=""/>
        <dsp:cNvSpPr/>
      </dsp:nvSpPr>
      <dsp:spPr>
        <a:xfrm>
          <a:off x="12750612" y="1901102"/>
          <a:ext cx="214557" cy="599458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94586"/>
              </a:lnTo>
              <a:lnTo>
                <a:pt x="214557" y="5994586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A5F56E-5936-4B21-8BE7-D6336156A71A}">
      <dsp:nvSpPr>
        <dsp:cNvPr id="0" name=""/>
        <dsp:cNvSpPr/>
      </dsp:nvSpPr>
      <dsp:spPr>
        <a:xfrm>
          <a:off x="12750612" y="1901102"/>
          <a:ext cx="214557" cy="49517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51789"/>
              </a:lnTo>
              <a:lnTo>
                <a:pt x="214557" y="4951789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572FE8-37B7-4050-AB8A-95A13B5A87C8}">
      <dsp:nvSpPr>
        <dsp:cNvPr id="0" name=""/>
        <dsp:cNvSpPr/>
      </dsp:nvSpPr>
      <dsp:spPr>
        <a:xfrm>
          <a:off x="12750612" y="1901102"/>
          <a:ext cx="214557" cy="38847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4713"/>
              </a:lnTo>
              <a:lnTo>
                <a:pt x="214557" y="3884713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35BDA8-3F98-465A-88D2-0DBE86CEA076}">
      <dsp:nvSpPr>
        <dsp:cNvPr id="0" name=""/>
        <dsp:cNvSpPr/>
      </dsp:nvSpPr>
      <dsp:spPr>
        <a:xfrm>
          <a:off x="12750612" y="1901102"/>
          <a:ext cx="214557" cy="28176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17637"/>
              </a:lnTo>
              <a:lnTo>
                <a:pt x="214557" y="2817637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F9A2E0-8FB0-4708-A37F-35268B476E94}">
      <dsp:nvSpPr>
        <dsp:cNvPr id="0" name=""/>
        <dsp:cNvSpPr/>
      </dsp:nvSpPr>
      <dsp:spPr>
        <a:xfrm>
          <a:off x="12750612" y="1901102"/>
          <a:ext cx="214557" cy="17505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0561"/>
              </a:lnTo>
              <a:lnTo>
                <a:pt x="214557" y="1750561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989D81-97BA-4662-A37D-DA21C09FFA22}">
      <dsp:nvSpPr>
        <dsp:cNvPr id="0" name=""/>
        <dsp:cNvSpPr/>
      </dsp:nvSpPr>
      <dsp:spPr>
        <a:xfrm>
          <a:off x="12750612" y="1901102"/>
          <a:ext cx="214557" cy="6834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83484"/>
              </a:lnTo>
              <a:lnTo>
                <a:pt x="214557" y="683484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07578A-EEAB-4657-83A5-D0465224407A}">
      <dsp:nvSpPr>
        <dsp:cNvPr id="0" name=""/>
        <dsp:cNvSpPr/>
      </dsp:nvSpPr>
      <dsp:spPr>
        <a:xfrm>
          <a:off x="7443921" y="751462"/>
          <a:ext cx="5907859" cy="3981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0371"/>
              </a:lnTo>
              <a:lnTo>
                <a:pt x="5907859" y="240371"/>
              </a:lnTo>
              <a:lnTo>
                <a:pt x="5907859" y="398178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39E4A8-06F1-4F03-A615-5E0F6FDD6F03}">
      <dsp:nvSpPr>
        <dsp:cNvPr id="0" name=""/>
        <dsp:cNvSpPr/>
      </dsp:nvSpPr>
      <dsp:spPr>
        <a:xfrm>
          <a:off x="8635740" y="1901102"/>
          <a:ext cx="119918" cy="39626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62692"/>
              </a:lnTo>
              <a:lnTo>
                <a:pt x="119918" y="3962692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18ED19-BFBF-4A1E-8535-334405E20271}">
      <dsp:nvSpPr>
        <dsp:cNvPr id="0" name=""/>
        <dsp:cNvSpPr/>
      </dsp:nvSpPr>
      <dsp:spPr>
        <a:xfrm>
          <a:off x="8635740" y="1901102"/>
          <a:ext cx="119918" cy="28956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95616"/>
              </a:lnTo>
              <a:lnTo>
                <a:pt x="119918" y="2895616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2B55D8-3FFF-4C34-9B1C-2890B0AD9993}">
      <dsp:nvSpPr>
        <dsp:cNvPr id="0" name=""/>
        <dsp:cNvSpPr/>
      </dsp:nvSpPr>
      <dsp:spPr>
        <a:xfrm>
          <a:off x="8635740" y="1901102"/>
          <a:ext cx="119918" cy="18285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28540"/>
              </a:lnTo>
              <a:lnTo>
                <a:pt x="119918" y="1828540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07A9F2-77CE-4C77-9B38-05E9BD82F381}">
      <dsp:nvSpPr>
        <dsp:cNvPr id="0" name=""/>
        <dsp:cNvSpPr/>
      </dsp:nvSpPr>
      <dsp:spPr>
        <a:xfrm>
          <a:off x="8635740" y="1901102"/>
          <a:ext cx="119918" cy="76146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61464"/>
              </a:lnTo>
              <a:lnTo>
                <a:pt x="119918" y="761464"/>
              </a:lnTo>
            </a:path>
          </a:pathLst>
        </a:custGeom>
        <a:noFill/>
        <a:ln w="254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DB667B-1B22-4591-80AE-F4A1ED53FD0B}">
      <dsp:nvSpPr>
        <dsp:cNvPr id="0" name=""/>
        <dsp:cNvSpPr/>
      </dsp:nvSpPr>
      <dsp:spPr>
        <a:xfrm>
          <a:off x="7443921" y="751462"/>
          <a:ext cx="1792988" cy="3981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0371"/>
              </a:lnTo>
              <a:lnTo>
                <a:pt x="1792988" y="240371"/>
              </a:lnTo>
              <a:lnTo>
                <a:pt x="1792988" y="398178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BD553C-2719-412E-86F4-D8F4A526B828}">
      <dsp:nvSpPr>
        <dsp:cNvPr id="0" name=""/>
        <dsp:cNvSpPr/>
      </dsp:nvSpPr>
      <dsp:spPr>
        <a:xfrm>
          <a:off x="6692459" y="0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latin typeface="+mn-lt"/>
            </a:rPr>
            <a:t>Projeto Skillz</a:t>
          </a:r>
        </a:p>
      </dsp:txBody>
      <dsp:txXfrm>
        <a:off x="6692459" y="0"/>
        <a:ext cx="1502924" cy="751462"/>
      </dsp:txXfrm>
    </dsp:sp>
    <dsp:sp modelId="{C8F51386-97C2-4E49-AAE6-C875CDD81B26}">
      <dsp:nvSpPr>
        <dsp:cNvPr id="0" name=""/>
        <dsp:cNvSpPr/>
      </dsp:nvSpPr>
      <dsp:spPr>
        <a:xfrm>
          <a:off x="8485448" y="1149640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latin typeface="+mn-lt"/>
            </a:rPr>
            <a:t>Desenvolvimento</a:t>
          </a:r>
        </a:p>
      </dsp:txBody>
      <dsp:txXfrm>
        <a:off x="8485448" y="1149640"/>
        <a:ext cx="1502924" cy="751462"/>
      </dsp:txXfrm>
    </dsp:sp>
    <dsp:sp modelId="{7493C777-5432-4D83-9093-B0D0B6E0957C}">
      <dsp:nvSpPr>
        <dsp:cNvPr id="0" name=""/>
        <dsp:cNvSpPr/>
      </dsp:nvSpPr>
      <dsp:spPr>
        <a:xfrm>
          <a:off x="8755659" y="2286835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Criar um protótipo</a:t>
          </a:r>
        </a:p>
      </dsp:txBody>
      <dsp:txXfrm>
        <a:off x="8755659" y="2286835"/>
        <a:ext cx="1502924" cy="751462"/>
      </dsp:txXfrm>
    </dsp:sp>
    <dsp:sp modelId="{04DAF179-454E-417F-BD7D-88E57954D0AC}">
      <dsp:nvSpPr>
        <dsp:cNvPr id="0" name=""/>
        <dsp:cNvSpPr/>
      </dsp:nvSpPr>
      <dsp:spPr>
        <a:xfrm>
          <a:off x="8755659" y="3353911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Desenvolver o produto</a:t>
          </a:r>
        </a:p>
      </dsp:txBody>
      <dsp:txXfrm>
        <a:off x="8755659" y="3353911"/>
        <a:ext cx="1502924" cy="751462"/>
      </dsp:txXfrm>
    </dsp:sp>
    <dsp:sp modelId="{E6C3C06C-8D08-45B2-9065-0BCB20D1E679}">
      <dsp:nvSpPr>
        <dsp:cNvPr id="0" name=""/>
        <dsp:cNvSpPr/>
      </dsp:nvSpPr>
      <dsp:spPr>
        <a:xfrm>
          <a:off x="8755659" y="4420987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Testar e iterar</a:t>
          </a:r>
        </a:p>
      </dsp:txBody>
      <dsp:txXfrm>
        <a:off x="8755659" y="4420987"/>
        <a:ext cx="1502924" cy="751462"/>
      </dsp:txXfrm>
    </dsp:sp>
    <dsp:sp modelId="{C357E80C-4B28-4647-8B26-CFF3CCCC9003}">
      <dsp:nvSpPr>
        <dsp:cNvPr id="0" name=""/>
        <dsp:cNvSpPr/>
      </dsp:nvSpPr>
      <dsp:spPr>
        <a:xfrm>
          <a:off x="8755659" y="5488064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Refinar o produto</a:t>
          </a:r>
        </a:p>
      </dsp:txBody>
      <dsp:txXfrm>
        <a:off x="8755659" y="5488064"/>
        <a:ext cx="1502924" cy="751462"/>
      </dsp:txXfrm>
    </dsp:sp>
    <dsp:sp modelId="{8088DCF2-2E6D-4EA7-9357-624A0D0C8B7B}">
      <dsp:nvSpPr>
        <dsp:cNvPr id="0" name=""/>
        <dsp:cNvSpPr/>
      </dsp:nvSpPr>
      <dsp:spPr>
        <a:xfrm>
          <a:off x="12600319" y="1149640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latin typeface="+mn-lt"/>
            </a:rPr>
            <a:t>Lançamento</a:t>
          </a:r>
        </a:p>
      </dsp:txBody>
      <dsp:txXfrm>
        <a:off x="12600319" y="1149640"/>
        <a:ext cx="1502924" cy="751462"/>
      </dsp:txXfrm>
    </dsp:sp>
    <dsp:sp modelId="{B198EC8D-FE31-4364-8E01-C1B6B62EB2E1}">
      <dsp:nvSpPr>
        <dsp:cNvPr id="0" name=""/>
        <dsp:cNvSpPr/>
      </dsp:nvSpPr>
      <dsp:spPr>
        <a:xfrm>
          <a:off x="12965169" y="2208856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Planejar estratégia de marketing</a:t>
          </a:r>
        </a:p>
      </dsp:txBody>
      <dsp:txXfrm>
        <a:off x="12965169" y="2208856"/>
        <a:ext cx="1502924" cy="751462"/>
      </dsp:txXfrm>
    </dsp:sp>
    <dsp:sp modelId="{BE1F2B25-57EE-4A29-A021-1D855382D146}">
      <dsp:nvSpPr>
        <dsp:cNvPr id="0" name=""/>
        <dsp:cNvSpPr/>
      </dsp:nvSpPr>
      <dsp:spPr>
        <a:xfrm>
          <a:off x="12965169" y="3275932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Estabelecer dala de lançamento</a:t>
          </a:r>
        </a:p>
      </dsp:txBody>
      <dsp:txXfrm>
        <a:off x="12965169" y="3275932"/>
        <a:ext cx="1502924" cy="751462"/>
      </dsp:txXfrm>
    </dsp:sp>
    <dsp:sp modelId="{A297121B-6EF6-405B-9FDF-483D56694F61}">
      <dsp:nvSpPr>
        <dsp:cNvPr id="0" name=""/>
        <dsp:cNvSpPr/>
      </dsp:nvSpPr>
      <dsp:spPr>
        <a:xfrm>
          <a:off x="12965169" y="4343008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Criar campanhas de divulgação</a:t>
          </a:r>
        </a:p>
      </dsp:txBody>
      <dsp:txXfrm>
        <a:off x="12965169" y="4343008"/>
        <a:ext cx="1502924" cy="751462"/>
      </dsp:txXfrm>
    </dsp:sp>
    <dsp:sp modelId="{4251294E-D43C-44D8-A335-7E8E8F908018}">
      <dsp:nvSpPr>
        <dsp:cNvPr id="0" name=""/>
        <dsp:cNvSpPr/>
      </dsp:nvSpPr>
      <dsp:spPr>
        <a:xfrm>
          <a:off x="12965169" y="5410084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Preparar material promocional</a:t>
          </a:r>
        </a:p>
      </dsp:txBody>
      <dsp:txXfrm>
        <a:off x="12965169" y="5410084"/>
        <a:ext cx="1502924" cy="751462"/>
      </dsp:txXfrm>
    </dsp:sp>
    <dsp:sp modelId="{4EE74757-6428-4B95-93E2-F87B5CFDFAE6}">
      <dsp:nvSpPr>
        <dsp:cNvPr id="0" name=""/>
        <dsp:cNvSpPr/>
      </dsp:nvSpPr>
      <dsp:spPr>
        <a:xfrm>
          <a:off x="12965169" y="6477161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Lançar o produto</a:t>
          </a:r>
        </a:p>
      </dsp:txBody>
      <dsp:txXfrm>
        <a:off x="12965169" y="6477161"/>
        <a:ext cx="1502924" cy="751462"/>
      </dsp:txXfrm>
    </dsp:sp>
    <dsp:sp modelId="{E6DF6E25-ABBB-47B5-9FEA-7800849B77D5}">
      <dsp:nvSpPr>
        <dsp:cNvPr id="0" name=""/>
        <dsp:cNvSpPr/>
      </dsp:nvSpPr>
      <dsp:spPr>
        <a:xfrm>
          <a:off x="12965169" y="7519957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Monitorar receptividade do mercado</a:t>
          </a:r>
        </a:p>
      </dsp:txBody>
      <dsp:txXfrm>
        <a:off x="12965169" y="7519957"/>
        <a:ext cx="1502924" cy="751462"/>
      </dsp:txXfrm>
    </dsp:sp>
    <dsp:sp modelId="{89DC0F4E-06E6-441E-BC45-9772FE64DEC5}">
      <dsp:nvSpPr>
        <dsp:cNvPr id="0" name=""/>
        <dsp:cNvSpPr/>
      </dsp:nvSpPr>
      <dsp:spPr>
        <a:xfrm>
          <a:off x="12965169" y="8541254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Fazer ajustes e melhorias pós lançamento</a:t>
          </a:r>
        </a:p>
      </dsp:txBody>
      <dsp:txXfrm>
        <a:off x="12965169" y="8541254"/>
        <a:ext cx="1502924" cy="751462"/>
      </dsp:txXfrm>
    </dsp:sp>
    <dsp:sp modelId="{20FAF2D5-D5F3-485C-AF20-65246719DCD6}">
      <dsp:nvSpPr>
        <dsp:cNvPr id="0" name=""/>
        <dsp:cNvSpPr/>
      </dsp:nvSpPr>
      <dsp:spPr>
        <a:xfrm>
          <a:off x="3895893" y="1149640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latin typeface="+mn-lt"/>
            </a:rPr>
            <a:t>Pesquisa de Mercado</a:t>
          </a:r>
        </a:p>
      </dsp:txBody>
      <dsp:txXfrm>
        <a:off x="3895893" y="1149640"/>
        <a:ext cx="1502924" cy="751462"/>
      </dsp:txXfrm>
    </dsp:sp>
    <dsp:sp modelId="{2CF569FD-55B2-4E2A-ACB7-B3E63F236D62}">
      <dsp:nvSpPr>
        <dsp:cNvPr id="0" name=""/>
        <dsp:cNvSpPr/>
      </dsp:nvSpPr>
      <dsp:spPr>
        <a:xfrm>
          <a:off x="4655516" y="2228311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Identificar nicho de mercado</a:t>
          </a:r>
        </a:p>
      </dsp:txBody>
      <dsp:txXfrm>
        <a:off x="4655516" y="2228311"/>
        <a:ext cx="1502924" cy="751462"/>
      </dsp:txXfrm>
    </dsp:sp>
    <dsp:sp modelId="{CE399E05-C34E-434A-954D-25CA065C780F}">
      <dsp:nvSpPr>
        <dsp:cNvPr id="0" name=""/>
        <dsp:cNvSpPr/>
      </dsp:nvSpPr>
      <dsp:spPr>
        <a:xfrm>
          <a:off x="4655516" y="3295387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Analisar concorrência</a:t>
          </a:r>
        </a:p>
      </dsp:txBody>
      <dsp:txXfrm>
        <a:off x="4655516" y="3295387"/>
        <a:ext cx="1502924" cy="751462"/>
      </dsp:txXfrm>
    </dsp:sp>
    <dsp:sp modelId="{09460C23-34B4-4FB1-984C-47150A8C091C}">
      <dsp:nvSpPr>
        <dsp:cNvPr id="0" name=""/>
        <dsp:cNvSpPr/>
      </dsp:nvSpPr>
      <dsp:spPr>
        <a:xfrm>
          <a:off x="4655516" y="4362464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Realizar pesquisa de mercado</a:t>
          </a:r>
        </a:p>
      </dsp:txBody>
      <dsp:txXfrm>
        <a:off x="4655516" y="4362464"/>
        <a:ext cx="1502924" cy="751462"/>
      </dsp:txXfrm>
    </dsp:sp>
    <dsp:sp modelId="{E5798596-F58B-4631-90B3-14EDB167A397}">
      <dsp:nvSpPr>
        <dsp:cNvPr id="0" name=""/>
        <dsp:cNvSpPr/>
      </dsp:nvSpPr>
      <dsp:spPr>
        <a:xfrm>
          <a:off x="4655516" y="5429540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Coletar dados relevantes</a:t>
          </a:r>
        </a:p>
      </dsp:txBody>
      <dsp:txXfrm>
        <a:off x="4655516" y="5429540"/>
        <a:ext cx="1502924" cy="751462"/>
      </dsp:txXfrm>
    </dsp:sp>
    <dsp:sp modelId="{A99F2872-D6D4-45A9-AD01-6756338ADD33}">
      <dsp:nvSpPr>
        <dsp:cNvPr id="0" name=""/>
        <dsp:cNvSpPr/>
      </dsp:nvSpPr>
      <dsp:spPr>
        <a:xfrm>
          <a:off x="4655516" y="6496616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Analisar resultados</a:t>
          </a:r>
        </a:p>
      </dsp:txBody>
      <dsp:txXfrm>
        <a:off x="4655516" y="6496616"/>
        <a:ext cx="1502924" cy="751462"/>
      </dsp:txXfrm>
    </dsp:sp>
    <dsp:sp modelId="{08F6458A-4563-42D2-9DA9-614C9E788584}">
      <dsp:nvSpPr>
        <dsp:cNvPr id="0" name=""/>
        <dsp:cNvSpPr/>
      </dsp:nvSpPr>
      <dsp:spPr>
        <a:xfrm>
          <a:off x="4655516" y="7563692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Utilizar informações para tomadas de decisões</a:t>
          </a:r>
        </a:p>
      </dsp:txBody>
      <dsp:txXfrm>
        <a:off x="4655516" y="7563692"/>
        <a:ext cx="1502924" cy="751462"/>
      </dsp:txXfrm>
    </dsp:sp>
    <dsp:sp modelId="{4D55435C-39E6-47CA-9A68-BC2D1122FC2D}">
      <dsp:nvSpPr>
        <dsp:cNvPr id="0" name=""/>
        <dsp:cNvSpPr/>
      </dsp:nvSpPr>
      <dsp:spPr>
        <a:xfrm>
          <a:off x="885716" y="1149640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Gerenciamento do Projeto</a:t>
          </a:r>
        </a:p>
      </dsp:txBody>
      <dsp:txXfrm>
        <a:off x="885716" y="1149640"/>
        <a:ext cx="1502924" cy="751462"/>
      </dsp:txXfrm>
    </dsp:sp>
    <dsp:sp modelId="{CE925D14-5F0D-4A27-9D1B-6C8537893789}">
      <dsp:nvSpPr>
        <dsp:cNvPr id="0" name=""/>
        <dsp:cNvSpPr/>
      </dsp:nvSpPr>
      <dsp:spPr>
        <a:xfrm>
          <a:off x="1703036" y="2048321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Definir Equipe</a:t>
          </a:r>
        </a:p>
      </dsp:txBody>
      <dsp:txXfrm>
        <a:off x="1703036" y="2048321"/>
        <a:ext cx="1502924" cy="751462"/>
      </dsp:txXfrm>
    </dsp:sp>
    <dsp:sp modelId="{015194F9-9055-4B4A-B8A7-BD700E8A6577}">
      <dsp:nvSpPr>
        <dsp:cNvPr id="0" name=""/>
        <dsp:cNvSpPr/>
      </dsp:nvSpPr>
      <dsp:spPr>
        <a:xfrm>
          <a:off x="1703036" y="3115397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Estabelecer escopo e objetivos</a:t>
          </a:r>
        </a:p>
      </dsp:txBody>
      <dsp:txXfrm>
        <a:off x="1703036" y="3115397"/>
        <a:ext cx="1502924" cy="751462"/>
      </dsp:txXfrm>
    </dsp:sp>
    <dsp:sp modelId="{17B94C7B-F295-4DDC-8033-5CA2A4EAA8E6}">
      <dsp:nvSpPr>
        <dsp:cNvPr id="0" name=""/>
        <dsp:cNvSpPr/>
      </dsp:nvSpPr>
      <dsp:spPr>
        <a:xfrm>
          <a:off x="1703036" y="4182473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Criar plano de ação</a:t>
          </a:r>
        </a:p>
      </dsp:txBody>
      <dsp:txXfrm>
        <a:off x="1703036" y="4182473"/>
        <a:ext cx="1502924" cy="751462"/>
      </dsp:txXfrm>
    </dsp:sp>
    <dsp:sp modelId="{FC4368E1-ADE9-49DB-BB39-EB1B216BF7A0}">
      <dsp:nvSpPr>
        <dsp:cNvPr id="0" name=""/>
        <dsp:cNvSpPr/>
      </dsp:nvSpPr>
      <dsp:spPr>
        <a:xfrm>
          <a:off x="1703036" y="5249550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Designar responsabilidades</a:t>
          </a:r>
        </a:p>
      </dsp:txBody>
      <dsp:txXfrm>
        <a:off x="1703036" y="5249550"/>
        <a:ext cx="1502924" cy="751462"/>
      </dsp:txXfrm>
    </dsp:sp>
    <dsp:sp modelId="{2F6B1EA4-6200-4DEB-BB93-F70BD48DD099}">
      <dsp:nvSpPr>
        <dsp:cNvPr id="0" name=""/>
        <dsp:cNvSpPr/>
      </dsp:nvSpPr>
      <dsp:spPr>
        <a:xfrm>
          <a:off x="1703036" y="6316626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Gerenciar recursos e tempo</a:t>
          </a:r>
        </a:p>
      </dsp:txBody>
      <dsp:txXfrm>
        <a:off x="1703036" y="6316626"/>
        <a:ext cx="1502924" cy="751462"/>
      </dsp:txXfrm>
    </dsp:sp>
    <dsp:sp modelId="{EF88DF5D-1B53-49FB-B0C3-6F523FEF7A36}">
      <dsp:nvSpPr>
        <dsp:cNvPr id="0" name=""/>
        <dsp:cNvSpPr/>
      </dsp:nvSpPr>
      <dsp:spPr>
        <a:xfrm>
          <a:off x="1703036" y="7383702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Acompanhar progresso</a:t>
          </a:r>
        </a:p>
      </dsp:txBody>
      <dsp:txXfrm>
        <a:off x="1703036" y="7383702"/>
        <a:ext cx="1502924" cy="751462"/>
      </dsp:txXfrm>
    </dsp:sp>
    <dsp:sp modelId="{3E2E81FD-7F48-4DD5-8F83-6234E6F01582}">
      <dsp:nvSpPr>
        <dsp:cNvPr id="0" name=""/>
        <dsp:cNvSpPr/>
      </dsp:nvSpPr>
      <dsp:spPr>
        <a:xfrm>
          <a:off x="10304993" y="1149640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latin typeface="+mn-lt"/>
            </a:rPr>
            <a:t>Homologação</a:t>
          </a:r>
          <a:endParaRPr lang="pt-BR" sz="1000" kern="1200"/>
        </a:p>
      </dsp:txBody>
      <dsp:txXfrm>
        <a:off x="10304993" y="1149640"/>
        <a:ext cx="1502924" cy="751462"/>
      </dsp:txXfrm>
    </dsp:sp>
    <dsp:sp modelId="{A3DF1122-39B7-4247-A178-38274C390A83}">
      <dsp:nvSpPr>
        <dsp:cNvPr id="0" name=""/>
        <dsp:cNvSpPr/>
      </dsp:nvSpPr>
      <dsp:spPr>
        <a:xfrm>
          <a:off x="10752233" y="2242386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Verificar conformidade com as regulamentações</a:t>
          </a:r>
        </a:p>
      </dsp:txBody>
      <dsp:txXfrm>
        <a:off x="10752233" y="2242386"/>
        <a:ext cx="1502924" cy="751462"/>
      </dsp:txXfrm>
    </dsp:sp>
    <dsp:sp modelId="{30B2EAB6-3529-482F-A1EF-3A6AC1112A3A}">
      <dsp:nvSpPr>
        <dsp:cNvPr id="0" name=""/>
        <dsp:cNvSpPr/>
      </dsp:nvSpPr>
      <dsp:spPr>
        <a:xfrm>
          <a:off x="10752233" y="3309462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Obter licenças e autorizações necessárias</a:t>
          </a:r>
        </a:p>
      </dsp:txBody>
      <dsp:txXfrm>
        <a:off x="10752233" y="3309462"/>
        <a:ext cx="1502924" cy="751462"/>
      </dsp:txXfrm>
    </dsp:sp>
    <dsp:sp modelId="{6AED9025-C8D7-4F22-A88C-33D421036306}">
      <dsp:nvSpPr>
        <dsp:cNvPr id="0" name=""/>
        <dsp:cNvSpPr/>
      </dsp:nvSpPr>
      <dsp:spPr>
        <a:xfrm>
          <a:off x="10752233" y="4376538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Realizar testes de conformidade</a:t>
          </a:r>
        </a:p>
      </dsp:txBody>
      <dsp:txXfrm>
        <a:off x="10752233" y="4376538"/>
        <a:ext cx="1502924" cy="751462"/>
      </dsp:txXfrm>
    </dsp:sp>
    <dsp:sp modelId="{252E702A-9FC1-459B-AAE9-2A2F1C2483AA}">
      <dsp:nvSpPr>
        <dsp:cNvPr id="0" name=""/>
        <dsp:cNvSpPr/>
      </dsp:nvSpPr>
      <dsp:spPr>
        <a:xfrm>
          <a:off x="10752233" y="5443615"/>
          <a:ext cx="1502924" cy="751462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Preparar documentação legal</a:t>
          </a:r>
        </a:p>
      </dsp:txBody>
      <dsp:txXfrm>
        <a:off x="10752233" y="5443615"/>
        <a:ext cx="1502924" cy="751462"/>
      </dsp:txXfrm>
    </dsp:sp>
    <dsp:sp modelId="{090A934B-016F-40E4-A657-6DAFB8730136}">
      <dsp:nvSpPr>
        <dsp:cNvPr id="0" name=""/>
        <dsp:cNvSpPr/>
      </dsp:nvSpPr>
      <dsp:spPr>
        <a:xfrm>
          <a:off x="6573728" y="1203632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latin typeface="+mn-lt"/>
            </a:rPr>
            <a:t>Investimento e Gastos</a:t>
          </a:r>
          <a:endParaRPr lang="pt-BR" sz="1000" b="1" kern="1200">
            <a:solidFill>
              <a:sysClr val="windowText" lastClr="000000"/>
            </a:solidFill>
            <a:latin typeface="Calibri" panose="020F0502020204030204"/>
            <a:ea typeface="+mn-ea"/>
            <a:cs typeface="+mn-cs"/>
          </a:endParaRPr>
        </a:p>
      </dsp:txBody>
      <dsp:txXfrm>
        <a:off x="6573728" y="1203632"/>
        <a:ext cx="1502924" cy="751462"/>
      </dsp:txXfrm>
    </dsp:sp>
    <dsp:sp modelId="{D77BB1FF-D265-46C6-8A7D-C92C2676CA1C}">
      <dsp:nvSpPr>
        <dsp:cNvPr id="0" name=""/>
        <dsp:cNvSpPr/>
      </dsp:nvSpPr>
      <dsp:spPr>
        <a:xfrm>
          <a:off x="6849515" y="2264306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Identificar fontes de investimento</a:t>
          </a:r>
        </a:p>
      </dsp:txBody>
      <dsp:txXfrm>
        <a:off x="6849515" y="2264306"/>
        <a:ext cx="1502924" cy="751462"/>
      </dsp:txXfrm>
    </dsp:sp>
    <dsp:sp modelId="{7E116AA8-C226-4287-BEB6-35C9D7E1033A}">
      <dsp:nvSpPr>
        <dsp:cNvPr id="0" name=""/>
        <dsp:cNvSpPr/>
      </dsp:nvSpPr>
      <dsp:spPr>
        <a:xfrm>
          <a:off x="6849515" y="3331382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Elaborar plano financeiro</a:t>
          </a:r>
        </a:p>
      </dsp:txBody>
      <dsp:txXfrm>
        <a:off x="6849515" y="3331382"/>
        <a:ext cx="1502924" cy="751462"/>
      </dsp:txXfrm>
    </dsp:sp>
    <dsp:sp modelId="{1B87365C-9DF0-43D7-A0A3-F9D108EEA8DE}">
      <dsp:nvSpPr>
        <dsp:cNvPr id="0" name=""/>
        <dsp:cNvSpPr/>
      </dsp:nvSpPr>
      <dsp:spPr>
        <a:xfrm>
          <a:off x="6849515" y="4398459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Analisar custos e despesas</a:t>
          </a:r>
        </a:p>
      </dsp:txBody>
      <dsp:txXfrm>
        <a:off x="6849515" y="4398459"/>
        <a:ext cx="1502924" cy="751462"/>
      </dsp:txXfrm>
    </dsp:sp>
    <dsp:sp modelId="{C6FF6F40-D0CC-4FAF-8E43-CEE5AA28E51E}">
      <dsp:nvSpPr>
        <dsp:cNvPr id="0" name=""/>
        <dsp:cNvSpPr/>
      </dsp:nvSpPr>
      <dsp:spPr>
        <a:xfrm>
          <a:off x="6849515" y="5465535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Estabelecer um orçamento</a:t>
          </a:r>
        </a:p>
      </dsp:txBody>
      <dsp:txXfrm>
        <a:off x="6849515" y="5465535"/>
        <a:ext cx="1502924" cy="751462"/>
      </dsp:txXfrm>
    </dsp:sp>
    <dsp:sp modelId="{282C8DCF-FF7C-473F-A351-90A283CD1AFB}">
      <dsp:nvSpPr>
        <dsp:cNvPr id="0" name=""/>
        <dsp:cNvSpPr/>
      </dsp:nvSpPr>
      <dsp:spPr>
        <a:xfrm>
          <a:off x="6849515" y="6532611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Buscar parcerias e investidores</a:t>
          </a:r>
        </a:p>
      </dsp:txBody>
      <dsp:txXfrm>
        <a:off x="6849515" y="6532611"/>
        <a:ext cx="1502924" cy="751462"/>
      </dsp:txXfrm>
    </dsp:sp>
    <dsp:sp modelId="{4B9A4B91-FB2A-480B-AECA-F45764CE5663}">
      <dsp:nvSpPr>
        <dsp:cNvPr id="0" name=""/>
        <dsp:cNvSpPr/>
      </dsp:nvSpPr>
      <dsp:spPr>
        <a:xfrm>
          <a:off x="6849515" y="7599687"/>
          <a:ext cx="1502924" cy="751462"/>
        </a:xfrm>
        <a:prstGeom prst="rect">
          <a:avLst/>
        </a:prstGeom>
        <a:gradFill rotWithShape="0">
          <a:gsLst>
            <a:gs pos="0">
              <a:srgbClr val="F79646">
                <a:hueOff val="0"/>
                <a:satOff val="0"/>
                <a:lumOff val="0"/>
                <a:alphaOff val="0"/>
                <a:tint val="50000"/>
                <a:satMod val="300000"/>
              </a:srgbClr>
            </a:gs>
            <a:gs pos="35000">
              <a:srgbClr val="F79646">
                <a:hueOff val="0"/>
                <a:satOff val="0"/>
                <a:lumOff val="0"/>
                <a:alphaOff val="0"/>
                <a:tint val="37000"/>
                <a:satMod val="300000"/>
              </a:srgbClr>
            </a:gs>
            <a:gs pos="100000">
              <a:srgbClr val="F79646">
                <a:hueOff val="0"/>
                <a:satOff val="0"/>
                <a:lumOff val="0"/>
                <a:alphaOff val="0"/>
                <a:tint val="15000"/>
                <a:satMod val="350000"/>
              </a:srgb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000" b="1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Controlar gastos e monitorar receita</a:t>
          </a:r>
        </a:p>
      </dsp:txBody>
      <dsp:txXfrm>
        <a:off x="6849515" y="7599687"/>
        <a:ext cx="1502924" cy="7514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152400</xdr:rowOff>
    </xdr:from>
    <xdr:to>
      <xdr:col>25</xdr:col>
      <xdr:colOff>285750</xdr:colOff>
      <xdr:row>58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8656</xdr:colOff>
      <xdr:row>27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639056" cy="4400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38100</xdr:colOff>
          <xdr:row>11</xdr:row>
          <xdr:rowOff>76200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5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14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8</xdr:row>
      <xdr:rowOff>1409700</xdr:rowOff>
    </xdr:from>
    <xdr:to>
      <xdr:col>3</xdr:col>
      <xdr:colOff>323850</xdr:colOff>
      <xdr:row>8</xdr:row>
      <xdr:rowOff>1409700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04825" y="3190875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447675</xdr:colOff>
      <xdr:row>8</xdr:row>
      <xdr:rowOff>9525</xdr:rowOff>
    </xdr:from>
    <xdr:to>
      <xdr:col>1</xdr:col>
      <xdr:colOff>285750</xdr:colOff>
      <xdr:row>8</xdr:row>
      <xdr:rowOff>1409700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 flipV="1">
          <a:off x="504825" y="1790700"/>
          <a:ext cx="0" cy="1400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600075</xdr:colOff>
          <xdr:row>14</xdr:row>
          <xdr:rowOff>9525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9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584200</xdr:colOff>
          <xdr:row>11</xdr:row>
          <xdr:rowOff>28575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978A62C2-6CAA-463C-8B1A-05F27C38F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.docx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1.docx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"/>
  <sheetViews>
    <sheetView showGridLines="0" zoomScale="115" zoomScaleNormal="115" workbookViewId="0">
      <selection activeCell="E63" sqref="E63"/>
    </sheetView>
  </sheetViews>
  <sheetFormatPr defaultRowHeight="12.75" x14ac:dyDescent="0.2"/>
  <cols>
    <col min="1" max="1" width="3" customWidth="1"/>
    <col min="2" max="2" width="7.28515625" customWidth="1"/>
  </cols>
  <sheetData>
    <row r="1" spans="2:2" ht="16.5" x14ac:dyDescent="0.25">
      <c r="B1" s="4" t="s">
        <v>67</v>
      </c>
    </row>
  </sheetData>
  <phoneticPr fontId="2" type="noConversion"/>
  <printOptions horizontalCentered="1"/>
  <pageMargins left="0.19685039370078741" right="0.39370078740157483" top="0.39370078740157483" bottom="0.39370078740157483" header="0.39370078740157483" footer="0.39370078740157483"/>
  <pageSetup paperSize="9" scale="75" orientation="landscape" r:id="rId1"/>
  <headerFooter alignWithMargins="0">
    <oddFooter>&amp;R13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F4CA-3A9D-4AE0-9D61-7DB60A131300}">
  <dimension ref="A1"/>
  <sheetViews>
    <sheetView workbookViewId="0">
      <selection activeCell="I19" sqref="I1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11272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600075</xdr:colOff>
                <xdr:row>14</xdr:row>
                <xdr:rowOff>9525</xdr:rowOff>
              </to>
            </anchor>
          </objectPr>
        </oleObject>
      </mc:Choice>
      <mc:Fallback>
        <oleObject progId="Word.Document.12" dvAspect="DVASPECT_ICON" shapeId="11272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8CE-E794-450A-8246-22C1B0449EE1}">
  <dimension ref="A5:U16"/>
  <sheetViews>
    <sheetView workbookViewId="0">
      <selection activeCell="M11" sqref="M11"/>
    </sheetView>
  </sheetViews>
  <sheetFormatPr defaultRowHeight="12.75" x14ac:dyDescent="0.2"/>
  <cols>
    <col min="1" max="1" width="3" customWidth="1"/>
    <col min="2" max="2" width="13.5703125" customWidth="1"/>
    <col min="3" max="3" width="4" customWidth="1"/>
    <col min="4" max="4" width="4.85546875" customWidth="1"/>
    <col min="5" max="10" width="11" customWidth="1"/>
    <col min="11" max="11" width="3" customWidth="1"/>
    <col min="12" max="255" width="9" customWidth="1"/>
    <col min="257" max="257" width="3" customWidth="1"/>
    <col min="258" max="258" width="13.5703125" customWidth="1"/>
    <col min="259" max="259" width="4" customWidth="1"/>
    <col min="260" max="260" width="4.85546875" customWidth="1"/>
    <col min="261" max="266" width="11" customWidth="1"/>
    <col min="267" max="267" width="3" customWidth="1"/>
    <col min="268" max="511" width="9" customWidth="1"/>
    <col min="513" max="513" width="3" customWidth="1"/>
    <col min="514" max="514" width="13.5703125" customWidth="1"/>
    <col min="515" max="515" width="4" customWidth="1"/>
    <col min="516" max="516" width="4.85546875" customWidth="1"/>
    <col min="517" max="522" width="11" customWidth="1"/>
    <col min="523" max="523" width="3" customWidth="1"/>
    <col min="524" max="767" width="9" customWidth="1"/>
    <col min="769" max="769" width="3" customWidth="1"/>
    <col min="770" max="770" width="13.5703125" customWidth="1"/>
    <col min="771" max="771" width="4" customWidth="1"/>
    <col min="772" max="772" width="4.85546875" customWidth="1"/>
    <col min="773" max="778" width="11" customWidth="1"/>
    <col min="779" max="779" width="3" customWidth="1"/>
    <col min="780" max="1023" width="9" customWidth="1"/>
    <col min="1025" max="1025" width="3" customWidth="1"/>
    <col min="1026" max="1026" width="13.5703125" customWidth="1"/>
    <col min="1027" max="1027" width="4" customWidth="1"/>
    <col min="1028" max="1028" width="4.85546875" customWidth="1"/>
    <col min="1029" max="1034" width="11" customWidth="1"/>
    <col min="1035" max="1035" width="3" customWidth="1"/>
    <col min="1036" max="1279" width="9" customWidth="1"/>
    <col min="1281" max="1281" width="3" customWidth="1"/>
    <col min="1282" max="1282" width="13.5703125" customWidth="1"/>
    <col min="1283" max="1283" width="4" customWidth="1"/>
    <col min="1284" max="1284" width="4.85546875" customWidth="1"/>
    <col min="1285" max="1290" width="11" customWidth="1"/>
    <col min="1291" max="1291" width="3" customWidth="1"/>
    <col min="1292" max="1535" width="9" customWidth="1"/>
    <col min="1537" max="1537" width="3" customWidth="1"/>
    <col min="1538" max="1538" width="13.5703125" customWidth="1"/>
    <col min="1539" max="1539" width="4" customWidth="1"/>
    <col min="1540" max="1540" width="4.85546875" customWidth="1"/>
    <col min="1541" max="1546" width="11" customWidth="1"/>
    <col min="1547" max="1547" width="3" customWidth="1"/>
    <col min="1548" max="1791" width="9" customWidth="1"/>
    <col min="1793" max="1793" width="3" customWidth="1"/>
    <col min="1794" max="1794" width="13.5703125" customWidth="1"/>
    <col min="1795" max="1795" width="4" customWidth="1"/>
    <col min="1796" max="1796" width="4.85546875" customWidth="1"/>
    <col min="1797" max="1802" width="11" customWidth="1"/>
    <col min="1803" max="1803" width="3" customWidth="1"/>
    <col min="1804" max="2047" width="9" customWidth="1"/>
    <col min="2049" max="2049" width="3" customWidth="1"/>
    <col min="2050" max="2050" width="13.5703125" customWidth="1"/>
    <col min="2051" max="2051" width="4" customWidth="1"/>
    <col min="2052" max="2052" width="4.85546875" customWidth="1"/>
    <col min="2053" max="2058" width="11" customWidth="1"/>
    <col min="2059" max="2059" width="3" customWidth="1"/>
    <col min="2060" max="2303" width="9" customWidth="1"/>
    <col min="2305" max="2305" width="3" customWidth="1"/>
    <col min="2306" max="2306" width="13.5703125" customWidth="1"/>
    <col min="2307" max="2307" width="4" customWidth="1"/>
    <col min="2308" max="2308" width="4.85546875" customWidth="1"/>
    <col min="2309" max="2314" width="11" customWidth="1"/>
    <col min="2315" max="2315" width="3" customWidth="1"/>
    <col min="2316" max="2559" width="9" customWidth="1"/>
    <col min="2561" max="2561" width="3" customWidth="1"/>
    <col min="2562" max="2562" width="13.5703125" customWidth="1"/>
    <col min="2563" max="2563" width="4" customWidth="1"/>
    <col min="2564" max="2564" width="4.85546875" customWidth="1"/>
    <col min="2565" max="2570" width="11" customWidth="1"/>
    <col min="2571" max="2571" width="3" customWidth="1"/>
    <col min="2572" max="2815" width="9" customWidth="1"/>
    <col min="2817" max="2817" width="3" customWidth="1"/>
    <col min="2818" max="2818" width="13.5703125" customWidth="1"/>
    <col min="2819" max="2819" width="4" customWidth="1"/>
    <col min="2820" max="2820" width="4.85546875" customWidth="1"/>
    <col min="2821" max="2826" width="11" customWidth="1"/>
    <col min="2827" max="2827" width="3" customWidth="1"/>
    <col min="2828" max="3071" width="9" customWidth="1"/>
    <col min="3073" max="3073" width="3" customWidth="1"/>
    <col min="3074" max="3074" width="13.5703125" customWidth="1"/>
    <col min="3075" max="3075" width="4" customWidth="1"/>
    <col min="3076" max="3076" width="4.85546875" customWidth="1"/>
    <col min="3077" max="3082" width="11" customWidth="1"/>
    <col min="3083" max="3083" width="3" customWidth="1"/>
    <col min="3084" max="3327" width="9" customWidth="1"/>
    <col min="3329" max="3329" width="3" customWidth="1"/>
    <col min="3330" max="3330" width="13.5703125" customWidth="1"/>
    <col min="3331" max="3331" width="4" customWidth="1"/>
    <col min="3332" max="3332" width="4.85546875" customWidth="1"/>
    <col min="3333" max="3338" width="11" customWidth="1"/>
    <col min="3339" max="3339" width="3" customWidth="1"/>
    <col min="3340" max="3583" width="9" customWidth="1"/>
    <col min="3585" max="3585" width="3" customWidth="1"/>
    <col min="3586" max="3586" width="13.5703125" customWidth="1"/>
    <col min="3587" max="3587" width="4" customWidth="1"/>
    <col min="3588" max="3588" width="4.85546875" customWidth="1"/>
    <col min="3589" max="3594" width="11" customWidth="1"/>
    <col min="3595" max="3595" width="3" customWidth="1"/>
    <col min="3596" max="3839" width="9" customWidth="1"/>
    <col min="3841" max="3841" width="3" customWidth="1"/>
    <col min="3842" max="3842" width="13.5703125" customWidth="1"/>
    <col min="3843" max="3843" width="4" customWidth="1"/>
    <col min="3844" max="3844" width="4.85546875" customWidth="1"/>
    <col min="3845" max="3850" width="11" customWidth="1"/>
    <col min="3851" max="3851" width="3" customWidth="1"/>
    <col min="3852" max="4095" width="9" customWidth="1"/>
    <col min="4097" max="4097" width="3" customWidth="1"/>
    <col min="4098" max="4098" width="13.5703125" customWidth="1"/>
    <col min="4099" max="4099" width="4" customWidth="1"/>
    <col min="4100" max="4100" width="4.85546875" customWidth="1"/>
    <col min="4101" max="4106" width="11" customWidth="1"/>
    <col min="4107" max="4107" width="3" customWidth="1"/>
    <col min="4108" max="4351" width="9" customWidth="1"/>
    <col min="4353" max="4353" width="3" customWidth="1"/>
    <col min="4354" max="4354" width="13.5703125" customWidth="1"/>
    <col min="4355" max="4355" width="4" customWidth="1"/>
    <col min="4356" max="4356" width="4.85546875" customWidth="1"/>
    <col min="4357" max="4362" width="11" customWidth="1"/>
    <col min="4363" max="4363" width="3" customWidth="1"/>
    <col min="4364" max="4607" width="9" customWidth="1"/>
    <col min="4609" max="4609" width="3" customWidth="1"/>
    <col min="4610" max="4610" width="13.5703125" customWidth="1"/>
    <col min="4611" max="4611" width="4" customWidth="1"/>
    <col min="4612" max="4612" width="4.85546875" customWidth="1"/>
    <col min="4613" max="4618" width="11" customWidth="1"/>
    <col min="4619" max="4619" width="3" customWidth="1"/>
    <col min="4620" max="4863" width="9" customWidth="1"/>
    <col min="4865" max="4865" width="3" customWidth="1"/>
    <col min="4866" max="4866" width="13.5703125" customWidth="1"/>
    <col min="4867" max="4867" width="4" customWidth="1"/>
    <col min="4868" max="4868" width="4.85546875" customWidth="1"/>
    <col min="4869" max="4874" width="11" customWidth="1"/>
    <col min="4875" max="4875" width="3" customWidth="1"/>
    <col min="4876" max="5119" width="9" customWidth="1"/>
    <col min="5121" max="5121" width="3" customWidth="1"/>
    <col min="5122" max="5122" width="13.5703125" customWidth="1"/>
    <col min="5123" max="5123" width="4" customWidth="1"/>
    <col min="5124" max="5124" width="4.85546875" customWidth="1"/>
    <col min="5125" max="5130" width="11" customWidth="1"/>
    <col min="5131" max="5131" width="3" customWidth="1"/>
    <col min="5132" max="5375" width="9" customWidth="1"/>
    <col min="5377" max="5377" width="3" customWidth="1"/>
    <col min="5378" max="5378" width="13.5703125" customWidth="1"/>
    <col min="5379" max="5379" width="4" customWidth="1"/>
    <col min="5380" max="5380" width="4.85546875" customWidth="1"/>
    <col min="5381" max="5386" width="11" customWidth="1"/>
    <col min="5387" max="5387" width="3" customWidth="1"/>
    <col min="5388" max="5631" width="9" customWidth="1"/>
    <col min="5633" max="5633" width="3" customWidth="1"/>
    <col min="5634" max="5634" width="13.5703125" customWidth="1"/>
    <col min="5635" max="5635" width="4" customWidth="1"/>
    <col min="5636" max="5636" width="4.85546875" customWidth="1"/>
    <col min="5637" max="5642" width="11" customWidth="1"/>
    <col min="5643" max="5643" width="3" customWidth="1"/>
    <col min="5644" max="5887" width="9" customWidth="1"/>
    <col min="5889" max="5889" width="3" customWidth="1"/>
    <col min="5890" max="5890" width="13.5703125" customWidth="1"/>
    <col min="5891" max="5891" width="4" customWidth="1"/>
    <col min="5892" max="5892" width="4.85546875" customWidth="1"/>
    <col min="5893" max="5898" width="11" customWidth="1"/>
    <col min="5899" max="5899" width="3" customWidth="1"/>
    <col min="5900" max="6143" width="9" customWidth="1"/>
    <col min="6145" max="6145" width="3" customWidth="1"/>
    <col min="6146" max="6146" width="13.5703125" customWidth="1"/>
    <col min="6147" max="6147" width="4" customWidth="1"/>
    <col min="6148" max="6148" width="4.85546875" customWidth="1"/>
    <col min="6149" max="6154" width="11" customWidth="1"/>
    <col min="6155" max="6155" width="3" customWidth="1"/>
    <col min="6156" max="6399" width="9" customWidth="1"/>
    <col min="6401" max="6401" width="3" customWidth="1"/>
    <col min="6402" max="6402" width="13.5703125" customWidth="1"/>
    <col min="6403" max="6403" width="4" customWidth="1"/>
    <col min="6404" max="6404" width="4.85546875" customWidth="1"/>
    <col min="6405" max="6410" width="11" customWidth="1"/>
    <col min="6411" max="6411" width="3" customWidth="1"/>
    <col min="6412" max="6655" width="9" customWidth="1"/>
    <col min="6657" max="6657" width="3" customWidth="1"/>
    <col min="6658" max="6658" width="13.5703125" customWidth="1"/>
    <col min="6659" max="6659" width="4" customWidth="1"/>
    <col min="6660" max="6660" width="4.85546875" customWidth="1"/>
    <col min="6661" max="6666" width="11" customWidth="1"/>
    <col min="6667" max="6667" width="3" customWidth="1"/>
    <col min="6668" max="6911" width="9" customWidth="1"/>
    <col min="6913" max="6913" width="3" customWidth="1"/>
    <col min="6914" max="6914" width="13.5703125" customWidth="1"/>
    <col min="6915" max="6915" width="4" customWidth="1"/>
    <col min="6916" max="6916" width="4.85546875" customWidth="1"/>
    <col min="6917" max="6922" width="11" customWidth="1"/>
    <col min="6923" max="6923" width="3" customWidth="1"/>
    <col min="6924" max="7167" width="9" customWidth="1"/>
    <col min="7169" max="7169" width="3" customWidth="1"/>
    <col min="7170" max="7170" width="13.5703125" customWidth="1"/>
    <col min="7171" max="7171" width="4" customWidth="1"/>
    <col min="7172" max="7172" width="4.85546875" customWidth="1"/>
    <col min="7173" max="7178" width="11" customWidth="1"/>
    <col min="7179" max="7179" width="3" customWidth="1"/>
    <col min="7180" max="7423" width="9" customWidth="1"/>
    <col min="7425" max="7425" width="3" customWidth="1"/>
    <col min="7426" max="7426" width="13.5703125" customWidth="1"/>
    <col min="7427" max="7427" width="4" customWidth="1"/>
    <col min="7428" max="7428" width="4.85546875" customWidth="1"/>
    <col min="7429" max="7434" width="11" customWidth="1"/>
    <col min="7435" max="7435" width="3" customWidth="1"/>
    <col min="7436" max="7679" width="9" customWidth="1"/>
    <col min="7681" max="7681" width="3" customWidth="1"/>
    <col min="7682" max="7682" width="13.5703125" customWidth="1"/>
    <col min="7683" max="7683" width="4" customWidth="1"/>
    <col min="7684" max="7684" width="4.85546875" customWidth="1"/>
    <col min="7685" max="7690" width="11" customWidth="1"/>
    <col min="7691" max="7691" width="3" customWidth="1"/>
    <col min="7692" max="7935" width="9" customWidth="1"/>
    <col min="7937" max="7937" width="3" customWidth="1"/>
    <col min="7938" max="7938" width="13.5703125" customWidth="1"/>
    <col min="7939" max="7939" width="4" customWidth="1"/>
    <col min="7940" max="7940" width="4.85546875" customWidth="1"/>
    <col min="7941" max="7946" width="11" customWidth="1"/>
    <col min="7947" max="7947" width="3" customWidth="1"/>
    <col min="7948" max="8191" width="9" customWidth="1"/>
    <col min="8193" max="8193" width="3" customWidth="1"/>
    <col min="8194" max="8194" width="13.5703125" customWidth="1"/>
    <col min="8195" max="8195" width="4" customWidth="1"/>
    <col min="8196" max="8196" width="4.85546875" customWidth="1"/>
    <col min="8197" max="8202" width="11" customWidth="1"/>
    <col min="8203" max="8203" width="3" customWidth="1"/>
    <col min="8204" max="8447" width="9" customWidth="1"/>
    <col min="8449" max="8449" width="3" customWidth="1"/>
    <col min="8450" max="8450" width="13.5703125" customWidth="1"/>
    <col min="8451" max="8451" width="4" customWidth="1"/>
    <col min="8452" max="8452" width="4.85546875" customWidth="1"/>
    <col min="8453" max="8458" width="11" customWidth="1"/>
    <col min="8459" max="8459" width="3" customWidth="1"/>
    <col min="8460" max="8703" width="9" customWidth="1"/>
    <col min="8705" max="8705" width="3" customWidth="1"/>
    <col min="8706" max="8706" width="13.5703125" customWidth="1"/>
    <col min="8707" max="8707" width="4" customWidth="1"/>
    <col min="8708" max="8708" width="4.85546875" customWidth="1"/>
    <col min="8709" max="8714" width="11" customWidth="1"/>
    <col min="8715" max="8715" width="3" customWidth="1"/>
    <col min="8716" max="8959" width="9" customWidth="1"/>
    <col min="8961" max="8961" width="3" customWidth="1"/>
    <col min="8962" max="8962" width="13.5703125" customWidth="1"/>
    <col min="8963" max="8963" width="4" customWidth="1"/>
    <col min="8964" max="8964" width="4.85546875" customWidth="1"/>
    <col min="8965" max="8970" width="11" customWidth="1"/>
    <col min="8971" max="8971" width="3" customWidth="1"/>
    <col min="8972" max="9215" width="9" customWidth="1"/>
    <col min="9217" max="9217" width="3" customWidth="1"/>
    <col min="9218" max="9218" width="13.5703125" customWidth="1"/>
    <col min="9219" max="9219" width="4" customWidth="1"/>
    <col min="9220" max="9220" width="4.85546875" customWidth="1"/>
    <col min="9221" max="9226" width="11" customWidth="1"/>
    <col min="9227" max="9227" width="3" customWidth="1"/>
    <col min="9228" max="9471" width="9" customWidth="1"/>
    <col min="9473" max="9473" width="3" customWidth="1"/>
    <col min="9474" max="9474" width="13.5703125" customWidth="1"/>
    <col min="9475" max="9475" width="4" customWidth="1"/>
    <col min="9476" max="9476" width="4.85546875" customWidth="1"/>
    <col min="9477" max="9482" width="11" customWidth="1"/>
    <col min="9483" max="9483" width="3" customWidth="1"/>
    <col min="9484" max="9727" width="9" customWidth="1"/>
    <col min="9729" max="9729" width="3" customWidth="1"/>
    <col min="9730" max="9730" width="13.5703125" customWidth="1"/>
    <col min="9731" max="9731" width="4" customWidth="1"/>
    <col min="9732" max="9732" width="4.85546875" customWidth="1"/>
    <col min="9733" max="9738" width="11" customWidth="1"/>
    <col min="9739" max="9739" width="3" customWidth="1"/>
    <col min="9740" max="9983" width="9" customWidth="1"/>
    <col min="9985" max="9985" width="3" customWidth="1"/>
    <col min="9986" max="9986" width="13.5703125" customWidth="1"/>
    <col min="9987" max="9987" width="4" customWidth="1"/>
    <col min="9988" max="9988" width="4.85546875" customWidth="1"/>
    <col min="9989" max="9994" width="11" customWidth="1"/>
    <col min="9995" max="9995" width="3" customWidth="1"/>
    <col min="9996" max="10239" width="9" customWidth="1"/>
    <col min="10241" max="10241" width="3" customWidth="1"/>
    <col min="10242" max="10242" width="13.5703125" customWidth="1"/>
    <col min="10243" max="10243" width="4" customWidth="1"/>
    <col min="10244" max="10244" width="4.85546875" customWidth="1"/>
    <col min="10245" max="10250" width="11" customWidth="1"/>
    <col min="10251" max="10251" width="3" customWidth="1"/>
    <col min="10252" max="10495" width="9" customWidth="1"/>
    <col min="10497" max="10497" width="3" customWidth="1"/>
    <col min="10498" max="10498" width="13.5703125" customWidth="1"/>
    <col min="10499" max="10499" width="4" customWidth="1"/>
    <col min="10500" max="10500" width="4.85546875" customWidth="1"/>
    <col min="10501" max="10506" width="11" customWidth="1"/>
    <col min="10507" max="10507" width="3" customWidth="1"/>
    <col min="10508" max="10751" width="9" customWidth="1"/>
    <col min="10753" max="10753" width="3" customWidth="1"/>
    <col min="10754" max="10754" width="13.5703125" customWidth="1"/>
    <col min="10755" max="10755" width="4" customWidth="1"/>
    <col min="10756" max="10756" width="4.85546875" customWidth="1"/>
    <col min="10757" max="10762" width="11" customWidth="1"/>
    <col min="10763" max="10763" width="3" customWidth="1"/>
    <col min="10764" max="11007" width="9" customWidth="1"/>
    <col min="11009" max="11009" width="3" customWidth="1"/>
    <col min="11010" max="11010" width="13.5703125" customWidth="1"/>
    <col min="11011" max="11011" width="4" customWidth="1"/>
    <col min="11012" max="11012" width="4.85546875" customWidth="1"/>
    <col min="11013" max="11018" width="11" customWidth="1"/>
    <col min="11019" max="11019" width="3" customWidth="1"/>
    <col min="11020" max="11263" width="9" customWidth="1"/>
    <col min="11265" max="11265" width="3" customWidth="1"/>
    <col min="11266" max="11266" width="13.5703125" customWidth="1"/>
    <col min="11267" max="11267" width="4" customWidth="1"/>
    <col min="11268" max="11268" width="4.85546875" customWidth="1"/>
    <col min="11269" max="11274" width="11" customWidth="1"/>
    <col min="11275" max="11275" width="3" customWidth="1"/>
    <col min="11276" max="11519" width="9" customWidth="1"/>
    <col min="11521" max="11521" width="3" customWidth="1"/>
    <col min="11522" max="11522" width="13.5703125" customWidth="1"/>
    <col min="11523" max="11523" width="4" customWidth="1"/>
    <col min="11524" max="11524" width="4.85546875" customWidth="1"/>
    <col min="11525" max="11530" width="11" customWidth="1"/>
    <col min="11531" max="11531" width="3" customWidth="1"/>
    <col min="11532" max="11775" width="9" customWidth="1"/>
    <col min="11777" max="11777" width="3" customWidth="1"/>
    <col min="11778" max="11778" width="13.5703125" customWidth="1"/>
    <col min="11779" max="11779" width="4" customWidth="1"/>
    <col min="11780" max="11780" width="4.85546875" customWidth="1"/>
    <col min="11781" max="11786" width="11" customWidth="1"/>
    <col min="11787" max="11787" width="3" customWidth="1"/>
    <col min="11788" max="12031" width="9" customWidth="1"/>
    <col min="12033" max="12033" width="3" customWidth="1"/>
    <col min="12034" max="12034" width="13.5703125" customWidth="1"/>
    <col min="12035" max="12035" width="4" customWidth="1"/>
    <col min="12036" max="12036" width="4.85546875" customWidth="1"/>
    <col min="12037" max="12042" width="11" customWidth="1"/>
    <col min="12043" max="12043" width="3" customWidth="1"/>
    <col min="12044" max="12287" width="9" customWidth="1"/>
    <col min="12289" max="12289" width="3" customWidth="1"/>
    <col min="12290" max="12290" width="13.5703125" customWidth="1"/>
    <col min="12291" max="12291" width="4" customWidth="1"/>
    <col min="12292" max="12292" width="4.85546875" customWidth="1"/>
    <col min="12293" max="12298" width="11" customWidth="1"/>
    <col min="12299" max="12299" width="3" customWidth="1"/>
    <col min="12300" max="12543" width="9" customWidth="1"/>
    <col min="12545" max="12545" width="3" customWidth="1"/>
    <col min="12546" max="12546" width="13.5703125" customWidth="1"/>
    <col min="12547" max="12547" width="4" customWidth="1"/>
    <col min="12548" max="12548" width="4.85546875" customWidth="1"/>
    <col min="12549" max="12554" width="11" customWidth="1"/>
    <col min="12555" max="12555" width="3" customWidth="1"/>
    <col min="12556" max="12799" width="9" customWidth="1"/>
    <col min="12801" max="12801" width="3" customWidth="1"/>
    <col min="12802" max="12802" width="13.5703125" customWidth="1"/>
    <col min="12803" max="12803" width="4" customWidth="1"/>
    <col min="12804" max="12804" width="4.85546875" customWidth="1"/>
    <col min="12805" max="12810" width="11" customWidth="1"/>
    <col min="12811" max="12811" width="3" customWidth="1"/>
    <col min="12812" max="13055" width="9" customWidth="1"/>
    <col min="13057" max="13057" width="3" customWidth="1"/>
    <col min="13058" max="13058" width="13.5703125" customWidth="1"/>
    <col min="13059" max="13059" width="4" customWidth="1"/>
    <col min="13060" max="13060" width="4.85546875" customWidth="1"/>
    <col min="13061" max="13066" width="11" customWidth="1"/>
    <col min="13067" max="13067" width="3" customWidth="1"/>
    <col min="13068" max="13311" width="9" customWidth="1"/>
    <col min="13313" max="13313" width="3" customWidth="1"/>
    <col min="13314" max="13314" width="13.5703125" customWidth="1"/>
    <col min="13315" max="13315" width="4" customWidth="1"/>
    <col min="13316" max="13316" width="4.85546875" customWidth="1"/>
    <col min="13317" max="13322" width="11" customWidth="1"/>
    <col min="13323" max="13323" width="3" customWidth="1"/>
    <col min="13324" max="13567" width="9" customWidth="1"/>
    <col min="13569" max="13569" width="3" customWidth="1"/>
    <col min="13570" max="13570" width="13.5703125" customWidth="1"/>
    <col min="13571" max="13571" width="4" customWidth="1"/>
    <col min="13572" max="13572" width="4.85546875" customWidth="1"/>
    <col min="13573" max="13578" width="11" customWidth="1"/>
    <col min="13579" max="13579" width="3" customWidth="1"/>
    <col min="13580" max="13823" width="9" customWidth="1"/>
    <col min="13825" max="13825" width="3" customWidth="1"/>
    <col min="13826" max="13826" width="13.5703125" customWidth="1"/>
    <col min="13827" max="13827" width="4" customWidth="1"/>
    <col min="13828" max="13828" width="4.85546875" customWidth="1"/>
    <col min="13829" max="13834" width="11" customWidth="1"/>
    <col min="13835" max="13835" width="3" customWidth="1"/>
    <col min="13836" max="14079" width="9" customWidth="1"/>
    <col min="14081" max="14081" width="3" customWidth="1"/>
    <col min="14082" max="14082" width="13.5703125" customWidth="1"/>
    <col min="14083" max="14083" width="4" customWidth="1"/>
    <col min="14084" max="14084" width="4.85546875" customWidth="1"/>
    <col min="14085" max="14090" width="11" customWidth="1"/>
    <col min="14091" max="14091" width="3" customWidth="1"/>
    <col min="14092" max="14335" width="9" customWidth="1"/>
    <col min="14337" max="14337" width="3" customWidth="1"/>
    <col min="14338" max="14338" width="13.5703125" customWidth="1"/>
    <col min="14339" max="14339" width="4" customWidth="1"/>
    <col min="14340" max="14340" width="4.85546875" customWidth="1"/>
    <col min="14341" max="14346" width="11" customWidth="1"/>
    <col min="14347" max="14347" width="3" customWidth="1"/>
    <col min="14348" max="14591" width="9" customWidth="1"/>
    <col min="14593" max="14593" width="3" customWidth="1"/>
    <col min="14594" max="14594" width="13.5703125" customWidth="1"/>
    <col min="14595" max="14595" width="4" customWidth="1"/>
    <col min="14596" max="14596" width="4.85546875" customWidth="1"/>
    <col min="14597" max="14602" width="11" customWidth="1"/>
    <col min="14603" max="14603" width="3" customWidth="1"/>
    <col min="14604" max="14847" width="9" customWidth="1"/>
    <col min="14849" max="14849" width="3" customWidth="1"/>
    <col min="14850" max="14850" width="13.5703125" customWidth="1"/>
    <col min="14851" max="14851" width="4" customWidth="1"/>
    <col min="14852" max="14852" width="4.85546875" customWidth="1"/>
    <col min="14853" max="14858" width="11" customWidth="1"/>
    <col min="14859" max="14859" width="3" customWidth="1"/>
    <col min="14860" max="15103" width="9" customWidth="1"/>
    <col min="15105" max="15105" width="3" customWidth="1"/>
    <col min="15106" max="15106" width="13.5703125" customWidth="1"/>
    <col min="15107" max="15107" width="4" customWidth="1"/>
    <col min="15108" max="15108" width="4.85546875" customWidth="1"/>
    <col min="15109" max="15114" width="11" customWidth="1"/>
    <col min="15115" max="15115" width="3" customWidth="1"/>
    <col min="15116" max="15359" width="9" customWidth="1"/>
    <col min="15361" max="15361" width="3" customWidth="1"/>
    <col min="15362" max="15362" width="13.5703125" customWidth="1"/>
    <col min="15363" max="15363" width="4" customWidth="1"/>
    <col min="15364" max="15364" width="4.85546875" customWidth="1"/>
    <col min="15365" max="15370" width="11" customWidth="1"/>
    <col min="15371" max="15371" width="3" customWidth="1"/>
    <col min="15372" max="15615" width="9" customWidth="1"/>
    <col min="15617" max="15617" width="3" customWidth="1"/>
    <col min="15618" max="15618" width="13.5703125" customWidth="1"/>
    <col min="15619" max="15619" width="4" customWidth="1"/>
    <col min="15620" max="15620" width="4.85546875" customWidth="1"/>
    <col min="15621" max="15626" width="11" customWidth="1"/>
    <col min="15627" max="15627" width="3" customWidth="1"/>
    <col min="15628" max="15871" width="9" customWidth="1"/>
    <col min="15873" max="15873" width="3" customWidth="1"/>
    <col min="15874" max="15874" width="13.5703125" customWidth="1"/>
    <col min="15875" max="15875" width="4" customWidth="1"/>
    <col min="15876" max="15876" width="4.85546875" customWidth="1"/>
    <col min="15877" max="15882" width="11" customWidth="1"/>
    <col min="15883" max="15883" width="3" customWidth="1"/>
    <col min="15884" max="16127" width="9" customWidth="1"/>
    <col min="16129" max="16129" width="3" customWidth="1"/>
    <col min="16130" max="16130" width="13.5703125" customWidth="1"/>
    <col min="16131" max="16131" width="4" customWidth="1"/>
    <col min="16132" max="16132" width="4.85546875" customWidth="1"/>
    <col min="16133" max="16138" width="11" customWidth="1"/>
    <col min="16139" max="16139" width="3" customWidth="1"/>
    <col min="16140" max="16383" width="9" customWidth="1"/>
  </cols>
  <sheetData>
    <row r="5" spans="1:21" ht="18" customHeight="1" x14ac:dyDescent="0.2">
      <c r="B5" s="217" t="s">
        <v>377</v>
      </c>
      <c r="C5" s="218"/>
      <c r="D5" s="218"/>
      <c r="E5" s="218"/>
      <c r="F5" s="218"/>
      <c r="G5" s="218"/>
      <c r="H5" s="218"/>
      <c r="I5" s="218"/>
      <c r="J5" s="219"/>
    </row>
    <row r="6" spans="1:21" ht="18" customHeight="1" x14ac:dyDescent="0.2">
      <c r="A6" s="123"/>
      <c r="B6" s="220" t="s">
        <v>378</v>
      </c>
      <c r="C6" s="221"/>
      <c r="D6" s="222"/>
      <c r="E6" s="223" t="s">
        <v>379</v>
      </c>
      <c r="F6" s="224"/>
      <c r="G6" s="224"/>
      <c r="H6" s="224"/>
      <c r="I6" s="224"/>
      <c r="J6" s="225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</row>
    <row r="7" spans="1:21" ht="18" customHeight="1" x14ac:dyDescent="0.2">
      <c r="A7" s="123"/>
      <c r="B7" s="220" t="s">
        <v>380</v>
      </c>
      <c r="C7" s="221"/>
      <c r="D7" s="222"/>
      <c r="E7" s="223" t="s">
        <v>381</v>
      </c>
      <c r="F7" s="224"/>
      <c r="G7" s="224"/>
      <c r="H7" s="224"/>
      <c r="I7" s="224"/>
      <c r="J7" s="225"/>
      <c r="K7" s="123"/>
      <c r="O7" s="123"/>
      <c r="P7" s="123"/>
      <c r="Q7" s="123"/>
      <c r="R7" s="123"/>
      <c r="S7" s="123"/>
      <c r="T7" s="123"/>
      <c r="U7" s="123"/>
    </row>
    <row r="8" spans="1:21" ht="18" customHeight="1" x14ac:dyDescent="0.2">
      <c r="A8" s="123"/>
      <c r="B8" s="226" t="s">
        <v>382</v>
      </c>
      <c r="C8" s="227"/>
      <c r="D8" s="228"/>
      <c r="E8" s="229">
        <v>45230</v>
      </c>
      <c r="F8" s="230"/>
      <c r="G8" s="230"/>
      <c r="H8" s="230"/>
      <c r="I8" s="230"/>
      <c r="J8" s="231"/>
      <c r="K8" s="123"/>
      <c r="O8" s="123"/>
      <c r="P8" s="123"/>
      <c r="Q8" s="123"/>
      <c r="R8" s="123"/>
      <c r="S8" s="123"/>
      <c r="T8" s="123"/>
      <c r="U8" s="123"/>
    </row>
    <row r="9" spans="1:21" ht="18" customHeight="1" x14ac:dyDescent="0.2">
      <c r="B9" s="232" t="s">
        <v>383</v>
      </c>
      <c r="C9" s="233"/>
      <c r="D9" s="233"/>
      <c r="E9" s="233"/>
      <c r="F9" s="233"/>
      <c r="G9" s="233"/>
      <c r="H9" s="233"/>
      <c r="I9" s="233"/>
      <c r="J9" s="234"/>
    </row>
    <row r="10" spans="1:21" s="14" customFormat="1" ht="30" customHeight="1" x14ac:dyDescent="0.2">
      <c r="B10" s="125">
        <v>45230</v>
      </c>
      <c r="C10" s="235" t="s">
        <v>384</v>
      </c>
      <c r="D10" s="236"/>
      <c r="E10" s="236"/>
      <c r="F10" s="236"/>
      <c r="G10" s="236"/>
      <c r="H10" s="236"/>
      <c r="I10" s="236"/>
      <c r="J10" s="237"/>
    </row>
    <row r="11" spans="1:21" s="14" customFormat="1" ht="30" customHeight="1" x14ac:dyDescent="0.2">
      <c r="B11" s="125"/>
      <c r="C11" s="214"/>
      <c r="D11" s="215"/>
      <c r="E11" s="215"/>
      <c r="F11" s="215"/>
      <c r="G11" s="215"/>
      <c r="H11" s="215"/>
      <c r="I11" s="215"/>
      <c r="J11" s="216"/>
    </row>
    <row r="12" spans="1:21" s="14" customFormat="1" ht="30" customHeight="1" x14ac:dyDescent="0.2">
      <c r="B12" s="125"/>
      <c r="C12" s="214"/>
      <c r="D12" s="215"/>
      <c r="E12" s="215"/>
      <c r="F12" s="215"/>
      <c r="G12" s="215"/>
      <c r="H12" s="215"/>
      <c r="I12" s="215"/>
      <c r="J12" s="216"/>
    </row>
    <row r="13" spans="1:21" s="14" customFormat="1" ht="30" customHeight="1" x14ac:dyDescent="0.2">
      <c r="B13" s="125"/>
      <c r="C13" s="214"/>
      <c r="D13" s="215"/>
      <c r="E13" s="215"/>
      <c r="F13" s="215"/>
      <c r="G13" s="215"/>
      <c r="H13" s="215"/>
      <c r="I13" s="215"/>
      <c r="J13" s="216"/>
    </row>
    <row r="14" spans="1:21" s="14" customFormat="1" ht="30" customHeight="1" x14ac:dyDescent="0.2">
      <c r="B14" s="125"/>
      <c r="C14" s="214"/>
      <c r="D14" s="215"/>
      <c r="E14" s="215"/>
      <c r="F14" s="215"/>
      <c r="G14" s="215"/>
      <c r="H14" s="215"/>
      <c r="I14" s="215"/>
      <c r="J14" s="216"/>
    </row>
    <row r="15" spans="1:21" s="14" customFormat="1" ht="30" customHeight="1" x14ac:dyDescent="0.2">
      <c r="B15" s="125"/>
      <c r="C15" s="214"/>
      <c r="D15" s="215"/>
      <c r="E15" s="215"/>
      <c r="F15" s="215"/>
      <c r="G15" s="215"/>
      <c r="H15" s="215"/>
      <c r="I15" s="215"/>
      <c r="J15" s="216"/>
    </row>
    <row r="16" spans="1:21" s="14" customFormat="1" ht="30" customHeight="1" x14ac:dyDescent="0.2">
      <c r="B16" s="125"/>
      <c r="C16" s="214"/>
      <c r="D16" s="215"/>
      <c r="E16" s="215"/>
      <c r="F16" s="215"/>
      <c r="G16" s="215"/>
      <c r="H16" s="215"/>
      <c r="I16" s="215"/>
      <c r="J16" s="216"/>
    </row>
  </sheetData>
  <mergeCells count="15">
    <mergeCell ref="C16:J16"/>
    <mergeCell ref="B5:J5"/>
    <mergeCell ref="B6:D6"/>
    <mergeCell ref="E6:J6"/>
    <mergeCell ref="B7:D7"/>
    <mergeCell ref="E7:J7"/>
    <mergeCell ref="B8:D8"/>
    <mergeCell ref="E8:J8"/>
    <mergeCell ref="B9:J9"/>
    <mergeCell ref="C10:J10"/>
    <mergeCell ref="C11:J11"/>
    <mergeCell ref="C12:J12"/>
    <mergeCell ref="C13:J13"/>
    <mergeCell ref="C14:J14"/>
    <mergeCell ref="C15:J1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5A04-C134-482D-AE30-47A18DA79568}">
  <dimension ref="A1:AJ10"/>
  <sheetViews>
    <sheetView workbookViewId="0">
      <selection activeCell="I9" sqref="I9"/>
    </sheetView>
  </sheetViews>
  <sheetFormatPr defaultRowHeight="11.25" x14ac:dyDescent="0.2"/>
  <cols>
    <col min="1" max="1" width="4.7109375" style="130" customWidth="1"/>
    <col min="2" max="2" width="11.5703125" style="130" customWidth="1"/>
    <col min="3" max="3" width="13.85546875" style="130" bestFit="1" customWidth="1"/>
    <col min="4" max="4" width="26.28515625" style="130" customWidth="1"/>
    <col min="5" max="5" width="25.85546875" style="169" customWidth="1"/>
    <col min="6" max="6" width="17.5703125" style="130" customWidth="1"/>
    <col min="7" max="7" width="13.140625" style="170" customWidth="1"/>
    <col min="8" max="8" width="13.7109375" style="170" customWidth="1"/>
    <col min="9" max="9" width="28.85546875" style="171" customWidth="1"/>
    <col min="10" max="10" width="27.7109375" style="171" customWidth="1"/>
    <col min="11" max="11" width="17.42578125" style="130" hidden="1" customWidth="1"/>
    <col min="12" max="12" width="15.7109375" style="130" customWidth="1"/>
    <col min="13" max="15" width="9.140625" style="130"/>
    <col min="16" max="16" width="8.85546875" style="130" customWidth="1"/>
    <col min="17" max="17" width="10" style="130" customWidth="1"/>
    <col min="18" max="18" width="14.28515625" style="130" customWidth="1"/>
    <col min="19" max="256" width="9.140625" style="130"/>
    <col min="257" max="257" width="4.7109375" style="130" customWidth="1"/>
    <col min="258" max="258" width="11.5703125" style="130" customWidth="1"/>
    <col min="259" max="259" width="13.85546875" style="130" bestFit="1" customWidth="1"/>
    <col min="260" max="260" width="26.28515625" style="130" customWidth="1"/>
    <col min="261" max="261" width="25.85546875" style="130" customWidth="1"/>
    <col min="262" max="262" width="17.5703125" style="130" customWidth="1"/>
    <col min="263" max="263" width="13.140625" style="130" customWidth="1"/>
    <col min="264" max="264" width="13.7109375" style="130" customWidth="1"/>
    <col min="265" max="265" width="28.85546875" style="130" customWidth="1"/>
    <col min="266" max="266" width="27.7109375" style="130" customWidth="1"/>
    <col min="267" max="267" width="0" style="130" hidden="1" customWidth="1"/>
    <col min="268" max="268" width="15.7109375" style="130" customWidth="1"/>
    <col min="269" max="271" width="9.140625" style="130"/>
    <col min="272" max="272" width="8.85546875" style="130" customWidth="1"/>
    <col min="273" max="273" width="10" style="130" customWidth="1"/>
    <col min="274" max="274" width="14.28515625" style="130" customWidth="1"/>
    <col min="275" max="512" width="9.140625" style="130"/>
    <col min="513" max="513" width="4.7109375" style="130" customWidth="1"/>
    <col min="514" max="514" width="11.5703125" style="130" customWidth="1"/>
    <col min="515" max="515" width="13.85546875" style="130" bestFit="1" customWidth="1"/>
    <col min="516" max="516" width="26.28515625" style="130" customWidth="1"/>
    <col min="517" max="517" width="25.85546875" style="130" customWidth="1"/>
    <col min="518" max="518" width="17.5703125" style="130" customWidth="1"/>
    <col min="519" max="519" width="13.140625" style="130" customWidth="1"/>
    <col min="520" max="520" width="13.7109375" style="130" customWidth="1"/>
    <col min="521" max="521" width="28.85546875" style="130" customWidth="1"/>
    <col min="522" max="522" width="27.7109375" style="130" customWidth="1"/>
    <col min="523" max="523" width="0" style="130" hidden="1" customWidth="1"/>
    <col min="524" max="524" width="15.7109375" style="130" customWidth="1"/>
    <col min="525" max="527" width="9.140625" style="130"/>
    <col min="528" max="528" width="8.85546875" style="130" customWidth="1"/>
    <col min="529" max="529" width="10" style="130" customWidth="1"/>
    <col min="530" max="530" width="14.28515625" style="130" customWidth="1"/>
    <col min="531" max="768" width="9.140625" style="130"/>
    <col min="769" max="769" width="4.7109375" style="130" customWidth="1"/>
    <col min="770" max="770" width="11.5703125" style="130" customWidth="1"/>
    <col min="771" max="771" width="13.85546875" style="130" bestFit="1" customWidth="1"/>
    <col min="772" max="772" width="26.28515625" style="130" customWidth="1"/>
    <col min="773" max="773" width="25.85546875" style="130" customWidth="1"/>
    <col min="774" max="774" width="17.5703125" style="130" customWidth="1"/>
    <col min="775" max="775" width="13.140625" style="130" customWidth="1"/>
    <col min="776" max="776" width="13.7109375" style="130" customWidth="1"/>
    <col min="777" max="777" width="28.85546875" style="130" customWidth="1"/>
    <col min="778" max="778" width="27.7109375" style="130" customWidth="1"/>
    <col min="779" max="779" width="0" style="130" hidden="1" customWidth="1"/>
    <col min="780" max="780" width="15.7109375" style="130" customWidth="1"/>
    <col min="781" max="783" width="9.140625" style="130"/>
    <col min="784" max="784" width="8.85546875" style="130" customWidth="1"/>
    <col min="785" max="785" width="10" style="130" customWidth="1"/>
    <col min="786" max="786" width="14.28515625" style="130" customWidth="1"/>
    <col min="787" max="1024" width="9.140625" style="130"/>
    <col min="1025" max="1025" width="4.7109375" style="130" customWidth="1"/>
    <col min="1026" max="1026" width="11.5703125" style="130" customWidth="1"/>
    <col min="1027" max="1027" width="13.85546875" style="130" bestFit="1" customWidth="1"/>
    <col min="1028" max="1028" width="26.28515625" style="130" customWidth="1"/>
    <col min="1029" max="1029" width="25.85546875" style="130" customWidth="1"/>
    <col min="1030" max="1030" width="17.5703125" style="130" customWidth="1"/>
    <col min="1031" max="1031" width="13.140625" style="130" customWidth="1"/>
    <col min="1032" max="1032" width="13.7109375" style="130" customWidth="1"/>
    <col min="1033" max="1033" width="28.85546875" style="130" customWidth="1"/>
    <col min="1034" max="1034" width="27.7109375" style="130" customWidth="1"/>
    <col min="1035" max="1035" width="0" style="130" hidden="1" customWidth="1"/>
    <col min="1036" max="1036" width="15.7109375" style="130" customWidth="1"/>
    <col min="1037" max="1039" width="9.140625" style="130"/>
    <col min="1040" max="1040" width="8.85546875" style="130" customWidth="1"/>
    <col min="1041" max="1041" width="10" style="130" customWidth="1"/>
    <col min="1042" max="1042" width="14.28515625" style="130" customWidth="1"/>
    <col min="1043" max="1280" width="9.140625" style="130"/>
    <col min="1281" max="1281" width="4.7109375" style="130" customWidth="1"/>
    <col min="1282" max="1282" width="11.5703125" style="130" customWidth="1"/>
    <col min="1283" max="1283" width="13.85546875" style="130" bestFit="1" customWidth="1"/>
    <col min="1284" max="1284" width="26.28515625" style="130" customWidth="1"/>
    <col min="1285" max="1285" width="25.85546875" style="130" customWidth="1"/>
    <col min="1286" max="1286" width="17.5703125" style="130" customWidth="1"/>
    <col min="1287" max="1287" width="13.140625" style="130" customWidth="1"/>
    <col min="1288" max="1288" width="13.7109375" style="130" customWidth="1"/>
    <col min="1289" max="1289" width="28.85546875" style="130" customWidth="1"/>
    <col min="1290" max="1290" width="27.7109375" style="130" customWidth="1"/>
    <col min="1291" max="1291" width="0" style="130" hidden="1" customWidth="1"/>
    <col min="1292" max="1292" width="15.7109375" style="130" customWidth="1"/>
    <col min="1293" max="1295" width="9.140625" style="130"/>
    <col min="1296" max="1296" width="8.85546875" style="130" customWidth="1"/>
    <col min="1297" max="1297" width="10" style="130" customWidth="1"/>
    <col min="1298" max="1298" width="14.28515625" style="130" customWidth="1"/>
    <col min="1299" max="1536" width="9.140625" style="130"/>
    <col min="1537" max="1537" width="4.7109375" style="130" customWidth="1"/>
    <col min="1538" max="1538" width="11.5703125" style="130" customWidth="1"/>
    <col min="1539" max="1539" width="13.85546875" style="130" bestFit="1" customWidth="1"/>
    <col min="1540" max="1540" width="26.28515625" style="130" customWidth="1"/>
    <col min="1541" max="1541" width="25.85546875" style="130" customWidth="1"/>
    <col min="1542" max="1542" width="17.5703125" style="130" customWidth="1"/>
    <col min="1543" max="1543" width="13.140625" style="130" customWidth="1"/>
    <col min="1544" max="1544" width="13.7109375" style="130" customWidth="1"/>
    <col min="1545" max="1545" width="28.85546875" style="130" customWidth="1"/>
    <col min="1546" max="1546" width="27.7109375" style="130" customWidth="1"/>
    <col min="1547" max="1547" width="0" style="130" hidden="1" customWidth="1"/>
    <col min="1548" max="1548" width="15.7109375" style="130" customWidth="1"/>
    <col min="1549" max="1551" width="9.140625" style="130"/>
    <col min="1552" max="1552" width="8.85546875" style="130" customWidth="1"/>
    <col min="1553" max="1553" width="10" style="130" customWidth="1"/>
    <col min="1554" max="1554" width="14.28515625" style="130" customWidth="1"/>
    <col min="1555" max="1792" width="9.140625" style="130"/>
    <col min="1793" max="1793" width="4.7109375" style="130" customWidth="1"/>
    <col min="1794" max="1794" width="11.5703125" style="130" customWidth="1"/>
    <col min="1795" max="1795" width="13.85546875" style="130" bestFit="1" customWidth="1"/>
    <col min="1796" max="1796" width="26.28515625" style="130" customWidth="1"/>
    <col min="1797" max="1797" width="25.85546875" style="130" customWidth="1"/>
    <col min="1798" max="1798" width="17.5703125" style="130" customWidth="1"/>
    <col min="1799" max="1799" width="13.140625" style="130" customWidth="1"/>
    <col min="1800" max="1800" width="13.7109375" style="130" customWidth="1"/>
    <col min="1801" max="1801" width="28.85546875" style="130" customWidth="1"/>
    <col min="1802" max="1802" width="27.7109375" style="130" customWidth="1"/>
    <col min="1803" max="1803" width="0" style="130" hidden="1" customWidth="1"/>
    <col min="1804" max="1804" width="15.7109375" style="130" customWidth="1"/>
    <col min="1805" max="1807" width="9.140625" style="130"/>
    <col min="1808" max="1808" width="8.85546875" style="130" customWidth="1"/>
    <col min="1809" max="1809" width="10" style="130" customWidth="1"/>
    <col min="1810" max="1810" width="14.28515625" style="130" customWidth="1"/>
    <col min="1811" max="2048" width="9.140625" style="130"/>
    <col min="2049" max="2049" width="4.7109375" style="130" customWidth="1"/>
    <col min="2050" max="2050" width="11.5703125" style="130" customWidth="1"/>
    <col min="2051" max="2051" width="13.85546875" style="130" bestFit="1" customWidth="1"/>
    <col min="2052" max="2052" width="26.28515625" style="130" customWidth="1"/>
    <col min="2053" max="2053" width="25.85546875" style="130" customWidth="1"/>
    <col min="2054" max="2054" width="17.5703125" style="130" customWidth="1"/>
    <col min="2055" max="2055" width="13.140625" style="130" customWidth="1"/>
    <col min="2056" max="2056" width="13.7109375" style="130" customWidth="1"/>
    <col min="2057" max="2057" width="28.85546875" style="130" customWidth="1"/>
    <col min="2058" max="2058" width="27.7109375" style="130" customWidth="1"/>
    <col min="2059" max="2059" width="0" style="130" hidden="1" customWidth="1"/>
    <col min="2060" max="2060" width="15.7109375" style="130" customWidth="1"/>
    <col min="2061" max="2063" width="9.140625" style="130"/>
    <col min="2064" max="2064" width="8.85546875" style="130" customWidth="1"/>
    <col min="2065" max="2065" width="10" style="130" customWidth="1"/>
    <col min="2066" max="2066" width="14.28515625" style="130" customWidth="1"/>
    <col min="2067" max="2304" width="9.140625" style="130"/>
    <col min="2305" max="2305" width="4.7109375" style="130" customWidth="1"/>
    <col min="2306" max="2306" width="11.5703125" style="130" customWidth="1"/>
    <col min="2307" max="2307" width="13.85546875" style="130" bestFit="1" customWidth="1"/>
    <col min="2308" max="2308" width="26.28515625" style="130" customWidth="1"/>
    <col min="2309" max="2309" width="25.85546875" style="130" customWidth="1"/>
    <col min="2310" max="2310" width="17.5703125" style="130" customWidth="1"/>
    <col min="2311" max="2311" width="13.140625" style="130" customWidth="1"/>
    <col min="2312" max="2312" width="13.7109375" style="130" customWidth="1"/>
    <col min="2313" max="2313" width="28.85546875" style="130" customWidth="1"/>
    <col min="2314" max="2314" width="27.7109375" style="130" customWidth="1"/>
    <col min="2315" max="2315" width="0" style="130" hidden="1" customWidth="1"/>
    <col min="2316" max="2316" width="15.7109375" style="130" customWidth="1"/>
    <col min="2317" max="2319" width="9.140625" style="130"/>
    <col min="2320" max="2320" width="8.85546875" style="130" customWidth="1"/>
    <col min="2321" max="2321" width="10" style="130" customWidth="1"/>
    <col min="2322" max="2322" width="14.28515625" style="130" customWidth="1"/>
    <col min="2323" max="2560" width="9.140625" style="130"/>
    <col min="2561" max="2561" width="4.7109375" style="130" customWidth="1"/>
    <col min="2562" max="2562" width="11.5703125" style="130" customWidth="1"/>
    <col min="2563" max="2563" width="13.85546875" style="130" bestFit="1" customWidth="1"/>
    <col min="2564" max="2564" width="26.28515625" style="130" customWidth="1"/>
    <col min="2565" max="2565" width="25.85546875" style="130" customWidth="1"/>
    <col min="2566" max="2566" width="17.5703125" style="130" customWidth="1"/>
    <col min="2567" max="2567" width="13.140625" style="130" customWidth="1"/>
    <col min="2568" max="2568" width="13.7109375" style="130" customWidth="1"/>
    <col min="2569" max="2569" width="28.85546875" style="130" customWidth="1"/>
    <col min="2570" max="2570" width="27.7109375" style="130" customWidth="1"/>
    <col min="2571" max="2571" width="0" style="130" hidden="1" customWidth="1"/>
    <col min="2572" max="2572" width="15.7109375" style="130" customWidth="1"/>
    <col min="2573" max="2575" width="9.140625" style="130"/>
    <col min="2576" max="2576" width="8.85546875" style="130" customWidth="1"/>
    <col min="2577" max="2577" width="10" style="130" customWidth="1"/>
    <col min="2578" max="2578" width="14.28515625" style="130" customWidth="1"/>
    <col min="2579" max="2816" width="9.140625" style="130"/>
    <col min="2817" max="2817" width="4.7109375" style="130" customWidth="1"/>
    <col min="2818" max="2818" width="11.5703125" style="130" customWidth="1"/>
    <col min="2819" max="2819" width="13.85546875" style="130" bestFit="1" customWidth="1"/>
    <col min="2820" max="2820" width="26.28515625" style="130" customWidth="1"/>
    <col min="2821" max="2821" width="25.85546875" style="130" customWidth="1"/>
    <col min="2822" max="2822" width="17.5703125" style="130" customWidth="1"/>
    <col min="2823" max="2823" width="13.140625" style="130" customWidth="1"/>
    <col min="2824" max="2824" width="13.7109375" style="130" customWidth="1"/>
    <col min="2825" max="2825" width="28.85546875" style="130" customWidth="1"/>
    <col min="2826" max="2826" width="27.7109375" style="130" customWidth="1"/>
    <col min="2827" max="2827" width="0" style="130" hidden="1" customWidth="1"/>
    <col min="2828" max="2828" width="15.7109375" style="130" customWidth="1"/>
    <col min="2829" max="2831" width="9.140625" style="130"/>
    <col min="2832" max="2832" width="8.85546875" style="130" customWidth="1"/>
    <col min="2833" max="2833" width="10" style="130" customWidth="1"/>
    <col min="2834" max="2834" width="14.28515625" style="130" customWidth="1"/>
    <col min="2835" max="3072" width="9.140625" style="130"/>
    <col min="3073" max="3073" width="4.7109375" style="130" customWidth="1"/>
    <col min="3074" max="3074" width="11.5703125" style="130" customWidth="1"/>
    <col min="3075" max="3075" width="13.85546875" style="130" bestFit="1" customWidth="1"/>
    <col min="3076" max="3076" width="26.28515625" style="130" customWidth="1"/>
    <col min="3077" max="3077" width="25.85546875" style="130" customWidth="1"/>
    <col min="3078" max="3078" width="17.5703125" style="130" customWidth="1"/>
    <col min="3079" max="3079" width="13.140625" style="130" customWidth="1"/>
    <col min="3080" max="3080" width="13.7109375" style="130" customWidth="1"/>
    <col min="3081" max="3081" width="28.85546875" style="130" customWidth="1"/>
    <col min="3082" max="3082" width="27.7109375" style="130" customWidth="1"/>
    <col min="3083" max="3083" width="0" style="130" hidden="1" customWidth="1"/>
    <col min="3084" max="3084" width="15.7109375" style="130" customWidth="1"/>
    <col min="3085" max="3087" width="9.140625" style="130"/>
    <col min="3088" max="3088" width="8.85546875" style="130" customWidth="1"/>
    <col min="3089" max="3089" width="10" style="130" customWidth="1"/>
    <col min="3090" max="3090" width="14.28515625" style="130" customWidth="1"/>
    <col min="3091" max="3328" width="9.140625" style="130"/>
    <col min="3329" max="3329" width="4.7109375" style="130" customWidth="1"/>
    <col min="3330" max="3330" width="11.5703125" style="130" customWidth="1"/>
    <col min="3331" max="3331" width="13.85546875" style="130" bestFit="1" customWidth="1"/>
    <col min="3332" max="3332" width="26.28515625" style="130" customWidth="1"/>
    <col min="3333" max="3333" width="25.85546875" style="130" customWidth="1"/>
    <col min="3334" max="3334" width="17.5703125" style="130" customWidth="1"/>
    <col min="3335" max="3335" width="13.140625" style="130" customWidth="1"/>
    <col min="3336" max="3336" width="13.7109375" style="130" customWidth="1"/>
    <col min="3337" max="3337" width="28.85546875" style="130" customWidth="1"/>
    <col min="3338" max="3338" width="27.7109375" style="130" customWidth="1"/>
    <col min="3339" max="3339" width="0" style="130" hidden="1" customWidth="1"/>
    <col min="3340" max="3340" width="15.7109375" style="130" customWidth="1"/>
    <col min="3341" max="3343" width="9.140625" style="130"/>
    <col min="3344" max="3344" width="8.85546875" style="130" customWidth="1"/>
    <col min="3345" max="3345" width="10" style="130" customWidth="1"/>
    <col min="3346" max="3346" width="14.28515625" style="130" customWidth="1"/>
    <col min="3347" max="3584" width="9.140625" style="130"/>
    <col min="3585" max="3585" width="4.7109375" style="130" customWidth="1"/>
    <col min="3586" max="3586" width="11.5703125" style="130" customWidth="1"/>
    <col min="3587" max="3587" width="13.85546875" style="130" bestFit="1" customWidth="1"/>
    <col min="3588" max="3588" width="26.28515625" style="130" customWidth="1"/>
    <col min="3589" max="3589" width="25.85546875" style="130" customWidth="1"/>
    <col min="3590" max="3590" width="17.5703125" style="130" customWidth="1"/>
    <col min="3591" max="3591" width="13.140625" style="130" customWidth="1"/>
    <col min="3592" max="3592" width="13.7109375" style="130" customWidth="1"/>
    <col min="3593" max="3593" width="28.85546875" style="130" customWidth="1"/>
    <col min="3594" max="3594" width="27.7109375" style="130" customWidth="1"/>
    <col min="3595" max="3595" width="0" style="130" hidden="1" customWidth="1"/>
    <col min="3596" max="3596" width="15.7109375" style="130" customWidth="1"/>
    <col min="3597" max="3599" width="9.140625" style="130"/>
    <col min="3600" max="3600" width="8.85546875" style="130" customWidth="1"/>
    <col min="3601" max="3601" width="10" style="130" customWidth="1"/>
    <col min="3602" max="3602" width="14.28515625" style="130" customWidth="1"/>
    <col min="3603" max="3840" width="9.140625" style="130"/>
    <col min="3841" max="3841" width="4.7109375" style="130" customWidth="1"/>
    <col min="3842" max="3842" width="11.5703125" style="130" customWidth="1"/>
    <col min="3843" max="3843" width="13.85546875" style="130" bestFit="1" customWidth="1"/>
    <col min="3844" max="3844" width="26.28515625" style="130" customWidth="1"/>
    <col min="3845" max="3845" width="25.85546875" style="130" customWidth="1"/>
    <col min="3846" max="3846" width="17.5703125" style="130" customWidth="1"/>
    <col min="3847" max="3847" width="13.140625" style="130" customWidth="1"/>
    <col min="3848" max="3848" width="13.7109375" style="130" customWidth="1"/>
    <col min="3849" max="3849" width="28.85546875" style="130" customWidth="1"/>
    <col min="3850" max="3850" width="27.7109375" style="130" customWidth="1"/>
    <col min="3851" max="3851" width="0" style="130" hidden="1" customWidth="1"/>
    <col min="3852" max="3852" width="15.7109375" style="130" customWidth="1"/>
    <col min="3853" max="3855" width="9.140625" style="130"/>
    <col min="3856" max="3856" width="8.85546875" style="130" customWidth="1"/>
    <col min="3857" max="3857" width="10" style="130" customWidth="1"/>
    <col min="3858" max="3858" width="14.28515625" style="130" customWidth="1"/>
    <col min="3859" max="4096" width="9.140625" style="130"/>
    <col min="4097" max="4097" width="4.7109375" style="130" customWidth="1"/>
    <col min="4098" max="4098" width="11.5703125" style="130" customWidth="1"/>
    <col min="4099" max="4099" width="13.85546875" style="130" bestFit="1" customWidth="1"/>
    <col min="4100" max="4100" width="26.28515625" style="130" customWidth="1"/>
    <col min="4101" max="4101" width="25.85546875" style="130" customWidth="1"/>
    <col min="4102" max="4102" width="17.5703125" style="130" customWidth="1"/>
    <col min="4103" max="4103" width="13.140625" style="130" customWidth="1"/>
    <col min="4104" max="4104" width="13.7109375" style="130" customWidth="1"/>
    <col min="4105" max="4105" width="28.85546875" style="130" customWidth="1"/>
    <col min="4106" max="4106" width="27.7109375" style="130" customWidth="1"/>
    <col min="4107" max="4107" width="0" style="130" hidden="1" customWidth="1"/>
    <col min="4108" max="4108" width="15.7109375" style="130" customWidth="1"/>
    <col min="4109" max="4111" width="9.140625" style="130"/>
    <col min="4112" max="4112" width="8.85546875" style="130" customWidth="1"/>
    <col min="4113" max="4113" width="10" style="130" customWidth="1"/>
    <col min="4114" max="4114" width="14.28515625" style="130" customWidth="1"/>
    <col min="4115" max="4352" width="9.140625" style="130"/>
    <col min="4353" max="4353" width="4.7109375" style="130" customWidth="1"/>
    <col min="4354" max="4354" width="11.5703125" style="130" customWidth="1"/>
    <col min="4355" max="4355" width="13.85546875" style="130" bestFit="1" customWidth="1"/>
    <col min="4356" max="4356" width="26.28515625" style="130" customWidth="1"/>
    <col min="4357" max="4357" width="25.85546875" style="130" customWidth="1"/>
    <col min="4358" max="4358" width="17.5703125" style="130" customWidth="1"/>
    <col min="4359" max="4359" width="13.140625" style="130" customWidth="1"/>
    <col min="4360" max="4360" width="13.7109375" style="130" customWidth="1"/>
    <col min="4361" max="4361" width="28.85546875" style="130" customWidth="1"/>
    <col min="4362" max="4362" width="27.7109375" style="130" customWidth="1"/>
    <col min="4363" max="4363" width="0" style="130" hidden="1" customWidth="1"/>
    <col min="4364" max="4364" width="15.7109375" style="130" customWidth="1"/>
    <col min="4365" max="4367" width="9.140625" style="130"/>
    <col min="4368" max="4368" width="8.85546875" style="130" customWidth="1"/>
    <col min="4369" max="4369" width="10" style="130" customWidth="1"/>
    <col min="4370" max="4370" width="14.28515625" style="130" customWidth="1"/>
    <col min="4371" max="4608" width="9.140625" style="130"/>
    <col min="4609" max="4609" width="4.7109375" style="130" customWidth="1"/>
    <col min="4610" max="4610" width="11.5703125" style="130" customWidth="1"/>
    <col min="4611" max="4611" width="13.85546875" style="130" bestFit="1" customWidth="1"/>
    <col min="4612" max="4612" width="26.28515625" style="130" customWidth="1"/>
    <col min="4613" max="4613" width="25.85546875" style="130" customWidth="1"/>
    <col min="4614" max="4614" width="17.5703125" style="130" customWidth="1"/>
    <col min="4615" max="4615" width="13.140625" style="130" customWidth="1"/>
    <col min="4616" max="4616" width="13.7109375" style="130" customWidth="1"/>
    <col min="4617" max="4617" width="28.85546875" style="130" customWidth="1"/>
    <col min="4618" max="4618" width="27.7109375" style="130" customWidth="1"/>
    <col min="4619" max="4619" width="0" style="130" hidden="1" customWidth="1"/>
    <col min="4620" max="4620" width="15.7109375" style="130" customWidth="1"/>
    <col min="4621" max="4623" width="9.140625" style="130"/>
    <col min="4624" max="4624" width="8.85546875" style="130" customWidth="1"/>
    <col min="4625" max="4625" width="10" style="130" customWidth="1"/>
    <col min="4626" max="4626" width="14.28515625" style="130" customWidth="1"/>
    <col min="4627" max="4864" width="9.140625" style="130"/>
    <col min="4865" max="4865" width="4.7109375" style="130" customWidth="1"/>
    <col min="4866" max="4866" width="11.5703125" style="130" customWidth="1"/>
    <col min="4867" max="4867" width="13.85546875" style="130" bestFit="1" customWidth="1"/>
    <col min="4868" max="4868" width="26.28515625" style="130" customWidth="1"/>
    <col min="4869" max="4869" width="25.85546875" style="130" customWidth="1"/>
    <col min="4870" max="4870" width="17.5703125" style="130" customWidth="1"/>
    <col min="4871" max="4871" width="13.140625" style="130" customWidth="1"/>
    <col min="4872" max="4872" width="13.7109375" style="130" customWidth="1"/>
    <col min="4873" max="4873" width="28.85546875" style="130" customWidth="1"/>
    <col min="4874" max="4874" width="27.7109375" style="130" customWidth="1"/>
    <col min="4875" max="4875" width="0" style="130" hidden="1" customWidth="1"/>
    <col min="4876" max="4876" width="15.7109375" style="130" customWidth="1"/>
    <col min="4877" max="4879" width="9.140625" style="130"/>
    <col min="4880" max="4880" width="8.85546875" style="130" customWidth="1"/>
    <col min="4881" max="4881" width="10" style="130" customWidth="1"/>
    <col min="4882" max="4882" width="14.28515625" style="130" customWidth="1"/>
    <col min="4883" max="5120" width="9.140625" style="130"/>
    <col min="5121" max="5121" width="4.7109375" style="130" customWidth="1"/>
    <col min="5122" max="5122" width="11.5703125" style="130" customWidth="1"/>
    <col min="5123" max="5123" width="13.85546875" style="130" bestFit="1" customWidth="1"/>
    <col min="5124" max="5124" width="26.28515625" style="130" customWidth="1"/>
    <col min="5125" max="5125" width="25.85546875" style="130" customWidth="1"/>
    <col min="5126" max="5126" width="17.5703125" style="130" customWidth="1"/>
    <col min="5127" max="5127" width="13.140625" style="130" customWidth="1"/>
    <col min="5128" max="5128" width="13.7109375" style="130" customWidth="1"/>
    <col min="5129" max="5129" width="28.85546875" style="130" customWidth="1"/>
    <col min="5130" max="5130" width="27.7109375" style="130" customWidth="1"/>
    <col min="5131" max="5131" width="0" style="130" hidden="1" customWidth="1"/>
    <col min="5132" max="5132" width="15.7109375" style="130" customWidth="1"/>
    <col min="5133" max="5135" width="9.140625" style="130"/>
    <col min="5136" max="5136" width="8.85546875" style="130" customWidth="1"/>
    <col min="5137" max="5137" width="10" style="130" customWidth="1"/>
    <col min="5138" max="5138" width="14.28515625" style="130" customWidth="1"/>
    <col min="5139" max="5376" width="9.140625" style="130"/>
    <col min="5377" max="5377" width="4.7109375" style="130" customWidth="1"/>
    <col min="5378" max="5378" width="11.5703125" style="130" customWidth="1"/>
    <col min="5379" max="5379" width="13.85546875" style="130" bestFit="1" customWidth="1"/>
    <col min="5380" max="5380" width="26.28515625" style="130" customWidth="1"/>
    <col min="5381" max="5381" width="25.85546875" style="130" customWidth="1"/>
    <col min="5382" max="5382" width="17.5703125" style="130" customWidth="1"/>
    <col min="5383" max="5383" width="13.140625" style="130" customWidth="1"/>
    <col min="5384" max="5384" width="13.7109375" style="130" customWidth="1"/>
    <col min="5385" max="5385" width="28.85546875" style="130" customWidth="1"/>
    <col min="5386" max="5386" width="27.7109375" style="130" customWidth="1"/>
    <col min="5387" max="5387" width="0" style="130" hidden="1" customWidth="1"/>
    <col min="5388" max="5388" width="15.7109375" style="130" customWidth="1"/>
    <col min="5389" max="5391" width="9.140625" style="130"/>
    <col min="5392" max="5392" width="8.85546875" style="130" customWidth="1"/>
    <col min="5393" max="5393" width="10" style="130" customWidth="1"/>
    <col min="5394" max="5394" width="14.28515625" style="130" customWidth="1"/>
    <col min="5395" max="5632" width="9.140625" style="130"/>
    <col min="5633" max="5633" width="4.7109375" style="130" customWidth="1"/>
    <col min="5634" max="5634" width="11.5703125" style="130" customWidth="1"/>
    <col min="5635" max="5635" width="13.85546875" style="130" bestFit="1" customWidth="1"/>
    <col min="5636" max="5636" width="26.28515625" style="130" customWidth="1"/>
    <col min="5637" max="5637" width="25.85546875" style="130" customWidth="1"/>
    <col min="5638" max="5638" width="17.5703125" style="130" customWidth="1"/>
    <col min="5639" max="5639" width="13.140625" style="130" customWidth="1"/>
    <col min="5640" max="5640" width="13.7109375" style="130" customWidth="1"/>
    <col min="5641" max="5641" width="28.85546875" style="130" customWidth="1"/>
    <col min="5642" max="5642" width="27.7109375" style="130" customWidth="1"/>
    <col min="5643" max="5643" width="0" style="130" hidden="1" customWidth="1"/>
    <col min="5644" max="5644" width="15.7109375" style="130" customWidth="1"/>
    <col min="5645" max="5647" width="9.140625" style="130"/>
    <col min="5648" max="5648" width="8.85546875" style="130" customWidth="1"/>
    <col min="5649" max="5649" width="10" style="130" customWidth="1"/>
    <col min="5650" max="5650" width="14.28515625" style="130" customWidth="1"/>
    <col min="5651" max="5888" width="9.140625" style="130"/>
    <col min="5889" max="5889" width="4.7109375" style="130" customWidth="1"/>
    <col min="5890" max="5890" width="11.5703125" style="130" customWidth="1"/>
    <col min="5891" max="5891" width="13.85546875" style="130" bestFit="1" customWidth="1"/>
    <col min="5892" max="5892" width="26.28515625" style="130" customWidth="1"/>
    <col min="5893" max="5893" width="25.85546875" style="130" customWidth="1"/>
    <col min="5894" max="5894" width="17.5703125" style="130" customWidth="1"/>
    <col min="5895" max="5895" width="13.140625" style="130" customWidth="1"/>
    <col min="5896" max="5896" width="13.7109375" style="130" customWidth="1"/>
    <col min="5897" max="5897" width="28.85546875" style="130" customWidth="1"/>
    <col min="5898" max="5898" width="27.7109375" style="130" customWidth="1"/>
    <col min="5899" max="5899" width="0" style="130" hidden="1" customWidth="1"/>
    <col min="5900" max="5900" width="15.7109375" style="130" customWidth="1"/>
    <col min="5901" max="5903" width="9.140625" style="130"/>
    <col min="5904" max="5904" width="8.85546875" style="130" customWidth="1"/>
    <col min="5905" max="5905" width="10" style="130" customWidth="1"/>
    <col min="5906" max="5906" width="14.28515625" style="130" customWidth="1"/>
    <col min="5907" max="6144" width="9.140625" style="130"/>
    <col min="6145" max="6145" width="4.7109375" style="130" customWidth="1"/>
    <col min="6146" max="6146" width="11.5703125" style="130" customWidth="1"/>
    <col min="6147" max="6147" width="13.85546875" style="130" bestFit="1" customWidth="1"/>
    <col min="6148" max="6148" width="26.28515625" style="130" customWidth="1"/>
    <col min="6149" max="6149" width="25.85546875" style="130" customWidth="1"/>
    <col min="6150" max="6150" width="17.5703125" style="130" customWidth="1"/>
    <col min="6151" max="6151" width="13.140625" style="130" customWidth="1"/>
    <col min="6152" max="6152" width="13.7109375" style="130" customWidth="1"/>
    <col min="6153" max="6153" width="28.85546875" style="130" customWidth="1"/>
    <col min="6154" max="6154" width="27.7109375" style="130" customWidth="1"/>
    <col min="6155" max="6155" width="0" style="130" hidden="1" customWidth="1"/>
    <col min="6156" max="6156" width="15.7109375" style="130" customWidth="1"/>
    <col min="6157" max="6159" width="9.140625" style="130"/>
    <col min="6160" max="6160" width="8.85546875" style="130" customWidth="1"/>
    <col min="6161" max="6161" width="10" style="130" customWidth="1"/>
    <col min="6162" max="6162" width="14.28515625" style="130" customWidth="1"/>
    <col min="6163" max="6400" width="9.140625" style="130"/>
    <col min="6401" max="6401" width="4.7109375" style="130" customWidth="1"/>
    <col min="6402" max="6402" width="11.5703125" style="130" customWidth="1"/>
    <col min="6403" max="6403" width="13.85546875" style="130" bestFit="1" customWidth="1"/>
    <col min="6404" max="6404" width="26.28515625" style="130" customWidth="1"/>
    <col min="6405" max="6405" width="25.85546875" style="130" customWidth="1"/>
    <col min="6406" max="6406" width="17.5703125" style="130" customWidth="1"/>
    <col min="6407" max="6407" width="13.140625" style="130" customWidth="1"/>
    <col min="6408" max="6408" width="13.7109375" style="130" customWidth="1"/>
    <col min="6409" max="6409" width="28.85546875" style="130" customWidth="1"/>
    <col min="6410" max="6410" width="27.7109375" style="130" customWidth="1"/>
    <col min="6411" max="6411" width="0" style="130" hidden="1" customWidth="1"/>
    <col min="6412" max="6412" width="15.7109375" style="130" customWidth="1"/>
    <col min="6413" max="6415" width="9.140625" style="130"/>
    <col min="6416" max="6416" width="8.85546875" style="130" customWidth="1"/>
    <col min="6417" max="6417" width="10" style="130" customWidth="1"/>
    <col min="6418" max="6418" width="14.28515625" style="130" customWidth="1"/>
    <col min="6419" max="6656" width="9.140625" style="130"/>
    <col min="6657" max="6657" width="4.7109375" style="130" customWidth="1"/>
    <col min="6658" max="6658" width="11.5703125" style="130" customWidth="1"/>
    <col min="6659" max="6659" width="13.85546875" style="130" bestFit="1" customWidth="1"/>
    <col min="6660" max="6660" width="26.28515625" style="130" customWidth="1"/>
    <col min="6661" max="6661" width="25.85546875" style="130" customWidth="1"/>
    <col min="6662" max="6662" width="17.5703125" style="130" customWidth="1"/>
    <col min="6663" max="6663" width="13.140625" style="130" customWidth="1"/>
    <col min="6664" max="6664" width="13.7109375" style="130" customWidth="1"/>
    <col min="6665" max="6665" width="28.85546875" style="130" customWidth="1"/>
    <col min="6666" max="6666" width="27.7109375" style="130" customWidth="1"/>
    <col min="6667" max="6667" width="0" style="130" hidden="1" customWidth="1"/>
    <col min="6668" max="6668" width="15.7109375" style="130" customWidth="1"/>
    <col min="6669" max="6671" width="9.140625" style="130"/>
    <col min="6672" max="6672" width="8.85546875" style="130" customWidth="1"/>
    <col min="6673" max="6673" width="10" style="130" customWidth="1"/>
    <col min="6674" max="6674" width="14.28515625" style="130" customWidth="1"/>
    <col min="6675" max="6912" width="9.140625" style="130"/>
    <col min="6913" max="6913" width="4.7109375" style="130" customWidth="1"/>
    <col min="6914" max="6914" width="11.5703125" style="130" customWidth="1"/>
    <col min="6915" max="6915" width="13.85546875" style="130" bestFit="1" customWidth="1"/>
    <col min="6916" max="6916" width="26.28515625" style="130" customWidth="1"/>
    <col min="6917" max="6917" width="25.85546875" style="130" customWidth="1"/>
    <col min="6918" max="6918" width="17.5703125" style="130" customWidth="1"/>
    <col min="6919" max="6919" width="13.140625" style="130" customWidth="1"/>
    <col min="6920" max="6920" width="13.7109375" style="130" customWidth="1"/>
    <col min="6921" max="6921" width="28.85546875" style="130" customWidth="1"/>
    <col min="6922" max="6922" width="27.7109375" style="130" customWidth="1"/>
    <col min="6923" max="6923" width="0" style="130" hidden="1" customWidth="1"/>
    <col min="6924" max="6924" width="15.7109375" style="130" customWidth="1"/>
    <col min="6925" max="6927" width="9.140625" style="130"/>
    <col min="6928" max="6928" width="8.85546875" style="130" customWidth="1"/>
    <col min="6929" max="6929" width="10" style="130" customWidth="1"/>
    <col min="6930" max="6930" width="14.28515625" style="130" customWidth="1"/>
    <col min="6931" max="7168" width="9.140625" style="130"/>
    <col min="7169" max="7169" width="4.7109375" style="130" customWidth="1"/>
    <col min="7170" max="7170" width="11.5703125" style="130" customWidth="1"/>
    <col min="7171" max="7171" width="13.85546875" style="130" bestFit="1" customWidth="1"/>
    <col min="7172" max="7172" width="26.28515625" style="130" customWidth="1"/>
    <col min="7173" max="7173" width="25.85546875" style="130" customWidth="1"/>
    <col min="7174" max="7174" width="17.5703125" style="130" customWidth="1"/>
    <col min="7175" max="7175" width="13.140625" style="130" customWidth="1"/>
    <col min="7176" max="7176" width="13.7109375" style="130" customWidth="1"/>
    <col min="7177" max="7177" width="28.85546875" style="130" customWidth="1"/>
    <col min="7178" max="7178" width="27.7109375" style="130" customWidth="1"/>
    <col min="7179" max="7179" width="0" style="130" hidden="1" customWidth="1"/>
    <col min="7180" max="7180" width="15.7109375" style="130" customWidth="1"/>
    <col min="7181" max="7183" width="9.140625" style="130"/>
    <col min="7184" max="7184" width="8.85546875" style="130" customWidth="1"/>
    <col min="7185" max="7185" width="10" style="130" customWidth="1"/>
    <col min="7186" max="7186" width="14.28515625" style="130" customWidth="1"/>
    <col min="7187" max="7424" width="9.140625" style="130"/>
    <col min="7425" max="7425" width="4.7109375" style="130" customWidth="1"/>
    <col min="7426" max="7426" width="11.5703125" style="130" customWidth="1"/>
    <col min="7427" max="7427" width="13.85546875" style="130" bestFit="1" customWidth="1"/>
    <col min="7428" max="7428" width="26.28515625" style="130" customWidth="1"/>
    <col min="7429" max="7429" width="25.85546875" style="130" customWidth="1"/>
    <col min="7430" max="7430" width="17.5703125" style="130" customWidth="1"/>
    <col min="7431" max="7431" width="13.140625" style="130" customWidth="1"/>
    <col min="7432" max="7432" width="13.7109375" style="130" customWidth="1"/>
    <col min="7433" max="7433" width="28.85546875" style="130" customWidth="1"/>
    <col min="7434" max="7434" width="27.7109375" style="130" customWidth="1"/>
    <col min="7435" max="7435" width="0" style="130" hidden="1" customWidth="1"/>
    <col min="7436" max="7436" width="15.7109375" style="130" customWidth="1"/>
    <col min="7437" max="7439" width="9.140625" style="130"/>
    <col min="7440" max="7440" width="8.85546875" style="130" customWidth="1"/>
    <col min="7441" max="7441" width="10" style="130" customWidth="1"/>
    <col min="7442" max="7442" width="14.28515625" style="130" customWidth="1"/>
    <col min="7443" max="7680" width="9.140625" style="130"/>
    <col min="7681" max="7681" width="4.7109375" style="130" customWidth="1"/>
    <col min="7682" max="7682" width="11.5703125" style="130" customWidth="1"/>
    <col min="7683" max="7683" width="13.85546875" style="130" bestFit="1" customWidth="1"/>
    <col min="7684" max="7684" width="26.28515625" style="130" customWidth="1"/>
    <col min="7685" max="7685" width="25.85546875" style="130" customWidth="1"/>
    <col min="7686" max="7686" width="17.5703125" style="130" customWidth="1"/>
    <col min="7687" max="7687" width="13.140625" style="130" customWidth="1"/>
    <col min="7688" max="7688" width="13.7109375" style="130" customWidth="1"/>
    <col min="7689" max="7689" width="28.85546875" style="130" customWidth="1"/>
    <col min="7690" max="7690" width="27.7109375" style="130" customWidth="1"/>
    <col min="7691" max="7691" width="0" style="130" hidden="1" customWidth="1"/>
    <col min="7692" max="7692" width="15.7109375" style="130" customWidth="1"/>
    <col min="7693" max="7695" width="9.140625" style="130"/>
    <col min="7696" max="7696" width="8.85546875" style="130" customWidth="1"/>
    <col min="7697" max="7697" width="10" style="130" customWidth="1"/>
    <col min="7698" max="7698" width="14.28515625" style="130" customWidth="1"/>
    <col min="7699" max="7936" width="9.140625" style="130"/>
    <col min="7937" max="7937" width="4.7109375" style="130" customWidth="1"/>
    <col min="7938" max="7938" width="11.5703125" style="130" customWidth="1"/>
    <col min="7939" max="7939" width="13.85546875" style="130" bestFit="1" customWidth="1"/>
    <col min="7940" max="7940" width="26.28515625" style="130" customWidth="1"/>
    <col min="7941" max="7941" width="25.85546875" style="130" customWidth="1"/>
    <col min="7942" max="7942" width="17.5703125" style="130" customWidth="1"/>
    <col min="7943" max="7943" width="13.140625" style="130" customWidth="1"/>
    <col min="7944" max="7944" width="13.7109375" style="130" customWidth="1"/>
    <col min="7945" max="7945" width="28.85546875" style="130" customWidth="1"/>
    <col min="7946" max="7946" width="27.7109375" style="130" customWidth="1"/>
    <col min="7947" max="7947" width="0" style="130" hidden="1" customWidth="1"/>
    <col min="7948" max="7948" width="15.7109375" style="130" customWidth="1"/>
    <col min="7949" max="7951" width="9.140625" style="130"/>
    <col min="7952" max="7952" width="8.85546875" style="130" customWidth="1"/>
    <col min="7953" max="7953" width="10" style="130" customWidth="1"/>
    <col min="7954" max="7954" width="14.28515625" style="130" customWidth="1"/>
    <col min="7955" max="8192" width="9.140625" style="130"/>
    <col min="8193" max="8193" width="4.7109375" style="130" customWidth="1"/>
    <col min="8194" max="8194" width="11.5703125" style="130" customWidth="1"/>
    <col min="8195" max="8195" width="13.85546875" style="130" bestFit="1" customWidth="1"/>
    <col min="8196" max="8196" width="26.28515625" style="130" customWidth="1"/>
    <col min="8197" max="8197" width="25.85546875" style="130" customWidth="1"/>
    <col min="8198" max="8198" width="17.5703125" style="130" customWidth="1"/>
    <col min="8199" max="8199" width="13.140625" style="130" customWidth="1"/>
    <col min="8200" max="8200" width="13.7109375" style="130" customWidth="1"/>
    <col min="8201" max="8201" width="28.85546875" style="130" customWidth="1"/>
    <col min="8202" max="8202" width="27.7109375" style="130" customWidth="1"/>
    <col min="8203" max="8203" width="0" style="130" hidden="1" customWidth="1"/>
    <col min="8204" max="8204" width="15.7109375" style="130" customWidth="1"/>
    <col min="8205" max="8207" width="9.140625" style="130"/>
    <col min="8208" max="8208" width="8.85546875" style="130" customWidth="1"/>
    <col min="8209" max="8209" width="10" style="130" customWidth="1"/>
    <col min="8210" max="8210" width="14.28515625" style="130" customWidth="1"/>
    <col min="8211" max="8448" width="9.140625" style="130"/>
    <col min="8449" max="8449" width="4.7109375" style="130" customWidth="1"/>
    <col min="8450" max="8450" width="11.5703125" style="130" customWidth="1"/>
    <col min="8451" max="8451" width="13.85546875" style="130" bestFit="1" customWidth="1"/>
    <col min="8452" max="8452" width="26.28515625" style="130" customWidth="1"/>
    <col min="8453" max="8453" width="25.85546875" style="130" customWidth="1"/>
    <col min="8454" max="8454" width="17.5703125" style="130" customWidth="1"/>
    <col min="8455" max="8455" width="13.140625" style="130" customWidth="1"/>
    <col min="8456" max="8456" width="13.7109375" style="130" customWidth="1"/>
    <col min="8457" max="8457" width="28.85546875" style="130" customWidth="1"/>
    <col min="8458" max="8458" width="27.7109375" style="130" customWidth="1"/>
    <col min="8459" max="8459" width="0" style="130" hidden="1" customWidth="1"/>
    <col min="8460" max="8460" width="15.7109375" style="130" customWidth="1"/>
    <col min="8461" max="8463" width="9.140625" style="130"/>
    <col min="8464" max="8464" width="8.85546875" style="130" customWidth="1"/>
    <col min="8465" max="8465" width="10" style="130" customWidth="1"/>
    <col min="8466" max="8466" width="14.28515625" style="130" customWidth="1"/>
    <col min="8467" max="8704" width="9.140625" style="130"/>
    <col min="8705" max="8705" width="4.7109375" style="130" customWidth="1"/>
    <col min="8706" max="8706" width="11.5703125" style="130" customWidth="1"/>
    <col min="8707" max="8707" width="13.85546875" style="130" bestFit="1" customWidth="1"/>
    <col min="8708" max="8708" width="26.28515625" style="130" customWidth="1"/>
    <col min="8709" max="8709" width="25.85546875" style="130" customWidth="1"/>
    <col min="8710" max="8710" width="17.5703125" style="130" customWidth="1"/>
    <col min="8711" max="8711" width="13.140625" style="130" customWidth="1"/>
    <col min="8712" max="8712" width="13.7109375" style="130" customWidth="1"/>
    <col min="8713" max="8713" width="28.85546875" style="130" customWidth="1"/>
    <col min="8714" max="8714" width="27.7109375" style="130" customWidth="1"/>
    <col min="8715" max="8715" width="0" style="130" hidden="1" customWidth="1"/>
    <col min="8716" max="8716" width="15.7109375" style="130" customWidth="1"/>
    <col min="8717" max="8719" width="9.140625" style="130"/>
    <col min="8720" max="8720" width="8.85546875" style="130" customWidth="1"/>
    <col min="8721" max="8721" width="10" style="130" customWidth="1"/>
    <col min="8722" max="8722" width="14.28515625" style="130" customWidth="1"/>
    <col min="8723" max="8960" width="9.140625" style="130"/>
    <col min="8961" max="8961" width="4.7109375" style="130" customWidth="1"/>
    <col min="8962" max="8962" width="11.5703125" style="130" customWidth="1"/>
    <col min="8963" max="8963" width="13.85546875" style="130" bestFit="1" customWidth="1"/>
    <col min="8964" max="8964" width="26.28515625" style="130" customWidth="1"/>
    <col min="8965" max="8965" width="25.85546875" style="130" customWidth="1"/>
    <col min="8966" max="8966" width="17.5703125" style="130" customWidth="1"/>
    <col min="8967" max="8967" width="13.140625" style="130" customWidth="1"/>
    <col min="8968" max="8968" width="13.7109375" style="130" customWidth="1"/>
    <col min="8969" max="8969" width="28.85546875" style="130" customWidth="1"/>
    <col min="8970" max="8970" width="27.7109375" style="130" customWidth="1"/>
    <col min="8971" max="8971" width="0" style="130" hidden="1" customWidth="1"/>
    <col min="8972" max="8972" width="15.7109375" style="130" customWidth="1"/>
    <col min="8973" max="8975" width="9.140625" style="130"/>
    <col min="8976" max="8976" width="8.85546875" style="130" customWidth="1"/>
    <col min="8977" max="8977" width="10" style="130" customWidth="1"/>
    <col min="8978" max="8978" width="14.28515625" style="130" customWidth="1"/>
    <col min="8979" max="9216" width="9.140625" style="130"/>
    <col min="9217" max="9217" width="4.7109375" style="130" customWidth="1"/>
    <col min="9218" max="9218" width="11.5703125" style="130" customWidth="1"/>
    <col min="9219" max="9219" width="13.85546875" style="130" bestFit="1" customWidth="1"/>
    <col min="9220" max="9220" width="26.28515625" style="130" customWidth="1"/>
    <col min="9221" max="9221" width="25.85546875" style="130" customWidth="1"/>
    <col min="9222" max="9222" width="17.5703125" style="130" customWidth="1"/>
    <col min="9223" max="9223" width="13.140625" style="130" customWidth="1"/>
    <col min="9224" max="9224" width="13.7109375" style="130" customWidth="1"/>
    <col min="9225" max="9225" width="28.85546875" style="130" customWidth="1"/>
    <col min="9226" max="9226" width="27.7109375" style="130" customWidth="1"/>
    <col min="9227" max="9227" width="0" style="130" hidden="1" customWidth="1"/>
    <col min="9228" max="9228" width="15.7109375" style="130" customWidth="1"/>
    <col min="9229" max="9231" width="9.140625" style="130"/>
    <col min="9232" max="9232" width="8.85546875" style="130" customWidth="1"/>
    <col min="9233" max="9233" width="10" style="130" customWidth="1"/>
    <col min="9234" max="9234" width="14.28515625" style="130" customWidth="1"/>
    <col min="9235" max="9472" width="9.140625" style="130"/>
    <col min="9473" max="9473" width="4.7109375" style="130" customWidth="1"/>
    <col min="9474" max="9474" width="11.5703125" style="130" customWidth="1"/>
    <col min="9475" max="9475" width="13.85546875" style="130" bestFit="1" customWidth="1"/>
    <col min="9476" max="9476" width="26.28515625" style="130" customWidth="1"/>
    <col min="9477" max="9477" width="25.85546875" style="130" customWidth="1"/>
    <col min="9478" max="9478" width="17.5703125" style="130" customWidth="1"/>
    <col min="9479" max="9479" width="13.140625" style="130" customWidth="1"/>
    <col min="9480" max="9480" width="13.7109375" style="130" customWidth="1"/>
    <col min="9481" max="9481" width="28.85546875" style="130" customWidth="1"/>
    <col min="9482" max="9482" width="27.7109375" style="130" customWidth="1"/>
    <col min="9483" max="9483" width="0" style="130" hidden="1" customWidth="1"/>
    <col min="9484" max="9484" width="15.7109375" style="130" customWidth="1"/>
    <col min="9485" max="9487" width="9.140625" style="130"/>
    <col min="9488" max="9488" width="8.85546875" style="130" customWidth="1"/>
    <col min="9489" max="9489" width="10" style="130" customWidth="1"/>
    <col min="9490" max="9490" width="14.28515625" style="130" customWidth="1"/>
    <col min="9491" max="9728" width="9.140625" style="130"/>
    <col min="9729" max="9729" width="4.7109375" style="130" customWidth="1"/>
    <col min="9730" max="9730" width="11.5703125" style="130" customWidth="1"/>
    <col min="9731" max="9731" width="13.85546875" style="130" bestFit="1" customWidth="1"/>
    <col min="9732" max="9732" width="26.28515625" style="130" customWidth="1"/>
    <col min="9733" max="9733" width="25.85546875" style="130" customWidth="1"/>
    <col min="9734" max="9734" width="17.5703125" style="130" customWidth="1"/>
    <col min="9735" max="9735" width="13.140625" style="130" customWidth="1"/>
    <col min="9736" max="9736" width="13.7109375" style="130" customWidth="1"/>
    <col min="9737" max="9737" width="28.85546875" style="130" customWidth="1"/>
    <col min="9738" max="9738" width="27.7109375" style="130" customWidth="1"/>
    <col min="9739" max="9739" width="0" style="130" hidden="1" customWidth="1"/>
    <col min="9740" max="9740" width="15.7109375" style="130" customWidth="1"/>
    <col min="9741" max="9743" width="9.140625" style="130"/>
    <col min="9744" max="9744" width="8.85546875" style="130" customWidth="1"/>
    <col min="9745" max="9745" width="10" style="130" customWidth="1"/>
    <col min="9746" max="9746" width="14.28515625" style="130" customWidth="1"/>
    <col min="9747" max="9984" width="9.140625" style="130"/>
    <col min="9985" max="9985" width="4.7109375" style="130" customWidth="1"/>
    <col min="9986" max="9986" width="11.5703125" style="130" customWidth="1"/>
    <col min="9987" max="9987" width="13.85546875" style="130" bestFit="1" customWidth="1"/>
    <col min="9988" max="9988" width="26.28515625" style="130" customWidth="1"/>
    <col min="9989" max="9989" width="25.85546875" style="130" customWidth="1"/>
    <col min="9990" max="9990" width="17.5703125" style="130" customWidth="1"/>
    <col min="9991" max="9991" width="13.140625" style="130" customWidth="1"/>
    <col min="9992" max="9992" width="13.7109375" style="130" customWidth="1"/>
    <col min="9993" max="9993" width="28.85546875" style="130" customWidth="1"/>
    <col min="9994" max="9994" width="27.7109375" style="130" customWidth="1"/>
    <col min="9995" max="9995" width="0" style="130" hidden="1" customWidth="1"/>
    <col min="9996" max="9996" width="15.7109375" style="130" customWidth="1"/>
    <col min="9997" max="9999" width="9.140625" style="130"/>
    <col min="10000" max="10000" width="8.85546875" style="130" customWidth="1"/>
    <col min="10001" max="10001" width="10" style="130" customWidth="1"/>
    <col min="10002" max="10002" width="14.28515625" style="130" customWidth="1"/>
    <col min="10003" max="10240" width="9.140625" style="130"/>
    <col min="10241" max="10241" width="4.7109375" style="130" customWidth="1"/>
    <col min="10242" max="10242" width="11.5703125" style="130" customWidth="1"/>
    <col min="10243" max="10243" width="13.85546875" style="130" bestFit="1" customWidth="1"/>
    <col min="10244" max="10244" width="26.28515625" style="130" customWidth="1"/>
    <col min="10245" max="10245" width="25.85546875" style="130" customWidth="1"/>
    <col min="10246" max="10246" width="17.5703125" style="130" customWidth="1"/>
    <col min="10247" max="10247" width="13.140625" style="130" customWidth="1"/>
    <col min="10248" max="10248" width="13.7109375" style="130" customWidth="1"/>
    <col min="10249" max="10249" width="28.85546875" style="130" customWidth="1"/>
    <col min="10250" max="10250" width="27.7109375" style="130" customWidth="1"/>
    <col min="10251" max="10251" width="0" style="130" hidden="1" customWidth="1"/>
    <col min="10252" max="10252" width="15.7109375" style="130" customWidth="1"/>
    <col min="10253" max="10255" width="9.140625" style="130"/>
    <col min="10256" max="10256" width="8.85546875" style="130" customWidth="1"/>
    <col min="10257" max="10257" width="10" style="130" customWidth="1"/>
    <col min="10258" max="10258" width="14.28515625" style="130" customWidth="1"/>
    <col min="10259" max="10496" width="9.140625" style="130"/>
    <col min="10497" max="10497" width="4.7109375" style="130" customWidth="1"/>
    <col min="10498" max="10498" width="11.5703125" style="130" customWidth="1"/>
    <col min="10499" max="10499" width="13.85546875" style="130" bestFit="1" customWidth="1"/>
    <col min="10500" max="10500" width="26.28515625" style="130" customWidth="1"/>
    <col min="10501" max="10501" width="25.85546875" style="130" customWidth="1"/>
    <col min="10502" max="10502" width="17.5703125" style="130" customWidth="1"/>
    <col min="10503" max="10503" width="13.140625" style="130" customWidth="1"/>
    <col min="10504" max="10504" width="13.7109375" style="130" customWidth="1"/>
    <col min="10505" max="10505" width="28.85546875" style="130" customWidth="1"/>
    <col min="10506" max="10506" width="27.7109375" style="130" customWidth="1"/>
    <col min="10507" max="10507" width="0" style="130" hidden="1" customWidth="1"/>
    <col min="10508" max="10508" width="15.7109375" style="130" customWidth="1"/>
    <col min="10509" max="10511" width="9.140625" style="130"/>
    <col min="10512" max="10512" width="8.85546875" style="130" customWidth="1"/>
    <col min="10513" max="10513" width="10" style="130" customWidth="1"/>
    <col min="10514" max="10514" width="14.28515625" style="130" customWidth="1"/>
    <col min="10515" max="10752" width="9.140625" style="130"/>
    <col min="10753" max="10753" width="4.7109375" style="130" customWidth="1"/>
    <col min="10754" max="10754" width="11.5703125" style="130" customWidth="1"/>
    <col min="10755" max="10755" width="13.85546875" style="130" bestFit="1" customWidth="1"/>
    <col min="10756" max="10756" width="26.28515625" style="130" customWidth="1"/>
    <col min="10757" max="10757" width="25.85546875" style="130" customWidth="1"/>
    <col min="10758" max="10758" width="17.5703125" style="130" customWidth="1"/>
    <col min="10759" max="10759" width="13.140625" style="130" customWidth="1"/>
    <col min="10760" max="10760" width="13.7109375" style="130" customWidth="1"/>
    <col min="10761" max="10761" width="28.85546875" style="130" customWidth="1"/>
    <col min="10762" max="10762" width="27.7109375" style="130" customWidth="1"/>
    <col min="10763" max="10763" width="0" style="130" hidden="1" customWidth="1"/>
    <col min="10764" max="10764" width="15.7109375" style="130" customWidth="1"/>
    <col min="10765" max="10767" width="9.140625" style="130"/>
    <col min="10768" max="10768" width="8.85546875" style="130" customWidth="1"/>
    <col min="10769" max="10769" width="10" style="130" customWidth="1"/>
    <col min="10770" max="10770" width="14.28515625" style="130" customWidth="1"/>
    <col min="10771" max="11008" width="9.140625" style="130"/>
    <col min="11009" max="11009" width="4.7109375" style="130" customWidth="1"/>
    <col min="11010" max="11010" width="11.5703125" style="130" customWidth="1"/>
    <col min="11011" max="11011" width="13.85546875" style="130" bestFit="1" customWidth="1"/>
    <col min="11012" max="11012" width="26.28515625" style="130" customWidth="1"/>
    <col min="11013" max="11013" width="25.85546875" style="130" customWidth="1"/>
    <col min="11014" max="11014" width="17.5703125" style="130" customWidth="1"/>
    <col min="11015" max="11015" width="13.140625" style="130" customWidth="1"/>
    <col min="11016" max="11016" width="13.7109375" style="130" customWidth="1"/>
    <col min="11017" max="11017" width="28.85546875" style="130" customWidth="1"/>
    <col min="11018" max="11018" width="27.7109375" style="130" customWidth="1"/>
    <col min="11019" max="11019" width="0" style="130" hidden="1" customWidth="1"/>
    <col min="11020" max="11020" width="15.7109375" style="130" customWidth="1"/>
    <col min="11021" max="11023" width="9.140625" style="130"/>
    <col min="11024" max="11024" width="8.85546875" style="130" customWidth="1"/>
    <col min="11025" max="11025" width="10" style="130" customWidth="1"/>
    <col min="11026" max="11026" width="14.28515625" style="130" customWidth="1"/>
    <col min="11027" max="11264" width="9.140625" style="130"/>
    <col min="11265" max="11265" width="4.7109375" style="130" customWidth="1"/>
    <col min="11266" max="11266" width="11.5703125" style="130" customWidth="1"/>
    <col min="11267" max="11267" width="13.85546875" style="130" bestFit="1" customWidth="1"/>
    <col min="11268" max="11268" width="26.28515625" style="130" customWidth="1"/>
    <col min="11269" max="11269" width="25.85546875" style="130" customWidth="1"/>
    <col min="11270" max="11270" width="17.5703125" style="130" customWidth="1"/>
    <col min="11271" max="11271" width="13.140625" style="130" customWidth="1"/>
    <col min="11272" max="11272" width="13.7109375" style="130" customWidth="1"/>
    <col min="11273" max="11273" width="28.85546875" style="130" customWidth="1"/>
    <col min="11274" max="11274" width="27.7109375" style="130" customWidth="1"/>
    <col min="11275" max="11275" width="0" style="130" hidden="1" customWidth="1"/>
    <col min="11276" max="11276" width="15.7109375" style="130" customWidth="1"/>
    <col min="11277" max="11279" width="9.140625" style="130"/>
    <col min="11280" max="11280" width="8.85546875" style="130" customWidth="1"/>
    <col min="11281" max="11281" width="10" style="130" customWidth="1"/>
    <col min="11282" max="11282" width="14.28515625" style="130" customWidth="1"/>
    <col min="11283" max="11520" width="9.140625" style="130"/>
    <col min="11521" max="11521" width="4.7109375" style="130" customWidth="1"/>
    <col min="11522" max="11522" width="11.5703125" style="130" customWidth="1"/>
    <col min="11523" max="11523" width="13.85546875" style="130" bestFit="1" customWidth="1"/>
    <col min="11524" max="11524" width="26.28515625" style="130" customWidth="1"/>
    <col min="11525" max="11525" width="25.85546875" style="130" customWidth="1"/>
    <col min="11526" max="11526" width="17.5703125" style="130" customWidth="1"/>
    <col min="11527" max="11527" width="13.140625" style="130" customWidth="1"/>
    <col min="11528" max="11528" width="13.7109375" style="130" customWidth="1"/>
    <col min="11529" max="11529" width="28.85546875" style="130" customWidth="1"/>
    <col min="11530" max="11530" width="27.7109375" style="130" customWidth="1"/>
    <col min="11531" max="11531" width="0" style="130" hidden="1" customWidth="1"/>
    <col min="11532" max="11532" width="15.7109375" style="130" customWidth="1"/>
    <col min="11533" max="11535" width="9.140625" style="130"/>
    <col min="11536" max="11536" width="8.85546875" style="130" customWidth="1"/>
    <col min="11537" max="11537" width="10" style="130" customWidth="1"/>
    <col min="11538" max="11538" width="14.28515625" style="130" customWidth="1"/>
    <col min="11539" max="11776" width="9.140625" style="130"/>
    <col min="11777" max="11777" width="4.7109375" style="130" customWidth="1"/>
    <col min="11778" max="11778" width="11.5703125" style="130" customWidth="1"/>
    <col min="11779" max="11779" width="13.85546875" style="130" bestFit="1" customWidth="1"/>
    <col min="11780" max="11780" width="26.28515625" style="130" customWidth="1"/>
    <col min="11781" max="11781" width="25.85546875" style="130" customWidth="1"/>
    <col min="11782" max="11782" width="17.5703125" style="130" customWidth="1"/>
    <col min="11783" max="11783" width="13.140625" style="130" customWidth="1"/>
    <col min="11784" max="11784" width="13.7109375" style="130" customWidth="1"/>
    <col min="11785" max="11785" width="28.85546875" style="130" customWidth="1"/>
    <col min="11786" max="11786" width="27.7109375" style="130" customWidth="1"/>
    <col min="11787" max="11787" width="0" style="130" hidden="1" customWidth="1"/>
    <col min="11788" max="11788" width="15.7109375" style="130" customWidth="1"/>
    <col min="11789" max="11791" width="9.140625" style="130"/>
    <col min="11792" max="11792" width="8.85546875" style="130" customWidth="1"/>
    <col min="11793" max="11793" width="10" style="130" customWidth="1"/>
    <col min="11794" max="11794" width="14.28515625" style="130" customWidth="1"/>
    <col min="11795" max="12032" width="9.140625" style="130"/>
    <col min="12033" max="12033" width="4.7109375" style="130" customWidth="1"/>
    <col min="12034" max="12034" width="11.5703125" style="130" customWidth="1"/>
    <col min="12035" max="12035" width="13.85546875" style="130" bestFit="1" customWidth="1"/>
    <col min="12036" max="12036" width="26.28515625" style="130" customWidth="1"/>
    <col min="12037" max="12037" width="25.85546875" style="130" customWidth="1"/>
    <col min="12038" max="12038" width="17.5703125" style="130" customWidth="1"/>
    <col min="12039" max="12039" width="13.140625" style="130" customWidth="1"/>
    <col min="12040" max="12040" width="13.7109375" style="130" customWidth="1"/>
    <col min="12041" max="12041" width="28.85546875" style="130" customWidth="1"/>
    <col min="12042" max="12042" width="27.7109375" style="130" customWidth="1"/>
    <col min="12043" max="12043" width="0" style="130" hidden="1" customWidth="1"/>
    <col min="12044" max="12044" width="15.7109375" style="130" customWidth="1"/>
    <col min="12045" max="12047" width="9.140625" style="130"/>
    <col min="12048" max="12048" width="8.85546875" style="130" customWidth="1"/>
    <col min="12049" max="12049" width="10" style="130" customWidth="1"/>
    <col min="12050" max="12050" width="14.28515625" style="130" customWidth="1"/>
    <col min="12051" max="12288" width="9.140625" style="130"/>
    <col min="12289" max="12289" width="4.7109375" style="130" customWidth="1"/>
    <col min="12290" max="12290" width="11.5703125" style="130" customWidth="1"/>
    <col min="12291" max="12291" width="13.85546875" style="130" bestFit="1" customWidth="1"/>
    <col min="12292" max="12292" width="26.28515625" style="130" customWidth="1"/>
    <col min="12293" max="12293" width="25.85546875" style="130" customWidth="1"/>
    <col min="12294" max="12294" width="17.5703125" style="130" customWidth="1"/>
    <col min="12295" max="12295" width="13.140625" style="130" customWidth="1"/>
    <col min="12296" max="12296" width="13.7109375" style="130" customWidth="1"/>
    <col min="12297" max="12297" width="28.85546875" style="130" customWidth="1"/>
    <col min="12298" max="12298" width="27.7109375" style="130" customWidth="1"/>
    <col min="12299" max="12299" width="0" style="130" hidden="1" customWidth="1"/>
    <col min="12300" max="12300" width="15.7109375" style="130" customWidth="1"/>
    <col min="12301" max="12303" width="9.140625" style="130"/>
    <col min="12304" max="12304" width="8.85546875" style="130" customWidth="1"/>
    <col min="12305" max="12305" width="10" style="130" customWidth="1"/>
    <col min="12306" max="12306" width="14.28515625" style="130" customWidth="1"/>
    <col min="12307" max="12544" width="9.140625" style="130"/>
    <col min="12545" max="12545" width="4.7109375" style="130" customWidth="1"/>
    <col min="12546" max="12546" width="11.5703125" style="130" customWidth="1"/>
    <col min="12547" max="12547" width="13.85546875" style="130" bestFit="1" customWidth="1"/>
    <col min="12548" max="12548" width="26.28515625" style="130" customWidth="1"/>
    <col min="12549" max="12549" width="25.85546875" style="130" customWidth="1"/>
    <col min="12550" max="12550" width="17.5703125" style="130" customWidth="1"/>
    <col min="12551" max="12551" width="13.140625" style="130" customWidth="1"/>
    <col min="12552" max="12552" width="13.7109375" style="130" customWidth="1"/>
    <col min="12553" max="12553" width="28.85546875" style="130" customWidth="1"/>
    <col min="12554" max="12554" width="27.7109375" style="130" customWidth="1"/>
    <col min="12555" max="12555" width="0" style="130" hidden="1" customWidth="1"/>
    <col min="12556" max="12556" width="15.7109375" style="130" customWidth="1"/>
    <col min="12557" max="12559" width="9.140625" style="130"/>
    <col min="12560" max="12560" width="8.85546875" style="130" customWidth="1"/>
    <col min="12561" max="12561" width="10" style="130" customWidth="1"/>
    <col min="12562" max="12562" width="14.28515625" style="130" customWidth="1"/>
    <col min="12563" max="12800" width="9.140625" style="130"/>
    <col min="12801" max="12801" width="4.7109375" style="130" customWidth="1"/>
    <col min="12802" max="12802" width="11.5703125" style="130" customWidth="1"/>
    <col min="12803" max="12803" width="13.85546875" style="130" bestFit="1" customWidth="1"/>
    <col min="12804" max="12804" width="26.28515625" style="130" customWidth="1"/>
    <col min="12805" max="12805" width="25.85546875" style="130" customWidth="1"/>
    <col min="12806" max="12806" width="17.5703125" style="130" customWidth="1"/>
    <col min="12807" max="12807" width="13.140625" style="130" customWidth="1"/>
    <col min="12808" max="12808" width="13.7109375" style="130" customWidth="1"/>
    <col min="12809" max="12809" width="28.85546875" style="130" customWidth="1"/>
    <col min="12810" max="12810" width="27.7109375" style="130" customWidth="1"/>
    <col min="12811" max="12811" width="0" style="130" hidden="1" customWidth="1"/>
    <col min="12812" max="12812" width="15.7109375" style="130" customWidth="1"/>
    <col min="12813" max="12815" width="9.140625" style="130"/>
    <col min="12816" max="12816" width="8.85546875" style="130" customWidth="1"/>
    <col min="12817" max="12817" width="10" style="130" customWidth="1"/>
    <col min="12818" max="12818" width="14.28515625" style="130" customWidth="1"/>
    <col min="12819" max="13056" width="9.140625" style="130"/>
    <col min="13057" max="13057" width="4.7109375" style="130" customWidth="1"/>
    <col min="13058" max="13058" width="11.5703125" style="130" customWidth="1"/>
    <col min="13059" max="13059" width="13.85546875" style="130" bestFit="1" customWidth="1"/>
    <col min="13060" max="13060" width="26.28515625" style="130" customWidth="1"/>
    <col min="13061" max="13061" width="25.85546875" style="130" customWidth="1"/>
    <col min="13062" max="13062" width="17.5703125" style="130" customWidth="1"/>
    <col min="13063" max="13063" width="13.140625" style="130" customWidth="1"/>
    <col min="13064" max="13064" width="13.7109375" style="130" customWidth="1"/>
    <col min="13065" max="13065" width="28.85546875" style="130" customWidth="1"/>
    <col min="13066" max="13066" width="27.7109375" style="130" customWidth="1"/>
    <col min="13067" max="13067" width="0" style="130" hidden="1" customWidth="1"/>
    <col min="13068" max="13068" width="15.7109375" style="130" customWidth="1"/>
    <col min="13069" max="13071" width="9.140625" style="130"/>
    <col min="13072" max="13072" width="8.85546875" style="130" customWidth="1"/>
    <col min="13073" max="13073" width="10" style="130" customWidth="1"/>
    <col min="13074" max="13074" width="14.28515625" style="130" customWidth="1"/>
    <col min="13075" max="13312" width="9.140625" style="130"/>
    <col min="13313" max="13313" width="4.7109375" style="130" customWidth="1"/>
    <col min="13314" max="13314" width="11.5703125" style="130" customWidth="1"/>
    <col min="13315" max="13315" width="13.85546875" style="130" bestFit="1" customWidth="1"/>
    <col min="13316" max="13316" width="26.28515625" style="130" customWidth="1"/>
    <col min="13317" max="13317" width="25.85546875" style="130" customWidth="1"/>
    <col min="13318" max="13318" width="17.5703125" style="130" customWidth="1"/>
    <col min="13319" max="13319" width="13.140625" style="130" customWidth="1"/>
    <col min="13320" max="13320" width="13.7109375" style="130" customWidth="1"/>
    <col min="13321" max="13321" width="28.85546875" style="130" customWidth="1"/>
    <col min="13322" max="13322" width="27.7109375" style="130" customWidth="1"/>
    <col min="13323" max="13323" width="0" style="130" hidden="1" customWidth="1"/>
    <col min="13324" max="13324" width="15.7109375" style="130" customWidth="1"/>
    <col min="13325" max="13327" width="9.140625" style="130"/>
    <col min="13328" max="13328" width="8.85546875" style="130" customWidth="1"/>
    <col min="13329" max="13329" width="10" style="130" customWidth="1"/>
    <col min="13330" max="13330" width="14.28515625" style="130" customWidth="1"/>
    <col min="13331" max="13568" width="9.140625" style="130"/>
    <col min="13569" max="13569" width="4.7109375" style="130" customWidth="1"/>
    <col min="13570" max="13570" width="11.5703125" style="130" customWidth="1"/>
    <col min="13571" max="13571" width="13.85546875" style="130" bestFit="1" customWidth="1"/>
    <col min="13572" max="13572" width="26.28515625" style="130" customWidth="1"/>
    <col min="13573" max="13573" width="25.85546875" style="130" customWidth="1"/>
    <col min="13574" max="13574" width="17.5703125" style="130" customWidth="1"/>
    <col min="13575" max="13575" width="13.140625" style="130" customWidth="1"/>
    <col min="13576" max="13576" width="13.7109375" style="130" customWidth="1"/>
    <col min="13577" max="13577" width="28.85546875" style="130" customWidth="1"/>
    <col min="13578" max="13578" width="27.7109375" style="130" customWidth="1"/>
    <col min="13579" max="13579" width="0" style="130" hidden="1" customWidth="1"/>
    <col min="13580" max="13580" width="15.7109375" style="130" customWidth="1"/>
    <col min="13581" max="13583" width="9.140625" style="130"/>
    <col min="13584" max="13584" width="8.85546875" style="130" customWidth="1"/>
    <col min="13585" max="13585" width="10" style="130" customWidth="1"/>
    <col min="13586" max="13586" width="14.28515625" style="130" customWidth="1"/>
    <col min="13587" max="13824" width="9.140625" style="130"/>
    <col min="13825" max="13825" width="4.7109375" style="130" customWidth="1"/>
    <col min="13826" max="13826" width="11.5703125" style="130" customWidth="1"/>
    <col min="13827" max="13827" width="13.85546875" style="130" bestFit="1" customWidth="1"/>
    <col min="13828" max="13828" width="26.28515625" style="130" customWidth="1"/>
    <col min="13829" max="13829" width="25.85546875" style="130" customWidth="1"/>
    <col min="13830" max="13830" width="17.5703125" style="130" customWidth="1"/>
    <col min="13831" max="13831" width="13.140625" style="130" customWidth="1"/>
    <col min="13832" max="13832" width="13.7109375" style="130" customWidth="1"/>
    <col min="13833" max="13833" width="28.85546875" style="130" customWidth="1"/>
    <col min="13834" max="13834" width="27.7109375" style="130" customWidth="1"/>
    <col min="13835" max="13835" width="0" style="130" hidden="1" customWidth="1"/>
    <col min="13836" max="13836" width="15.7109375" style="130" customWidth="1"/>
    <col min="13837" max="13839" width="9.140625" style="130"/>
    <col min="13840" max="13840" width="8.85546875" style="130" customWidth="1"/>
    <col min="13841" max="13841" width="10" style="130" customWidth="1"/>
    <col min="13842" max="13842" width="14.28515625" style="130" customWidth="1"/>
    <col min="13843" max="14080" width="9.140625" style="130"/>
    <col min="14081" max="14081" width="4.7109375" style="130" customWidth="1"/>
    <col min="14082" max="14082" width="11.5703125" style="130" customWidth="1"/>
    <col min="14083" max="14083" width="13.85546875" style="130" bestFit="1" customWidth="1"/>
    <col min="14084" max="14084" width="26.28515625" style="130" customWidth="1"/>
    <col min="14085" max="14085" width="25.85546875" style="130" customWidth="1"/>
    <col min="14086" max="14086" width="17.5703125" style="130" customWidth="1"/>
    <col min="14087" max="14087" width="13.140625" style="130" customWidth="1"/>
    <col min="14088" max="14088" width="13.7109375" style="130" customWidth="1"/>
    <col min="14089" max="14089" width="28.85546875" style="130" customWidth="1"/>
    <col min="14090" max="14090" width="27.7109375" style="130" customWidth="1"/>
    <col min="14091" max="14091" width="0" style="130" hidden="1" customWidth="1"/>
    <col min="14092" max="14092" width="15.7109375" style="130" customWidth="1"/>
    <col min="14093" max="14095" width="9.140625" style="130"/>
    <col min="14096" max="14096" width="8.85546875" style="130" customWidth="1"/>
    <col min="14097" max="14097" width="10" style="130" customWidth="1"/>
    <col min="14098" max="14098" width="14.28515625" style="130" customWidth="1"/>
    <col min="14099" max="14336" width="9.140625" style="130"/>
    <col min="14337" max="14337" width="4.7109375" style="130" customWidth="1"/>
    <col min="14338" max="14338" width="11.5703125" style="130" customWidth="1"/>
    <col min="14339" max="14339" width="13.85546875" style="130" bestFit="1" customWidth="1"/>
    <col min="14340" max="14340" width="26.28515625" style="130" customWidth="1"/>
    <col min="14341" max="14341" width="25.85546875" style="130" customWidth="1"/>
    <col min="14342" max="14342" width="17.5703125" style="130" customWidth="1"/>
    <col min="14343" max="14343" width="13.140625" style="130" customWidth="1"/>
    <col min="14344" max="14344" width="13.7109375" style="130" customWidth="1"/>
    <col min="14345" max="14345" width="28.85546875" style="130" customWidth="1"/>
    <col min="14346" max="14346" width="27.7109375" style="130" customWidth="1"/>
    <col min="14347" max="14347" width="0" style="130" hidden="1" customWidth="1"/>
    <col min="14348" max="14348" width="15.7109375" style="130" customWidth="1"/>
    <col min="14349" max="14351" width="9.140625" style="130"/>
    <col min="14352" max="14352" width="8.85546875" style="130" customWidth="1"/>
    <col min="14353" max="14353" width="10" style="130" customWidth="1"/>
    <col min="14354" max="14354" width="14.28515625" style="130" customWidth="1"/>
    <col min="14355" max="14592" width="9.140625" style="130"/>
    <col min="14593" max="14593" width="4.7109375" style="130" customWidth="1"/>
    <col min="14594" max="14594" width="11.5703125" style="130" customWidth="1"/>
    <col min="14595" max="14595" width="13.85546875" style="130" bestFit="1" customWidth="1"/>
    <col min="14596" max="14596" width="26.28515625" style="130" customWidth="1"/>
    <col min="14597" max="14597" width="25.85546875" style="130" customWidth="1"/>
    <col min="14598" max="14598" width="17.5703125" style="130" customWidth="1"/>
    <col min="14599" max="14599" width="13.140625" style="130" customWidth="1"/>
    <col min="14600" max="14600" width="13.7109375" style="130" customWidth="1"/>
    <col min="14601" max="14601" width="28.85546875" style="130" customWidth="1"/>
    <col min="14602" max="14602" width="27.7109375" style="130" customWidth="1"/>
    <col min="14603" max="14603" width="0" style="130" hidden="1" customWidth="1"/>
    <col min="14604" max="14604" width="15.7109375" style="130" customWidth="1"/>
    <col min="14605" max="14607" width="9.140625" style="130"/>
    <col min="14608" max="14608" width="8.85546875" style="130" customWidth="1"/>
    <col min="14609" max="14609" width="10" style="130" customWidth="1"/>
    <col min="14610" max="14610" width="14.28515625" style="130" customWidth="1"/>
    <col min="14611" max="14848" width="9.140625" style="130"/>
    <col min="14849" max="14849" width="4.7109375" style="130" customWidth="1"/>
    <col min="14850" max="14850" width="11.5703125" style="130" customWidth="1"/>
    <col min="14851" max="14851" width="13.85546875" style="130" bestFit="1" customWidth="1"/>
    <col min="14852" max="14852" width="26.28515625" style="130" customWidth="1"/>
    <col min="14853" max="14853" width="25.85546875" style="130" customWidth="1"/>
    <col min="14854" max="14854" width="17.5703125" style="130" customWidth="1"/>
    <col min="14855" max="14855" width="13.140625" style="130" customWidth="1"/>
    <col min="14856" max="14856" width="13.7109375" style="130" customWidth="1"/>
    <col min="14857" max="14857" width="28.85546875" style="130" customWidth="1"/>
    <col min="14858" max="14858" width="27.7109375" style="130" customWidth="1"/>
    <col min="14859" max="14859" width="0" style="130" hidden="1" customWidth="1"/>
    <col min="14860" max="14860" width="15.7109375" style="130" customWidth="1"/>
    <col min="14861" max="14863" width="9.140625" style="130"/>
    <col min="14864" max="14864" width="8.85546875" style="130" customWidth="1"/>
    <col min="14865" max="14865" width="10" style="130" customWidth="1"/>
    <col min="14866" max="14866" width="14.28515625" style="130" customWidth="1"/>
    <col min="14867" max="15104" width="9.140625" style="130"/>
    <col min="15105" max="15105" width="4.7109375" style="130" customWidth="1"/>
    <col min="15106" max="15106" width="11.5703125" style="130" customWidth="1"/>
    <col min="15107" max="15107" width="13.85546875" style="130" bestFit="1" customWidth="1"/>
    <col min="15108" max="15108" width="26.28515625" style="130" customWidth="1"/>
    <col min="15109" max="15109" width="25.85546875" style="130" customWidth="1"/>
    <col min="15110" max="15110" width="17.5703125" style="130" customWidth="1"/>
    <col min="15111" max="15111" width="13.140625" style="130" customWidth="1"/>
    <col min="15112" max="15112" width="13.7109375" style="130" customWidth="1"/>
    <col min="15113" max="15113" width="28.85546875" style="130" customWidth="1"/>
    <col min="15114" max="15114" width="27.7109375" style="130" customWidth="1"/>
    <col min="15115" max="15115" width="0" style="130" hidden="1" customWidth="1"/>
    <col min="15116" max="15116" width="15.7109375" style="130" customWidth="1"/>
    <col min="15117" max="15119" width="9.140625" style="130"/>
    <col min="15120" max="15120" width="8.85546875" style="130" customWidth="1"/>
    <col min="15121" max="15121" width="10" style="130" customWidth="1"/>
    <col min="15122" max="15122" width="14.28515625" style="130" customWidth="1"/>
    <col min="15123" max="15360" width="9.140625" style="130"/>
    <col min="15361" max="15361" width="4.7109375" style="130" customWidth="1"/>
    <col min="15362" max="15362" width="11.5703125" style="130" customWidth="1"/>
    <col min="15363" max="15363" width="13.85546875" style="130" bestFit="1" customWidth="1"/>
    <col min="15364" max="15364" width="26.28515625" style="130" customWidth="1"/>
    <col min="15365" max="15365" width="25.85546875" style="130" customWidth="1"/>
    <col min="15366" max="15366" width="17.5703125" style="130" customWidth="1"/>
    <col min="15367" max="15367" width="13.140625" style="130" customWidth="1"/>
    <col min="15368" max="15368" width="13.7109375" style="130" customWidth="1"/>
    <col min="15369" max="15369" width="28.85546875" style="130" customWidth="1"/>
    <col min="15370" max="15370" width="27.7109375" style="130" customWidth="1"/>
    <col min="15371" max="15371" width="0" style="130" hidden="1" customWidth="1"/>
    <col min="15372" max="15372" width="15.7109375" style="130" customWidth="1"/>
    <col min="15373" max="15375" width="9.140625" style="130"/>
    <col min="15376" max="15376" width="8.85546875" style="130" customWidth="1"/>
    <col min="15377" max="15377" width="10" style="130" customWidth="1"/>
    <col min="15378" max="15378" width="14.28515625" style="130" customWidth="1"/>
    <col min="15379" max="15616" width="9.140625" style="130"/>
    <col min="15617" max="15617" width="4.7109375" style="130" customWidth="1"/>
    <col min="15618" max="15618" width="11.5703125" style="130" customWidth="1"/>
    <col min="15619" max="15619" width="13.85546875" style="130" bestFit="1" customWidth="1"/>
    <col min="15620" max="15620" width="26.28515625" style="130" customWidth="1"/>
    <col min="15621" max="15621" width="25.85546875" style="130" customWidth="1"/>
    <col min="15622" max="15622" width="17.5703125" style="130" customWidth="1"/>
    <col min="15623" max="15623" width="13.140625" style="130" customWidth="1"/>
    <col min="15624" max="15624" width="13.7109375" style="130" customWidth="1"/>
    <col min="15625" max="15625" width="28.85546875" style="130" customWidth="1"/>
    <col min="15626" max="15626" width="27.7109375" style="130" customWidth="1"/>
    <col min="15627" max="15627" width="0" style="130" hidden="1" customWidth="1"/>
    <col min="15628" max="15628" width="15.7109375" style="130" customWidth="1"/>
    <col min="15629" max="15631" width="9.140625" style="130"/>
    <col min="15632" max="15632" width="8.85546875" style="130" customWidth="1"/>
    <col min="15633" max="15633" width="10" style="130" customWidth="1"/>
    <col min="15634" max="15634" width="14.28515625" style="130" customWidth="1"/>
    <col min="15635" max="15872" width="9.140625" style="130"/>
    <col min="15873" max="15873" width="4.7109375" style="130" customWidth="1"/>
    <col min="15874" max="15874" width="11.5703125" style="130" customWidth="1"/>
    <col min="15875" max="15875" width="13.85546875" style="130" bestFit="1" customWidth="1"/>
    <col min="15876" max="15876" width="26.28515625" style="130" customWidth="1"/>
    <col min="15877" max="15877" width="25.85546875" style="130" customWidth="1"/>
    <col min="15878" max="15878" width="17.5703125" style="130" customWidth="1"/>
    <col min="15879" max="15879" width="13.140625" style="130" customWidth="1"/>
    <col min="15880" max="15880" width="13.7109375" style="130" customWidth="1"/>
    <col min="15881" max="15881" width="28.85546875" style="130" customWidth="1"/>
    <col min="15882" max="15882" width="27.7109375" style="130" customWidth="1"/>
    <col min="15883" max="15883" width="0" style="130" hidden="1" customWidth="1"/>
    <col min="15884" max="15884" width="15.7109375" style="130" customWidth="1"/>
    <col min="15885" max="15887" width="9.140625" style="130"/>
    <col min="15888" max="15888" width="8.85546875" style="130" customWidth="1"/>
    <col min="15889" max="15889" width="10" style="130" customWidth="1"/>
    <col min="15890" max="15890" width="14.28515625" style="130" customWidth="1"/>
    <col min="15891" max="16128" width="9.140625" style="130"/>
    <col min="16129" max="16129" width="4.7109375" style="130" customWidth="1"/>
    <col min="16130" max="16130" width="11.5703125" style="130" customWidth="1"/>
    <col min="16131" max="16131" width="13.85546875" style="130" bestFit="1" customWidth="1"/>
    <col min="16132" max="16132" width="26.28515625" style="130" customWidth="1"/>
    <col min="16133" max="16133" width="25.85546875" style="130" customWidth="1"/>
    <col min="16134" max="16134" width="17.5703125" style="130" customWidth="1"/>
    <col min="16135" max="16135" width="13.140625" style="130" customWidth="1"/>
    <col min="16136" max="16136" width="13.7109375" style="130" customWidth="1"/>
    <col min="16137" max="16137" width="28.85546875" style="130" customWidth="1"/>
    <col min="16138" max="16138" width="27.7109375" style="130" customWidth="1"/>
    <col min="16139" max="16139" width="0" style="130" hidden="1" customWidth="1"/>
    <col min="16140" max="16140" width="15.7109375" style="130" customWidth="1"/>
    <col min="16141" max="16143" width="9.140625" style="130"/>
    <col min="16144" max="16144" width="8.85546875" style="130" customWidth="1"/>
    <col min="16145" max="16145" width="10" style="130" customWidth="1"/>
    <col min="16146" max="16146" width="14.28515625" style="130" customWidth="1"/>
    <col min="16147" max="16384" width="9.140625" style="130"/>
  </cols>
  <sheetData>
    <row r="1" spans="1:36" ht="13.5" thickBot="1" x14ac:dyDescent="0.25">
      <c r="A1" s="240" t="s">
        <v>385</v>
      </c>
      <c r="B1" s="241"/>
      <c r="C1" s="241"/>
      <c r="D1" s="241"/>
      <c r="E1" s="241"/>
      <c r="F1" s="241"/>
      <c r="G1" s="241"/>
      <c r="H1" s="126"/>
      <c r="I1" s="127"/>
      <c r="J1" s="127"/>
      <c r="K1" s="128"/>
      <c r="L1" s="129"/>
      <c r="AF1" s="244" t="s">
        <v>386</v>
      </c>
      <c r="AG1" s="245"/>
      <c r="AH1" s="131"/>
      <c r="AI1" s="246" t="s">
        <v>387</v>
      </c>
      <c r="AJ1" s="247"/>
    </row>
    <row r="2" spans="1:36" ht="12.75" customHeight="1" x14ac:dyDescent="0.2">
      <c r="A2" s="242"/>
      <c r="B2" s="243"/>
      <c r="C2" s="243"/>
      <c r="D2" s="243"/>
      <c r="E2" s="243"/>
      <c r="F2" s="243"/>
      <c r="G2" s="243"/>
      <c r="H2" s="132"/>
      <c r="I2" s="133"/>
      <c r="J2" s="133"/>
      <c r="K2" s="134"/>
      <c r="L2" s="135"/>
      <c r="AF2" s="136"/>
      <c r="AG2" s="137"/>
      <c r="AH2" s="131"/>
      <c r="AI2" s="138"/>
      <c r="AJ2" s="139"/>
    </row>
    <row r="3" spans="1:36" ht="12.75" customHeight="1" x14ac:dyDescent="0.2">
      <c r="A3" s="242"/>
      <c r="B3" s="243"/>
      <c r="C3" s="243"/>
      <c r="D3" s="243"/>
      <c r="E3" s="243"/>
      <c r="F3" s="243"/>
      <c r="G3" s="243"/>
      <c r="H3" s="132"/>
      <c r="I3" s="133"/>
      <c r="J3" s="140"/>
      <c r="K3" s="134"/>
      <c r="L3" s="135"/>
      <c r="AF3" s="136"/>
      <c r="AG3" s="137"/>
      <c r="AH3" s="131"/>
      <c r="AI3" s="138"/>
      <c r="AJ3" s="139"/>
    </row>
    <row r="4" spans="1:36" ht="12.75" customHeight="1" x14ac:dyDescent="0.2">
      <c r="A4" s="242" t="s">
        <v>379</v>
      </c>
      <c r="B4" s="243"/>
      <c r="C4" s="243"/>
      <c r="D4" s="243"/>
      <c r="E4" s="243"/>
      <c r="F4" s="243"/>
      <c r="G4" s="243"/>
      <c r="H4" s="132"/>
      <c r="I4" s="133"/>
      <c r="J4" s="133"/>
      <c r="K4" s="134"/>
      <c r="L4" s="135"/>
      <c r="AF4" s="136"/>
      <c r="AG4" s="137"/>
      <c r="AH4" s="131"/>
      <c r="AI4" s="138"/>
      <c r="AJ4" s="139"/>
    </row>
    <row r="5" spans="1:36" ht="26.25" thickBot="1" x14ac:dyDescent="0.25">
      <c r="A5" s="248"/>
      <c r="B5" s="249"/>
      <c r="C5" s="249"/>
      <c r="D5" s="249"/>
      <c r="E5" s="249"/>
      <c r="F5" s="249"/>
      <c r="G5" s="249"/>
      <c r="H5" s="141"/>
      <c r="I5" s="142"/>
      <c r="J5" s="142"/>
      <c r="K5" s="141"/>
      <c r="L5" s="143"/>
      <c r="AF5" s="144" t="s">
        <v>388</v>
      </c>
      <c r="AG5" s="145">
        <v>1</v>
      </c>
      <c r="AH5" s="131"/>
      <c r="AI5" s="144" t="s">
        <v>389</v>
      </c>
      <c r="AJ5" s="145">
        <v>1</v>
      </c>
    </row>
    <row r="6" spans="1:36" ht="26.25" thickBot="1" x14ac:dyDescent="0.25">
      <c r="A6" s="250" t="s">
        <v>390</v>
      </c>
      <c r="B6" s="146" t="s">
        <v>391</v>
      </c>
      <c r="C6" s="146"/>
      <c r="D6" s="252" t="s">
        <v>392</v>
      </c>
      <c r="E6" s="253"/>
      <c r="F6" s="254"/>
      <c r="G6" s="255" t="s">
        <v>393</v>
      </c>
      <c r="H6" s="255" t="s">
        <v>394</v>
      </c>
      <c r="I6" s="257" t="s">
        <v>395</v>
      </c>
      <c r="J6" s="259" t="s">
        <v>396</v>
      </c>
      <c r="K6" s="147"/>
      <c r="L6" s="238" t="s">
        <v>397</v>
      </c>
      <c r="AF6" s="148" t="s">
        <v>398</v>
      </c>
      <c r="AG6" s="149">
        <v>2</v>
      </c>
      <c r="AH6" s="131"/>
      <c r="AI6" s="148" t="s">
        <v>399</v>
      </c>
      <c r="AJ6" s="149">
        <v>2</v>
      </c>
    </row>
    <row r="7" spans="1:36" s="154" customFormat="1" ht="34.5" thickBot="1" x14ac:dyDescent="0.25">
      <c r="A7" s="251"/>
      <c r="B7" s="150" t="s">
        <v>400</v>
      </c>
      <c r="C7" s="150" t="s">
        <v>401</v>
      </c>
      <c r="D7" s="151" t="s">
        <v>402</v>
      </c>
      <c r="E7" s="151" t="s">
        <v>403</v>
      </c>
      <c r="F7" s="152" t="s">
        <v>404</v>
      </c>
      <c r="G7" s="256"/>
      <c r="H7" s="256"/>
      <c r="I7" s="258"/>
      <c r="J7" s="260"/>
      <c r="K7" s="153" t="s">
        <v>405</v>
      </c>
      <c r="L7" s="239"/>
      <c r="AF7" s="148" t="s">
        <v>406</v>
      </c>
      <c r="AG7" s="149">
        <v>3</v>
      </c>
      <c r="AH7" s="131"/>
      <c r="AI7" s="148" t="s">
        <v>407</v>
      </c>
      <c r="AJ7" s="149">
        <v>3</v>
      </c>
    </row>
    <row r="8" spans="1:36" ht="38.25" x14ac:dyDescent="0.2">
      <c r="A8" s="155" t="s">
        <v>408</v>
      </c>
      <c r="B8" s="156" t="s">
        <v>409</v>
      </c>
      <c r="C8" s="156" t="s">
        <v>410</v>
      </c>
      <c r="D8" s="157" t="s">
        <v>411</v>
      </c>
      <c r="E8" s="158" t="s">
        <v>412</v>
      </c>
      <c r="F8" s="157" t="s">
        <v>413</v>
      </c>
      <c r="G8" s="159" t="s">
        <v>343</v>
      </c>
      <c r="H8" s="160" t="s">
        <v>414</v>
      </c>
      <c r="I8" s="156" t="s">
        <v>415</v>
      </c>
      <c r="J8" s="161" t="s">
        <v>416</v>
      </c>
      <c r="K8" s="162" t="s">
        <v>417</v>
      </c>
      <c r="L8" s="163">
        <v>8.0000000000000016E-2</v>
      </c>
      <c r="AF8" s="164" t="s">
        <v>418</v>
      </c>
      <c r="AG8" s="165">
        <v>4</v>
      </c>
      <c r="AH8" s="166"/>
      <c r="AI8" s="164" t="s">
        <v>419</v>
      </c>
      <c r="AJ8" s="165">
        <v>4</v>
      </c>
    </row>
    <row r="9" spans="1:36" ht="51.75" thickBot="1" x14ac:dyDescent="0.25">
      <c r="A9" s="155" t="s">
        <v>420</v>
      </c>
      <c r="B9" s="156" t="s">
        <v>421</v>
      </c>
      <c r="C9" s="156" t="s">
        <v>422</v>
      </c>
      <c r="D9" s="157" t="s">
        <v>423</v>
      </c>
      <c r="E9" s="158" t="s">
        <v>424</v>
      </c>
      <c r="F9" s="157" t="s">
        <v>425</v>
      </c>
      <c r="G9" s="159" t="s">
        <v>343</v>
      </c>
      <c r="H9" s="160" t="s">
        <v>414</v>
      </c>
      <c r="I9" s="156" t="s">
        <v>426</v>
      </c>
      <c r="J9" s="161" t="s">
        <v>427</v>
      </c>
      <c r="K9" s="162"/>
      <c r="L9" s="163">
        <v>0.16000000000000003</v>
      </c>
      <c r="AF9" s="167"/>
      <c r="AG9" s="168"/>
      <c r="AH9" s="166"/>
      <c r="AI9" s="164"/>
      <c r="AJ9" s="165"/>
    </row>
    <row r="10" spans="1:36" ht="39" thickBot="1" x14ac:dyDescent="0.25">
      <c r="A10" s="155" t="s">
        <v>428</v>
      </c>
      <c r="B10" s="156" t="s">
        <v>429</v>
      </c>
      <c r="C10" s="156" t="s">
        <v>430</v>
      </c>
      <c r="D10" s="157" t="s">
        <v>431</v>
      </c>
      <c r="E10" s="158" t="s">
        <v>432</v>
      </c>
      <c r="F10" s="157" t="s">
        <v>433</v>
      </c>
      <c r="G10" s="159" t="s">
        <v>343</v>
      </c>
      <c r="H10" s="160" t="s">
        <v>414</v>
      </c>
      <c r="I10" s="156" t="s">
        <v>434</v>
      </c>
      <c r="J10" s="161" t="s">
        <v>435</v>
      </c>
      <c r="K10" s="162"/>
      <c r="L10" s="163">
        <v>2.0000000000000004E-2</v>
      </c>
      <c r="AF10" s="167"/>
      <c r="AG10" s="168"/>
      <c r="AH10" s="166"/>
      <c r="AI10" s="164"/>
      <c r="AJ10" s="165"/>
    </row>
  </sheetData>
  <mergeCells count="11">
    <mergeCell ref="L6:L7"/>
    <mergeCell ref="A1:G3"/>
    <mergeCell ref="AF1:AG1"/>
    <mergeCell ref="AI1:AJ1"/>
    <mergeCell ref="A4:G5"/>
    <mergeCell ref="A6:A7"/>
    <mergeCell ref="D6:F6"/>
    <mergeCell ref="G6:G7"/>
    <mergeCell ref="H6:H7"/>
    <mergeCell ref="I6:I7"/>
    <mergeCell ref="J6:J7"/>
  </mergeCells>
  <conditionalFormatting sqref="L8:L10">
    <cfRule type="cellIs" dxfId="5" priority="1" stopIfTrue="1" operator="between">
      <formula>0.005</formula>
      <formula>0.04</formula>
    </cfRule>
    <cfRule type="cellIs" dxfId="4" priority="2" stopIfTrue="1" operator="between">
      <formula>0.05</formula>
      <formula>0.17</formula>
    </cfRule>
    <cfRule type="cellIs" dxfId="3" priority="3" stopIfTrue="1" operator="between">
      <formula>0.18</formula>
      <formula>0.81</formula>
    </cfRule>
  </conditionalFormatting>
  <dataValidations count="1">
    <dataValidation type="list" allowBlank="1" showInputMessage="1" showErrorMessage="1" sqref="H8:H10 JD8:JD10 SZ8:SZ10 ACV8:ACV10 AMR8:AMR10 AWN8:AWN10 BGJ8:BGJ10 BQF8:BQF10 CAB8:CAB10 CJX8:CJX10 CTT8:CTT10 DDP8:DDP10 DNL8:DNL10 DXH8:DXH10 EHD8:EHD10 EQZ8:EQZ10 FAV8:FAV10 FKR8:FKR10 FUN8:FUN10 GEJ8:GEJ10 GOF8:GOF10 GYB8:GYB10 HHX8:HHX10 HRT8:HRT10 IBP8:IBP10 ILL8:ILL10 IVH8:IVH10 JFD8:JFD10 JOZ8:JOZ10 JYV8:JYV10 KIR8:KIR10 KSN8:KSN10 LCJ8:LCJ10 LMF8:LMF10 LWB8:LWB10 MFX8:MFX10 MPT8:MPT10 MZP8:MZP10 NJL8:NJL10 NTH8:NTH10 ODD8:ODD10 OMZ8:OMZ10 OWV8:OWV10 PGR8:PGR10 PQN8:PQN10 QAJ8:QAJ10 QKF8:QKF10 QUB8:QUB10 RDX8:RDX10 RNT8:RNT10 RXP8:RXP10 SHL8:SHL10 SRH8:SRH10 TBD8:TBD10 TKZ8:TKZ10 TUV8:TUV10 UER8:UER10 UON8:UON10 UYJ8:UYJ10 VIF8:VIF10 VSB8:VSB10 WBX8:WBX10 WLT8:WLT10 WVP8:WVP10 H65544:H65546 JD65544:JD65546 SZ65544:SZ65546 ACV65544:ACV65546 AMR65544:AMR65546 AWN65544:AWN65546 BGJ65544:BGJ65546 BQF65544:BQF65546 CAB65544:CAB65546 CJX65544:CJX65546 CTT65544:CTT65546 DDP65544:DDP65546 DNL65544:DNL65546 DXH65544:DXH65546 EHD65544:EHD65546 EQZ65544:EQZ65546 FAV65544:FAV65546 FKR65544:FKR65546 FUN65544:FUN65546 GEJ65544:GEJ65546 GOF65544:GOF65546 GYB65544:GYB65546 HHX65544:HHX65546 HRT65544:HRT65546 IBP65544:IBP65546 ILL65544:ILL65546 IVH65544:IVH65546 JFD65544:JFD65546 JOZ65544:JOZ65546 JYV65544:JYV65546 KIR65544:KIR65546 KSN65544:KSN65546 LCJ65544:LCJ65546 LMF65544:LMF65546 LWB65544:LWB65546 MFX65544:MFX65546 MPT65544:MPT65546 MZP65544:MZP65546 NJL65544:NJL65546 NTH65544:NTH65546 ODD65544:ODD65546 OMZ65544:OMZ65546 OWV65544:OWV65546 PGR65544:PGR65546 PQN65544:PQN65546 QAJ65544:QAJ65546 QKF65544:QKF65546 QUB65544:QUB65546 RDX65544:RDX65546 RNT65544:RNT65546 RXP65544:RXP65546 SHL65544:SHL65546 SRH65544:SRH65546 TBD65544:TBD65546 TKZ65544:TKZ65546 TUV65544:TUV65546 UER65544:UER65546 UON65544:UON65546 UYJ65544:UYJ65546 VIF65544:VIF65546 VSB65544:VSB65546 WBX65544:WBX65546 WLT65544:WLT65546 WVP65544:WVP65546 H131080:H131082 JD131080:JD131082 SZ131080:SZ131082 ACV131080:ACV131082 AMR131080:AMR131082 AWN131080:AWN131082 BGJ131080:BGJ131082 BQF131080:BQF131082 CAB131080:CAB131082 CJX131080:CJX131082 CTT131080:CTT131082 DDP131080:DDP131082 DNL131080:DNL131082 DXH131080:DXH131082 EHD131080:EHD131082 EQZ131080:EQZ131082 FAV131080:FAV131082 FKR131080:FKR131082 FUN131080:FUN131082 GEJ131080:GEJ131082 GOF131080:GOF131082 GYB131080:GYB131082 HHX131080:HHX131082 HRT131080:HRT131082 IBP131080:IBP131082 ILL131080:ILL131082 IVH131080:IVH131082 JFD131080:JFD131082 JOZ131080:JOZ131082 JYV131080:JYV131082 KIR131080:KIR131082 KSN131080:KSN131082 LCJ131080:LCJ131082 LMF131080:LMF131082 LWB131080:LWB131082 MFX131080:MFX131082 MPT131080:MPT131082 MZP131080:MZP131082 NJL131080:NJL131082 NTH131080:NTH131082 ODD131080:ODD131082 OMZ131080:OMZ131082 OWV131080:OWV131082 PGR131080:PGR131082 PQN131080:PQN131082 QAJ131080:QAJ131082 QKF131080:QKF131082 QUB131080:QUB131082 RDX131080:RDX131082 RNT131080:RNT131082 RXP131080:RXP131082 SHL131080:SHL131082 SRH131080:SRH131082 TBD131080:TBD131082 TKZ131080:TKZ131082 TUV131080:TUV131082 UER131080:UER131082 UON131080:UON131082 UYJ131080:UYJ131082 VIF131080:VIF131082 VSB131080:VSB131082 WBX131080:WBX131082 WLT131080:WLT131082 WVP131080:WVP131082 H196616:H196618 JD196616:JD196618 SZ196616:SZ196618 ACV196616:ACV196618 AMR196616:AMR196618 AWN196616:AWN196618 BGJ196616:BGJ196618 BQF196616:BQF196618 CAB196616:CAB196618 CJX196616:CJX196618 CTT196616:CTT196618 DDP196616:DDP196618 DNL196616:DNL196618 DXH196616:DXH196618 EHD196616:EHD196618 EQZ196616:EQZ196618 FAV196616:FAV196618 FKR196616:FKR196618 FUN196616:FUN196618 GEJ196616:GEJ196618 GOF196616:GOF196618 GYB196616:GYB196618 HHX196616:HHX196618 HRT196616:HRT196618 IBP196616:IBP196618 ILL196616:ILL196618 IVH196616:IVH196618 JFD196616:JFD196618 JOZ196616:JOZ196618 JYV196616:JYV196618 KIR196616:KIR196618 KSN196616:KSN196618 LCJ196616:LCJ196618 LMF196616:LMF196618 LWB196616:LWB196618 MFX196616:MFX196618 MPT196616:MPT196618 MZP196616:MZP196618 NJL196616:NJL196618 NTH196616:NTH196618 ODD196616:ODD196618 OMZ196616:OMZ196618 OWV196616:OWV196618 PGR196616:PGR196618 PQN196616:PQN196618 QAJ196616:QAJ196618 QKF196616:QKF196618 QUB196616:QUB196618 RDX196616:RDX196618 RNT196616:RNT196618 RXP196616:RXP196618 SHL196616:SHL196618 SRH196616:SRH196618 TBD196616:TBD196618 TKZ196616:TKZ196618 TUV196616:TUV196618 UER196616:UER196618 UON196616:UON196618 UYJ196616:UYJ196618 VIF196616:VIF196618 VSB196616:VSB196618 WBX196616:WBX196618 WLT196616:WLT196618 WVP196616:WVP196618 H262152:H262154 JD262152:JD262154 SZ262152:SZ262154 ACV262152:ACV262154 AMR262152:AMR262154 AWN262152:AWN262154 BGJ262152:BGJ262154 BQF262152:BQF262154 CAB262152:CAB262154 CJX262152:CJX262154 CTT262152:CTT262154 DDP262152:DDP262154 DNL262152:DNL262154 DXH262152:DXH262154 EHD262152:EHD262154 EQZ262152:EQZ262154 FAV262152:FAV262154 FKR262152:FKR262154 FUN262152:FUN262154 GEJ262152:GEJ262154 GOF262152:GOF262154 GYB262152:GYB262154 HHX262152:HHX262154 HRT262152:HRT262154 IBP262152:IBP262154 ILL262152:ILL262154 IVH262152:IVH262154 JFD262152:JFD262154 JOZ262152:JOZ262154 JYV262152:JYV262154 KIR262152:KIR262154 KSN262152:KSN262154 LCJ262152:LCJ262154 LMF262152:LMF262154 LWB262152:LWB262154 MFX262152:MFX262154 MPT262152:MPT262154 MZP262152:MZP262154 NJL262152:NJL262154 NTH262152:NTH262154 ODD262152:ODD262154 OMZ262152:OMZ262154 OWV262152:OWV262154 PGR262152:PGR262154 PQN262152:PQN262154 QAJ262152:QAJ262154 QKF262152:QKF262154 QUB262152:QUB262154 RDX262152:RDX262154 RNT262152:RNT262154 RXP262152:RXP262154 SHL262152:SHL262154 SRH262152:SRH262154 TBD262152:TBD262154 TKZ262152:TKZ262154 TUV262152:TUV262154 UER262152:UER262154 UON262152:UON262154 UYJ262152:UYJ262154 VIF262152:VIF262154 VSB262152:VSB262154 WBX262152:WBX262154 WLT262152:WLT262154 WVP262152:WVP262154 H327688:H327690 JD327688:JD327690 SZ327688:SZ327690 ACV327688:ACV327690 AMR327688:AMR327690 AWN327688:AWN327690 BGJ327688:BGJ327690 BQF327688:BQF327690 CAB327688:CAB327690 CJX327688:CJX327690 CTT327688:CTT327690 DDP327688:DDP327690 DNL327688:DNL327690 DXH327688:DXH327690 EHD327688:EHD327690 EQZ327688:EQZ327690 FAV327688:FAV327690 FKR327688:FKR327690 FUN327688:FUN327690 GEJ327688:GEJ327690 GOF327688:GOF327690 GYB327688:GYB327690 HHX327688:HHX327690 HRT327688:HRT327690 IBP327688:IBP327690 ILL327688:ILL327690 IVH327688:IVH327690 JFD327688:JFD327690 JOZ327688:JOZ327690 JYV327688:JYV327690 KIR327688:KIR327690 KSN327688:KSN327690 LCJ327688:LCJ327690 LMF327688:LMF327690 LWB327688:LWB327690 MFX327688:MFX327690 MPT327688:MPT327690 MZP327688:MZP327690 NJL327688:NJL327690 NTH327688:NTH327690 ODD327688:ODD327690 OMZ327688:OMZ327690 OWV327688:OWV327690 PGR327688:PGR327690 PQN327688:PQN327690 QAJ327688:QAJ327690 QKF327688:QKF327690 QUB327688:QUB327690 RDX327688:RDX327690 RNT327688:RNT327690 RXP327688:RXP327690 SHL327688:SHL327690 SRH327688:SRH327690 TBD327688:TBD327690 TKZ327688:TKZ327690 TUV327688:TUV327690 UER327688:UER327690 UON327688:UON327690 UYJ327688:UYJ327690 VIF327688:VIF327690 VSB327688:VSB327690 WBX327688:WBX327690 WLT327688:WLT327690 WVP327688:WVP327690 H393224:H393226 JD393224:JD393226 SZ393224:SZ393226 ACV393224:ACV393226 AMR393224:AMR393226 AWN393224:AWN393226 BGJ393224:BGJ393226 BQF393224:BQF393226 CAB393224:CAB393226 CJX393224:CJX393226 CTT393224:CTT393226 DDP393224:DDP393226 DNL393224:DNL393226 DXH393224:DXH393226 EHD393224:EHD393226 EQZ393224:EQZ393226 FAV393224:FAV393226 FKR393224:FKR393226 FUN393224:FUN393226 GEJ393224:GEJ393226 GOF393224:GOF393226 GYB393224:GYB393226 HHX393224:HHX393226 HRT393224:HRT393226 IBP393224:IBP393226 ILL393224:ILL393226 IVH393224:IVH393226 JFD393224:JFD393226 JOZ393224:JOZ393226 JYV393224:JYV393226 KIR393224:KIR393226 KSN393224:KSN393226 LCJ393224:LCJ393226 LMF393224:LMF393226 LWB393224:LWB393226 MFX393224:MFX393226 MPT393224:MPT393226 MZP393224:MZP393226 NJL393224:NJL393226 NTH393224:NTH393226 ODD393224:ODD393226 OMZ393224:OMZ393226 OWV393224:OWV393226 PGR393224:PGR393226 PQN393224:PQN393226 QAJ393224:QAJ393226 QKF393224:QKF393226 QUB393224:QUB393226 RDX393224:RDX393226 RNT393224:RNT393226 RXP393224:RXP393226 SHL393224:SHL393226 SRH393224:SRH393226 TBD393224:TBD393226 TKZ393224:TKZ393226 TUV393224:TUV393226 UER393224:UER393226 UON393224:UON393226 UYJ393224:UYJ393226 VIF393224:VIF393226 VSB393224:VSB393226 WBX393224:WBX393226 WLT393224:WLT393226 WVP393224:WVP393226 H458760:H458762 JD458760:JD458762 SZ458760:SZ458762 ACV458760:ACV458762 AMR458760:AMR458762 AWN458760:AWN458762 BGJ458760:BGJ458762 BQF458760:BQF458762 CAB458760:CAB458762 CJX458760:CJX458762 CTT458760:CTT458762 DDP458760:DDP458762 DNL458760:DNL458762 DXH458760:DXH458762 EHD458760:EHD458762 EQZ458760:EQZ458762 FAV458760:FAV458762 FKR458760:FKR458762 FUN458760:FUN458762 GEJ458760:GEJ458762 GOF458760:GOF458762 GYB458760:GYB458762 HHX458760:HHX458762 HRT458760:HRT458762 IBP458760:IBP458762 ILL458760:ILL458762 IVH458760:IVH458762 JFD458760:JFD458762 JOZ458760:JOZ458762 JYV458760:JYV458762 KIR458760:KIR458762 KSN458760:KSN458762 LCJ458760:LCJ458762 LMF458760:LMF458762 LWB458760:LWB458762 MFX458760:MFX458762 MPT458760:MPT458762 MZP458760:MZP458762 NJL458760:NJL458762 NTH458760:NTH458762 ODD458760:ODD458762 OMZ458760:OMZ458762 OWV458760:OWV458762 PGR458760:PGR458762 PQN458760:PQN458762 QAJ458760:QAJ458762 QKF458760:QKF458762 QUB458760:QUB458762 RDX458760:RDX458762 RNT458760:RNT458762 RXP458760:RXP458762 SHL458760:SHL458762 SRH458760:SRH458762 TBD458760:TBD458762 TKZ458760:TKZ458762 TUV458760:TUV458762 UER458760:UER458762 UON458760:UON458762 UYJ458760:UYJ458762 VIF458760:VIF458762 VSB458760:VSB458762 WBX458760:WBX458762 WLT458760:WLT458762 WVP458760:WVP458762 H524296:H524298 JD524296:JD524298 SZ524296:SZ524298 ACV524296:ACV524298 AMR524296:AMR524298 AWN524296:AWN524298 BGJ524296:BGJ524298 BQF524296:BQF524298 CAB524296:CAB524298 CJX524296:CJX524298 CTT524296:CTT524298 DDP524296:DDP524298 DNL524296:DNL524298 DXH524296:DXH524298 EHD524296:EHD524298 EQZ524296:EQZ524298 FAV524296:FAV524298 FKR524296:FKR524298 FUN524296:FUN524298 GEJ524296:GEJ524298 GOF524296:GOF524298 GYB524296:GYB524298 HHX524296:HHX524298 HRT524296:HRT524298 IBP524296:IBP524298 ILL524296:ILL524298 IVH524296:IVH524298 JFD524296:JFD524298 JOZ524296:JOZ524298 JYV524296:JYV524298 KIR524296:KIR524298 KSN524296:KSN524298 LCJ524296:LCJ524298 LMF524296:LMF524298 LWB524296:LWB524298 MFX524296:MFX524298 MPT524296:MPT524298 MZP524296:MZP524298 NJL524296:NJL524298 NTH524296:NTH524298 ODD524296:ODD524298 OMZ524296:OMZ524298 OWV524296:OWV524298 PGR524296:PGR524298 PQN524296:PQN524298 QAJ524296:QAJ524298 QKF524296:QKF524298 QUB524296:QUB524298 RDX524296:RDX524298 RNT524296:RNT524298 RXP524296:RXP524298 SHL524296:SHL524298 SRH524296:SRH524298 TBD524296:TBD524298 TKZ524296:TKZ524298 TUV524296:TUV524298 UER524296:UER524298 UON524296:UON524298 UYJ524296:UYJ524298 VIF524296:VIF524298 VSB524296:VSB524298 WBX524296:WBX524298 WLT524296:WLT524298 WVP524296:WVP524298 H589832:H589834 JD589832:JD589834 SZ589832:SZ589834 ACV589832:ACV589834 AMR589832:AMR589834 AWN589832:AWN589834 BGJ589832:BGJ589834 BQF589832:BQF589834 CAB589832:CAB589834 CJX589832:CJX589834 CTT589832:CTT589834 DDP589832:DDP589834 DNL589832:DNL589834 DXH589832:DXH589834 EHD589832:EHD589834 EQZ589832:EQZ589834 FAV589832:FAV589834 FKR589832:FKR589834 FUN589832:FUN589834 GEJ589832:GEJ589834 GOF589832:GOF589834 GYB589832:GYB589834 HHX589832:HHX589834 HRT589832:HRT589834 IBP589832:IBP589834 ILL589832:ILL589834 IVH589832:IVH589834 JFD589832:JFD589834 JOZ589832:JOZ589834 JYV589832:JYV589834 KIR589832:KIR589834 KSN589832:KSN589834 LCJ589832:LCJ589834 LMF589832:LMF589834 LWB589832:LWB589834 MFX589832:MFX589834 MPT589832:MPT589834 MZP589832:MZP589834 NJL589832:NJL589834 NTH589832:NTH589834 ODD589832:ODD589834 OMZ589832:OMZ589834 OWV589832:OWV589834 PGR589832:PGR589834 PQN589832:PQN589834 QAJ589832:QAJ589834 QKF589832:QKF589834 QUB589832:QUB589834 RDX589832:RDX589834 RNT589832:RNT589834 RXP589832:RXP589834 SHL589832:SHL589834 SRH589832:SRH589834 TBD589832:TBD589834 TKZ589832:TKZ589834 TUV589832:TUV589834 UER589832:UER589834 UON589832:UON589834 UYJ589832:UYJ589834 VIF589832:VIF589834 VSB589832:VSB589834 WBX589832:WBX589834 WLT589832:WLT589834 WVP589832:WVP589834 H655368:H655370 JD655368:JD655370 SZ655368:SZ655370 ACV655368:ACV655370 AMR655368:AMR655370 AWN655368:AWN655370 BGJ655368:BGJ655370 BQF655368:BQF655370 CAB655368:CAB655370 CJX655368:CJX655370 CTT655368:CTT655370 DDP655368:DDP655370 DNL655368:DNL655370 DXH655368:DXH655370 EHD655368:EHD655370 EQZ655368:EQZ655370 FAV655368:FAV655370 FKR655368:FKR655370 FUN655368:FUN655370 GEJ655368:GEJ655370 GOF655368:GOF655370 GYB655368:GYB655370 HHX655368:HHX655370 HRT655368:HRT655370 IBP655368:IBP655370 ILL655368:ILL655370 IVH655368:IVH655370 JFD655368:JFD655370 JOZ655368:JOZ655370 JYV655368:JYV655370 KIR655368:KIR655370 KSN655368:KSN655370 LCJ655368:LCJ655370 LMF655368:LMF655370 LWB655368:LWB655370 MFX655368:MFX655370 MPT655368:MPT655370 MZP655368:MZP655370 NJL655368:NJL655370 NTH655368:NTH655370 ODD655368:ODD655370 OMZ655368:OMZ655370 OWV655368:OWV655370 PGR655368:PGR655370 PQN655368:PQN655370 QAJ655368:QAJ655370 QKF655368:QKF655370 QUB655368:QUB655370 RDX655368:RDX655370 RNT655368:RNT655370 RXP655368:RXP655370 SHL655368:SHL655370 SRH655368:SRH655370 TBD655368:TBD655370 TKZ655368:TKZ655370 TUV655368:TUV655370 UER655368:UER655370 UON655368:UON655370 UYJ655368:UYJ655370 VIF655368:VIF655370 VSB655368:VSB655370 WBX655368:WBX655370 WLT655368:WLT655370 WVP655368:WVP655370 H720904:H720906 JD720904:JD720906 SZ720904:SZ720906 ACV720904:ACV720906 AMR720904:AMR720906 AWN720904:AWN720906 BGJ720904:BGJ720906 BQF720904:BQF720906 CAB720904:CAB720906 CJX720904:CJX720906 CTT720904:CTT720906 DDP720904:DDP720906 DNL720904:DNL720906 DXH720904:DXH720906 EHD720904:EHD720906 EQZ720904:EQZ720906 FAV720904:FAV720906 FKR720904:FKR720906 FUN720904:FUN720906 GEJ720904:GEJ720906 GOF720904:GOF720906 GYB720904:GYB720906 HHX720904:HHX720906 HRT720904:HRT720906 IBP720904:IBP720906 ILL720904:ILL720906 IVH720904:IVH720906 JFD720904:JFD720906 JOZ720904:JOZ720906 JYV720904:JYV720906 KIR720904:KIR720906 KSN720904:KSN720906 LCJ720904:LCJ720906 LMF720904:LMF720906 LWB720904:LWB720906 MFX720904:MFX720906 MPT720904:MPT720906 MZP720904:MZP720906 NJL720904:NJL720906 NTH720904:NTH720906 ODD720904:ODD720906 OMZ720904:OMZ720906 OWV720904:OWV720906 PGR720904:PGR720906 PQN720904:PQN720906 QAJ720904:QAJ720906 QKF720904:QKF720906 QUB720904:QUB720906 RDX720904:RDX720906 RNT720904:RNT720906 RXP720904:RXP720906 SHL720904:SHL720906 SRH720904:SRH720906 TBD720904:TBD720906 TKZ720904:TKZ720906 TUV720904:TUV720906 UER720904:UER720906 UON720904:UON720906 UYJ720904:UYJ720906 VIF720904:VIF720906 VSB720904:VSB720906 WBX720904:WBX720906 WLT720904:WLT720906 WVP720904:WVP720906 H786440:H786442 JD786440:JD786442 SZ786440:SZ786442 ACV786440:ACV786442 AMR786440:AMR786442 AWN786440:AWN786442 BGJ786440:BGJ786442 BQF786440:BQF786442 CAB786440:CAB786442 CJX786440:CJX786442 CTT786440:CTT786442 DDP786440:DDP786442 DNL786440:DNL786442 DXH786440:DXH786442 EHD786440:EHD786442 EQZ786440:EQZ786442 FAV786440:FAV786442 FKR786440:FKR786442 FUN786440:FUN786442 GEJ786440:GEJ786442 GOF786440:GOF786442 GYB786440:GYB786442 HHX786440:HHX786442 HRT786440:HRT786442 IBP786440:IBP786442 ILL786440:ILL786442 IVH786440:IVH786442 JFD786440:JFD786442 JOZ786440:JOZ786442 JYV786440:JYV786442 KIR786440:KIR786442 KSN786440:KSN786442 LCJ786440:LCJ786442 LMF786440:LMF786442 LWB786440:LWB786442 MFX786440:MFX786442 MPT786440:MPT786442 MZP786440:MZP786442 NJL786440:NJL786442 NTH786440:NTH786442 ODD786440:ODD786442 OMZ786440:OMZ786442 OWV786440:OWV786442 PGR786440:PGR786442 PQN786440:PQN786442 QAJ786440:QAJ786442 QKF786440:QKF786442 QUB786440:QUB786442 RDX786440:RDX786442 RNT786440:RNT786442 RXP786440:RXP786442 SHL786440:SHL786442 SRH786440:SRH786442 TBD786440:TBD786442 TKZ786440:TKZ786442 TUV786440:TUV786442 UER786440:UER786442 UON786440:UON786442 UYJ786440:UYJ786442 VIF786440:VIF786442 VSB786440:VSB786442 WBX786440:WBX786442 WLT786440:WLT786442 WVP786440:WVP786442 H851976:H851978 JD851976:JD851978 SZ851976:SZ851978 ACV851976:ACV851978 AMR851976:AMR851978 AWN851976:AWN851978 BGJ851976:BGJ851978 BQF851976:BQF851978 CAB851976:CAB851978 CJX851976:CJX851978 CTT851976:CTT851978 DDP851976:DDP851978 DNL851976:DNL851978 DXH851976:DXH851978 EHD851976:EHD851978 EQZ851976:EQZ851978 FAV851976:FAV851978 FKR851976:FKR851978 FUN851976:FUN851978 GEJ851976:GEJ851978 GOF851976:GOF851978 GYB851976:GYB851978 HHX851976:HHX851978 HRT851976:HRT851978 IBP851976:IBP851978 ILL851976:ILL851978 IVH851976:IVH851978 JFD851976:JFD851978 JOZ851976:JOZ851978 JYV851976:JYV851978 KIR851976:KIR851978 KSN851976:KSN851978 LCJ851976:LCJ851978 LMF851976:LMF851978 LWB851976:LWB851978 MFX851976:MFX851978 MPT851976:MPT851978 MZP851976:MZP851978 NJL851976:NJL851978 NTH851976:NTH851978 ODD851976:ODD851978 OMZ851976:OMZ851978 OWV851976:OWV851978 PGR851976:PGR851978 PQN851976:PQN851978 QAJ851976:QAJ851978 QKF851976:QKF851978 QUB851976:QUB851978 RDX851976:RDX851978 RNT851976:RNT851978 RXP851976:RXP851978 SHL851976:SHL851978 SRH851976:SRH851978 TBD851976:TBD851978 TKZ851976:TKZ851978 TUV851976:TUV851978 UER851976:UER851978 UON851976:UON851978 UYJ851976:UYJ851978 VIF851976:VIF851978 VSB851976:VSB851978 WBX851976:WBX851978 WLT851976:WLT851978 WVP851976:WVP851978 H917512:H917514 JD917512:JD917514 SZ917512:SZ917514 ACV917512:ACV917514 AMR917512:AMR917514 AWN917512:AWN917514 BGJ917512:BGJ917514 BQF917512:BQF917514 CAB917512:CAB917514 CJX917512:CJX917514 CTT917512:CTT917514 DDP917512:DDP917514 DNL917512:DNL917514 DXH917512:DXH917514 EHD917512:EHD917514 EQZ917512:EQZ917514 FAV917512:FAV917514 FKR917512:FKR917514 FUN917512:FUN917514 GEJ917512:GEJ917514 GOF917512:GOF917514 GYB917512:GYB917514 HHX917512:HHX917514 HRT917512:HRT917514 IBP917512:IBP917514 ILL917512:ILL917514 IVH917512:IVH917514 JFD917512:JFD917514 JOZ917512:JOZ917514 JYV917512:JYV917514 KIR917512:KIR917514 KSN917512:KSN917514 LCJ917512:LCJ917514 LMF917512:LMF917514 LWB917512:LWB917514 MFX917512:MFX917514 MPT917512:MPT917514 MZP917512:MZP917514 NJL917512:NJL917514 NTH917512:NTH917514 ODD917512:ODD917514 OMZ917512:OMZ917514 OWV917512:OWV917514 PGR917512:PGR917514 PQN917512:PQN917514 QAJ917512:QAJ917514 QKF917512:QKF917514 QUB917512:QUB917514 RDX917512:RDX917514 RNT917512:RNT917514 RXP917512:RXP917514 SHL917512:SHL917514 SRH917512:SRH917514 TBD917512:TBD917514 TKZ917512:TKZ917514 TUV917512:TUV917514 UER917512:UER917514 UON917512:UON917514 UYJ917512:UYJ917514 VIF917512:VIF917514 VSB917512:VSB917514 WBX917512:WBX917514 WLT917512:WLT917514 WVP917512:WVP917514 H983048:H983050 JD983048:JD983050 SZ983048:SZ983050 ACV983048:ACV983050 AMR983048:AMR983050 AWN983048:AWN983050 BGJ983048:BGJ983050 BQF983048:BQF983050 CAB983048:CAB983050 CJX983048:CJX983050 CTT983048:CTT983050 DDP983048:DDP983050 DNL983048:DNL983050 DXH983048:DXH983050 EHD983048:EHD983050 EQZ983048:EQZ983050 FAV983048:FAV983050 FKR983048:FKR983050 FUN983048:FUN983050 GEJ983048:GEJ983050 GOF983048:GOF983050 GYB983048:GYB983050 HHX983048:HHX983050 HRT983048:HRT983050 IBP983048:IBP983050 ILL983048:ILL983050 IVH983048:IVH983050 JFD983048:JFD983050 JOZ983048:JOZ983050 JYV983048:JYV983050 KIR983048:KIR983050 KSN983048:KSN983050 LCJ983048:LCJ983050 LMF983048:LMF983050 LWB983048:LWB983050 MFX983048:MFX983050 MPT983048:MPT983050 MZP983048:MZP983050 NJL983048:NJL983050 NTH983048:NTH983050 ODD983048:ODD983050 OMZ983048:OMZ983050 OWV983048:OWV983050 PGR983048:PGR983050 PQN983048:PQN983050 QAJ983048:QAJ983050 QKF983048:QKF983050 QUB983048:QUB983050 RDX983048:RDX983050 RNT983048:RNT983050 RXP983048:RXP983050 SHL983048:SHL983050 SRH983048:SRH983050 TBD983048:TBD983050 TKZ983048:TKZ983050 TUV983048:TUV983050 UER983048:UER983050 UON983048:UON983050 UYJ983048:UYJ983050 VIF983048:VIF983050 VSB983048:VSB983050 WBX983048:WBX983050 WLT983048:WLT983050 WVP983048:WVP983050" xr:uid="{03BF2EB4-DD72-488D-B19D-9B021990A1B4}">
      <formula1>"Evitar,Transferir,Mitigar,Aceitar"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F9BB-0398-4068-A6E6-2A7D787692C4}">
  <dimension ref="A1:AJ34"/>
  <sheetViews>
    <sheetView workbookViewId="0">
      <selection activeCell="Q10" sqref="A9:Q10"/>
    </sheetView>
  </sheetViews>
  <sheetFormatPr defaultRowHeight="11.25" x14ac:dyDescent="0.2"/>
  <cols>
    <col min="1" max="1" width="4.7109375" style="130" customWidth="1"/>
    <col min="2" max="2" width="18.28515625" style="130" customWidth="1"/>
    <col min="3" max="3" width="17.7109375" style="169" customWidth="1"/>
    <col min="4" max="4" width="22.5703125" style="130" customWidth="1"/>
    <col min="5" max="5" width="9.5703125" style="170" customWidth="1"/>
    <col min="6" max="6" width="17.140625" style="169" customWidth="1"/>
    <col min="7" max="7" width="13.140625" style="170" customWidth="1"/>
    <col min="8" max="8" width="14.28515625" style="170" customWidth="1"/>
    <col min="9" max="9" width="10" style="170" customWidth="1"/>
    <col min="10" max="10" width="11.5703125" style="170" customWidth="1"/>
    <col min="11" max="11" width="11" style="130" customWidth="1"/>
    <col min="12" max="12" width="17.42578125" style="130" hidden="1" customWidth="1"/>
    <col min="13" max="13" width="11.7109375" style="130" customWidth="1"/>
    <col min="14" max="15" width="9.140625" style="130"/>
    <col min="16" max="16" width="8.85546875" style="130" customWidth="1"/>
    <col min="17" max="17" width="10" style="130" customWidth="1"/>
    <col min="18" max="18" width="14.28515625" style="130" customWidth="1"/>
    <col min="19" max="256" width="9.140625" style="130"/>
    <col min="257" max="257" width="4.7109375" style="130" customWidth="1"/>
    <col min="258" max="258" width="18.28515625" style="130" customWidth="1"/>
    <col min="259" max="259" width="17.7109375" style="130" customWidth="1"/>
    <col min="260" max="260" width="22.5703125" style="130" customWidth="1"/>
    <col min="261" max="261" width="9.5703125" style="130" customWidth="1"/>
    <col min="262" max="262" width="17.140625" style="130" customWidth="1"/>
    <col min="263" max="263" width="13.140625" style="130" customWidth="1"/>
    <col min="264" max="264" width="14.28515625" style="130" customWidth="1"/>
    <col min="265" max="265" width="10" style="130" customWidth="1"/>
    <col min="266" max="266" width="11.5703125" style="130" customWidth="1"/>
    <col min="267" max="267" width="11" style="130" customWidth="1"/>
    <col min="268" max="268" width="0" style="130" hidden="1" customWidth="1"/>
    <col min="269" max="269" width="11.7109375" style="130" customWidth="1"/>
    <col min="270" max="271" width="9.140625" style="130"/>
    <col min="272" max="272" width="8.85546875" style="130" customWidth="1"/>
    <col min="273" max="273" width="10" style="130" customWidth="1"/>
    <col min="274" max="274" width="14.28515625" style="130" customWidth="1"/>
    <col min="275" max="512" width="9.140625" style="130"/>
    <col min="513" max="513" width="4.7109375" style="130" customWidth="1"/>
    <col min="514" max="514" width="18.28515625" style="130" customWidth="1"/>
    <col min="515" max="515" width="17.7109375" style="130" customWidth="1"/>
    <col min="516" max="516" width="22.5703125" style="130" customWidth="1"/>
    <col min="517" max="517" width="9.5703125" style="130" customWidth="1"/>
    <col min="518" max="518" width="17.140625" style="130" customWidth="1"/>
    <col min="519" max="519" width="13.140625" style="130" customWidth="1"/>
    <col min="520" max="520" width="14.28515625" style="130" customWidth="1"/>
    <col min="521" max="521" width="10" style="130" customWidth="1"/>
    <col min="522" max="522" width="11.5703125" style="130" customWidth="1"/>
    <col min="523" max="523" width="11" style="130" customWidth="1"/>
    <col min="524" max="524" width="0" style="130" hidden="1" customWidth="1"/>
    <col min="525" max="525" width="11.7109375" style="130" customWidth="1"/>
    <col min="526" max="527" width="9.140625" style="130"/>
    <col min="528" max="528" width="8.85546875" style="130" customWidth="1"/>
    <col min="529" max="529" width="10" style="130" customWidth="1"/>
    <col min="530" max="530" width="14.28515625" style="130" customWidth="1"/>
    <col min="531" max="768" width="9.140625" style="130"/>
    <col min="769" max="769" width="4.7109375" style="130" customWidth="1"/>
    <col min="770" max="770" width="18.28515625" style="130" customWidth="1"/>
    <col min="771" max="771" width="17.7109375" style="130" customWidth="1"/>
    <col min="772" max="772" width="22.5703125" style="130" customWidth="1"/>
    <col min="773" max="773" width="9.5703125" style="130" customWidth="1"/>
    <col min="774" max="774" width="17.140625" style="130" customWidth="1"/>
    <col min="775" max="775" width="13.140625" style="130" customWidth="1"/>
    <col min="776" max="776" width="14.28515625" style="130" customWidth="1"/>
    <col min="777" max="777" width="10" style="130" customWidth="1"/>
    <col min="778" max="778" width="11.5703125" style="130" customWidth="1"/>
    <col min="779" max="779" width="11" style="130" customWidth="1"/>
    <col min="780" max="780" width="0" style="130" hidden="1" customWidth="1"/>
    <col min="781" max="781" width="11.7109375" style="130" customWidth="1"/>
    <col min="782" max="783" width="9.140625" style="130"/>
    <col min="784" max="784" width="8.85546875" style="130" customWidth="1"/>
    <col min="785" max="785" width="10" style="130" customWidth="1"/>
    <col min="786" max="786" width="14.28515625" style="130" customWidth="1"/>
    <col min="787" max="1024" width="9.140625" style="130"/>
    <col min="1025" max="1025" width="4.7109375" style="130" customWidth="1"/>
    <col min="1026" max="1026" width="18.28515625" style="130" customWidth="1"/>
    <col min="1027" max="1027" width="17.7109375" style="130" customWidth="1"/>
    <col min="1028" max="1028" width="22.5703125" style="130" customWidth="1"/>
    <col min="1029" max="1029" width="9.5703125" style="130" customWidth="1"/>
    <col min="1030" max="1030" width="17.140625" style="130" customWidth="1"/>
    <col min="1031" max="1031" width="13.140625" style="130" customWidth="1"/>
    <col min="1032" max="1032" width="14.28515625" style="130" customWidth="1"/>
    <col min="1033" max="1033" width="10" style="130" customWidth="1"/>
    <col min="1034" max="1034" width="11.5703125" style="130" customWidth="1"/>
    <col min="1035" max="1035" width="11" style="130" customWidth="1"/>
    <col min="1036" max="1036" width="0" style="130" hidden="1" customWidth="1"/>
    <col min="1037" max="1037" width="11.7109375" style="130" customWidth="1"/>
    <col min="1038" max="1039" width="9.140625" style="130"/>
    <col min="1040" max="1040" width="8.85546875" style="130" customWidth="1"/>
    <col min="1041" max="1041" width="10" style="130" customWidth="1"/>
    <col min="1042" max="1042" width="14.28515625" style="130" customWidth="1"/>
    <col min="1043" max="1280" width="9.140625" style="130"/>
    <col min="1281" max="1281" width="4.7109375" style="130" customWidth="1"/>
    <col min="1282" max="1282" width="18.28515625" style="130" customWidth="1"/>
    <col min="1283" max="1283" width="17.7109375" style="130" customWidth="1"/>
    <col min="1284" max="1284" width="22.5703125" style="130" customWidth="1"/>
    <col min="1285" max="1285" width="9.5703125" style="130" customWidth="1"/>
    <col min="1286" max="1286" width="17.140625" style="130" customWidth="1"/>
    <col min="1287" max="1287" width="13.140625" style="130" customWidth="1"/>
    <col min="1288" max="1288" width="14.28515625" style="130" customWidth="1"/>
    <col min="1289" max="1289" width="10" style="130" customWidth="1"/>
    <col min="1290" max="1290" width="11.5703125" style="130" customWidth="1"/>
    <col min="1291" max="1291" width="11" style="130" customWidth="1"/>
    <col min="1292" max="1292" width="0" style="130" hidden="1" customWidth="1"/>
    <col min="1293" max="1293" width="11.7109375" style="130" customWidth="1"/>
    <col min="1294" max="1295" width="9.140625" style="130"/>
    <col min="1296" max="1296" width="8.85546875" style="130" customWidth="1"/>
    <col min="1297" max="1297" width="10" style="130" customWidth="1"/>
    <col min="1298" max="1298" width="14.28515625" style="130" customWidth="1"/>
    <col min="1299" max="1536" width="9.140625" style="130"/>
    <col min="1537" max="1537" width="4.7109375" style="130" customWidth="1"/>
    <col min="1538" max="1538" width="18.28515625" style="130" customWidth="1"/>
    <col min="1539" max="1539" width="17.7109375" style="130" customWidth="1"/>
    <col min="1540" max="1540" width="22.5703125" style="130" customWidth="1"/>
    <col min="1541" max="1541" width="9.5703125" style="130" customWidth="1"/>
    <col min="1542" max="1542" width="17.140625" style="130" customWidth="1"/>
    <col min="1543" max="1543" width="13.140625" style="130" customWidth="1"/>
    <col min="1544" max="1544" width="14.28515625" style="130" customWidth="1"/>
    <col min="1545" max="1545" width="10" style="130" customWidth="1"/>
    <col min="1546" max="1546" width="11.5703125" style="130" customWidth="1"/>
    <col min="1547" max="1547" width="11" style="130" customWidth="1"/>
    <col min="1548" max="1548" width="0" style="130" hidden="1" customWidth="1"/>
    <col min="1549" max="1549" width="11.7109375" style="130" customWidth="1"/>
    <col min="1550" max="1551" width="9.140625" style="130"/>
    <col min="1552" max="1552" width="8.85546875" style="130" customWidth="1"/>
    <col min="1553" max="1553" width="10" style="130" customWidth="1"/>
    <col min="1554" max="1554" width="14.28515625" style="130" customWidth="1"/>
    <col min="1555" max="1792" width="9.140625" style="130"/>
    <col min="1793" max="1793" width="4.7109375" style="130" customWidth="1"/>
    <col min="1794" max="1794" width="18.28515625" style="130" customWidth="1"/>
    <col min="1795" max="1795" width="17.7109375" style="130" customWidth="1"/>
    <col min="1796" max="1796" width="22.5703125" style="130" customWidth="1"/>
    <col min="1797" max="1797" width="9.5703125" style="130" customWidth="1"/>
    <col min="1798" max="1798" width="17.140625" style="130" customWidth="1"/>
    <col min="1799" max="1799" width="13.140625" style="130" customWidth="1"/>
    <col min="1800" max="1800" width="14.28515625" style="130" customWidth="1"/>
    <col min="1801" max="1801" width="10" style="130" customWidth="1"/>
    <col min="1802" max="1802" width="11.5703125" style="130" customWidth="1"/>
    <col min="1803" max="1803" width="11" style="130" customWidth="1"/>
    <col min="1804" max="1804" width="0" style="130" hidden="1" customWidth="1"/>
    <col min="1805" max="1805" width="11.7109375" style="130" customWidth="1"/>
    <col min="1806" max="1807" width="9.140625" style="130"/>
    <col min="1808" max="1808" width="8.85546875" style="130" customWidth="1"/>
    <col min="1809" max="1809" width="10" style="130" customWidth="1"/>
    <col min="1810" max="1810" width="14.28515625" style="130" customWidth="1"/>
    <col min="1811" max="2048" width="9.140625" style="130"/>
    <col min="2049" max="2049" width="4.7109375" style="130" customWidth="1"/>
    <col min="2050" max="2050" width="18.28515625" style="130" customWidth="1"/>
    <col min="2051" max="2051" width="17.7109375" style="130" customWidth="1"/>
    <col min="2052" max="2052" width="22.5703125" style="130" customWidth="1"/>
    <col min="2053" max="2053" width="9.5703125" style="130" customWidth="1"/>
    <col min="2054" max="2054" width="17.140625" style="130" customWidth="1"/>
    <col min="2055" max="2055" width="13.140625" style="130" customWidth="1"/>
    <col min="2056" max="2056" width="14.28515625" style="130" customWidth="1"/>
    <col min="2057" max="2057" width="10" style="130" customWidth="1"/>
    <col min="2058" max="2058" width="11.5703125" style="130" customWidth="1"/>
    <col min="2059" max="2059" width="11" style="130" customWidth="1"/>
    <col min="2060" max="2060" width="0" style="130" hidden="1" customWidth="1"/>
    <col min="2061" max="2061" width="11.7109375" style="130" customWidth="1"/>
    <col min="2062" max="2063" width="9.140625" style="130"/>
    <col min="2064" max="2064" width="8.85546875" style="130" customWidth="1"/>
    <col min="2065" max="2065" width="10" style="130" customWidth="1"/>
    <col min="2066" max="2066" width="14.28515625" style="130" customWidth="1"/>
    <col min="2067" max="2304" width="9.140625" style="130"/>
    <col min="2305" max="2305" width="4.7109375" style="130" customWidth="1"/>
    <col min="2306" max="2306" width="18.28515625" style="130" customWidth="1"/>
    <col min="2307" max="2307" width="17.7109375" style="130" customWidth="1"/>
    <col min="2308" max="2308" width="22.5703125" style="130" customWidth="1"/>
    <col min="2309" max="2309" width="9.5703125" style="130" customWidth="1"/>
    <col min="2310" max="2310" width="17.140625" style="130" customWidth="1"/>
    <col min="2311" max="2311" width="13.140625" style="130" customWidth="1"/>
    <col min="2312" max="2312" width="14.28515625" style="130" customWidth="1"/>
    <col min="2313" max="2313" width="10" style="130" customWidth="1"/>
    <col min="2314" max="2314" width="11.5703125" style="130" customWidth="1"/>
    <col min="2315" max="2315" width="11" style="130" customWidth="1"/>
    <col min="2316" max="2316" width="0" style="130" hidden="1" customWidth="1"/>
    <col min="2317" max="2317" width="11.7109375" style="130" customWidth="1"/>
    <col min="2318" max="2319" width="9.140625" style="130"/>
    <col min="2320" max="2320" width="8.85546875" style="130" customWidth="1"/>
    <col min="2321" max="2321" width="10" style="130" customWidth="1"/>
    <col min="2322" max="2322" width="14.28515625" style="130" customWidth="1"/>
    <col min="2323" max="2560" width="9.140625" style="130"/>
    <col min="2561" max="2561" width="4.7109375" style="130" customWidth="1"/>
    <col min="2562" max="2562" width="18.28515625" style="130" customWidth="1"/>
    <col min="2563" max="2563" width="17.7109375" style="130" customWidth="1"/>
    <col min="2564" max="2564" width="22.5703125" style="130" customWidth="1"/>
    <col min="2565" max="2565" width="9.5703125" style="130" customWidth="1"/>
    <col min="2566" max="2566" width="17.140625" style="130" customWidth="1"/>
    <col min="2567" max="2567" width="13.140625" style="130" customWidth="1"/>
    <col min="2568" max="2568" width="14.28515625" style="130" customWidth="1"/>
    <col min="2569" max="2569" width="10" style="130" customWidth="1"/>
    <col min="2570" max="2570" width="11.5703125" style="130" customWidth="1"/>
    <col min="2571" max="2571" width="11" style="130" customWidth="1"/>
    <col min="2572" max="2572" width="0" style="130" hidden="1" customWidth="1"/>
    <col min="2573" max="2573" width="11.7109375" style="130" customWidth="1"/>
    <col min="2574" max="2575" width="9.140625" style="130"/>
    <col min="2576" max="2576" width="8.85546875" style="130" customWidth="1"/>
    <col min="2577" max="2577" width="10" style="130" customWidth="1"/>
    <col min="2578" max="2578" width="14.28515625" style="130" customWidth="1"/>
    <col min="2579" max="2816" width="9.140625" style="130"/>
    <col min="2817" max="2817" width="4.7109375" style="130" customWidth="1"/>
    <col min="2818" max="2818" width="18.28515625" style="130" customWidth="1"/>
    <col min="2819" max="2819" width="17.7109375" style="130" customWidth="1"/>
    <col min="2820" max="2820" width="22.5703125" style="130" customWidth="1"/>
    <col min="2821" max="2821" width="9.5703125" style="130" customWidth="1"/>
    <col min="2822" max="2822" width="17.140625" style="130" customWidth="1"/>
    <col min="2823" max="2823" width="13.140625" style="130" customWidth="1"/>
    <col min="2824" max="2824" width="14.28515625" style="130" customWidth="1"/>
    <col min="2825" max="2825" width="10" style="130" customWidth="1"/>
    <col min="2826" max="2826" width="11.5703125" style="130" customWidth="1"/>
    <col min="2827" max="2827" width="11" style="130" customWidth="1"/>
    <col min="2828" max="2828" width="0" style="130" hidden="1" customWidth="1"/>
    <col min="2829" max="2829" width="11.7109375" style="130" customWidth="1"/>
    <col min="2830" max="2831" width="9.140625" style="130"/>
    <col min="2832" max="2832" width="8.85546875" style="130" customWidth="1"/>
    <col min="2833" max="2833" width="10" style="130" customWidth="1"/>
    <col min="2834" max="2834" width="14.28515625" style="130" customWidth="1"/>
    <col min="2835" max="3072" width="9.140625" style="130"/>
    <col min="3073" max="3073" width="4.7109375" style="130" customWidth="1"/>
    <col min="3074" max="3074" width="18.28515625" style="130" customWidth="1"/>
    <col min="3075" max="3075" width="17.7109375" style="130" customWidth="1"/>
    <col min="3076" max="3076" width="22.5703125" style="130" customWidth="1"/>
    <col min="3077" max="3077" width="9.5703125" style="130" customWidth="1"/>
    <col min="3078" max="3078" width="17.140625" style="130" customWidth="1"/>
    <col min="3079" max="3079" width="13.140625" style="130" customWidth="1"/>
    <col min="3080" max="3080" width="14.28515625" style="130" customWidth="1"/>
    <col min="3081" max="3081" width="10" style="130" customWidth="1"/>
    <col min="3082" max="3082" width="11.5703125" style="130" customWidth="1"/>
    <col min="3083" max="3083" width="11" style="130" customWidth="1"/>
    <col min="3084" max="3084" width="0" style="130" hidden="1" customWidth="1"/>
    <col min="3085" max="3085" width="11.7109375" style="130" customWidth="1"/>
    <col min="3086" max="3087" width="9.140625" style="130"/>
    <col min="3088" max="3088" width="8.85546875" style="130" customWidth="1"/>
    <col min="3089" max="3089" width="10" style="130" customWidth="1"/>
    <col min="3090" max="3090" width="14.28515625" style="130" customWidth="1"/>
    <col min="3091" max="3328" width="9.140625" style="130"/>
    <col min="3329" max="3329" width="4.7109375" style="130" customWidth="1"/>
    <col min="3330" max="3330" width="18.28515625" style="130" customWidth="1"/>
    <col min="3331" max="3331" width="17.7109375" style="130" customWidth="1"/>
    <col min="3332" max="3332" width="22.5703125" style="130" customWidth="1"/>
    <col min="3333" max="3333" width="9.5703125" style="130" customWidth="1"/>
    <col min="3334" max="3334" width="17.140625" style="130" customWidth="1"/>
    <col min="3335" max="3335" width="13.140625" style="130" customWidth="1"/>
    <col min="3336" max="3336" width="14.28515625" style="130" customWidth="1"/>
    <col min="3337" max="3337" width="10" style="130" customWidth="1"/>
    <col min="3338" max="3338" width="11.5703125" style="130" customWidth="1"/>
    <col min="3339" max="3339" width="11" style="130" customWidth="1"/>
    <col min="3340" max="3340" width="0" style="130" hidden="1" customWidth="1"/>
    <col min="3341" max="3341" width="11.7109375" style="130" customWidth="1"/>
    <col min="3342" max="3343" width="9.140625" style="130"/>
    <col min="3344" max="3344" width="8.85546875" style="130" customWidth="1"/>
    <col min="3345" max="3345" width="10" style="130" customWidth="1"/>
    <col min="3346" max="3346" width="14.28515625" style="130" customWidth="1"/>
    <col min="3347" max="3584" width="9.140625" style="130"/>
    <col min="3585" max="3585" width="4.7109375" style="130" customWidth="1"/>
    <col min="3586" max="3586" width="18.28515625" style="130" customWidth="1"/>
    <col min="3587" max="3587" width="17.7109375" style="130" customWidth="1"/>
    <col min="3588" max="3588" width="22.5703125" style="130" customWidth="1"/>
    <col min="3589" max="3589" width="9.5703125" style="130" customWidth="1"/>
    <col min="3590" max="3590" width="17.140625" style="130" customWidth="1"/>
    <col min="3591" max="3591" width="13.140625" style="130" customWidth="1"/>
    <col min="3592" max="3592" width="14.28515625" style="130" customWidth="1"/>
    <col min="3593" max="3593" width="10" style="130" customWidth="1"/>
    <col min="3594" max="3594" width="11.5703125" style="130" customWidth="1"/>
    <col min="3595" max="3595" width="11" style="130" customWidth="1"/>
    <col min="3596" max="3596" width="0" style="130" hidden="1" customWidth="1"/>
    <col min="3597" max="3597" width="11.7109375" style="130" customWidth="1"/>
    <col min="3598" max="3599" width="9.140625" style="130"/>
    <col min="3600" max="3600" width="8.85546875" style="130" customWidth="1"/>
    <col min="3601" max="3601" width="10" style="130" customWidth="1"/>
    <col min="3602" max="3602" width="14.28515625" style="130" customWidth="1"/>
    <col min="3603" max="3840" width="9.140625" style="130"/>
    <col min="3841" max="3841" width="4.7109375" style="130" customWidth="1"/>
    <col min="3842" max="3842" width="18.28515625" style="130" customWidth="1"/>
    <col min="3843" max="3843" width="17.7109375" style="130" customWidth="1"/>
    <col min="3844" max="3844" width="22.5703125" style="130" customWidth="1"/>
    <col min="3845" max="3845" width="9.5703125" style="130" customWidth="1"/>
    <col min="3846" max="3846" width="17.140625" style="130" customWidth="1"/>
    <col min="3847" max="3847" width="13.140625" style="130" customWidth="1"/>
    <col min="3848" max="3848" width="14.28515625" style="130" customWidth="1"/>
    <col min="3849" max="3849" width="10" style="130" customWidth="1"/>
    <col min="3850" max="3850" width="11.5703125" style="130" customWidth="1"/>
    <col min="3851" max="3851" width="11" style="130" customWidth="1"/>
    <col min="3852" max="3852" width="0" style="130" hidden="1" customWidth="1"/>
    <col min="3853" max="3853" width="11.7109375" style="130" customWidth="1"/>
    <col min="3854" max="3855" width="9.140625" style="130"/>
    <col min="3856" max="3856" width="8.85546875" style="130" customWidth="1"/>
    <col min="3857" max="3857" width="10" style="130" customWidth="1"/>
    <col min="3858" max="3858" width="14.28515625" style="130" customWidth="1"/>
    <col min="3859" max="4096" width="9.140625" style="130"/>
    <col min="4097" max="4097" width="4.7109375" style="130" customWidth="1"/>
    <col min="4098" max="4098" width="18.28515625" style="130" customWidth="1"/>
    <col min="4099" max="4099" width="17.7109375" style="130" customWidth="1"/>
    <col min="4100" max="4100" width="22.5703125" style="130" customWidth="1"/>
    <col min="4101" max="4101" width="9.5703125" style="130" customWidth="1"/>
    <col min="4102" max="4102" width="17.140625" style="130" customWidth="1"/>
    <col min="4103" max="4103" width="13.140625" style="130" customWidth="1"/>
    <col min="4104" max="4104" width="14.28515625" style="130" customWidth="1"/>
    <col min="4105" max="4105" width="10" style="130" customWidth="1"/>
    <col min="4106" max="4106" width="11.5703125" style="130" customWidth="1"/>
    <col min="4107" max="4107" width="11" style="130" customWidth="1"/>
    <col min="4108" max="4108" width="0" style="130" hidden="1" customWidth="1"/>
    <col min="4109" max="4109" width="11.7109375" style="130" customWidth="1"/>
    <col min="4110" max="4111" width="9.140625" style="130"/>
    <col min="4112" max="4112" width="8.85546875" style="130" customWidth="1"/>
    <col min="4113" max="4113" width="10" style="130" customWidth="1"/>
    <col min="4114" max="4114" width="14.28515625" style="130" customWidth="1"/>
    <col min="4115" max="4352" width="9.140625" style="130"/>
    <col min="4353" max="4353" width="4.7109375" style="130" customWidth="1"/>
    <col min="4354" max="4354" width="18.28515625" style="130" customWidth="1"/>
    <col min="4355" max="4355" width="17.7109375" style="130" customWidth="1"/>
    <col min="4356" max="4356" width="22.5703125" style="130" customWidth="1"/>
    <col min="4357" max="4357" width="9.5703125" style="130" customWidth="1"/>
    <col min="4358" max="4358" width="17.140625" style="130" customWidth="1"/>
    <col min="4359" max="4359" width="13.140625" style="130" customWidth="1"/>
    <col min="4360" max="4360" width="14.28515625" style="130" customWidth="1"/>
    <col min="4361" max="4361" width="10" style="130" customWidth="1"/>
    <col min="4362" max="4362" width="11.5703125" style="130" customWidth="1"/>
    <col min="4363" max="4363" width="11" style="130" customWidth="1"/>
    <col min="4364" max="4364" width="0" style="130" hidden="1" customWidth="1"/>
    <col min="4365" max="4365" width="11.7109375" style="130" customWidth="1"/>
    <col min="4366" max="4367" width="9.140625" style="130"/>
    <col min="4368" max="4368" width="8.85546875" style="130" customWidth="1"/>
    <col min="4369" max="4369" width="10" style="130" customWidth="1"/>
    <col min="4370" max="4370" width="14.28515625" style="130" customWidth="1"/>
    <col min="4371" max="4608" width="9.140625" style="130"/>
    <col min="4609" max="4609" width="4.7109375" style="130" customWidth="1"/>
    <col min="4610" max="4610" width="18.28515625" style="130" customWidth="1"/>
    <col min="4611" max="4611" width="17.7109375" style="130" customWidth="1"/>
    <col min="4612" max="4612" width="22.5703125" style="130" customWidth="1"/>
    <col min="4613" max="4613" width="9.5703125" style="130" customWidth="1"/>
    <col min="4614" max="4614" width="17.140625" style="130" customWidth="1"/>
    <col min="4615" max="4615" width="13.140625" style="130" customWidth="1"/>
    <col min="4616" max="4616" width="14.28515625" style="130" customWidth="1"/>
    <col min="4617" max="4617" width="10" style="130" customWidth="1"/>
    <col min="4618" max="4618" width="11.5703125" style="130" customWidth="1"/>
    <col min="4619" max="4619" width="11" style="130" customWidth="1"/>
    <col min="4620" max="4620" width="0" style="130" hidden="1" customWidth="1"/>
    <col min="4621" max="4621" width="11.7109375" style="130" customWidth="1"/>
    <col min="4622" max="4623" width="9.140625" style="130"/>
    <col min="4624" max="4624" width="8.85546875" style="130" customWidth="1"/>
    <col min="4625" max="4625" width="10" style="130" customWidth="1"/>
    <col min="4626" max="4626" width="14.28515625" style="130" customWidth="1"/>
    <col min="4627" max="4864" width="9.140625" style="130"/>
    <col min="4865" max="4865" width="4.7109375" style="130" customWidth="1"/>
    <col min="4866" max="4866" width="18.28515625" style="130" customWidth="1"/>
    <col min="4867" max="4867" width="17.7109375" style="130" customWidth="1"/>
    <col min="4868" max="4868" width="22.5703125" style="130" customWidth="1"/>
    <col min="4869" max="4869" width="9.5703125" style="130" customWidth="1"/>
    <col min="4870" max="4870" width="17.140625" style="130" customWidth="1"/>
    <col min="4871" max="4871" width="13.140625" style="130" customWidth="1"/>
    <col min="4872" max="4872" width="14.28515625" style="130" customWidth="1"/>
    <col min="4873" max="4873" width="10" style="130" customWidth="1"/>
    <col min="4874" max="4874" width="11.5703125" style="130" customWidth="1"/>
    <col min="4875" max="4875" width="11" style="130" customWidth="1"/>
    <col min="4876" max="4876" width="0" style="130" hidden="1" customWidth="1"/>
    <col min="4877" max="4877" width="11.7109375" style="130" customWidth="1"/>
    <col min="4878" max="4879" width="9.140625" style="130"/>
    <col min="4880" max="4880" width="8.85546875" style="130" customWidth="1"/>
    <col min="4881" max="4881" width="10" style="130" customWidth="1"/>
    <col min="4882" max="4882" width="14.28515625" style="130" customWidth="1"/>
    <col min="4883" max="5120" width="9.140625" style="130"/>
    <col min="5121" max="5121" width="4.7109375" style="130" customWidth="1"/>
    <col min="5122" max="5122" width="18.28515625" style="130" customWidth="1"/>
    <col min="5123" max="5123" width="17.7109375" style="130" customWidth="1"/>
    <col min="5124" max="5124" width="22.5703125" style="130" customWidth="1"/>
    <col min="5125" max="5125" width="9.5703125" style="130" customWidth="1"/>
    <col min="5126" max="5126" width="17.140625" style="130" customWidth="1"/>
    <col min="5127" max="5127" width="13.140625" style="130" customWidth="1"/>
    <col min="5128" max="5128" width="14.28515625" style="130" customWidth="1"/>
    <col min="5129" max="5129" width="10" style="130" customWidth="1"/>
    <col min="5130" max="5130" width="11.5703125" style="130" customWidth="1"/>
    <col min="5131" max="5131" width="11" style="130" customWidth="1"/>
    <col min="5132" max="5132" width="0" style="130" hidden="1" customWidth="1"/>
    <col min="5133" max="5133" width="11.7109375" style="130" customWidth="1"/>
    <col min="5134" max="5135" width="9.140625" style="130"/>
    <col min="5136" max="5136" width="8.85546875" style="130" customWidth="1"/>
    <col min="5137" max="5137" width="10" style="130" customWidth="1"/>
    <col min="5138" max="5138" width="14.28515625" style="130" customWidth="1"/>
    <col min="5139" max="5376" width="9.140625" style="130"/>
    <col min="5377" max="5377" width="4.7109375" style="130" customWidth="1"/>
    <col min="5378" max="5378" width="18.28515625" style="130" customWidth="1"/>
    <col min="5379" max="5379" width="17.7109375" style="130" customWidth="1"/>
    <col min="5380" max="5380" width="22.5703125" style="130" customWidth="1"/>
    <col min="5381" max="5381" width="9.5703125" style="130" customWidth="1"/>
    <col min="5382" max="5382" width="17.140625" style="130" customWidth="1"/>
    <col min="5383" max="5383" width="13.140625" style="130" customWidth="1"/>
    <col min="5384" max="5384" width="14.28515625" style="130" customWidth="1"/>
    <col min="5385" max="5385" width="10" style="130" customWidth="1"/>
    <col min="5386" max="5386" width="11.5703125" style="130" customWidth="1"/>
    <col min="5387" max="5387" width="11" style="130" customWidth="1"/>
    <col min="5388" max="5388" width="0" style="130" hidden="1" customWidth="1"/>
    <col min="5389" max="5389" width="11.7109375" style="130" customWidth="1"/>
    <col min="5390" max="5391" width="9.140625" style="130"/>
    <col min="5392" max="5392" width="8.85546875" style="130" customWidth="1"/>
    <col min="5393" max="5393" width="10" style="130" customWidth="1"/>
    <col min="5394" max="5394" width="14.28515625" style="130" customWidth="1"/>
    <col min="5395" max="5632" width="9.140625" style="130"/>
    <col min="5633" max="5633" width="4.7109375" style="130" customWidth="1"/>
    <col min="5634" max="5634" width="18.28515625" style="130" customWidth="1"/>
    <col min="5635" max="5635" width="17.7109375" style="130" customWidth="1"/>
    <col min="5636" max="5636" width="22.5703125" style="130" customWidth="1"/>
    <col min="5637" max="5637" width="9.5703125" style="130" customWidth="1"/>
    <col min="5638" max="5638" width="17.140625" style="130" customWidth="1"/>
    <col min="5639" max="5639" width="13.140625" style="130" customWidth="1"/>
    <col min="5640" max="5640" width="14.28515625" style="130" customWidth="1"/>
    <col min="5641" max="5641" width="10" style="130" customWidth="1"/>
    <col min="5642" max="5642" width="11.5703125" style="130" customWidth="1"/>
    <col min="5643" max="5643" width="11" style="130" customWidth="1"/>
    <col min="5644" max="5644" width="0" style="130" hidden="1" customWidth="1"/>
    <col min="5645" max="5645" width="11.7109375" style="130" customWidth="1"/>
    <col min="5646" max="5647" width="9.140625" style="130"/>
    <col min="5648" max="5648" width="8.85546875" style="130" customWidth="1"/>
    <col min="5649" max="5649" width="10" style="130" customWidth="1"/>
    <col min="5650" max="5650" width="14.28515625" style="130" customWidth="1"/>
    <col min="5651" max="5888" width="9.140625" style="130"/>
    <col min="5889" max="5889" width="4.7109375" style="130" customWidth="1"/>
    <col min="5890" max="5890" width="18.28515625" style="130" customWidth="1"/>
    <col min="5891" max="5891" width="17.7109375" style="130" customWidth="1"/>
    <col min="5892" max="5892" width="22.5703125" style="130" customWidth="1"/>
    <col min="5893" max="5893" width="9.5703125" style="130" customWidth="1"/>
    <col min="5894" max="5894" width="17.140625" style="130" customWidth="1"/>
    <col min="5895" max="5895" width="13.140625" style="130" customWidth="1"/>
    <col min="5896" max="5896" width="14.28515625" style="130" customWidth="1"/>
    <col min="5897" max="5897" width="10" style="130" customWidth="1"/>
    <col min="5898" max="5898" width="11.5703125" style="130" customWidth="1"/>
    <col min="5899" max="5899" width="11" style="130" customWidth="1"/>
    <col min="5900" max="5900" width="0" style="130" hidden="1" customWidth="1"/>
    <col min="5901" max="5901" width="11.7109375" style="130" customWidth="1"/>
    <col min="5902" max="5903" width="9.140625" style="130"/>
    <col min="5904" max="5904" width="8.85546875" style="130" customWidth="1"/>
    <col min="5905" max="5905" width="10" style="130" customWidth="1"/>
    <col min="5906" max="5906" width="14.28515625" style="130" customWidth="1"/>
    <col min="5907" max="6144" width="9.140625" style="130"/>
    <col min="6145" max="6145" width="4.7109375" style="130" customWidth="1"/>
    <col min="6146" max="6146" width="18.28515625" style="130" customWidth="1"/>
    <col min="6147" max="6147" width="17.7109375" style="130" customWidth="1"/>
    <col min="6148" max="6148" width="22.5703125" style="130" customWidth="1"/>
    <col min="6149" max="6149" width="9.5703125" style="130" customWidth="1"/>
    <col min="6150" max="6150" width="17.140625" style="130" customWidth="1"/>
    <col min="6151" max="6151" width="13.140625" style="130" customWidth="1"/>
    <col min="6152" max="6152" width="14.28515625" style="130" customWidth="1"/>
    <col min="6153" max="6153" width="10" style="130" customWidth="1"/>
    <col min="6154" max="6154" width="11.5703125" style="130" customWidth="1"/>
    <col min="6155" max="6155" width="11" style="130" customWidth="1"/>
    <col min="6156" max="6156" width="0" style="130" hidden="1" customWidth="1"/>
    <col min="6157" max="6157" width="11.7109375" style="130" customWidth="1"/>
    <col min="6158" max="6159" width="9.140625" style="130"/>
    <col min="6160" max="6160" width="8.85546875" style="130" customWidth="1"/>
    <col min="6161" max="6161" width="10" style="130" customWidth="1"/>
    <col min="6162" max="6162" width="14.28515625" style="130" customWidth="1"/>
    <col min="6163" max="6400" width="9.140625" style="130"/>
    <col min="6401" max="6401" width="4.7109375" style="130" customWidth="1"/>
    <col min="6402" max="6402" width="18.28515625" style="130" customWidth="1"/>
    <col min="6403" max="6403" width="17.7109375" style="130" customWidth="1"/>
    <col min="6404" max="6404" width="22.5703125" style="130" customWidth="1"/>
    <col min="6405" max="6405" width="9.5703125" style="130" customWidth="1"/>
    <col min="6406" max="6406" width="17.140625" style="130" customWidth="1"/>
    <col min="6407" max="6407" width="13.140625" style="130" customWidth="1"/>
    <col min="6408" max="6408" width="14.28515625" style="130" customWidth="1"/>
    <col min="6409" max="6409" width="10" style="130" customWidth="1"/>
    <col min="6410" max="6410" width="11.5703125" style="130" customWidth="1"/>
    <col min="6411" max="6411" width="11" style="130" customWidth="1"/>
    <col min="6412" max="6412" width="0" style="130" hidden="1" customWidth="1"/>
    <col min="6413" max="6413" width="11.7109375" style="130" customWidth="1"/>
    <col min="6414" max="6415" width="9.140625" style="130"/>
    <col min="6416" max="6416" width="8.85546875" style="130" customWidth="1"/>
    <col min="6417" max="6417" width="10" style="130" customWidth="1"/>
    <col min="6418" max="6418" width="14.28515625" style="130" customWidth="1"/>
    <col min="6419" max="6656" width="9.140625" style="130"/>
    <col min="6657" max="6657" width="4.7109375" style="130" customWidth="1"/>
    <col min="6658" max="6658" width="18.28515625" style="130" customWidth="1"/>
    <col min="6659" max="6659" width="17.7109375" style="130" customWidth="1"/>
    <col min="6660" max="6660" width="22.5703125" style="130" customWidth="1"/>
    <col min="6661" max="6661" width="9.5703125" style="130" customWidth="1"/>
    <col min="6662" max="6662" width="17.140625" style="130" customWidth="1"/>
    <col min="6663" max="6663" width="13.140625" style="130" customWidth="1"/>
    <col min="6664" max="6664" width="14.28515625" style="130" customWidth="1"/>
    <col min="6665" max="6665" width="10" style="130" customWidth="1"/>
    <col min="6666" max="6666" width="11.5703125" style="130" customWidth="1"/>
    <col min="6667" max="6667" width="11" style="130" customWidth="1"/>
    <col min="6668" max="6668" width="0" style="130" hidden="1" customWidth="1"/>
    <col min="6669" max="6669" width="11.7109375" style="130" customWidth="1"/>
    <col min="6670" max="6671" width="9.140625" style="130"/>
    <col min="6672" max="6672" width="8.85546875" style="130" customWidth="1"/>
    <col min="6673" max="6673" width="10" style="130" customWidth="1"/>
    <col min="6674" max="6674" width="14.28515625" style="130" customWidth="1"/>
    <col min="6675" max="6912" width="9.140625" style="130"/>
    <col min="6913" max="6913" width="4.7109375" style="130" customWidth="1"/>
    <col min="6914" max="6914" width="18.28515625" style="130" customWidth="1"/>
    <col min="6915" max="6915" width="17.7109375" style="130" customWidth="1"/>
    <col min="6916" max="6916" width="22.5703125" style="130" customWidth="1"/>
    <col min="6917" max="6917" width="9.5703125" style="130" customWidth="1"/>
    <col min="6918" max="6918" width="17.140625" style="130" customWidth="1"/>
    <col min="6919" max="6919" width="13.140625" style="130" customWidth="1"/>
    <col min="6920" max="6920" width="14.28515625" style="130" customWidth="1"/>
    <col min="6921" max="6921" width="10" style="130" customWidth="1"/>
    <col min="6922" max="6922" width="11.5703125" style="130" customWidth="1"/>
    <col min="6923" max="6923" width="11" style="130" customWidth="1"/>
    <col min="6924" max="6924" width="0" style="130" hidden="1" customWidth="1"/>
    <col min="6925" max="6925" width="11.7109375" style="130" customWidth="1"/>
    <col min="6926" max="6927" width="9.140625" style="130"/>
    <col min="6928" max="6928" width="8.85546875" style="130" customWidth="1"/>
    <col min="6929" max="6929" width="10" style="130" customWidth="1"/>
    <col min="6930" max="6930" width="14.28515625" style="130" customWidth="1"/>
    <col min="6931" max="7168" width="9.140625" style="130"/>
    <col min="7169" max="7169" width="4.7109375" style="130" customWidth="1"/>
    <col min="7170" max="7170" width="18.28515625" style="130" customWidth="1"/>
    <col min="7171" max="7171" width="17.7109375" style="130" customWidth="1"/>
    <col min="7172" max="7172" width="22.5703125" style="130" customWidth="1"/>
    <col min="7173" max="7173" width="9.5703125" style="130" customWidth="1"/>
    <col min="7174" max="7174" width="17.140625" style="130" customWidth="1"/>
    <col min="7175" max="7175" width="13.140625" style="130" customWidth="1"/>
    <col min="7176" max="7176" width="14.28515625" style="130" customWidth="1"/>
    <col min="7177" max="7177" width="10" style="130" customWidth="1"/>
    <col min="7178" max="7178" width="11.5703125" style="130" customWidth="1"/>
    <col min="7179" max="7179" width="11" style="130" customWidth="1"/>
    <col min="7180" max="7180" width="0" style="130" hidden="1" customWidth="1"/>
    <col min="7181" max="7181" width="11.7109375" style="130" customWidth="1"/>
    <col min="7182" max="7183" width="9.140625" style="130"/>
    <col min="7184" max="7184" width="8.85546875" style="130" customWidth="1"/>
    <col min="7185" max="7185" width="10" style="130" customWidth="1"/>
    <col min="7186" max="7186" width="14.28515625" style="130" customWidth="1"/>
    <col min="7187" max="7424" width="9.140625" style="130"/>
    <col min="7425" max="7425" width="4.7109375" style="130" customWidth="1"/>
    <col min="7426" max="7426" width="18.28515625" style="130" customWidth="1"/>
    <col min="7427" max="7427" width="17.7109375" style="130" customWidth="1"/>
    <col min="7428" max="7428" width="22.5703125" style="130" customWidth="1"/>
    <col min="7429" max="7429" width="9.5703125" style="130" customWidth="1"/>
    <col min="7430" max="7430" width="17.140625" style="130" customWidth="1"/>
    <col min="7431" max="7431" width="13.140625" style="130" customWidth="1"/>
    <col min="7432" max="7432" width="14.28515625" style="130" customWidth="1"/>
    <col min="7433" max="7433" width="10" style="130" customWidth="1"/>
    <col min="7434" max="7434" width="11.5703125" style="130" customWidth="1"/>
    <col min="7435" max="7435" width="11" style="130" customWidth="1"/>
    <col min="7436" max="7436" width="0" style="130" hidden="1" customWidth="1"/>
    <col min="7437" max="7437" width="11.7109375" style="130" customWidth="1"/>
    <col min="7438" max="7439" width="9.140625" style="130"/>
    <col min="7440" max="7440" width="8.85546875" style="130" customWidth="1"/>
    <col min="7441" max="7441" width="10" style="130" customWidth="1"/>
    <col min="7442" max="7442" width="14.28515625" style="130" customWidth="1"/>
    <col min="7443" max="7680" width="9.140625" style="130"/>
    <col min="7681" max="7681" width="4.7109375" style="130" customWidth="1"/>
    <col min="7682" max="7682" width="18.28515625" style="130" customWidth="1"/>
    <col min="7683" max="7683" width="17.7109375" style="130" customWidth="1"/>
    <col min="7684" max="7684" width="22.5703125" style="130" customWidth="1"/>
    <col min="7685" max="7685" width="9.5703125" style="130" customWidth="1"/>
    <col min="7686" max="7686" width="17.140625" style="130" customWidth="1"/>
    <col min="7687" max="7687" width="13.140625" style="130" customWidth="1"/>
    <col min="7688" max="7688" width="14.28515625" style="130" customWidth="1"/>
    <col min="7689" max="7689" width="10" style="130" customWidth="1"/>
    <col min="7690" max="7690" width="11.5703125" style="130" customWidth="1"/>
    <col min="7691" max="7691" width="11" style="130" customWidth="1"/>
    <col min="7692" max="7692" width="0" style="130" hidden="1" customWidth="1"/>
    <col min="7693" max="7693" width="11.7109375" style="130" customWidth="1"/>
    <col min="7694" max="7695" width="9.140625" style="130"/>
    <col min="7696" max="7696" width="8.85546875" style="130" customWidth="1"/>
    <col min="7697" max="7697" width="10" style="130" customWidth="1"/>
    <col min="7698" max="7698" width="14.28515625" style="130" customWidth="1"/>
    <col min="7699" max="7936" width="9.140625" style="130"/>
    <col min="7937" max="7937" width="4.7109375" style="130" customWidth="1"/>
    <col min="7938" max="7938" width="18.28515625" style="130" customWidth="1"/>
    <col min="7939" max="7939" width="17.7109375" style="130" customWidth="1"/>
    <col min="7940" max="7940" width="22.5703125" style="130" customWidth="1"/>
    <col min="7941" max="7941" width="9.5703125" style="130" customWidth="1"/>
    <col min="7942" max="7942" width="17.140625" style="130" customWidth="1"/>
    <col min="7943" max="7943" width="13.140625" style="130" customWidth="1"/>
    <col min="7944" max="7944" width="14.28515625" style="130" customWidth="1"/>
    <col min="7945" max="7945" width="10" style="130" customWidth="1"/>
    <col min="7946" max="7946" width="11.5703125" style="130" customWidth="1"/>
    <col min="7947" max="7947" width="11" style="130" customWidth="1"/>
    <col min="7948" max="7948" width="0" style="130" hidden="1" customWidth="1"/>
    <col min="7949" max="7949" width="11.7109375" style="130" customWidth="1"/>
    <col min="7950" max="7951" width="9.140625" style="130"/>
    <col min="7952" max="7952" width="8.85546875" style="130" customWidth="1"/>
    <col min="7953" max="7953" width="10" style="130" customWidth="1"/>
    <col min="7954" max="7954" width="14.28515625" style="130" customWidth="1"/>
    <col min="7955" max="8192" width="9.140625" style="130"/>
    <col min="8193" max="8193" width="4.7109375" style="130" customWidth="1"/>
    <col min="8194" max="8194" width="18.28515625" style="130" customWidth="1"/>
    <col min="8195" max="8195" width="17.7109375" style="130" customWidth="1"/>
    <col min="8196" max="8196" width="22.5703125" style="130" customWidth="1"/>
    <col min="8197" max="8197" width="9.5703125" style="130" customWidth="1"/>
    <col min="8198" max="8198" width="17.140625" style="130" customWidth="1"/>
    <col min="8199" max="8199" width="13.140625" style="130" customWidth="1"/>
    <col min="8200" max="8200" width="14.28515625" style="130" customWidth="1"/>
    <col min="8201" max="8201" width="10" style="130" customWidth="1"/>
    <col min="8202" max="8202" width="11.5703125" style="130" customWidth="1"/>
    <col min="8203" max="8203" width="11" style="130" customWidth="1"/>
    <col min="8204" max="8204" width="0" style="130" hidden="1" customWidth="1"/>
    <col min="8205" max="8205" width="11.7109375" style="130" customWidth="1"/>
    <col min="8206" max="8207" width="9.140625" style="130"/>
    <col min="8208" max="8208" width="8.85546875" style="130" customWidth="1"/>
    <col min="8209" max="8209" width="10" style="130" customWidth="1"/>
    <col min="8210" max="8210" width="14.28515625" style="130" customWidth="1"/>
    <col min="8211" max="8448" width="9.140625" style="130"/>
    <col min="8449" max="8449" width="4.7109375" style="130" customWidth="1"/>
    <col min="8450" max="8450" width="18.28515625" style="130" customWidth="1"/>
    <col min="8451" max="8451" width="17.7109375" style="130" customWidth="1"/>
    <col min="8452" max="8452" width="22.5703125" style="130" customWidth="1"/>
    <col min="8453" max="8453" width="9.5703125" style="130" customWidth="1"/>
    <col min="8454" max="8454" width="17.140625" style="130" customWidth="1"/>
    <col min="8455" max="8455" width="13.140625" style="130" customWidth="1"/>
    <col min="8456" max="8456" width="14.28515625" style="130" customWidth="1"/>
    <col min="8457" max="8457" width="10" style="130" customWidth="1"/>
    <col min="8458" max="8458" width="11.5703125" style="130" customWidth="1"/>
    <col min="8459" max="8459" width="11" style="130" customWidth="1"/>
    <col min="8460" max="8460" width="0" style="130" hidden="1" customWidth="1"/>
    <col min="8461" max="8461" width="11.7109375" style="130" customWidth="1"/>
    <col min="8462" max="8463" width="9.140625" style="130"/>
    <col min="8464" max="8464" width="8.85546875" style="130" customWidth="1"/>
    <col min="8465" max="8465" width="10" style="130" customWidth="1"/>
    <col min="8466" max="8466" width="14.28515625" style="130" customWidth="1"/>
    <col min="8467" max="8704" width="9.140625" style="130"/>
    <col min="8705" max="8705" width="4.7109375" style="130" customWidth="1"/>
    <col min="8706" max="8706" width="18.28515625" style="130" customWidth="1"/>
    <col min="8707" max="8707" width="17.7109375" style="130" customWidth="1"/>
    <col min="8708" max="8708" width="22.5703125" style="130" customWidth="1"/>
    <col min="8709" max="8709" width="9.5703125" style="130" customWidth="1"/>
    <col min="8710" max="8710" width="17.140625" style="130" customWidth="1"/>
    <col min="8711" max="8711" width="13.140625" style="130" customWidth="1"/>
    <col min="8712" max="8712" width="14.28515625" style="130" customWidth="1"/>
    <col min="8713" max="8713" width="10" style="130" customWidth="1"/>
    <col min="8714" max="8714" width="11.5703125" style="130" customWidth="1"/>
    <col min="8715" max="8715" width="11" style="130" customWidth="1"/>
    <col min="8716" max="8716" width="0" style="130" hidden="1" customWidth="1"/>
    <col min="8717" max="8717" width="11.7109375" style="130" customWidth="1"/>
    <col min="8718" max="8719" width="9.140625" style="130"/>
    <col min="8720" max="8720" width="8.85546875" style="130" customWidth="1"/>
    <col min="8721" max="8721" width="10" style="130" customWidth="1"/>
    <col min="8722" max="8722" width="14.28515625" style="130" customWidth="1"/>
    <col min="8723" max="8960" width="9.140625" style="130"/>
    <col min="8961" max="8961" width="4.7109375" style="130" customWidth="1"/>
    <col min="8962" max="8962" width="18.28515625" style="130" customWidth="1"/>
    <col min="8963" max="8963" width="17.7109375" style="130" customWidth="1"/>
    <col min="8964" max="8964" width="22.5703125" style="130" customWidth="1"/>
    <col min="8965" max="8965" width="9.5703125" style="130" customWidth="1"/>
    <col min="8966" max="8966" width="17.140625" style="130" customWidth="1"/>
    <col min="8967" max="8967" width="13.140625" style="130" customWidth="1"/>
    <col min="8968" max="8968" width="14.28515625" style="130" customWidth="1"/>
    <col min="8969" max="8969" width="10" style="130" customWidth="1"/>
    <col min="8970" max="8970" width="11.5703125" style="130" customWidth="1"/>
    <col min="8971" max="8971" width="11" style="130" customWidth="1"/>
    <col min="8972" max="8972" width="0" style="130" hidden="1" customWidth="1"/>
    <col min="8973" max="8973" width="11.7109375" style="130" customWidth="1"/>
    <col min="8974" max="8975" width="9.140625" style="130"/>
    <col min="8976" max="8976" width="8.85546875" style="130" customWidth="1"/>
    <col min="8977" max="8977" width="10" style="130" customWidth="1"/>
    <col min="8978" max="8978" width="14.28515625" style="130" customWidth="1"/>
    <col min="8979" max="9216" width="9.140625" style="130"/>
    <col min="9217" max="9217" width="4.7109375" style="130" customWidth="1"/>
    <col min="9218" max="9218" width="18.28515625" style="130" customWidth="1"/>
    <col min="9219" max="9219" width="17.7109375" style="130" customWidth="1"/>
    <col min="9220" max="9220" width="22.5703125" style="130" customWidth="1"/>
    <col min="9221" max="9221" width="9.5703125" style="130" customWidth="1"/>
    <col min="9222" max="9222" width="17.140625" style="130" customWidth="1"/>
    <col min="9223" max="9223" width="13.140625" style="130" customWidth="1"/>
    <col min="9224" max="9224" width="14.28515625" style="130" customWidth="1"/>
    <col min="9225" max="9225" width="10" style="130" customWidth="1"/>
    <col min="9226" max="9226" width="11.5703125" style="130" customWidth="1"/>
    <col min="9227" max="9227" width="11" style="130" customWidth="1"/>
    <col min="9228" max="9228" width="0" style="130" hidden="1" customWidth="1"/>
    <col min="9229" max="9229" width="11.7109375" style="130" customWidth="1"/>
    <col min="9230" max="9231" width="9.140625" style="130"/>
    <col min="9232" max="9232" width="8.85546875" style="130" customWidth="1"/>
    <col min="9233" max="9233" width="10" style="130" customWidth="1"/>
    <col min="9234" max="9234" width="14.28515625" style="130" customWidth="1"/>
    <col min="9235" max="9472" width="9.140625" style="130"/>
    <col min="9473" max="9473" width="4.7109375" style="130" customWidth="1"/>
    <col min="9474" max="9474" width="18.28515625" style="130" customWidth="1"/>
    <col min="9475" max="9475" width="17.7109375" style="130" customWidth="1"/>
    <col min="9476" max="9476" width="22.5703125" style="130" customWidth="1"/>
    <col min="9477" max="9477" width="9.5703125" style="130" customWidth="1"/>
    <col min="9478" max="9478" width="17.140625" style="130" customWidth="1"/>
    <col min="9479" max="9479" width="13.140625" style="130" customWidth="1"/>
    <col min="9480" max="9480" width="14.28515625" style="130" customWidth="1"/>
    <col min="9481" max="9481" width="10" style="130" customWidth="1"/>
    <col min="9482" max="9482" width="11.5703125" style="130" customWidth="1"/>
    <col min="9483" max="9483" width="11" style="130" customWidth="1"/>
    <col min="9484" max="9484" width="0" style="130" hidden="1" customWidth="1"/>
    <col min="9485" max="9485" width="11.7109375" style="130" customWidth="1"/>
    <col min="9486" max="9487" width="9.140625" style="130"/>
    <col min="9488" max="9488" width="8.85546875" style="130" customWidth="1"/>
    <col min="9489" max="9489" width="10" style="130" customWidth="1"/>
    <col min="9490" max="9490" width="14.28515625" style="130" customWidth="1"/>
    <col min="9491" max="9728" width="9.140625" style="130"/>
    <col min="9729" max="9729" width="4.7109375" style="130" customWidth="1"/>
    <col min="9730" max="9730" width="18.28515625" style="130" customWidth="1"/>
    <col min="9731" max="9731" width="17.7109375" style="130" customWidth="1"/>
    <col min="9732" max="9732" width="22.5703125" style="130" customWidth="1"/>
    <col min="9733" max="9733" width="9.5703125" style="130" customWidth="1"/>
    <col min="9734" max="9734" width="17.140625" style="130" customWidth="1"/>
    <col min="9735" max="9735" width="13.140625" style="130" customWidth="1"/>
    <col min="9736" max="9736" width="14.28515625" style="130" customWidth="1"/>
    <col min="9737" max="9737" width="10" style="130" customWidth="1"/>
    <col min="9738" max="9738" width="11.5703125" style="130" customWidth="1"/>
    <col min="9739" max="9739" width="11" style="130" customWidth="1"/>
    <col min="9740" max="9740" width="0" style="130" hidden="1" customWidth="1"/>
    <col min="9741" max="9741" width="11.7109375" style="130" customWidth="1"/>
    <col min="9742" max="9743" width="9.140625" style="130"/>
    <col min="9744" max="9744" width="8.85546875" style="130" customWidth="1"/>
    <col min="9745" max="9745" width="10" style="130" customWidth="1"/>
    <col min="9746" max="9746" width="14.28515625" style="130" customWidth="1"/>
    <col min="9747" max="9984" width="9.140625" style="130"/>
    <col min="9985" max="9985" width="4.7109375" style="130" customWidth="1"/>
    <col min="9986" max="9986" width="18.28515625" style="130" customWidth="1"/>
    <col min="9987" max="9987" width="17.7109375" style="130" customWidth="1"/>
    <col min="9988" max="9988" width="22.5703125" style="130" customWidth="1"/>
    <col min="9989" max="9989" width="9.5703125" style="130" customWidth="1"/>
    <col min="9990" max="9990" width="17.140625" style="130" customWidth="1"/>
    <col min="9991" max="9991" width="13.140625" style="130" customWidth="1"/>
    <col min="9992" max="9992" width="14.28515625" style="130" customWidth="1"/>
    <col min="9993" max="9993" width="10" style="130" customWidth="1"/>
    <col min="9994" max="9994" width="11.5703125" style="130" customWidth="1"/>
    <col min="9995" max="9995" width="11" style="130" customWidth="1"/>
    <col min="9996" max="9996" width="0" style="130" hidden="1" customWidth="1"/>
    <col min="9997" max="9997" width="11.7109375" style="130" customWidth="1"/>
    <col min="9998" max="9999" width="9.140625" style="130"/>
    <col min="10000" max="10000" width="8.85546875" style="130" customWidth="1"/>
    <col min="10001" max="10001" width="10" style="130" customWidth="1"/>
    <col min="10002" max="10002" width="14.28515625" style="130" customWidth="1"/>
    <col min="10003" max="10240" width="9.140625" style="130"/>
    <col min="10241" max="10241" width="4.7109375" style="130" customWidth="1"/>
    <col min="10242" max="10242" width="18.28515625" style="130" customWidth="1"/>
    <col min="10243" max="10243" width="17.7109375" style="130" customWidth="1"/>
    <col min="10244" max="10244" width="22.5703125" style="130" customWidth="1"/>
    <col min="10245" max="10245" width="9.5703125" style="130" customWidth="1"/>
    <col min="10246" max="10246" width="17.140625" style="130" customWidth="1"/>
    <col min="10247" max="10247" width="13.140625" style="130" customWidth="1"/>
    <col min="10248" max="10248" width="14.28515625" style="130" customWidth="1"/>
    <col min="10249" max="10249" width="10" style="130" customWidth="1"/>
    <col min="10250" max="10250" width="11.5703125" style="130" customWidth="1"/>
    <col min="10251" max="10251" width="11" style="130" customWidth="1"/>
    <col min="10252" max="10252" width="0" style="130" hidden="1" customWidth="1"/>
    <col min="10253" max="10253" width="11.7109375" style="130" customWidth="1"/>
    <col min="10254" max="10255" width="9.140625" style="130"/>
    <col min="10256" max="10256" width="8.85546875" style="130" customWidth="1"/>
    <col min="10257" max="10257" width="10" style="130" customWidth="1"/>
    <col min="10258" max="10258" width="14.28515625" style="130" customWidth="1"/>
    <col min="10259" max="10496" width="9.140625" style="130"/>
    <col min="10497" max="10497" width="4.7109375" style="130" customWidth="1"/>
    <col min="10498" max="10498" width="18.28515625" style="130" customWidth="1"/>
    <col min="10499" max="10499" width="17.7109375" style="130" customWidth="1"/>
    <col min="10500" max="10500" width="22.5703125" style="130" customWidth="1"/>
    <col min="10501" max="10501" width="9.5703125" style="130" customWidth="1"/>
    <col min="10502" max="10502" width="17.140625" style="130" customWidth="1"/>
    <col min="10503" max="10503" width="13.140625" style="130" customWidth="1"/>
    <col min="10504" max="10504" width="14.28515625" style="130" customWidth="1"/>
    <col min="10505" max="10505" width="10" style="130" customWidth="1"/>
    <col min="10506" max="10506" width="11.5703125" style="130" customWidth="1"/>
    <col min="10507" max="10507" width="11" style="130" customWidth="1"/>
    <col min="10508" max="10508" width="0" style="130" hidden="1" customWidth="1"/>
    <col min="10509" max="10509" width="11.7109375" style="130" customWidth="1"/>
    <col min="10510" max="10511" width="9.140625" style="130"/>
    <col min="10512" max="10512" width="8.85546875" style="130" customWidth="1"/>
    <col min="10513" max="10513" width="10" style="130" customWidth="1"/>
    <col min="10514" max="10514" width="14.28515625" style="130" customWidth="1"/>
    <col min="10515" max="10752" width="9.140625" style="130"/>
    <col min="10753" max="10753" width="4.7109375" style="130" customWidth="1"/>
    <col min="10754" max="10754" width="18.28515625" style="130" customWidth="1"/>
    <col min="10755" max="10755" width="17.7109375" style="130" customWidth="1"/>
    <col min="10756" max="10756" width="22.5703125" style="130" customWidth="1"/>
    <col min="10757" max="10757" width="9.5703125" style="130" customWidth="1"/>
    <col min="10758" max="10758" width="17.140625" style="130" customWidth="1"/>
    <col min="10759" max="10759" width="13.140625" style="130" customWidth="1"/>
    <col min="10760" max="10760" width="14.28515625" style="130" customWidth="1"/>
    <col min="10761" max="10761" width="10" style="130" customWidth="1"/>
    <col min="10762" max="10762" width="11.5703125" style="130" customWidth="1"/>
    <col min="10763" max="10763" width="11" style="130" customWidth="1"/>
    <col min="10764" max="10764" width="0" style="130" hidden="1" customWidth="1"/>
    <col min="10765" max="10765" width="11.7109375" style="130" customWidth="1"/>
    <col min="10766" max="10767" width="9.140625" style="130"/>
    <col min="10768" max="10768" width="8.85546875" style="130" customWidth="1"/>
    <col min="10769" max="10769" width="10" style="130" customWidth="1"/>
    <col min="10770" max="10770" width="14.28515625" style="130" customWidth="1"/>
    <col min="10771" max="11008" width="9.140625" style="130"/>
    <col min="11009" max="11009" width="4.7109375" style="130" customWidth="1"/>
    <col min="11010" max="11010" width="18.28515625" style="130" customWidth="1"/>
    <col min="11011" max="11011" width="17.7109375" style="130" customWidth="1"/>
    <col min="11012" max="11012" width="22.5703125" style="130" customWidth="1"/>
    <col min="11013" max="11013" width="9.5703125" style="130" customWidth="1"/>
    <col min="11014" max="11014" width="17.140625" style="130" customWidth="1"/>
    <col min="11015" max="11015" width="13.140625" style="130" customWidth="1"/>
    <col min="11016" max="11016" width="14.28515625" style="130" customWidth="1"/>
    <col min="11017" max="11017" width="10" style="130" customWidth="1"/>
    <col min="11018" max="11018" width="11.5703125" style="130" customWidth="1"/>
    <col min="11019" max="11019" width="11" style="130" customWidth="1"/>
    <col min="11020" max="11020" width="0" style="130" hidden="1" customWidth="1"/>
    <col min="11021" max="11021" width="11.7109375" style="130" customWidth="1"/>
    <col min="11022" max="11023" width="9.140625" style="130"/>
    <col min="11024" max="11024" width="8.85546875" style="130" customWidth="1"/>
    <col min="11025" max="11025" width="10" style="130" customWidth="1"/>
    <col min="11026" max="11026" width="14.28515625" style="130" customWidth="1"/>
    <col min="11027" max="11264" width="9.140625" style="130"/>
    <col min="11265" max="11265" width="4.7109375" style="130" customWidth="1"/>
    <col min="11266" max="11266" width="18.28515625" style="130" customWidth="1"/>
    <col min="11267" max="11267" width="17.7109375" style="130" customWidth="1"/>
    <col min="11268" max="11268" width="22.5703125" style="130" customWidth="1"/>
    <col min="11269" max="11269" width="9.5703125" style="130" customWidth="1"/>
    <col min="11270" max="11270" width="17.140625" style="130" customWidth="1"/>
    <col min="11271" max="11271" width="13.140625" style="130" customWidth="1"/>
    <col min="11272" max="11272" width="14.28515625" style="130" customWidth="1"/>
    <col min="11273" max="11273" width="10" style="130" customWidth="1"/>
    <col min="11274" max="11274" width="11.5703125" style="130" customWidth="1"/>
    <col min="11275" max="11275" width="11" style="130" customWidth="1"/>
    <col min="11276" max="11276" width="0" style="130" hidden="1" customWidth="1"/>
    <col min="11277" max="11277" width="11.7109375" style="130" customWidth="1"/>
    <col min="11278" max="11279" width="9.140625" style="130"/>
    <col min="11280" max="11280" width="8.85546875" style="130" customWidth="1"/>
    <col min="11281" max="11281" width="10" style="130" customWidth="1"/>
    <col min="11282" max="11282" width="14.28515625" style="130" customWidth="1"/>
    <col min="11283" max="11520" width="9.140625" style="130"/>
    <col min="11521" max="11521" width="4.7109375" style="130" customWidth="1"/>
    <col min="11522" max="11522" width="18.28515625" style="130" customWidth="1"/>
    <col min="11523" max="11523" width="17.7109375" style="130" customWidth="1"/>
    <col min="11524" max="11524" width="22.5703125" style="130" customWidth="1"/>
    <col min="11525" max="11525" width="9.5703125" style="130" customWidth="1"/>
    <col min="11526" max="11526" width="17.140625" style="130" customWidth="1"/>
    <col min="11527" max="11527" width="13.140625" style="130" customWidth="1"/>
    <col min="11528" max="11528" width="14.28515625" style="130" customWidth="1"/>
    <col min="11529" max="11529" width="10" style="130" customWidth="1"/>
    <col min="11530" max="11530" width="11.5703125" style="130" customWidth="1"/>
    <col min="11531" max="11531" width="11" style="130" customWidth="1"/>
    <col min="11532" max="11532" width="0" style="130" hidden="1" customWidth="1"/>
    <col min="11533" max="11533" width="11.7109375" style="130" customWidth="1"/>
    <col min="11534" max="11535" width="9.140625" style="130"/>
    <col min="11536" max="11536" width="8.85546875" style="130" customWidth="1"/>
    <col min="11537" max="11537" width="10" style="130" customWidth="1"/>
    <col min="11538" max="11538" width="14.28515625" style="130" customWidth="1"/>
    <col min="11539" max="11776" width="9.140625" style="130"/>
    <col min="11777" max="11777" width="4.7109375" style="130" customWidth="1"/>
    <col min="11778" max="11778" width="18.28515625" style="130" customWidth="1"/>
    <col min="11779" max="11779" width="17.7109375" style="130" customWidth="1"/>
    <col min="11780" max="11780" width="22.5703125" style="130" customWidth="1"/>
    <col min="11781" max="11781" width="9.5703125" style="130" customWidth="1"/>
    <col min="11782" max="11782" width="17.140625" style="130" customWidth="1"/>
    <col min="11783" max="11783" width="13.140625" style="130" customWidth="1"/>
    <col min="11784" max="11784" width="14.28515625" style="130" customWidth="1"/>
    <col min="11785" max="11785" width="10" style="130" customWidth="1"/>
    <col min="11786" max="11786" width="11.5703125" style="130" customWidth="1"/>
    <col min="11787" max="11787" width="11" style="130" customWidth="1"/>
    <col min="11788" max="11788" width="0" style="130" hidden="1" customWidth="1"/>
    <col min="11789" max="11789" width="11.7109375" style="130" customWidth="1"/>
    <col min="11790" max="11791" width="9.140625" style="130"/>
    <col min="11792" max="11792" width="8.85546875" style="130" customWidth="1"/>
    <col min="11793" max="11793" width="10" style="130" customWidth="1"/>
    <col min="11794" max="11794" width="14.28515625" style="130" customWidth="1"/>
    <col min="11795" max="12032" width="9.140625" style="130"/>
    <col min="12033" max="12033" width="4.7109375" style="130" customWidth="1"/>
    <col min="12034" max="12034" width="18.28515625" style="130" customWidth="1"/>
    <col min="12035" max="12035" width="17.7109375" style="130" customWidth="1"/>
    <col min="12036" max="12036" width="22.5703125" style="130" customWidth="1"/>
    <col min="12037" max="12037" width="9.5703125" style="130" customWidth="1"/>
    <col min="12038" max="12038" width="17.140625" style="130" customWidth="1"/>
    <col min="12039" max="12039" width="13.140625" style="130" customWidth="1"/>
    <col min="12040" max="12040" width="14.28515625" style="130" customWidth="1"/>
    <col min="12041" max="12041" width="10" style="130" customWidth="1"/>
    <col min="12042" max="12042" width="11.5703125" style="130" customWidth="1"/>
    <col min="12043" max="12043" width="11" style="130" customWidth="1"/>
    <col min="12044" max="12044" width="0" style="130" hidden="1" customWidth="1"/>
    <col min="12045" max="12045" width="11.7109375" style="130" customWidth="1"/>
    <col min="12046" max="12047" width="9.140625" style="130"/>
    <col min="12048" max="12048" width="8.85546875" style="130" customWidth="1"/>
    <col min="12049" max="12049" width="10" style="130" customWidth="1"/>
    <col min="12050" max="12050" width="14.28515625" style="130" customWidth="1"/>
    <col min="12051" max="12288" width="9.140625" style="130"/>
    <col min="12289" max="12289" width="4.7109375" style="130" customWidth="1"/>
    <col min="12290" max="12290" width="18.28515625" style="130" customWidth="1"/>
    <col min="12291" max="12291" width="17.7109375" style="130" customWidth="1"/>
    <col min="12292" max="12292" width="22.5703125" style="130" customWidth="1"/>
    <col min="12293" max="12293" width="9.5703125" style="130" customWidth="1"/>
    <col min="12294" max="12294" width="17.140625" style="130" customWidth="1"/>
    <col min="12295" max="12295" width="13.140625" style="130" customWidth="1"/>
    <col min="12296" max="12296" width="14.28515625" style="130" customWidth="1"/>
    <col min="12297" max="12297" width="10" style="130" customWidth="1"/>
    <col min="12298" max="12298" width="11.5703125" style="130" customWidth="1"/>
    <col min="12299" max="12299" width="11" style="130" customWidth="1"/>
    <col min="12300" max="12300" width="0" style="130" hidden="1" customWidth="1"/>
    <col min="12301" max="12301" width="11.7109375" style="130" customWidth="1"/>
    <col min="12302" max="12303" width="9.140625" style="130"/>
    <col min="12304" max="12304" width="8.85546875" style="130" customWidth="1"/>
    <col min="12305" max="12305" width="10" style="130" customWidth="1"/>
    <col min="12306" max="12306" width="14.28515625" style="130" customWidth="1"/>
    <col min="12307" max="12544" width="9.140625" style="130"/>
    <col min="12545" max="12545" width="4.7109375" style="130" customWidth="1"/>
    <col min="12546" max="12546" width="18.28515625" style="130" customWidth="1"/>
    <col min="12547" max="12547" width="17.7109375" style="130" customWidth="1"/>
    <col min="12548" max="12548" width="22.5703125" style="130" customWidth="1"/>
    <col min="12549" max="12549" width="9.5703125" style="130" customWidth="1"/>
    <col min="12550" max="12550" width="17.140625" style="130" customWidth="1"/>
    <col min="12551" max="12551" width="13.140625" style="130" customWidth="1"/>
    <col min="12552" max="12552" width="14.28515625" style="130" customWidth="1"/>
    <col min="12553" max="12553" width="10" style="130" customWidth="1"/>
    <col min="12554" max="12554" width="11.5703125" style="130" customWidth="1"/>
    <col min="12555" max="12555" width="11" style="130" customWidth="1"/>
    <col min="12556" max="12556" width="0" style="130" hidden="1" customWidth="1"/>
    <col min="12557" max="12557" width="11.7109375" style="130" customWidth="1"/>
    <col min="12558" max="12559" width="9.140625" style="130"/>
    <col min="12560" max="12560" width="8.85546875" style="130" customWidth="1"/>
    <col min="12561" max="12561" width="10" style="130" customWidth="1"/>
    <col min="12562" max="12562" width="14.28515625" style="130" customWidth="1"/>
    <col min="12563" max="12800" width="9.140625" style="130"/>
    <col min="12801" max="12801" width="4.7109375" style="130" customWidth="1"/>
    <col min="12802" max="12802" width="18.28515625" style="130" customWidth="1"/>
    <col min="12803" max="12803" width="17.7109375" style="130" customWidth="1"/>
    <col min="12804" max="12804" width="22.5703125" style="130" customWidth="1"/>
    <col min="12805" max="12805" width="9.5703125" style="130" customWidth="1"/>
    <col min="12806" max="12806" width="17.140625" style="130" customWidth="1"/>
    <col min="12807" max="12807" width="13.140625" style="130" customWidth="1"/>
    <col min="12808" max="12808" width="14.28515625" style="130" customWidth="1"/>
    <col min="12809" max="12809" width="10" style="130" customWidth="1"/>
    <col min="12810" max="12810" width="11.5703125" style="130" customWidth="1"/>
    <col min="12811" max="12811" width="11" style="130" customWidth="1"/>
    <col min="12812" max="12812" width="0" style="130" hidden="1" customWidth="1"/>
    <col min="12813" max="12813" width="11.7109375" style="130" customWidth="1"/>
    <col min="12814" max="12815" width="9.140625" style="130"/>
    <col min="12816" max="12816" width="8.85546875" style="130" customWidth="1"/>
    <col min="12817" max="12817" width="10" style="130" customWidth="1"/>
    <col min="12818" max="12818" width="14.28515625" style="130" customWidth="1"/>
    <col min="12819" max="13056" width="9.140625" style="130"/>
    <col min="13057" max="13057" width="4.7109375" style="130" customWidth="1"/>
    <col min="13058" max="13058" width="18.28515625" style="130" customWidth="1"/>
    <col min="13059" max="13059" width="17.7109375" style="130" customWidth="1"/>
    <col min="13060" max="13060" width="22.5703125" style="130" customWidth="1"/>
    <col min="13061" max="13061" width="9.5703125" style="130" customWidth="1"/>
    <col min="13062" max="13062" width="17.140625" style="130" customWidth="1"/>
    <col min="13063" max="13063" width="13.140625" style="130" customWidth="1"/>
    <col min="13064" max="13064" width="14.28515625" style="130" customWidth="1"/>
    <col min="13065" max="13065" width="10" style="130" customWidth="1"/>
    <col min="13066" max="13066" width="11.5703125" style="130" customWidth="1"/>
    <col min="13067" max="13067" width="11" style="130" customWidth="1"/>
    <col min="13068" max="13068" width="0" style="130" hidden="1" customWidth="1"/>
    <col min="13069" max="13069" width="11.7109375" style="130" customWidth="1"/>
    <col min="13070" max="13071" width="9.140625" style="130"/>
    <col min="13072" max="13072" width="8.85546875" style="130" customWidth="1"/>
    <col min="13073" max="13073" width="10" style="130" customWidth="1"/>
    <col min="13074" max="13074" width="14.28515625" style="130" customWidth="1"/>
    <col min="13075" max="13312" width="9.140625" style="130"/>
    <col min="13313" max="13313" width="4.7109375" style="130" customWidth="1"/>
    <col min="13314" max="13314" width="18.28515625" style="130" customWidth="1"/>
    <col min="13315" max="13315" width="17.7109375" style="130" customWidth="1"/>
    <col min="13316" max="13316" width="22.5703125" style="130" customWidth="1"/>
    <col min="13317" max="13317" width="9.5703125" style="130" customWidth="1"/>
    <col min="13318" max="13318" width="17.140625" style="130" customWidth="1"/>
    <col min="13319" max="13319" width="13.140625" style="130" customWidth="1"/>
    <col min="13320" max="13320" width="14.28515625" style="130" customWidth="1"/>
    <col min="13321" max="13321" width="10" style="130" customWidth="1"/>
    <col min="13322" max="13322" width="11.5703125" style="130" customWidth="1"/>
    <col min="13323" max="13323" width="11" style="130" customWidth="1"/>
    <col min="13324" max="13324" width="0" style="130" hidden="1" customWidth="1"/>
    <col min="13325" max="13325" width="11.7109375" style="130" customWidth="1"/>
    <col min="13326" max="13327" width="9.140625" style="130"/>
    <col min="13328" max="13328" width="8.85546875" style="130" customWidth="1"/>
    <col min="13329" max="13329" width="10" style="130" customWidth="1"/>
    <col min="13330" max="13330" width="14.28515625" style="130" customWidth="1"/>
    <col min="13331" max="13568" width="9.140625" style="130"/>
    <col min="13569" max="13569" width="4.7109375" style="130" customWidth="1"/>
    <col min="13570" max="13570" width="18.28515625" style="130" customWidth="1"/>
    <col min="13571" max="13571" width="17.7109375" style="130" customWidth="1"/>
    <col min="13572" max="13572" width="22.5703125" style="130" customWidth="1"/>
    <col min="13573" max="13573" width="9.5703125" style="130" customWidth="1"/>
    <col min="13574" max="13574" width="17.140625" style="130" customWidth="1"/>
    <col min="13575" max="13575" width="13.140625" style="130" customWidth="1"/>
    <col min="13576" max="13576" width="14.28515625" style="130" customWidth="1"/>
    <col min="13577" max="13577" width="10" style="130" customWidth="1"/>
    <col min="13578" max="13578" width="11.5703125" style="130" customWidth="1"/>
    <col min="13579" max="13579" width="11" style="130" customWidth="1"/>
    <col min="13580" max="13580" width="0" style="130" hidden="1" customWidth="1"/>
    <col min="13581" max="13581" width="11.7109375" style="130" customWidth="1"/>
    <col min="13582" max="13583" width="9.140625" style="130"/>
    <col min="13584" max="13584" width="8.85546875" style="130" customWidth="1"/>
    <col min="13585" max="13585" width="10" style="130" customWidth="1"/>
    <col min="13586" max="13586" width="14.28515625" style="130" customWidth="1"/>
    <col min="13587" max="13824" width="9.140625" style="130"/>
    <col min="13825" max="13825" width="4.7109375" style="130" customWidth="1"/>
    <col min="13826" max="13826" width="18.28515625" style="130" customWidth="1"/>
    <col min="13827" max="13827" width="17.7109375" style="130" customWidth="1"/>
    <col min="13828" max="13828" width="22.5703125" style="130" customWidth="1"/>
    <col min="13829" max="13829" width="9.5703125" style="130" customWidth="1"/>
    <col min="13830" max="13830" width="17.140625" style="130" customWidth="1"/>
    <col min="13831" max="13831" width="13.140625" style="130" customWidth="1"/>
    <col min="13832" max="13832" width="14.28515625" style="130" customWidth="1"/>
    <col min="13833" max="13833" width="10" style="130" customWidth="1"/>
    <col min="13834" max="13834" width="11.5703125" style="130" customWidth="1"/>
    <col min="13835" max="13835" width="11" style="130" customWidth="1"/>
    <col min="13836" max="13836" width="0" style="130" hidden="1" customWidth="1"/>
    <col min="13837" max="13837" width="11.7109375" style="130" customWidth="1"/>
    <col min="13838" max="13839" width="9.140625" style="130"/>
    <col min="13840" max="13840" width="8.85546875" style="130" customWidth="1"/>
    <col min="13841" max="13841" width="10" style="130" customWidth="1"/>
    <col min="13842" max="13842" width="14.28515625" style="130" customWidth="1"/>
    <col min="13843" max="14080" width="9.140625" style="130"/>
    <col min="14081" max="14081" width="4.7109375" style="130" customWidth="1"/>
    <col min="14082" max="14082" width="18.28515625" style="130" customWidth="1"/>
    <col min="14083" max="14083" width="17.7109375" style="130" customWidth="1"/>
    <col min="14084" max="14084" width="22.5703125" style="130" customWidth="1"/>
    <col min="14085" max="14085" width="9.5703125" style="130" customWidth="1"/>
    <col min="14086" max="14086" width="17.140625" style="130" customWidth="1"/>
    <col min="14087" max="14087" width="13.140625" style="130" customWidth="1"/>
    <col min="14088" max="14088" width="14.28515625" style="130" customWidth="1"/>
    <col min="14089" max="14089" width="10" style="130" customWidth="1"/>
    <col min="14090" max="14090" width="11.5703125" style="130" customWidth="1"/>
    <col min="14091" max="14091" width="11" style="130" customWidth="1"/>
    <col min="14092" max="14092" width="0" style="130" hidden="1" customWidth="1"/>
    <col min="14093" max="14093" width="11.7109375" style="130" customWidth="1"/>
    <col min="14094" max="14095" width="9.140625" style="130"/>
    <col min="14096" max="14096" width="8.85546875" style="130" customWidth="1"/>
    <col min="14097" max="14097" width="10" style="130" customWidth="1"/>
    <col min="14098" max="14098" width="14.28515625" style="130" customWidth="1"/>
    <col min="14099" max="14336" width="9.140625" style="130"/>
    <col min="14337" max="14337" width="4.7109375" style="130" customWidth="1"/>
    <col min="14338" max="14338" width="18.28515625" style="130" customWidth="1"/>
    <col min="14339" max="14339" width="17.7109375" style="130" customWidth="1"/>
    <col min="14340" max="14340" width="22.5703125" style="130" customWidth="1"/>
    <col min="14341" max="14341" width="9.5703125" style="130" customWidth="1"/>
    <col min="14342" max="14342" width="17.140625" style="130" customWidth="1"/>
    <col min="14343" max="14343" width="13.140625" style="130" customWidth="1"/>
    <col min="14344" max="14344" width="14.28515625" style="130" customWidth="1"/>
    <col min="14345" max="14345" width="10" style="130" customWidth="1"/>
    <col min="14346" max="14346" width="11.5703125" style="130" customWidth="1"/>
    <col min="14347" max="14347" width="11" style="130" customWidth="1"/>
    <col min="14348" max="14348" width="0" style="130" hidden="1" customWidth="1"/>
    <col min="14349" max="14349" width="11.7109375" style="130" customWidth="1"/>
    <col min="14350" max="14351" width="9.140625" style="130"/>
    <col min="14352" max="14352" width="8.85546875" style="130" customWidth="1"/>
    <col min="14353" max="14353" width="10" style="130" customWidth="1"/>
    <col min="14354" max="14354" width="14.28515625" style="130" customWidth="1"/>
    <col min="14355" max="14592" width="9.140625" style="130"/>
    <col min="14593" max="14593" width="4.7109375" style="130" customWidth="1"/>
    <col min="14594" max="14594" width="18.28515625" style="130" customWidth="1"/>
    <col min="14595" max="14595" width="17.7109375" style="130" customWidth="1"/>
    <col min="14596" max="14596" width="22.5703125" style="130" customWidth="1"/>
    <col min="14597" max="14597" width="9.5703125" style="130" customWidth="1"/>
    <col min="14598" max="14598" width="17.140625" style="130" customWidth="1"/>
    <col min="14599" max="14599" width="13.140625" style="130" customWidth="1"/>
    <col min="14600" max="14600" width="14.28515625" style="130" customWidth="1"/>
    <col min="14601" max="14601" width="10" style="130" customWidth="1"/>
    <col min="14602" max="14602" width="11.5703125" style="130" customWidth="1"/>
    <col min="14603" max="14603" width="11" style="130" customWidth="1"/>
    <col min="14604" max="14604" width="0" style="130" hidden="1" customWidth="1"/>
    <col min="14605" max="14605" width="11.7109375" style="130" customWidth="1"/>
    <col min="14606" max="14607" width="9.140625" style="130"/>
    <col min="14608" max="14608" width="8.85546875" style="130" customWidth="1"/>
    <col min="14609" max="14609" width="10" style="130" customWidth="1"/>
    <col min="14610" max="14610" width="14.28515625" style="130" customWidth="1"/>
    <col min="14611" max="14848" width="9.140625" style="130"/>
    <col min="14849" max="14849" width="4.7109375" style="130" customWidth="1"/>
    <col min="14850" max="14850" width="18.28515625" style="130" customWidth="1"/>
    <col min="14851" max="14851" width="17.7109375" style="130" customWidth="1"/>
    <col min="14852" max="14852" width="22.5703125" style="130" customWidth="1"/>
    <col min="14853" max="14853" width="9.5703125" style="130" customWidth="1"/>
    <col min="14854" max="14854" width="17.140625" style="130" customWidth="1"/>
    <col min="14855" max="14855" width="13.140625" style="130" customWidth="1"/>
    <col min="14856" max="14856" width="14.28515625" style="130" customWidth="1"/>
    <col min="14857" max="14857" width="10" style="130" customWidth="1"/>
    <col min="14858" max="14858" width="11.5703125" style="130" customWidth="1"/>
    <col min="14859" max="14859" width="11" style="130" customWidth="1"/>
    <col min="14860" max="14860" width="0" style="130" hidden="1" customWidth="1"/>
    <col min="14861" max="14861" width="11.7109375" style="130" customWidth="1"/>
    <col min="14862" max="14863" width="9.140625" style="130"/>
    <col min="14864" max="14864" width="8.85546875" style="130" customWidth="1"/>
    <col min="14865" max="14865" width="10" style="130" customWidth="1"/>
    <col min="14866" max="14866" width="14.28515625" style="130" customWidth="1"/>
    <col min="14867" max="15104" width="9.140625" style="130"/>
    <col min="15105" max="15105" width="4.7109375" style="130" customWidth="1"/>
    <col min="15106" max="15106" width="18.28515625" style="130" customWidth="1"/>
    <col min="15107" max="15107" width="17.7109375" style="130" customWidth="1"/>
    <col min="15108" max="15108" width="22.5703125" style="130" customWidth="1"/>
    <col min="15109" max="15109" width="9.5703125" style="130" customWidth="1"/>
    <col min="15110" max="15110" width="17.140625" style="130" customWidth="1"/>
    <col min="15111" max="15111" width="13.140625" style="130" customWidth="1"/>
    <col min="15112" max="15112" width="14.28515625" style="130" customWidth="1"/>
    <col min="15113" max="15113" width="10" style="130" customWidth="1"/>
    <col min="15114" max="15114" width="11.5703125" style="130" customWidth="1"/>
    <col min="15115" max="15115" width="11" style="130" customWidth="1"/>
    <col min="15116" max="15116" width="0" style="130" hidden="1" customWidth="1"/>
    <col min="15117" max="15117" width="11.7109375" style="130" customWidth="1"/>
    <col min="15118" max="15119" width="9.140625" style="130"/>
    <col min="15120" max="15120" width="8.85546875" style="130" customWidth="1"/>
    <col min="15121" max="15121" width="10" style="130" customWidth="1"/>
    <col min="15122" max="15122" width="14.28515625" style="130" customWidth="1"/>
    <col min="15123" max="15360" width="9.140625" style="130"/>
    <col min="15361" max="15361" width="4.7109375" style="130" customWidth="1"/>
    <col min="15362" max="15362" width="18.28515625" style="130" customWidth="1"/>
    <col min="15363" max="15363" width="17.7109375" style="130" customWidth="1"/>
    <col min="15364" max="15364" width="22.5703125" style="130" customWidth="1"/>
    <col min="15365" max="15365" width="9.5703125" style="130" customWidth="1"/>
    <col min="15366" max="15366" width="17.140625" style="130" customWidth="1"/>
    <col min="15367" max="15367" width="13.140625" style="130" customWidth="1"/>
    <col min="15368" max="15368" width="14.28515625" style="130" customWidth="1"/>
    <col min="15369" max="15369" width="10" style="130" customWidth="1"/>
    <col min="15370" max="15370" width="11.5703125" style="130" customWidth="1"/>
    <col min="15371" max="15371" width="11" style="130" customWidth="1"/>
    <col min="15372" max="15372" width="0" style="130" hidden="1" customWidth="1"/>
    <col min="15373" max="15373" width="11.7109375" style="130" customWidth="1"/>
    <col min="15374" max="15375" width="9.140625" style="130"/>
    <col min="15376" max="15376" width="8.85546875" style="130" customWidth="1"/>
    <col min="15377" max="15377" width="10" style="130" customWidth="1"/>
    <col min="15378" max="15378" width="14.28515625" style="130" customWidth="1"/>
    <col min="15379" max="15616" width="9.140625" style="130"/>
    <col min="15617" max="15617" width="4.7109375" style="130" customWidth="1"/>
    <col min="15618" max="15618" width="18.28515625" style="130" customWidth="1"/>
    <col min="15619" max="15619" width="17.7109375" style="130" customWidth="1"/>
    <col min="15620" max="15620" width="22.5703125" style="130" customWidth="1"/>
    <col min="15621" max="15621" width="9.5703125" style="130" customWidth="1"/>
    <col min="15622" max="15622" width="17.140625" style="130" customWidth="1"/>
    <col min="15623" max="15623" width="13.140625" style="130" customWidth="1"/>
    <col min="15624" max="15624" width="14.28515625" style="130" customWidth="1"/>
    <col min="15625" max="15625" width="10" style="130" customWidth="1"/>
    <col min="15626" max="15626" width="11.5703125" style="130" customWidth="1"/>
    <col min="15627" max="15627" width="11" style="130" customWidth="1"/>
    <col min="15628" max="15628" width="0" style="130" hidden="1" customWidth="1"/>
    <col min="15629" max="15629" width="11.7109375" style="130" customWidth="1"/>
    <col min="15630" max="15631" width="9.140625" style="130"/>
    <col min="15632" max="15632" width="8.85546875" style="130" customWidth="1"/>
    <col min="15633" max="15633" width="10" style="130" customWidth="1"/>
    <col min="15634" max="15634" width="14.28515625" style="130" customWidth="1"/>
    <col min="15635" max="15872" width="9.140625" style="130"/>
    <col min="15873" max="15873" width="4.7109375" style="130" customWidth="1"/>
    <col min="15874" max="15874" width="18.28515625" style="130" customWidth="1"/>
    <col min="15875" max="15875" width="17.7109375" style="130" customWidth="1"/>
    <col min="15876" max="15876" width="22.5703125" style="130" customWidth="1"/>
    <col min="15877" max="15877" width="9.5703125" style="130" customWidth="1"/>
    <col min="15878" max="15878" width="17.140625" style="130" customWidth="1"/>
    <col min="15879" max="15879" width="13.140625" style="130" customWidth="1"/>
    <col min="15880" max="15880" width="14.28515625" style="130" customWidth="1"/>
    <col min="15881" max="15881" width="10" style="130" customWidth="1"/>
    <col min="15882" max="15882" width="11.5703125" style="130" customWidth="1"/>
    <col min="15883" max="15883" width="11" style="130" customWidth="1"/>
    <col min="15884" max="15884" width="0" style="130" hidden="1" customWidth="1"/>
    <col min="15885" max="15885" width="11.7109375" style="130" customWidth="1"/>
    <col min="15886" max="15887" width="9.140625" style="130"/>
    <col min="15888" max="15888" width="8.85546875" style="130" customWidth="1"/>
    <col min="15889" max="15889" width="10" style="130" customWidth="1"/>
    <col min="15890" max="15890" width="14.28515625" style="130" customWidth="1"/>
    <col min="15891" max="16128" width="9.140625" style="130"/>
    <col min="16129" max="16129" width="4.7109375" style="130" customWidth="1"/>
    <col min="16130" max="16130" width="18.28515625" style="130" customWidth="1"/>
    <col min="16131" max="16131" width="17.7109375" style="130" customWidth="1"/>
    <col min="16132" max="16132" width="22.5703125" style="130" customWidth="1"/>
    <col min="16133" max="16133" width="9.5703125" style="130" customWidth="1"/>
    <col min="16134" max="16134" width="17.140625" style="130" customWidth="1"/>
    <col min="16135" max="16135" width="13.140625" style="130" customWidth="1"/>
    <col min="16136" max="16136" width="14.28515625" style="130" customWidth="1"/>
    <col min="16137" max="16137" width="10" style="130" customWidth="1"/>
    <col min="16138" max="16138" width="11.5703125" style="130" customWidth="1"/>
    <col min="16139" max="16139" width="11" style="130" customWidth="1"/>
    <col min="16140" max="16140" width="0" style="130" hidden="1" customWidth="1"/>
    <col min="16141" max="16141" width="11.7109375" style="130" customWidth="1"/>
    <col min="16142" max="16143" width="9.140625" style="130"/>
    <col min="16144" max="16144" width="8.85546875" style="130" customWidth="1"/>
    <col min="16145" max="16145" width="10" style="130" customWidth="1"/>
    <col min="16146" max="16146" width="14.28515625" style="130" customWidth="1"/>
    <col min="16147" max="16384" width="9.140625" style="130"/>
  </cols>
  <sheetData>
    <row r="1" spans="1:36" ht="13.5" thickBot="1" x14ac:dyDescent="0.25">
      <c r="A1" s="242" t="s">
        <v>436</v>
      </c>
      <c r="B1" s="243"/>
      <c r="C1" s="243"/>
      <c r="D1" s="243"/>
      <c r="E1" s="243"/>
      <c r="AF1" s="244" t="s">
        <v>386</v>
      </c>
      <c r="AG1" s="245"/>
      <c r="AH1" s="131"/>
      <c r="AI1" s="246" t="s">
        <v>387</v>
      </c>
      <c r="AJ1" s="247"/>
    </row>
    <row r="2" spans="1:36" ht="13.5" thickBot="1" x14ac:dyDescent="0.25">
      <c r="A2" s="242"/>
      <c r="B2" s="243"/>
      <c r="C2" s="243"/>
      <c r="D2" s="243"/>
      <c r="E2" s="243"/>
      <c r="K2" s="172" t="s">
        <v>437</v>
      </c>
      <c r="L2" s="173"/>
      <c r="M2" s="173">
        <v>150000</v>
      </c>
      <c r="N2" s="174" t="s">
        <v>438</v>
      </c>
      <c r="AF2" s="136"/>
      <c r="AG2" s="137"/>
      <c r="AH2" s="131"/>
      <c r="AI2" s="138"/>
      <c r="AJ2" s="139"/>
    </row>
    <row r="3" spans="1:36" ht="12.75" x14ac:dyDescent="0.2">
      <c r="A3" s="242"/>
      <c r="B3" s="243"/>
      <c r="C3" s="243"/>
      <c r="D3" s="243"/>
      <c r="E3" s="243"/>
      <c r="K3" s="175" t="s">
        <v>439</v>
      </c>
      <c r="L3" s="176"/>
      <c r="M3" s="176">
        <v>30</v>
      </c>
      <c r="N3" s="177" t="s">
        <v>440</v>
      </c>
      <c r="AF3" s="136"/>
      <c r="AG3" s="137"/>
      <c r="AH3" s="131"/>
      <c r="AI3" s="138"/>
      <c r="AJ3" s="139"/>
    </row>
    <row r="4" spans="1:36" ht="22.5" customHeight="1" x14ac:dyDescent="0.2">
      <c r="A4" s="242" t="s">
        <v>379</v>
      </c>
      <c r="B4" s="243"/>
      <c r="C4" s="243"/>
      <c r="D4" s="243"/>
      <c r="E4" s="243"/>
      <c r="AF4" s="136"/>
      <c r="AG4" s="137"/>
      <c r="AH4" s="131"/>
      <c r="AI4" s="138"/>
      <c r="AJ4" s="139"/>
    </row>
    <row r="5" spans="1:36" ht="26.25" thickBot="1" x14ac:dyDescent="0.25">
      <c r="A5" s="248"/>
      <c r="B5" s="249"/>
      <c r="C5" s="249"/>
      <c r="D5" s="249"/>
      <c r="E5" s="249"/>
      <c r="I5" s="130"/>
      <c r="AF5" s="144" t="s">
        <v>388</v>
      </c>
      <c r="AG5" s="145">
        <v>1</v>
      </c>
      <c r="AH5" s="131"/>
      <c r="AI5" s="144" t="s">
        <v>389</v>
      </c>
      <c r="AJ5" s="145">
        <v>1</v>
      </c>
    </row>
    <row r="6" spans="1:36" ht="26.25" thickBot="1" x14ac:dyDescent="0.25">
      <c r="A6" s="250" t="s">
        <v>390</v>
      </c>
      <c r="B6" s="252" t="s">
        <v>392</v>
      </c>
      <c r="C6" s="253"/>
      <c r="D6" s="254"/>
      <c r="E6" s="255" t="s">
        <v>393</v>
      </c>
      <c r="F6" s="262" t="s">
        <v>441</v>
      </c>
      <c r="G6" s="264" t="s">
        <v>442</v>
      </c>
      <c r="H6" s="265"/>
      <c r="I6" s="265"/>
      <c r="J6" s="266"/>
      <c r="K6" s="257" t="s">
        <v>443</v>
      </c>
      <c r="L6" s="147"/>
      <c r="M6" s="238" t="s">
        <v>444</v>
      </c>
      <c r="N6" s="257" t="s">
        <v>445</v>
      </c>
      <c r="AF6" s="148" t="s">
        <v>398</v>
      </c>
      <c r="AG6" s="149">
        <v>2</v>
      </c>
      <c r="AH6" s="131"/>
      <c r="AI6" s="148" t="s">
        <v>399</v>
      </c>
      <c r="AJ6" s="149">
        <v>2</v>
      </c>
    </row>
    <row r="7" spans="1:36" s="154" customFormat="1" ht="34.5" thickBot="1" x14ac:dyDescent="0.25">
      <c r="A7" s="251"/>
      <c r="B7" s="151" t="s">
        <v>402</v>
      </c>
      <c r="C7" s="151" t="s">
        <v>403</v>
      </c>
      <c r="D7" s="152" t="s">
        <v>446</v>
      </c>
      <c r="E7" s="256"/>
      <c r="F7" s="263"/>
      <c r="G7" s="178" t="s">
        <v>447</v>
      </c>
      <c r="H7" s="179" t="s">
        <v>448</v>
      </c>
      <c r="I7" s="179" t="s">
        <v>449</v>
      </c>
      <c r="J7" s="180" t="s">
        <v>450</v>
      </c>
      <c r="K7" s="258"/>
      <c r="L7" s="153" t="s">
        <v>405</v>
      </c>
      <c r="M7" s="261"/>
      <c r="N7" s="258"/>
      <c r="AF7" s="148" t="s">
        <v>406</v>
      </c>
      <c r="AG7" s="149">
        <v>3</v>
      </c>
      <c r="AH7" s="131"/>
      <c r="AI7" s="148" t="s">
        <v>407</v>
      </c>
      <c r="AJ7" s="149">
        <v>3</v>
      </c>
    </row>
    <row r="8" spans="1:36" ht="45" x14ac:dyDescent="0.2">
      <c r="A8" s="181" t="s">
        <v>408</v>
      </c>
      <c r="B8" s="181" t="s">
        <v>411</v>
      </c>
      <c r="C8" s="181" t="s">
        <v>412</v>
      </c>
      <c r="D8" s="181" t="s">
        <v>413</v>
      </c>
      <c r="E8" s="181" t="s">
        <v>343</v>
      </c>
      <c r="F8" s="182" t="s">
        <v>451</v>
      </c>
      <c r="G8" s="183" t="s">
        <v>452</v>
      </c>
      <c r="H8" s="184" t="s">
        <v>453</v>
      </c>
      <c r="I8" s="185">
        <v>2.4599999999999995</v>
      </c>
      <c r="J8" s="186" t="s">
        <v>454</v>
      </c>
      <c r="K8" s="187">
        <v>8.0000000000000016E-2</v>
      </c>
      <c r="L8" s="188" t="s">
        <v>417</v>
      </c>
      <c r="M8" s="189">
        <v>0.2</v>
      </c>
      <c r="N8" s="189">
        <v>0.24000000000000002</v>
      </c>
      <c r="AF8" s="164" t="s">
        <v>418</v>
      </c>
      <c r="AG8" s="165">
        <v>4</v>
      </c>
      <c r="AH8" s="166"/>
      <c r="AI8" s="164" t="s">
        <v>419</v>
      </c>
      <c r="AJ8" s="165">
        <v>4</v>
      </c>
    </row>
    <row r="9" spans="1:36" ht="34.5" thickBot="1" x14ac:dyDescent="0.25">
      <c r="A9" s="181" t="s">
        <v>420</v>
      </c>
      <c r="B9" s="181" t="s">
        <v>423</v>
      </c>
      <c r="C9" s="181" t="s">
        <v>424</v>
      </c>
      <c r="D9" s="181" t="s">
        <v>425</v>
      </c>
      <c r="E9" s="181" t="s">
        <v>343</v>
      </c>
      <c r="F9" s="182" t="s">
        <v>451</v>
      </c>
      <c r="G9" s="183" t="s">
        <v>452</v>
      </c>
      <c r="H9" s="184" t="s">
        <v>455</v>
      </c>
      <c r="I9" s="185">
        <v>2.64</v>
      </c>
      <c r="J9" s="186" t="s">
        <v>456</v>
      </c>
      <c r="K9" s="187">
        <v>0.16000000000000003</v>
      </c>
      <c r="L9" s="190"/>
      <c r="M9" s="189">
        <v>0.14000000000000001</v>
      </c>
      <c r="N9" s="189">
        <v>1</v>
      </c>
      <c r="AF9" s="167"/>
      <c r="AG9" s="168"/>
      <c r="AH9" s="166"/>
      <c r="AI9" s="164"/>
      <c r="AJ9" s="165"/>
    </row>
    <row r="10" spans="1:36" ht="34.5" thickBot="1" x14ac:dyDescent="0.25">
      <c r="A10" s="181" t="s">
        <v>428</v>
      </c>
      <c r="B10" s="181" t="s">
        <v>431</v>
      </c>
      <c r="C10" s="181" t="s">
        <v>432</v>
      </c>
      <c r="D10" s="181" t="s">
        <v>433</v>
      </c>
      <c r="E10" s="181" t="s">
        <v>343</v>
      </c>
      <c r="F10" s="182" t="s">
        <v>457</v>
      </c>
      <c r="G10" s="183" t="s">
        <v>458</v>
      </c>
      <c r="H10" s="184" t="s">
        <v>453</v>
      </c>
      <c r="I10" s="185">
        <v>2.2549999999999999</v>
      </c>
      <c r="J10" s="186" t="s">
        <v>459</v>
      </c>
      <c r="K10" s="187">
        <v>2.0000000000000004E-2</v>
      </c>
      <c r="L10" s="190"/>
      <c r="M10" s="189">
        <v>0.34</v>
      </c>
      <c r="N10" s="189">
        <v>1</v>
      </c>
      <c r="AF10" s="167"/>
      <c r="AG10" s="168"/>
      <c r="AH10" s="166"/>
      <c r="AI10" s="164"/>
      <c r="AJ10" s="165"/>
    </row>
    <row r="30" spans="6:8" ht="22.5" x14ac:dyDescent="0.2">
      <c r="F30" s="191" t="s">
        <v>460</v>
      </c>
      <c r="G30" s="191" t="s">
        <v>453</v>
      </c>
      <c r="H30" s="191" t="s">
        <v>461</v>
      </c>
    </row>
    <row r="31" spans="6:8" ht="22.5" x14ac:dyDescent="0.2">
      <c r="F31" s="191" t="s">
        <v>458</v>
      </c>
      <c r="G31" s="191" t="s">
        <v>462</v>
      </c>
      <c r="H31" s="191" t="s">
        <v>463</v>
      </c>
    </row>
    <row r="32" spans="6:8" ht="22.5" x14ac:dyDescent="0.2">
      <c r="F32" s="191" t="s">
        <v>452</v>
      </c>
      <c r="G32" s="191" t="s">
        <v>455</v>
      </c>
      <c r="H32" s="191" t="s">
        <v>457</v>
      </c>
    </row>
    <row r="33" spans="6:8" ht="22.5" x14ac:dyDescent="0.2">
      <c r="F33" s="191" t="s">
        <v>464</v>
      </c>
      <c r="G33" s="191" t="s">
        <v>465</v>
      </c>
      <c r="H33" s="191" t="s">
        <v>451</v>
      </c>
    </row>
    <row r="34" spans="6:8" ht="22.5" x14ac:dyDescent="0.2">
      <c r="F34" s="191" t="s">
        <v>466</v>
      </c>
      <c r="G34" s="191" t="s">
        <v>467</v>
      </c>
      <c r="H34" s="191" t="s">
        <v>468</v>
      </c>
    </row>
  </sheetData>
  <mergeCells count="12">
    <mergeCell ref="M6:M7"/>
    <mergeCell ref="N6:N7"/>
    <mergeCell ref="A1:E3"/>
    <mergeCell ref="AF1:AG1"/>
    <mergeCell ref="AI1:AJ1"/>
    <mergeCell ref="A4:E5"/>
    <mergeCell ref="A6:A7"/>
    <mergeCell ref="B6:D6"/>
    <mergeCell ref="E6:E7"/>
    <mergeCell ref="F6:F7"/>
    <mergeCell ref="G6:J6"/>
    <mergeCell ref="K6:K7"/>
  </mergeCells>
  <conditionalFormatting sqref="K8:K10">
    <cfRule type="cellIs" dxfId="2" priority="1" stopIfTrue="1" operator="between">
      <formula>0.005</formula>
      <formula>0.04</formula>
    </cfRule>
    <cfRule type="cellIs" dxfId="1" priority="2" stopIfTrue="1" operator="between">
      <formula>0.05</formula>
      <formula>0.17</formula>
    </cfRule>
    <cfRule type="cellIs" dxfId="0" priority="3" stopIfTrue="1" operator="between">
      <formula>0.18</formula>
      <formula>0.81</formula>
    </cfRule>
  </conditionalFormatting>
  <dataValidations count="3">
    <dataValidation type="list" allowBlank="1" showInputMessage="1" showErrorMessage="1" sqref="F8:F10 JB8:JB10 SX8:SX10 ACT8:ACT10 AMP8:AMP10 AWL8:AWL10 BGH8:BGH10 BQD8:BQD10 BZZ8:BZZ10 CJV8:CJV10 CTR8:CTR10 DDN8:DDN10 DNJ8:DNJ10 DXF8:DXF10 EHB8:EHB10 EQX8:EQX10 FAT8:FAT10 FKP8:FKP10 FUL8:FUL10 GEH8:GEH10 GOD8:GOD10 GXZ8:GXZ10 HHV8:HHV10 HRR8:HRR10 IBN8:IBN10 ILJ8:ILJ10 IVF8:IVF10 JFB8:JFB10 JOX8:JOX10 JYT8:JYT10 KIP8:KIP10 KSL8:KSL10 LCH8:LCH10 LMD8:LMD10 LVZ8:LVZ10 MFV8:MFV10 MPR8:MPR10 MZN8:MZN10 NJJ8:NJJ10 NTF8:NTF10 ODB8:ODB10 OMX8:OMX10 OWT8:OWT10 PGP8:PGP10 PQL8:PQL10 QAH8:QAH10 QKD8:QKD10 QTZ8:QTZ10 RDV8:RDV10 RNR8:RNR10 RXN8:RXN10 SHJ8:SHJ10 SRF8:SRF10 TBB8:TBB10 TKX8:TKX10 TUT8:TUT10 UEP8:UEP10 UOL8:UOL10 UYH8:UYH10 VID8:VID10 VRZ8:VRZ10 WBV8:WBV10 WLR8:WLR10 WVN8:WVN10 F65544:F65546 JB65544:JB65546 SX65544:SX65546 ACT65544:ACT65546 AMP65544:AMP65546 AWL65544:AWL65546 BGH65544:BGH65546 BQD65544:BQD65546 BZZ65544:BZZ65546 CJV65544:CJV65546 CTR65544:CTR65546 DDN65544:DDN65546 DNJ65544:DNJ65546 DXF65544:DXF65546 EHB65544:EHB65546 EQX65544:EQX65546 FAT65544:FAT65546 FKP65544:FKP65546 FUL65544:FUL65546 GEH65544:GEH65546 GOD65544:GOD65546 GXZ65544:GXZ65546 HHV65544:HHV65546 HRR65544:HRR65546 IBN65544:IBN65546 ILJ65544:ILJ65546 IVF65544:IVF65546 JFB65544:JFB65546 JOX65544:JOX65546 JYT65544:JYT65546 KIP65544:KIP65546 KSL65544:KSL65546 LCH65544:LCH65546 LMD65544:LMD65546 LVZ65544:LVZ65546 MFV65544:MFV65546 MPR65544:MPR65546 MZN65544:MZN65546 NJJ65544:NJJ65546 NTF65544:NTF65546 ODB65544:ODB65546 OMX65544:OMX65546 OWT65544:OWT65546 PGP65544:PGP65546 PQL65544:PQL65546 QAH65544:QAH65546 QKD65544:QKD65546 QTZ65544:QTZ65546 RDV65544:RDV65546 RNR65544:RNR65546 RXN65544:RXN65546 SHJ65544:SHJ65546 SRF65544:SRF65546 TBB65544:TBB65546 TKX65544:TKX65546 TUT65544:TUT65546 UEP65544:UEP65546 UOL65544:UOL65546 UYH65544:UYH65546 VID65544:VID65546 VRZ65544:VRZ65546 WBV65544:WBV65546 WLR65544:WLR65546 WVN65544:WVN65546 F131080:F131082 JB131080:JB131082 SX131080:SX131082 ACT131080:ACT131082 AMP131080:AMP131082 AWL131080:AWL131082 BGH131080:BGH131082 BQD131080:BQD131082 BZZ131080:BZZ131082 CJV131080:CJV131082 CTR131080:CTR131082 DDN131080:DDN131082 DNJ131080:DNJ131082 DXF131080:DXF131082 EHB131080:EHB131082 EQX131080:EQX131082 FAT131080:FAT131082 FKP131080:FKP131082 FUL131080:FUL131082 GEH131080:GEH131082 GOD131080:GOD131082 GXZ131080:GXZ131082 HHV131080:HHV131082 HRR131080:HRR131082 IBN131080:IBN131082 ILJ131080:ILJ131082 IVF131080:IVF131082 JFB131080:JFB131082 JOX131080:JOX131082 JYT131080:JYT131082 KIP131080:KIP131082 KSL131080:KSL131082 LCH131080:LCH131082 LMD131080:LMD131082 LVZ131080:LVZ131082 MFV131080:MFV131082 MPR131080:MPR131082 MZN131080:MZN131082 NJJ131080:NJJ131082 NTF131080:NTF131082 ODB131080:ODB131082 OMX131080:OMX131082 OWT131080:OWT131082 PGP131080:PGP131082 PQL131080:PQL131082 QAH131080:QAH131082 QKD131080:QKD131082 QTZ131080:QTZ131082 RDV131080:RDV131082 RNR131080:RNR131082 RXN131080:RXN131082 SHJ131080:SHJ131082 SRF131080:SRF131082 TBB131080:TBB131082 TKX131080:TKX131082 TUT131080:TUT131082 UEP131080:UEP131082 UOL131080:UOL131082 UYH131080:UYH131082 VID131080:VID131082 VRZ131080:VRZ131082 WBV131080:WBV131082 WLR131080:WLR131082 WVN131080:WVN131082 F196616:F196618 JB196616:JB196618 SX196616:SX196618 ACT196616:ACT196618 AMP196616:AMP196618 AWL196616:AWL196618 BGH196616:BGH196618 BQD196616:BQD196618 BZZ196616:BZZ196618 CJV196616:CJV196618 CTR196616:CTR196618 DDN196616:DDN196618 DNJ196616:DNJ196618 DXF196616:DXF196618 EHB196616:EHB196618 EQX196616:EQX196618 FAT196616:FAT196618 FKP196616:FKP196618 FUL196616:FUL196618 GEH196616:GEH196618 GOD196616:GOD196618 GXZ196616:GXZ196618 HHV196616:HHV196618 HRR196616:HRR196618 IBN196616:IBN196618 ILJ196616:ILJ196618 IVF196616:IVF196618 JFB196616:JFB196618 JOX196616:JOX196618 JYT196616:JYT196618 KIP196616:KIP196618 KSL196616:KSL196618 LCH196616:LCH196618 LMD196616:LMD196618 LVZ196616:LVZ196618 MFV196616:MFV196618 MPR196616:MPR196618 MZN196616:MZN196618 NJJ196616:NJJ196618 NTF196616:NTF196618 ODB196616:ODB196618 OMX196616:OMX196618 OWT196616:OWT196618 PGP196616:PGP196618 PQL196616:PQL196618 QAH196616:QAH196618 QKD196616:QKD196618 QTZ196616:QTZ196618 RDV196616:RDV196618 RNR196616:RNR196618 RXN196616:RXN196618 SHJ196616:SHJ196618 SRF196616:SRF196618 TBB196616:TBB196618 TKX196616:TKX196618 TUT196616:TUT196618 UEP196616:UEP196618 UOL196616:UOL196618 UYH196616:UYH196618 VID196616:VID196618 VRZ196616:VRZ196618 WBV196616:WBV196618 WLR196616:WLR196618 WVN196616:WVN196618 F262152:F262154 JB262152:JB262154 SX262152:SX262154 ACT262152:ACT262154 AMP262152:AMP262154 AWL262152:AWL262154 BGH262152:BGH262154 BQD262152:BQD262154 BZZ262152:BZZ262154 CJV262152:CJV262154 CTR262152:CTR262154 DDN262152:DDN262154 DNJ262152:DNJ262154 DXF262152:DXF262154 EHB262152:EHB262154 EQX262152:EQX262154 FAT262152:FAT262154 FKP262152:FKP262154 FUL262152:FUL262154 GEH262152:GEH262154 GOD262152:GOD262154 GXZ262152:GXZ262154 HHV262152:HHV262154 HRR262152:HRR262154 IBN262152:IBN262154 ILJ262152:ILJ262154 IVF262152:IVF262154 JFB262152:JFB262154 JOX262152:JOX262154 JYT262152:JYT262154 KIP262152:KIP262154 KSL262152:KSL262154 LCH262152:LCH262154 LMD262152:LMD262154 LVZ262152:LVZ262154 MFV262152:MFV262154 MPR262152:MPR262154 MZN262152:MZN262154 NJJ262152:NJJ262154 NTF262152:NTF262154 ODB262152:ODB262154 OMX262152:OMX262154 OWT262152:OWT262154 PGP262152:PGP262154 PQL262152:PQL262154 QAH262152:QAH262154 QKD262152:QKD262154 QTZ262152:QTZ262154 RDV262152:RDV262154 RNR262152:RNR262154 RXN262152:RXN262154 SHJ262152:SHJ262154 SRF262152:SRF262154 TBB262152:TBB262154 TKX262152:TKX262154 TUT262152:TUT262154 UEP262152:UEP262154 UOL262152:UOL262154 UYH262152:UYH262154 VID262152:VID262154 VRZ262152:VRZ262154 WBV262152:WBV262154 WLR262152:WLR262154 WVN262152:WVN262154 F327688:F327690 JB327688:JB327690 SX327688:SX327690 ACT327688:ACT327690 AMP327688:AMP327690 AWL327688:AWL327690 BGH327688:BGH327690 BQD327688:BQD327690 BZZ327688:BZZ327690 CJV327688:CJV327690 CTR327688:CTR327690 DDN327688:DDN327690 DNJ327688:DNJ327690 DXF327688:DXF327690 EHB327688:EHB327690 EQX327688:EQX327690 FAT327688:FAT327690 FKP327688:FKP327690 FUL327688:FUL327690 GEH327688:GEH327690 GOD327688:GOD327690 GXZ327688:GXZ327690 HHV327688:HHV327690 HRR327688:HRR327690 IBN327688:IBN327690 ILJ327688:ILJ327690 IVF327688:IVF327690 JFB327688:JFB327690 JOX327688:JOX327690 JYT327688:JYT327690 KIP327688:KIP327690 KSL327688:KSL327690 LCH327688:LCH327690 LMD327688:LMD327690 LVZ327688:LVZ327690 MFV327688:MFV327690 MPR327688:MPR327690 MZN327688:MZN327690 NJJ327688:NJJ327690 NTF327688:NTF327690 ODB327688:ODB327690 OMX327688:OMX327690 OWT327688:OWT327690 PGP327688:PGP327690 PQL327688:PQL327690 QAH327688:QAH327690 QKD327688:QKD327690 QTZ327688:QTZ327690 RDV327688:RDV327690 RNR327688:RNR327690 RXN327688:RXN327690 SHJ327688:SHJ327690 SRF327688:SRF327690 TBB327688:TBB327690 TKX327688:TKX327690 TUT327688:TUT327690 UEP327688:UEP327690 UOL327688:UOL327690 UYH327688:UYH327690 VID327688:VID327690 VRZ327688:VRZ327690 WBV327688:WBV327690 WLR327688:WLR327690 WVN327688:WVN327690 F393224:F393226 JB393224:JB393226 SX393224:SX393226 ACT393224:ACT393226 AMP393224:AMP393226 AWL393224:AWL393226 BGH393224:BGH393226 BQD393224:BQD393226 BZZ393224:BZZ393226 CJV393224:CJV393226 CTR393224:CTR393226 DDN393224:DDN393226 DNJ393224:DNJ393226 DXF393224:DXF393226 EHB393224:EHB393226 EQX393224:EQX393226 FAT393224:FAT393226 FKP393224:FKP393226 FUL393224:FUL393226 GEH393224:GEH393226 GOD393224:GOD393226 GXZ393224:GXZ393226 HHV393224:HHV393226 HRR393224:HRR393226 IBN393224:IBN393226 ILJ393224:ILJ393226 IVF393224:IVF393226 JFB393224:JFB393226 JOX393224:JOX393226 JYT393224:JYT393226 KIP393224:KIP393226 KSL393224:KSL393226 LCH393224:LCH393226 LMD393224:LMD393226 LVZ393224:LVZ393226 MFV393224:MFV393226 MPR393224:MPR393226 MZN393224:MZN393226 NJJ393224:NJJ393226 NTF393224:NTF393226 ODB393224:ODB393226 OMX393224:OMX393226 OWT393224:OWT393226 PGP393224:PGP393226 PQL393224:PQL393226 QAH393224:QAH393226 QKD393224:QKD393226 QTZ393224:QTZ393226 RDV393224:RDV393226 RNR393224:RNR393226 RXN393224:RXN393226 SHJ393224:SHJ393226 SRF393224:SRF393226 TBB393224:TBB393226 TKX393224:TKX393226 TUT393224:TUT393226 UEP393224:UEP393226 UOL393224:UOL393226 UYH393224:UYH393226 VID393224:VID393226 VRZ393224:VRZ393226 WBV393224:WBV393226 WLR393224:WLR393226 WVN393224:WVN393226 F458760:F458762 JB458760:JB458762 SX458760:SX458762 ACT458760:ACT458762 AMP458760:AMP458762 AWL458760:AWL458762 BGH458760:BGH458762 BQD458760:BQD458762 BZZ458760:BZZ458762 CJV458760:CJV458762 CTR458760:CTR458762 DDN458760:DDN458762 DNJ458760:DNJ458762 DXF458760:DXF458762 EHB458760:EHB458762 EQX458760:EQX458762 FAT458760:FAT458762 FKP458760:FKP458762 FUL458760:FUL458762 GEH458760:GEH458762 GOD458760:GOD458762 GXZ458760:GXZ458762 HHV458760:HHV458762 HRR458760:HRR458762 IBN458760:IBN458762 ILJ458760:ILJ458762 IVF458760:IVF458762 JFB458760:JFB458762 JOX458760:JOX458762 JYT458760:JYT458762 KIP458760:KIP458762 KSL458760:KSL458762 LCH458760:LCH458762 LMD458760:LMD458762 LVZ458760:LVZ458762 MFV458760:MFV458762 MPR458760:MPR458762 MZN458760:MZN458762 NJJ458760:NJJ458762 NTF458760:NTF458762 ODB458760:ODB458762 OMX458760:OMX458762 OWT458760:OWT458762 PGP458760:PGP458762 PQL458760:PQL458762 QAH458760:QAH458762 QKD458760:QKD458762 QTZ458760:QTZ458762 RDV458760:RDV458762 RNR458760:RNR458762 RXN458760:RXN458762 SHJ458760:SHJ458762 SRF458760:SRF458762 TBB458760:TBB458762 TKX458760:TKX458762 TUT458760:TUT458762 UEP458760:UEP458762 UOL458760:UOL458762 UYH458760:UYH458762 VID458760:VID458762 VRZ458760:VRZ458762 WBV458760:WBV458762 WLR458760:WLR458762 WVN458760:WVN458762 F524296:F524298 JB524296:JB524298 SX524296:SX524298 ACT524296:ACT524298 AMP524296:AMP524298 AWL524296:AWL524298 BGH524296:BGH524298 BQD524296:BQD524298 BZZ524296:BZZ524298 CJV524296:CJV524298 CTR524296:CTR524298 DDN524296:DDN524298 DNJ524296:DNJ524298 DXF524296:DXF524298 EHB524296:EHB524298 EQX524296:EQX524298 FAT524296:FAT524298 FKP524296:FKP524298 FUL524296:FUL524298 GEH524296:GEH524298 GOD524296:GOD524298 GXZ524296:GXZ524298 HHV524296:HHV524298 HRR524296:HRR524298 IBN524296:IBN524298 ILJ524296:ILJ524298 IVF524296:IVF524298 JFB524296:JFB524298 JOX524296:JOX524298 JYT524296:JYT524298 KIP524296:KIP524298 KSL524296:KSL524298 LCH524296:LCH524298 LMD524296:LMD524298 LVZ524296:LVZ524298 MFV524296:MFV524298 MPR524296:MPR524298 MZN524296:MZN524298 NJJ524296:NJJ524298 NTF524296:NTF524298 ODB524296:ODB524298 OMX524296:OMX524298 OWT524296:OWT524298 PGP524296:PGP524298 PQL524296:PQL524298 QAH524296:QAH524298 QKD524296:QKD524298 QTZ524296:QTZ524298 RDV524296:RDV524298 RNR524296:RNR524298 RXN524296:RXN524298 SHJ524296:SHJ524298 SRF524296:SRF524298 TBB524296:TBB524298 TKX524296:TKX524298 TUT524296:TUT524298 UEP524296:UEP524298 UOL524296:UOL524298 UYH524296:UYH524298 VID524296:VID524298 VRZ524296:VRZ524298 WBV524296:WBV524298 WLR524296:WLR524298 WVN524296:WVN524298 F589832:F589834 JB589832:JB589834 SX589832:SX589834 ACT589832:ACT589834 AMP589832:AMP589834 AWL589832:AWL589834 BGH589832:BGH589834 BQD589832:BQD589834 BZZ589832:BZZ589834 CJV589832:CJV589834 CTR589832:CTR589834 DDN589832:DDN589834 DNJ589832:DNJ589834 DXF589832:DXF589834 EHB589832:EHB589834 EQX589832:EQX589834 FAT589832:FAT589834 FKP589832:FKP589834 FUL589832:FUL589834 GEH589832:GEH589834 GOD589832:GOD589834 GXZ589832:GXZ589834 HHV589832:HHV589834 HRR589832:HRR589834 IBN589832:IBN589834 ILJ589832:ILJ589834 IVF589832:IVF589834 JFB589832:JFB589834 JOX589832:JOX589834 JYT589832:JYT589834 KIP589832:KIP589834 KSL589832:KSL589834 LCH589832:LCH589834 LMD589832:LMD589834 LVZ589832:LVZ589834 MFV589832:MFV589834 MPR589832:MPR589834 MZN589832:MZN589834 NJJ589832:NJJ589834 NTF589832:NTF589834 ODB589832:ODB589834 OMX589832:OMX589834 OWT589832:OWT589834 PGP589832:PGP589834 PQL589832:PQL589834 QAH589832:QAH589834 QKD589832:QKD589834 QTZ589832:QTZ589834 RDV589832:RDV589834 RNR589832:RNR589834 RXN589832:RXN589834 SHJ589832:SHJ589834 SRF589832:SRF589834 TBB589832:TBB589834 TKX589832:TKX589834 TUT589832:TUT589834 UEP589832:UEP589834 UOL589832:UOL589834 UYH589832:UYH589834 VID589832:VID589834 VRZ589832:VRZ589834 WBV589832:WBV589834 WLR589832:WLR589834 WVN589832:WVN589834 F655368:F655370 JB655368:JB655370 SX655368:SX655370 ACT655368:ACT655370 AMP655368:AMP655370 AWL655368:AWL655370 BGH655368:BGH655370 BQD655368:BQD655370 BZZ655368:BZZ655370 CJV655368:CJV655370 CTR655368:CTR655370 DDN655368:DDN655370 DNJ655368:DNJ655370 DXF655368:DXF655370 EHB655368:EHB655370 EQX655368:EQX655370 FAT655368:FAT655370 FKP655368:FKP655370 FUL655368:FUL655370 GEH655368:GEH655370 GOD655368:GOD655370 GXZ655368:GXZ655370 HHV655368:HHV655370 HRR655368:HRR655370 IBN655368:IBN655370 ILJ655368:ILJ655370 IVF655368:IVF655370 JFB655368:JFB655370 JOX655368:JOX655370 JYT655368:JYT655370 KIP655368:KIP655370 KSL655368:KSL655370 LCH655368:LCH655370 LMD655368:LMD655370 LVZ655368:LVZ655370 MFV655368:MFV655370 MPR655368:MPR655370 MZN655368:MZN655370 NJJ655368:NJJ655370 NTF655368:NTF655370 ODB655368:ODB655370 OMX655368:OMX655370 OWT655368:OWT655370 PGP655368:PGP655370 PQL655368:PQL655370 QAH655368:QAH655370 QKD655368:QKD655370 QTZ655368:QTZ655370 RDV655368:RDV655370 RNR655368:RNR655370 RXN655368:RXN655370 SHJ655368:SHJ655370 SRF655368:SRF655370 TBB655368:TBB655370 TKX655368:TKX655370 TUT655368:TUT655370 UEP655368:UEP655370 UOL655368:UOL655370 UYH655368:UYH655370 VID655368:VID655370 VRZ655368:VRZ655370 WBV655368:WBV655370 WLR655368:WLR655370 WVN655368:WVN655370 F720904:F720906 JB720904:JB720906 SX720904:SX720906 ACT720904:ACT720906 AMP720904:AMP720906 AWL720904:AWL720906 BGH720904:BGH720906 BQD720904:BQD720906 BZZ720904:BZZ720906 CJV720904:CJV720906 CTR720904:CTR720906 DDN720904:DDN720906 DNJ720904:DNJ720906 DXF720904:DXF720906 EHB720904:EHB720906 EQX720904:EQX720906 FAT720904:FAT720906 FKP720904:FKP720906 FUL720904:FUL720906 GEH720904:GEH720906 GOD720904:GOD720906 GXZ720904:GXZ720906 HHV720904:HHV720906 HRR720904:HRR720906 IBN720904:IBN720906 ILJ720904:ILJ720906 IVF720904:IVF720906 JFB720904:JFB720906 JOX720904:JOX720906 JYT720904:JYT720906 KIP720904:KIP720906 KSL720904:KSL720906 LCH720904:LCH720906 LMD720904:LMD720906 LVZ720904:LVZ720906 MFV720904:MFV720906 MPR720904:MPR720906 MZN720904:MZN720906 NJJ720904:NJJ720906 NTF720904:NTF720906 ODB720904:ODB720906 OMX720904:OMX720906 OWT720904:OWT720906 PGP720904:PGP720906 PQL720904:PQL720906 QAH720904:QAH720906 QKD720904:QKD720906 QTZ720904:QTZ720906 RDV720904:RDV720906 RNR720904:RNR720906 RXN720904:RXN720906 SHJ720904:SHJ720906 SRF720904:SRF720906 TBB720904:TBB720906 TKX720904:TKX720906 TUT720904:TUT720906 UEP720904:UEP720906 UOL720904:UOL720906 UYH720904:UYH720906 VID720904:VID720906 VRZ720904:VRZ720906 WBV720904:WBV720906 WLR720904:WLR720906 WVN720904:WVN720906 F786440:F786442 JB786440:JB786442 SX786440:SX786442 ACT786440:ACT786442 AMP786440:AMP786442 AWL786440:AWL786442 BGH786440:BGH786442 BQD786440:BQD786442 BZZ786440:BZZ786442 CJV786440:CJV786442 CTR786440:CTR786442 DDN786440:DDN786442 DNJ786440:DNJ786442 DXF786440:DXF786442 EHB786440:EHB786442 EQX786440:EQX786442 FAT786440:FAT786442 FKP786440:FKP786442 FUL786440:FUL786442 GEH786440:GEH786442 GOD786440:GOD786442 GXZ786440:GXZ786442 HHV786440:HHV786442 HRR786440:HRR786442 IBN786440:IBN786442 ILJ786440:ILJ786442 IVF786440:IVF786442 JFB786440:JFB786442 JOX786440:JOX786442 JYT786440:JYT786442 KIP786440:KIP786442 KSL786440:KSL786442 LCH786440:LCH786442 LMD786440:LMD786442 LVZ786440:LVZ786442 MFV786440:MFV786442 MPR786440:MPR786442 MZN786440:MZN786442 NJJ786440:NJJ786442 NTF786440:NTF786442 ODB786440:ODB786442 OMX786440:OMX786442 OWT786440:OWT786442 PGP786440:PGP786442 PQL786440:PQL786442 QAH786440:QAH786442 QKD786440:QKD786442 QTZ786440:QTZ786442 RDV786440:RDV786442 RNR786440:RNR786442 RXN786440:RXN786442 SHJ786440:SHJ786442 SRF786440:SRF786442 TBB786440:TBB786442 TKX786440:TKX786442 TUT786440:TUT786442 UEP786440:UEP786442 UOL786440:UOL786442 UYH786440:UYH786442 VID786440:VID786442 VRZ786440:VRZ786442 WBV786440:WBV786442 WLR786440:WLR786442 WVN786440:WVN786442 F851976:F851978 JB851976:JB851978 SX851976:SX851978 ACT851976:ACT851978 AMP851976:AMP851978 AWL851976:AWL851978 BGH851976:BGH851978 BQD851976:BQD851978 BZZ851976:BZZ851978 CJV851976:CJV851978 CTR851976:CTR851978 DDN851976:DDN851978 DNJ851976:DNJ851978 DXF851976:DXF851978 EHB851976:EHB851978 EQX851976:EQX851978 FAT851976:FAT851978 FKP851976:FKP851978 FUL851976:FUL851978 GEH851976:GEH851978 GOD851976:GOD851978 GXZ851976:GXZ851978 HHV851976:HHV851978 HRR851976:HRR851978 IBN851976:IBN851978 ILJ851976:ILJ851978 IVF851976:IVF851978 JFB851976:JFB851978 JOX851976:JOX851978 JYT851976:JYT851978 KIP851976:KIP851978 KSL851976:KSL851978 LCH851976:LCH851978 LMD851976:LMD851978 LVZ851976:LVZ851978 MFV851976:MFV851978 MPR851976:MPR851978 MZN851976:MZN851978 NJJ851976:NJJ851978 NTF851976:NTF851978 ODB851976:ODB851978 OMX851976:OMX851978 OWT851976:OWT851978 PGP851976:PGP851978 PQL851976:PQL851978 QAH851976:QAH851978 QKD851976:QKD851978 QTZ851976:QTZ851978 RDV851976:RDV851978 RNR851976:RNR851978 RXN851976:RXN851978 SHJ851976:SHJ851978 SRF851976:SRF851978 TBB851976:TBB851978 TKX851976:TKX851978 TUT851976:TUT851978 UEP851976:UEP851978 UOL851976:UOL851978 UYH851976:UYH851978 VID851976:VID851978 VRZ851976:VRZ851978 WBV851976:WBV851978 WLR851976:WLR851978 WVN851976:WVN851978 F917512:F917514 JB917512:JB917514 SX917512:SX917514 ACT917512:ACT917514 AMP917512:AMP917514 AWL917512:AWL917514 BGH917512:BGH917514 BQD917512:BQD917514 BZZ917512:BZZ917514 CJV917512:CJV917514 CTR917512:CTR917514 DDN917512:DDN917514 DNJ917512:DNJ917514 DXF917512:DXF917514 EHB917512:EHB917514 EQX917512:EQX917514 FAT917512:FAT917514 FKP917512:FKP917514 FUL917512:FUL917514 GEH917512:GEH917514 GOD917512:GOD917514 GXZ917512:GXZ917514 HHV917512:HHV917514 HRR917512:HRR917514 IBN917512:IBN917514 ILJ917512:ILJ917514 IVF917512:IVF917514 JFB917512:JFB917514 JOX917512:JOX917514 JYT917512:JYT917514 KIP917512:KIP917514 KSL917512:KSL917514 LCH917512:LCH917514 LMD917512:LMD917514 LVZ917512:LVZ917514 MFV917512:MFV917514 MPR917512:MPR917514 MZN917512:MZN917514 NJJ917512:NJJ917514 NTF917512:NTF917514 ODB917512:ODB917514 OMX917512:OMX917514 OWT917512:OWT917514 PGP917512:PGP917514 PQL917512:PQL917514 QAH917512:QAH917514 QKD917512:QKD917514 QTZ917512:QTZ917514 RDV917512:RDV917514 RNR917512:RNR917514 RXN917512:RXN917514 SHJ917512:SHJ917514 SRF917512:SRF917514 TBB917512:TBB917514 TKX917512:TKX917514 TUT917512:TUT917514 UEP917512:UEP917514 UOL917512:UOL917514 UYH917512:UYH917514 VID917512:VID917514 VRZ917512:VRZ917514 WBV917512:WBV917514 WLR917512:WLR917514 WVN917512:WVN917514 F983048:F983050 JB983048:JB983050 SX983048:SX983050 ACT983048:ACT983050 AMP983048:AMP983050 AWL983048:AWL983050 BGH983048:BGH983050 BQD983048:BQD983050 BZZ983048:BZZ983050 CJV983048:CJV983050 CTR983048:CTR983050 DDN983048:DDN983050 DNJ983048:DNJ983050 DXF983048:DXF983050 EHB983048:EHB983050 EQX983048:EQX983050 FAT983048:FAT983050 FKP983048:FKP983050 FUL983048:FUL983050 GEH983048:GEH983050 GOD983048:GOD983050 GXZ983048:GXZ983050 HHV983048:HHV983050 HRR983048:HRR983050 IBN983048:IBN983050 ILJ983048:ILJ983050 IVF983048:IVF983050 JFB983048:JFB983050 JOX983048:JOX983050 JYT983048:JYT983050 KIP983048:KIP983050 KSL983048:KSL983050 LCH983048:LCH983050 LMD983048:LMD983050 LVZ983048:LVZ983050 MFV983048:MFV983050 MPR983048:MPR983050 MZN983048:MZN983050 NJJ983048:NJJ983050 NTF983048:NTF983050 ODB983048:ODB983050 OMX983048:OMX983050 OWT983048:OWT983050 PGP983048:PGP983050 PQL983048:PQL983050 QAH983048:QAH983050 QKD983048:QKD983050 QTZ983048:QTZ983050 RDV983048:RDV983050 RNR983048:RNR983050 RXN983048:RXN983050 SHJ983048:SHJ983050 SRF983048:SRF983050 TBB983048:TBB983050 TKX983048:TKX983050 TUT983048:TUT983050 UEP983048:UEP983050 UOL983048:UOL983050 UYH983048:UYH983050 VID983048:VID983050 VRZ983048:VRZ983050 WBV983048:WBV983050 WLR983048:WLR983050 WVN983048:WVN983050" xr:uid="{37492389-A055-47F3-8B96-62E801387F67}">
      <formula1>$H$30:$H$34</formula1>
    </dataValidation>
    <dataValidation type="list" allowBlank="1" showInputMessage="1" showErrorMessage="1" sqref="G8:G10 JC8:JC10 SY8:SY10 ACU8:ACU10 AMQ8:AMQ10 AWM8:AWM10 BGI8:BGI10 BQE8:BQE10 CAA8:CAA10 CJW8:CJW10 CTS8:CTS10 DDO8:DDO10 DNK8:DNK10 DXG8:DXG10 EHC8:EHC10 EQY8:EQY10 FAU8:FAU10 FKQ8:FKQ10 FUM8:FUM10 GEI8:GEI10 GOE8:GOE10 GYA8:GYA10 HHW8:HHW10 HRS8:HRS10 IBO8:IBO10 ILK8:ILK10 IVG8:IVG10 JFC8:JFC10 JOY8:JOY10 JYU8:JYU10 KIQ8:KIQ10 KSM8:KSM10 LCI8:LCI10 LME8:LME10 LWA8:LWA10 MFW8:MFW10 MPS8:MPS10 MZO8:MZO10 NJK8:NJK10 NTG8:NTG10 ODC8:ODC10 OMY8:OMY10 OWU8:OWU10 PGQ8:PGQ10 PQM8:PQM10 QAI8:QAI10 QKE8:QKE10 QUA8:QUA10 RDW8:RDW10 RNS8:RNS10 RXO8:RXO10 SHK8:SHK10 SRG8:SRG10 TBC8:TBC10 TKY8:TKY10 TUU8:TUU10 UEQ8:UEQ10 UOM8:UOM10 UYI8:UYI10 VIE8:VIE10 VSA8:VSA10 WBW8:WBW10 WLS8:WLS10 WVO8:WVO10 G65544:G65546 JC65544:JC65546 SY65544:SY65546 ACU65544:ACU65546 AMQ65544:AMQ65546 AWM65544:AWM65546 BGI65544:BGI65546 BQE65544:BQE65546 CAA65544:CAA65546 CJW65544:CJW65546 CTS65544:CTS65546 DDO65544:DDO65546 DNK65544:DNK65546 DXG65544:DXG65546 EHC65544:EHC65546 EQY65544:EQY65546 FAU65544:FAU65546 FKQ65544:FKQ65546 FUM65544:FUM65546 GEI65544:GEI65546 GOE65544:GOE65546 GYA65544:GYA65546 HHW65544:HHW65546 HRS65544:HRS65546 IBO65544:IBO65546 ILK65544:ILK65546 IVG65544:IVG65546 JFC65544:JFC65546 JOY65544:JOY65546 JYU65544:JYU65546 KIQ65544:KIQ65546 KSM65544:KSM65546 LCI65544:LCI65546 LME65544:LME65546 LWA65544:LWA65546 MFW65544:MFW65546 MPS65544:MPS65546 MZO65544:MZO65546 NJK65544:NJK65546 NTG65544:NTG65546 ODC65544:ODC65546 OMY65544:OMY65546 OWU65544:OWU65546 PGQ65544:PGQ65546 PQM65544:PQM65546 QAI65544:QAI65546 QKE65544:QKE65546 QUA65544:QUA65546 RDW65544:RDW65546 RNS65544:RNS65546 RXO65544:RXO65546 SHK65544:SHK65546 SRG65544:SRG65546 TBC65544:TBC65546 TKY65544:TKY65546 TUU65544:TUU65546 UEQ65544:UEQ65546 UOM65544:UOM65546 UYI65544:UYI65546 VIE65544:VIE65546 VSA65544:VSA65546 WBW65544:WBW65546 WLS65544:WLS65546 WVO65544:WVO65546 G131080:G131082 JC131080:JC131082 SY131080:SY131082 ACU131080:ACU131082 AMQ131080:AMQ131082 AWM131080:AWM131082 BGI131080:BGI131082 BQE131080:BQE131082 CAA131080:CAA131082 CJW131080:CJW131082 CTS131080:CTS131082 DDO131080:DDO131082 DNK131080:DNK131082 DXG131080:DXG131082 EHC131080:EHC131082 EQY131080:EQY131082 FAU131080:FAU131082 FKQ131080:FKQ131082 FUM131080:FUM131082 GEI131080:GEI131082 GOE131080:GOE131082 GYA131080:GYA131082 HHW131080:HHW131082 HRS131080:HRS131082 IBO131080:IBO131082 ILK131080:ILK131082 IVG131080:IVG131082 JFC131080:JFC131082 JOY131080:JOY131082 JYU131080:JYU131082 KIQ131080:KIQ131082 KSM131080:KSM131082 LCI131080:LCI131082 LME131080:LME131082 LWA131080:LWA131082 MFW131080:MFW131082 MPS131080:MPS131082 MZO131080:MZO131082 NJK131080:NJK131082 NTG131080:NTG131082 ODC131080:ODC131082 OMY131080:OMY131082 OWU131080:OWU131082 PGQ131080:PGQ131082 PQM131080:PQM131082 QAI131080:QAI131082 QKE131080:QKE131082 QUA131080:QUA131082 RDW131080:RDW131082 RNS131080:RNS131082 RXO131080:RXO131082 SHK131080:SHK131082 SRG131080:SRG131082 TBC131080:TBC131082 TKY131080:TKY131082 TUU131080:TUU131082 UEQ131080:UEQ131082 UOM131080:UOM131082 UYI131080:UYI131082 VIE131080:VIE131082 VSA131080:VSA131082 WBW131080:WBW131082 WLS131080:WLS131082 WVO131080:WVO131082 G196616:G196618 JC196616:JC196618 SY196616:SY196618 ACU196616:ACU196618 AMQ196616:AMQ196618 AWM196616:AWM196618 BGI196616:BGI196618 BQE196616:BQE196618 CAA196616:CAA196618 CJW196616:CJW196618 CTS196616:CTS196618 DDO196616:DDO196618 DNK196616:DNK196618 DXG196616:DXG196618 EHC196616:EHC196618 EQY196616:EQY196618 FAU196616:FAU196618 FKQ196616:FKQ196618 FUM196616:FUM196618 GEI196616:GEI196618 GOE196616:GOE196618 GYA196616:GYA196618 HHW196616:HHW196618 HRS196616:HRS196618 IBO196616:IBO196618 ILK196616:ILK196618 IVG196616:IVG196618 JFC196616:JFC196618 JOY196616:JOY196618 JYU196616:JYU196618 KIQ196616:KIQ196618 KSM196616:KSM196618 LCI196616:LCI196618 LME196616:LME196618 LWA196616:LWA196618 MFW196616:MFW196618 MPS196616:MPS196618 MZO196616:MZO196618 NJK196616:NJK196618 NTG196616:NTG196618 ODC196616:ODC196618 OMY196616:OMY196618 OWU196616:OWU196618 PGQ196616:PGQ196618 PQM196616:PQM196618 QAI196616:QAI196618 QKE196616:QKE196618 QUA196616:QUA196618 RDW196616:RDW196618 RNS196616:RNS196618 RXO196616:RXO196618 SHK196616:SHK196618 SRG196616:SRG196618 TBC196616:TBC196618 TKY196616:TKY196618 TUU196616:TUU196618 UEQ196616:UEQ196618 UOM196616:UOM196618 UYI196616:UYI196618 VIE196616:VIE196618 VSA196616:VSA196618 WBW196616:WBW196618 WLS196616:WLS196618 WVO196616:WVO196618 G262152:G262154 JC262152:JC262154 SY262152:SY262154 ACU262152:ACU262154 AMQ262152:AMQ262154 AWM262152:AWM262154 BGI262152:BGI262154 BQE262152:BQE262154 CAA262152:CAA262154 CJW262152:CJW262154 CTS262152:CTS262154 DDO262152:DDO262154 DNK262152:DNK262154 DXG262152:DXG262154 EHC262152:EHC262154 EQY262152:EQY262154 FAU262152:FAU262154 FKQ262152:FKQ262154 FUM262152:FUM262154 GEI262152:GEI262154 GOE262152:GOE262154 GYA262152:GYA262154 HHW262152:HHW262154 HRS262152:HRS262154 IBO262152:IBO262154 ILK262152:ILK262154 IVG262152:IVG262154 JFC262152:JFC262154 JOY262152:JOY262154 JYU262152:JYU262154 KIQ262152:KIQ262154 KSM262152:KSM262154 LCI262152:LCI262154 LME262152:LME262154 LWA262152:LWA262154 MFW262152:MFW262154 MPS262152:MPS262154 MZO262152:MZO262154 NJK262152:NJK262154 NTG262152:NTG262154 ODC262152:ODC262154 OMY262152:OMY262154 OWU262152:OWU262154 PGQ262152:PGQ262154 PQM262152:PQM262154 QAI262152:QAI262154 QKE262152:QKE262154 QUA262152:QUA262154 RDW262152:RDW262154 RNS262152:RNS262154 RXO262152:RXO262154 SHK262152:SHK262154 SRG262152:SRG262154 TBC262152:TBC262154 TKY262152:TKY262154 TUU262152:TUU262154 UEQ262152:UEQ262154 UOM262152:UOM262154 UYI262152:UYI262154 VIE262152:VIE262154 VSA262152:VSA262154 WBW262152:WBW262154 WLS262152:WLS262154 WVO262152:WVO262154 G327688:G327690 JC327688:JC327690 SY327688:SY327690 ACU327688:ACU327690 AMQ327688:AMQ327690 AWM327688:AWM327690 BGI327688:BGI327690 BQE327688:BQE327690 CAA327688:CAA327690 CJW327688:CJW327690 CTS327688:CTS327690 DDO327688:DDO327690 DNK327688:DNK327690 DXG327688:DXG327690 EHC327688:EHC327690 EQY327688:EQY327690 FAU327688:FAU327690 FKQ327688:FKQ327690 FUM327688:FUM327690 GEI327688:GEI327690 GOE327688:GOE327690 GYA327688:GYA327690 HHW327688:HHW327690 HRS327688:HRS327690 IBO327688:IBO327690 ILK327688:ILK327690 IVG327688:IVG327690 JFC327688:JFC327690 JOY327688:JOY327690 JYU327688:JYU327690 KIQ327688:KIQ327690 KSM327688:KSM327690 LCI327688:LCI327690 LME327688:LME327690 LWA327688:LWA327690 MFW327688:MFW327690 MPS327688:MPS327690 MZO327688:MZO327690 NJK327688:NJK327690 NTG327688:NTG327690 ODC327688:ODC327690 OMY327688:OMY327690 OWU327688:OWU327690 PGQ327688:PGQ327690 PQM327688:PQM327690 QAI327688:QAI327690 QKE327688:QKE327690 QUA327688:QUA327690 RDW327688:RDW327690 RNS327688:RNS327690 RXO327688:RXO327690 SHK327688:SHK327690 SRG327688:SRG327690 TBC327688:TBC327690 TKY327688:TKY327690 TUU327688:TUU327690 UEQ327688:UEQ327690 UOM327688:UOM327690 UYI327688:UYI327690 VIE327688:VIE327690 VSA327688:VSA327690 WBW327688:WBW327690 WLS327688:WLS327690 WVO327688:WVO327690 G393224:G393226 JC393224:JC393226 SY393224:SY393226 ACU393224:ACU393226 AMQ393224:AMQ393226 AWM393224:AWM393226 BGI393224:BGI393226 BQE393224:BQE393226 CAA393224:CAA393226 CJW393224:CJW393226 CTS393224:CTS393226 DDO393224:DDO393226 DNK393224:DNK393226 DXG393224:DXG393226 EHC393224:EHC393226 EQY393224:EQY393226 FAU393224:FAU393226 FKQ393224:FKQ393226 FUM393224:FUM393226 GEI393224:GEI393226 GOE393224:GOE393226 GYA393224:GYA393226 HHW393224:HHW393226 HRS393224:HRS393226 IBO393224:IBO393226 ILK393224:ILK393226 IVG393224:IVG393226 JFC393224:JFC393226 JOY393224:JOY393226 JYU393224:JYU393226 KIQ393224:KIQ393226 KSM393224:KSM393226 LCI393224:LCI393226 LME393224:LME393226 LWA393224:LWA393226 MFW393224:MFW393226 MPS393224:MPS393226 MZO393224:MZO393226 NJK393224:NJK393226 NTG393224:NTG393226 ODC393224:ODC393226 OMY393224:OMY393226 OWU393224:OWU393226 PGQ393224:PGQ393226 PQM393224:PQM393226 QAI393224:QAI393226 QKE393224:QKE393226 QUA393224:QUA393226 RDW393224:RDW393226 RNS393224:RNS393226 RXO393224:RXO393226 SHK393224:SHK393226 SRG393224:SRG393226 TBC393224:TBC393226 TKY393224:TKY393226 TUU393224:TUU393226 UEQ393224:UEQ393226 UOM393224:UOM393226 UYI393224:UYI393226 VIE393224:VIE393226 VSA393224:VSA393226 WBW393224:WBW393226 WLS393224:WLS393226 WVO393224:WVO393226 G458760:G458762 JC458760:JC458762 SY458760:SY458762 ACU458760:ACU458762 AMQ458760:AMQ458762 AWM458760:AWM458762 BGI458760:BGI458762 BQE458760:BQE458762 CAA458760:CAA458762 CJW458760:CJW458762 CTS458760:CTS458762 DDO458760:DDO458762 DNK458760:DNK458762 DXG458760:DXG458762 EHC458760:EHC458762 EQY458760:EQY458762 FAU458760:FAU458762 FKQ458760:FKQ458762 FUM458760:FUM458762 GEI458760:GEI458762 GOE458760:GOE458762 GYA458760:GYA458762 HHW458760:HHW458762 HRS458760:HRS458762 IBO458760:IBO458762 ILK458760:ILK458762 IVG458760:IVG458762 JFC458760:JFC458762 JOY458760:JOY458762 JYU458760:JYU458762 KIQ458760:KIQ458762 KSM458760:KSM458762 LCI458760:LCI458762 LME458760:LME458762 LWA458760:LWA458762 MFW458760:MFW458762 MPS458760:MPS458762 MZO458760:MZO458762 NJK458760:NJK458762 NTG458760:NTG458762 ODC458760:ODC458762 OMY458760:OMY458762 OWU458760:OWU458762 PGQ458760:PGQ458762 PQM458760:PQM458762 QAI458760:QAI458762 QKE458760:QKE458762 QUA458760:QUA458762 RDW458760:RDW458762 RNS458760:RNS458762 RXO458760:RXO458762 SHK458760:SHK458762 SRG458760:SRG458762 TBC458760:TBC458762 TKY458760:TKY458762 TUU458760:TUU458762 UEQ458760:UEQ458762 UOM458760:UOM458762 UYI458760:UYI458762 VIE458760:VIE458762 VSA458760:VSA458762 WBW458760:WBW458762 WLS458760:WLS458762 WVO458760:WVO458762 G524296:G524298 JC524296:JC524298 SY524296:SY524298 ACU524296:ACU524298 AMQ524296:AMQ524298 AWM524296:AWM524298 BGI524296:BGI524298 BQE524296:BQE524298 CAA524296:CAA524298 CJW524296:CJW524298 CTS524296:CTS524298 DDO524296:DDO524298 DNK524296:DNK524298 DXG524296:DXG524298 EHC524296:EHC524298 EQY524296:EQY524298 FAU524296:FAU524298 FKQ524296:FKQ524298 FUM524296:FUM524298 GEI524296:GEI524298 GOE524296:GOE524298 GYA524296:GYA524298 HHW524296:HHW524298 HRS524296:HRS524298 IBO524296:IBO524298 ILK524296:ILK524298 IVG524296:IVG524298 JFC524296:JFC524298 JOY524296:JOY524298 JYU524296:JYU524298 KIQ524296:KIQ524298 KSM524296:KSM524298 LCI524296:LCI524298 LME524296:LME524298 LWA524296:LWA524298 MFW524296:MFW524298 MPS524296:MPS524298 MZO524296:MZO524298 NJK524296:NJK524298 NTG524296:NTG524298 ODC524296:ODC524298 OMY524296:OMY524298 OWU524296:OWU524298 PGQ524296:PGQ524298 PQM524296:PQM524298 QAI524296:QAI524298 QKE524296:QKE524298 QUA524296:QUA524298 RDW524296:RDW524298 RNS524296:RNS524298 RXO524296:RXO524298 SHK524296:SHK524298 SRG524296:SRG524298 TBC524296:TBC524298 TKY524296:TKY524298 TUU524296:TUU524298 UEQ524296:UEQ524298 UOM524296:UOM524298 UYI524296:UYI524298 VIE524296:VIE524298 VSA524296:VSA524298 WBW524296:WBW524298 WLS524296:WLS524298 WVO524296:WVO524298 G589832:G589834 JC589832:JC589834 SY589832:SY589834 ACU589832:ACU589834 AMQ589832:AMQ589834 AWM589832:AWM589834 BGI589832:BGI589834 BQE589832:BQE589834 CAA589832:CAA589834 CJW589832:CJW589834 CTS589832:CTS589834 DDO589832:DDO589834 DNK589832:DNK589834 DXG589832:DXG589834 EHC589832:EHC589834 EQY589832:EQY589834 FAU589832:FAU589834 FKQ589832:FKQ589834 FUM589832:FUM589834 GEI589832:GEI589834 GOE589832:GOE589834 GYA589832:GYA589834 HHW589832:HHW589834 HRS589832:HRS589834 IBO589832:IBO589834 ILK589832:ILK589834 IVG589832:IVG589834 JFC589832:JFC589834 JOY589832:JOY589834 JYU589832:JYU589834 KIQ589832:KIQ589834 KSM589832:KSM589834 LCI589832:LCI589834 LME589832:LME589834 LWA589832:LWA589834 MFW589832:MFW589834 MPS589832:MPS589834 MZO589832:MZO589834 NJK589832:NJK589834 NTG589832:NTG589834 ODC589832:ODC589834 OMY589832:OMY589834 OWU589832:OWU589834 PGQ589832:PGQ589834 PQM589832:PQM589834 QAI589832:QAI589834 QKE589832:QKE589834 QUA589832:QUA589834 RDW589832:RDW589834 RNS589832:RNS589834 RXO589832:RXO589834 SHK589832:SHK589834 SRG589832:SRG589834 TBC589832:TBC589834 TKY589832:TKY589834 TUU589832:TUU589834 UEQ589832:UEQ589834 UOM589832:UOM589834 UYI589832:UYI589834 VIE589832:VIE589834 VSA589832:VSA589834 WBW589832:WBW589834 WLS589832:WLS589834 WVO589832:WVO589834 G655368:G655370 JC655368:JC655370 SY655368:SY655370 ACU655368:ACU655370 AMQ655368:AMQ655370 AWM655368:AWM655370 BGI655368:BGI655370 BQE655368:BQE655370 CAA655368:CAA655370 CJW655368:CJW655370 CTS655368:CTS655370 DDO655368:DDO655370 DNK655368:DNK655370 DXG655368:DXG655370 EHC655368:EHC655370 EQY655368:EQY655370 FAU655368:FAU655370 FKQ655368:FKQ655370 FUM655368:FUM655370 GEI655368:GEI655370 GOE655368:GOE655370 GYA655368:GYA655370 HHW655368:HHW655370 HRS655368:HRS655370 IBO655368:IBO655370 ILK655368:ILK655370 IVG655368:IVG655370 JFC655368:JFC655370 JOY655368:JOY655370 JYU655368:JYU655370 KIQ655368:KIQ655370 KSM655368:KSM655370 LCI655368:LCI655370 LME655368:LME655370 LWA655368:LWA655370 MFW655368:MFW655370 MPS655368:MPS655370 MZO655368:MZO655370 NJK655368:NJK655370 NTG655368:NTG655370 ODC655368:ODC655370 OMY655368:OMY655370 OWU655368:OWU655370 PGQ655368:PGQ655370 PQM655368:PQM655370 QAI655368:QAI655370 QKE655368:QKE655370 QUA655368:QUA655370 RDW655368:RDW655370 RNS655368:RNS655370 RXO655368:RXO655370 SHK655368:SHK655370 SRG655368:SRG655370 TBC655368:TBC655370 TKY655368:TKY655370 TUU655368:TUU655370 UEQ655368:UEQ655370 UOM655368:UOM655370 UYI655368:UYI655370 VIE655368:VIE655370 VSA655368:VSA655370 WBW655368:WBW655370 WLS655368:WLS655370 WVO655368:WVO655370 G720904:G720906 JC720904:JC720906 SY720904:SY720906 ACU720904:ACU720906 AMQ720904:AMQ720906 AWM720904:AWM720906 BGI720904:BGI720906 BQE720904:BQE720906 CAA720904:CAA720906 CJW720904:CJW720906 CTS720904:CTS720906 DDO720904:DDO720906 DNK720904:DNK720906 DXG720904:DXG720906 EHC720904:EHC720906 EQY720904:EQY720906 FAU720904:FAU720906 FKQ720904:FKQ720906 FUM720904:FUM720906 GEI720904:GEI720906 GOE720904:GOE720906 GYA720904:GYA720906 HHW720904:HHW720906 HRS720904:HRS720906 IBO720904:IBO720906 ILK720904:ILK720906 IVG720904:IVG720906 JFC720904:JFC720906 JOY720904:JOY720906 JYU720904:JYU720906 KIQ720904:KIQ720906 KSM720904:KSM720906 LCI720904:LCI720906 LME720904:LME720906 LWA720904:LWA720906 MFW720904:MFW720906 MPS720904:MPS720906 MZO720904:MZO720906 NJK720904:NJK720906 NTG720904:NTG720906 ODC720904:ODC720906 OMY720904:OMY720906 OWU720904:OWU720906 PGQ720904:PGQ720906 PQM720904:PQM720906 QAI720904:QAI720906 QKE720904:QKE720906 QUA720904:QUA720906 RDW720904:RDW720906 RNS720904:RNS720906 RXO720904:RXO720906 SHK720904:SHK720906 SRG720904:SRG720906 TBC720904:TBC720906 TKY720904:TKY720906 TUU720904:TUU720906 UEQ720904:UEQ720906 UOM720904:UOM720906 UYI720904:UYI720906 VIE720904:VIE720906 VSA720904:VSA720906 WBW720904:WBW720906 WLS720904:WLS720906 WVO720904:WVO720906 G786440:G786442 JC786440:JC786442 SY786440:SY786442 ACU786440:ACU786442 AMQ786440:AMQ786442 AWM786440:AWM786442 BGI786440:BGI786442 BQE786440:BQE786442 CAA786440:CAA786442 CJW786440:CJW786442 CTS786440:CTS786442 DDO786440:DDO786442 DNK786440:DNK786442 DXG786440:DXG786442 EHC786440:EHC786442 EQY786440:EQY786442 FAU786440:FAU786442 FKQ786440:FKQ786442 FUM786440:FUM786442 GEI786440:GEI786442 GOE786440:GOE786442 GYA786440:GYA786442 HHW786440:HHW786442 HRS786440:HRS786442 IBO786440:IBO786442 ILK786440:ILK786442 IVG786440:IVG786442 JFC786440:JFC786442 JOY786440:JOY786442 JYU786440:JYU786442 KIQ786440:KIQ786442 KSM786440:KSM786442 LCI786440:LCI786442 LME786440:LME786442 LWA786440:LWA786442 MFW786440:MFW786442 MPS786440:MPS786442 MZO786440:MZO786442 NJK786440:NJK786442 NTG786440:NTG786442 ODC786440:ODC786442 OMY786440:OMY786442 OWU786440:OWU786442 PGQ786440:PGQ786442 PQM786440:PQM786442 QAI786440:QAI786442 QKE786440:QKE786442 QUA786440:QUA786442 RDW786440:RDW786442 RNS786440:RNS786442 RXO786440:RXO786442 SHK786440:SHK786442 SRG786440:SRG786442 TBC786440:TBC786442 TKY786440:TKY786442 TUU786440:TUU786442 UEQ786440:UEQ786442 UOM786440:UOM786442 UYI786440:UYI786442 VIE786440:VIE786442 VSA786440:VSA786442 WBW786440:WBW786442 WLS786440:WLS786442 WVO786440:WVO786442 G851976:G851978 JC851976:JC851978 SY851976:SY851978 ACU851976:ACU851978 AMQ851976:AMQ851978 AWM851976:AWM851978 BGI851976:BGI851978 BQE851976:BQE851978 CAA851976:CAA851978 CJW851976:CJW851978 CTS851976:CTS851978 DDO851976:DDO851978 DNK851976:DNK851978 DXG851976:DXG851978 EHC851976:EHC851978 EQY851976:EQY851978 FAU851976:FAU851978 FKQ851976:FKQ851978 FUM851976:FUM851978 GEI851976:GEI851978 GOE851976:GOE851978 GYA851976:GYA851978 HHW851976:HHW851978 HRS851976:HRS851978 IBO851976:IBO851978 ILK851976:ILK851978 IVG851976:IVG851978 JFC851976:JFC851978 JOY851976:JOY851978 JYU851976:JYU851978 KIQ851976:KIQ851978 KSM851976:KSM851978 LCI851976:LCI851978 LME851976:LME851978 LWA851976:LWA851978 MFW851976:MFW851978 MPS851976:MPS851978 MZO851976:MZO851978 NJK851976:NJK851978 NTG851976:NTG851978 ODC851976:ODC851978 OMY851976:OMY851978 OWU851976:OWU851978 PGQ851976:PGQ851978 PQM851976:PQM851978 QAI851976:QAI851978 QKE851976:QKE851978 QUA851976:QUA851978 RDW851976:RDW851978 RNS851976:RNS851978 RXO851976:RXO851978 SHK851976:SHK851978 SRG851976:SRG851978 TBC851976:TBC851978 TKY851976:TKY851978 TUU851976:TUU851978 UEQ851976:UEQ851978 UOM851976:UOM851978 UYI851976:UYI851978 VIE851976:VIE851978 VSA851976:VSA851978 WBW851976:WBW851978 WLS851976:WLS851978 WVO851976:WVO851978 G917512:G917514 JC917512:JC917514 SY917512:SY917514 ACU917512:ACU917514 AMQ917512:AMQ917514 AWM917512:AWM917514 BGI917512:BGI917514 BQE917512:BQE917514 CAA917512:CAA917514 CJW917512:CJW917514 CTS917512:CTS917514 DDO917512:DDO917514 DNK917512:DNK917514 DXG917512:DXG917514 EHC917512:EHC917514 EQY917512:EQY917514 FAU917512:FAU917514 FKQ917512:FKQ917514 FUM917512:FUM917514 GEI917512:GEI917514 GOE917512:GOE917514 GYA917512:GYA917514 HHW917512:HHW917514 HRS917512:HRS917514 IBO917512:IBO917514 ILK917512:ILK917514 IVG917512:IVG917514 JFC917512:JFC917514 JOY917512:JOY917514 JYU917512:JYU917514 KIQ917512:KIQ917514 KSM917512:KSM917514 LCI917512:LCI917514 LME917512:LME917514 LWA917512:LWA917514 MFW917512:MFW917514 MPS917512:MPS917514 MZO917512:MZO917514 NJK917512:NJK917514 NTG917512:NTG917514 ODC917512:ODC917514 OMY917512:OMY917514 OWU917512:OWU917514 PGQ917512:PGQ917514 PQM917512:PQM917514 QAI917512:QAI917514 QKE917512:QKE917514 QUA917512:QUA917514 RDW917512:RDW917514 RNS917512:RNS917514 RXO917512:RXO917514 SHK917512:SHK917514 SRG917512:SRG917514 TBC917512:TBC917514 TKY917512:TKY917514 TUU917512:TUU917514 UEQ917512:UEQ917514 UOM917512:UOM917514 UYI917512:UYI917514 VIE917512:VIE917514 VSA917512:VSA917514 WBW917512:WBW917514 WLS917512:WLS917514 WVO917512:WVO917514 G983048:G983050 JC983048:JC983050 SY983048:SY983050 ACU983048:ACU983050 AMQ983048:AMQ983050 AWM983048:AWM983050 BGI983048:BGI983050 BQE983048:BQE983050 CAA983048:CAA983050 CJW983048:CJW983050 CTS983048:CTS983050 DDO983048:DDO983050 DNK983048:DNK983050 DXG983048:DXG983050 EHC983048:EHC983050 EQY983048:EQY983050 FAU983048:FAU983050 FKQ983048:FKQ983050 FUM983048:FUM983050 GEI983048:GEI983050 GOE983048:GOE983050 GYA983048:GYA983050 HHW983048:HHW983050 HRS983048:HRS983050 IBO983048:IBO983050 ILK983048:ILK983050 IVG983048:IVG983050 JFC983048:JFC983050 JOY983048:JOY983050 JYU983048:JYU983050 KIQ983048:KIQ983050 KSM983048:KSM983050 LCI983048:LCI983050 LME983048:LME983050 LWA983048:LWA983050 MFW983048:MFW983050 MPS983048:MPS983050 MZO983048:MZO983050 NJK983048:NJK983050 NTG983048:NTG983050 ODC983048:ODC983050 OMY983048:OMY983050 OWU983048:OWU983050 PGQ983048:PGQ983050 PQM983048:PQM983050 QAI983048:QAI983050 QKE983048:QKE983050 QUA983048:QUA983050 RDW983048:RDW983050 RNS983048:RNS983050 RXO983048:RXO983050 SHK983048:SHK983050 SRG983048:SRG983050 TBC983048:TBC983050 TKY983048:TKY983050 TUU983048:TUU983050 UEQ983048:UEQ983050 UOM983048:UOM983050 UYI983048:UYI983050 VIE983048:VIE983050 VSA983048:VSA983050 WBW983048:WBW983050 WLS983048:WLS983050 WVO983048:WVO983050" xr:uid="{212B6E25-7A11-4666-B8B0-458B78790176}">
      <formula1>$F$30:$F$34</formula1>
    </dataValidation>
    <dataValidation type="list" allowBlank="1" showInputMessage="1" showErrorMessage="1" sqref="H8:H10 JD8:JD10 SZ8:SZ10 ACV8:ACV10 AMR8:AMR10 AWN8:AWN10 BGJ8:BGJ10 BQF8:BQF10 CAB8:CAB10 CJX8:CJX10 CTT8:CTT10 DDP8:DDP10 DNL8:DNL10 DXH8:DXH10 EHD8:EHD10 EQZ8:EQZ10 FAV8:FAV10 FKR8:FKR10 FUN8:FUN10 GEJ8:GEJ10 GOF8:GOF10 GYB8:GYB10 HHX8:HHX10 HRT8:HRT10 IBP8:IBP10 ILL8:ILL10 IVH8:IVH10 JFD8:JFD10 JOZ8:JOZ10 JYV8:JYV10 KIR8:KIR10 KSN8:KSN10 LCJ8:LCJ10 LMF8:LMF10 LWB8:LWB10 MFX8:MFX10 MPT8:MPT10 MZP8:MZP10 NJL8:NJL10 NTH8:NTH10 ODD8:ODD10 OMZ8:OMZ10 OWV8:OWV10 PGR8:PGR10 PQN8:PQN10 QAJ8:QAJ10 QKF8:QKF10 QUB8:QUB10 RDX8:RDX10 RNT8:RNT10 RXP8:RXP10 SHL8:SHL10 SRH8:SRH10 TBD8:TBD10 TKZ8:TKZ10 TUV8:TUV10 UER8:UER10 UON8:UON10 UYJ8:UYJ10 VIF8:VIF10 VSB8:VSB10 WBX8:WBX10 WLT8:WLT10 WVP8:WVP10 H65544:H65546 JD65544:JD65546 SZ65544:SZ65546 ACV65544:ACV65546 AMR65544:AMR65546 AWN65544:AWN65546 BGJ65544:BGJ65546 BQF65544:BQF65546 CAB65544:CAB65546 CJX65544:CJX65546 CTT65544:CTT65546 DDP65544:DDP65546 DNL65544:DNL65546 DXH65544:DXH65546 EHD65544:EHD65546 EQZ65544:EQZ65546 FAV65544:FAV65546 FKR65544:FKR65546 FUN65544:FUN65546 GEJ65544:GEJ65546 GOF65544:GOF65546 GYB65544:GYB65546 HHX65544:HHX65546 HRT65544:HRT65546 IBP65544:IBP65546 ILL65544:ILL65546 IVH65544:IVH65546 JFD65544:JFD65546 JOZ65544:JOZ65546 JYV65544:JYV65546 KIR65544:KIR65546 KSN65544:KSN65546 LCJ65544:LCJ65546 LMF65544:LMF65546 LWB65544:LWB65546 MFX65544:MFX65546 MPT65544:MPT65546 MZP65544:MZP65546 NJL65544:NJL65546 NTH65544:NTH65546 ODD65544:ODD65546 OMZ65544:OMZ65546 OWV65544:OWV65546 PGR65544:PGR65546 PQN65544:PQN65546 QAJ65544:QAJ65546 QKF65544:QKF65546 QUB65544:QUB65546 RDX65544:RDX65546 RNT65544:RNT65546 RXP65544:RXP65546 SHL65544:SHL65546 SRH65544:SRH65546 TBD65544:TBD65546 TKZ65544:TKZ65546 TUV65544:TUV65546 UER65544:UER65546 UON65544:UON65546 UYJ65544:UYJ65546 VIF65544:VIF65546 VSB65544:VSB65546 WBX65544:WBX65546 WLT65544:WLT65546 WVP65544:WVP65546 H131080:H131082 JD131080:JD131082 SZ131080:SZ131082 ACV131080:ACV131082 AMR131080:AMR131082 AWN131080:AWN131082 BGJ131080:BGJ131082 BQF131080:BQF131082 CAB131080:CAB131082 CJX131080:CJX131082 CTT131080:CTT131082 DDP131080:DDP131082 DNL131080:DNL131082 DXH131080:DXH131082 EHD131080:EHD131082 EQZ131080:EQZ131082 FAV131080:FAV131082 FKR131080:FKR131082 FUN131080:FUN131082 GEJ131080:GEJ131082 GOF131080:GOF131082 GYB131080:GYB131082 HHX131080:HHX131082 HRT131080:HRT131082 IBP131080:IBP131082 ILL131080:ILL131082 IVH131080:IVH131082 JFD131080:JFD131082 JOZ131080:JOZ131082 JYV131080:JYV131082 KIR131080:KIR131082 KSN131080:KSN131082 LCJ131080:LCJ131082 LMF131080:LMF131082 LWB131080:LWB131082 MFX131080:MFX131082 MPT131080:MPT131082 MZP131080:MZP131082 NJL131080:NJL131082 NTH131080:NTH131082 ODD131080:ODD131082 OMZ131080:OMZ131082 OWV131080:OWV131082 PGR131080:PGR131082 PQN131080:PQN131082 QAJ131080:QAJ131082 QKF131080:QKF131082 QUB131080:QUB131082 RDX131080:RDX131082 RNT131080:RNT131082 RXP131080:RXP131082 SHL131080:SHL131082 SRH131080:SRH131082 TBD131080:TBD131082 TKZ131080:TKZ131082 TUV131080:TUV131082 UER131080:UER131082 UON131080:UON131082 UYJ131080:UYJ131082 VIF131080:VIF131082 VSB131080:VSB131082 WBX131080:WBX131082 WLT131080:WLT131082 WVP131080:WVP131082 H196616:H196618 JD196616:JD196618 SZ196616:SZ196618 ACV196616:ACV196618 AMR196616:AMR196618 AWN196616:AWN196618 BGJ196616:BGJ196618 BQF196616:BQF196618 CAB196616:CAB196618 CJX196616:CJX196618 CTT196616:CTT196618 DDP196616:DDP196618 DNL196616:DNL196618 DXH196616:DXH196618 EHD196616:EHD196618 EQZ196616:EQZ196618 FAV196616:FAV196618 FKR196616:FKR196618 FUN196616:FUN196618 GEJ196616:GEJ196618 GOF196616:GOF196618 GYB196616:GYB196618 HHX196616:HHX196618 HRT196616:HRT196618 IBP196616:IBP196618 ILL196616:ILL196618 IVH196616:IVH196618 JFD196616:JFD196618 JOZ196616:JOZ196618 JYV196616:JYV196618 KIR196616:KIR196618 KSN196616:KSN196618 LCJ196616:LCJ196618 LMF196616:LMF196618 LWB196616:LWB196618 MFX196616:MFX196618 MPT196616:MPT196618 MZP196616:MZP196618 NJL196616:NJL196618 NTH196616:NTH196618 ODD196616:ODD196618 OMZ196616:OMZ196618 OWV196616:OWV196618 PGR196616:PGR196618 PQN196616:PQN196618 QAJ196616:QAJ196618 QKF196616:QKF196618 QUB196616:QUB196618 RDX196616:RDX196618 RNT196616:RNT196618 RXP196616:RXP196618 SHL196616:SHL196618 SRH196616:SRH196618 TBD196616:TBD196618 TKZ196616:TKZ196618 TUV196616:TUV196618 UER196616:UER196618 UON196616:UON196618 UYJ196616:UYJ196618 VIF196616:VIF196618 VSB196616:VSB196618 WBX196616:WBX196618 WLT196616:WLT196618 WVP196616:WVP196618 H262152:H262154 JD262152:JD262154 SZ262152:SZ262154 ACV262152:ACV262154 AMR262152:AMR262154 AWN262152:AWN262154 BGJ262152:BGJ262154 BQF262152:BQF262154 CAB262152:CAB262154 CJX262152:CJX262154 CTT262152:CTT262154 DDP262152:DDP262154 DNL262152:DNL262154 DXH262152:DXH262154 EHD262152:EHD262154 EQZ262152:EQZ262154 FAV262152:FAV262154 FKR262152:FKR262154 FUN262152:FUN262154 GEJ262152:GEJ262154 GOF262152:GOF262154 GYB262152:GYB262154 HHX262152:HHX262154 HRT262152:HRT262154 IBP262152:IBP262154 ILL262152:ILL262154 IVH262152:IVH262154 JFD262152:JFD262154 JOZ262152:JOZ262154 JYV262152:JYV262154 KIR262152:KIR262154 KSN262152:KSN262154 LCJ262152:LCJ262154 LMF262152:LMF262154 LWB262152:LWB262154 MFX262152:MFX262154 MPT262152:MPT262154 MZP262152:MZP262154 NJL262152:NJL262154 NTH262152:NTH262154 ODD262152:ODD262154 OMZ262152:OMZ262154 OWV262152:OWV262154 PGR262152:PGR262154 PQN262152:PQN262154 QAJ262152:QAJ262154 QKF262152:QKF262154 QUB262152:QUB262154 RDX262152:RDX262154 RNT262152:RNT262154 RXP262152:RXP262154 SHL262152:SHL262154 SRH262152:SRH262154 TBD262152:TBD262154 TKZ262152:TKZ262154 TUV262152:TUV262154 UER262152:UER262154 UON262152:UON262154 UYJ262152:UYJ262154 VIF262152:VIF262154 VSB262152:VSB262154 WBX262152:WBX262154 WLT262152:WLT262154 WVP262152:WVP262154 H327688:H327690 JD327688:JD327690 SZ327688:SZ327690 ACV327688:ACV327690 AMR327688:AMR327690 AWN327688:AWN327690 BGJ327688:BGJ327690 BQF327688:BQF327690 CAB327688:CAB327690 CJX327688:CJX327690 CTT327688:CTT327690 DDP327688:DDP327690 DNL327688:DNL327690 DXH327688:DXH327690 EHD327688:EHD327690 EQZ327688:EQZ327690 FAV327688:FAV327690 FKR327688:FKR327690 FUN327688:FUN327690 GEJ327688:GEJ327690 GOF327688:GOF327690 GYB327688:GYB327690 HHX327688:HHX327690 HRT327688:HRT327690 IBP327688:IBP327690 ILL327688:ILL327690 IVH327688:IVH327690 JFD327688:JFD327690 JOZ327688:JOZ327690 JYV327688:JYV327690 KIR327688:KIR327690 KSN327688:KSN327690 LCJ327688:LCJ327690 LMF327688:LMF327690 LWB327688:LWB327690 MFX327688:MFX327690 MPT327688:MPT327690 MZP327688:MZP327690 NJL327688:NJL327690 NTH327688:NTH327690 ODD327688:ODD327690 OMZ327688:OMZ327690 OWV327688:OWV327690 PGR327688:PGR327690 PQN327688:PQN327690 QAJ327688:QAJ327690 QKF327688:QKF327690 QUB327688:QUB327690 RDX327688:RDX327690 RNT327688:RNT327690 RXP327688:RXP327690 SHL327688:SHL327690 SRH327688:SRH327690 TBD327688:TBD327690 TKZ327688:TKZ327690 TUV327688:TUV327690 UER327688:UER327690 UON327688:UON327690 UYJ327688:UYJ327690 VIF327688:VIF327690 VSB327688:VSB327690 WBX327688:WBX327690 WLT327688:WLT327690 WVP327688:WVP327690 H393224:H393226 JD393224:JD393226 SZ393224:SZ393226 ACV393224:ACV393226 AMR393224:AMR393226 AWN393224:AWN393226 BGJ393224:BGJ393226 BQF393224:BQF393226 CAB393224:CAB393226 CJX393224:CJX393226 CTT393224:CTT393226 DDP393224:DDP393226 DNL393224:DNL393226 DXH393224:DXH393226 EHD393224:EHD393226 EQZ393224:EQZ393226 FAV393224:FAV393226 FKR393224:FKR393226 FUN393224:FUN393226 GEJ393224:GEJ393226 GOF393224:GOF393226 GYB393224:GYB393226 HHX393224:HHX393226 HRT393224:HRT393226 IBP393224:IBP393226 ILL393224:ILL393226 IVH393224:IVH393226 JFD393224:JFD393226 JOZ393224:JOZ393226 JYV393224:JYV393226 KIR393224:KIR393226 KSN393224:KSN393226 LCJ393224:LCJ393226 LMF393224:LMF393226 LWB393224:LWB393226 MFX393224:MFX393226 MPT393224:MPT393226 MZP393224:MZP393226 NJL393224:NJL393226 NTH393224:NTH393226 ODD393224:ODD393226 OMZ393224:OMZ393226 OWV393224:OWV393226 PGR393224:PGR393226 PQN393224:PQN393226 QAJ393224:QAJ393226 QKF393224:QKF393226 QUB393224:QUB393226 RDX393224:RDX393226 RNT393224:RNT393226 RXP393224:RXP393226 SHL393224:SHL393226 SRH393224:SRH393226 TBD393224:TBD393226 TKZ393224:TKZ393226 TUV393224:TUV393226 UER393224:UER393226 UON393224:UON393226 UYJ393224:UYJ393226 VIF393224:VIF393226 VSB393224:VSB393226 WBX393224:WBX393226 WLT393224:WLT393226 WVP393224:WVP393226 H458760:H458762 JD458760:JD458762 SZ458760:SZ458762 ACV458760:ACV458762 AMR458760:AMR458762 AWN458760:AWN458762 BGJ458760:BGJ458762 BQF458760:BQF458762 CAB458760:CAB458762 CJX458760:CJX458762 CTT458760:CTT458762 DDP458760:DDP458762 DNL458760:DNL458762 DXH458760:DXH458762 EHD458760:EHD458762 EQZ458760:EQZ458762 FAV458760:FAV458762 FKR458760:FKR458762 FUN458760:FUN458762 GEJ458760:GEJ458762 GOF458760:GOF458762 GYB458760:GYB458762 HHX458760:HHX458762 HRT458760:HRT458762 IBP458760:IBP458762 ILL458760:ILL458762 IVH458760:IVH458762 JFD458760:JFD458762 JOZ458760:JOZ458762 JYV458760:JYV458762 KIR458760:KIR458762 KSN458760:KSN458762 LCJ458760:LCJ458762 LMF458760:LMF458762 LWB458760:LWB458762 MFX458760:MFX458762 MPT458760:MPT458762 MZP458760:MZP458762 NJL458760:NJL458762 NTH458760:NTH458762 ODD458760:ODD458762 OMZ458760:OMZ458762 OWV458760:OWV458762 PGR458760:PGR458762 PQN458760:PQN458762 QAJ458760:QAJ458762 QKF458760:QKF458762 QUB458760:QUB458762 RDX458760:RDX458762 RNT458760:RNT458762 RXP458760:RXP458762 SHL458760:SHL458762 SRH458760:SRH458762 TBD458760:TBD458762 TKZ458760:TKZ458762 TUV458760:TUV458762 UER458760:UER458762 UON458760:UON458762 UYJ458760:UYJ458762 VIF458760:VIF458762 VSB458760:VSB458762 WBX458760:WBX458762 WLT458760:WLT458762 WVP458760:WVP458762 H524296:H524298 JD524296:JD524298 SZ524296:SZ524298 ACV524296:ACV524298 AMR524296:AMR524298 AWN524296:AWN524298 BGJ524296:BGJ524298 BQF524296:BQF524298 CAB524296:CAB524298 CJX524296:CJX524298 CTT524296:CTT524298 DDP524296:DDP524298 DNL524296:DNL524298 DXH524296:DXH524298 EHD524296:EHD524298 EQZ524296:EQZ524298 FAV524296:FAV524298 FKR524296:FKR524298 FUN524296:FUN524298 GEJ524296:GEJ524298 GOF524296:GOF524298 GYB524296:GYB524298 HHX524296:HHX524298 HRT524296:HRT524298 IBP524296:IBP524298 ILL524296:ILL524298 IVH524296:IVH524298 JFD524296:JFD524298 JOZ524296:JOZ524298 JYV524296:JYV524298 KIR524296:KIR524298 KSN524296:KSN524298 LCJ524296:LCJ524298 LMF524296:LMF524298 LWB524296:LWB524298 MFX524296:MFX524298 MPT524296:MPT524298 MZP524296:MZP524298 NJL524296:NJL524298 NTH524296:NTH524298 ODD524296:ODD524298 OMZ524296:OMZ524298 OWV524296:OWV524298 PGR524296:PGR524298 PQN524296:PQN524298 QAJ524296:QAJ524298 QKF524296:QKF524298 QUB524296:QUB524298 RDX524296:RDX524298 RNT524296:RNT524298 RXP524296:RXP524298 SHL524296:SHL524298 SRH524296:SRH524298 TBD524296:TBD524298 TKZ524296:TKZ524298 TUV524296:TUV524298 UER524296:UER524298 UON524296:UON524298 UYJ524296:UYJ524298 VIF524296:VIF524298 VSB524296:VSB524298 WBX524296:WBX524298 WLT524296:WLT524298 WVP524296:WVP524298 H589832:H589834 JD589832:JD589834 SZ589832:SZ589834 ACV589832:ACV589834 AMR589832:AMR589834 AWN589832:AWN589834 BGJ589832:BGJ589834 BQF589832:BQF589834 CAB589832:CAB589834 CJX589832:CJX589834 CTT589832:CTT589834 DDP589832:DDP589834 DNL589832:DNL589834 DXH589832:DXH589834 EHD589832:EHD589834 EQZ589832:EQZ589834 FAV589832:FAV589834 FKR589832:FKR589834 FUN589832:FUN589834 GEJ589832:GEJ589834 GOF589832:GOF589834 GYB589832:GYB589834 HHX589832:HHX589834 HRT589832:HRT589834 IBP589832:IBP589834 ILL589832:ILL589834 IVH589832:IVH589834 JFD589832:JFD589834 JOZ589832:JOZ589834 JYV589832:JYV589834 KIR589832:KIR589834 KSN589832:KSN589834 LCJ589832:LCJ589834 LMF589832:LMF589834 LWB589832:LWB589834 MFX589832:MFX589834 MPT589832:MPT589834 MZP589832:MZP589834 NJL589832:NJL589834 NTH589832:NTH589834 ODD589832:ODD589834 OMZ589832:OMZ589834 OWV589832:OWV589834 PGR589832:PGR589834 PQN589832:PQN589834 QAJ589832:QAJ589834 QKF589832:QKF589834 QUB589832:QUB589834 RDX589832:RDX589834 RNT589832:RNT589834 RXP589832:RXP589834 SHL589832:SHL589834 SRH589832:SRH589834 TBD589832:TBD589834 TKZ589832:TKZ589834 TUV589832:TUV589834 UER589832:UER589834 UON589832:UON589834 UYJ589832:UYJ589834 VIF589832:VIF589834 VSB589832:VSB589834 WBX589832:WBX589834 WLT589832:WLT589834 WVP589832:WVP589834 H655368:H655370 JD655368:JD655370 SZ655368:SZ655370 ACV655368:ACV655370 AMR655368:AMR655370 AWN655368:AWN655370 BGJ655368:BGJ655370 BQF655368:BQF655370 CAB655368:CAB655370 CJX655368:CJX655370 CTT655368:CTT655370 DDP655368:DDP655370 DNL655368:DNL655370 DXH655368:DXH655370 EHD655368:EHD655370 EQZ655368:EQZ655370 FAV655368:FAV655370 FKR655368:FKR655370 FUN655368:FUN655370 GEJ655368:GEJ655370 GOF655368:GOF655370 GYB655368:GYB655370 HHX655368:HHX655370 HRT655368:HRT655370 IBP655368:IBP655370 ILL655368:ILL655370 IVH655368:IVH655370 JFD655368:JFD655370 JOZ655368:JOZ655370 JYV655368:JYV655370 KIR655368:KIR655370 KSN655368:KSN655370 LCJ655368:LCJ655370 LMF655368:LMF655370 LWB655368:LWB655370 MFX655368:MFX655370 MPT655368:MPT655370 MZP655368:MZP655370 NJL655368:NJL655370 NTH655368:NTH655370 ODD655368:ODD655370 OMZ655368:OMZ655370 OWV655368:OWV655370 PGR655368:PGR655370 PQN655368:PQN655370 QAJ655368:QAJ655370 QKF655368:QKF655370 QUB655368:QUB655370 RDX655368:RDX655370 RNT655368:RNT655370 RXP655368:RXP655370 SHL655368:SHL655370 SRH655368:SRH655370 TBD655368:TBD655370 TKZ655368:TKZ655370 TUV655368:TUV655370 UER655368:UER655370 UON655368:UON655370 UYJ655368:UYJ655370 VIF655368:VIF655370 VSB655368:VSB655370 WBX655368:WBX655370 WLT655368:WLT655370 WVP655368:WVP655370 H720904:H720906 JD720904:JD720906 SZ720904:SZ720906 ACV720904:ACV720906 AMR720904:AMR720906 AWN720904:AWN720906 BGJ720904:BGJ720906 BQF720904:BQF720906 CAB720904:CAB720906 CJX720904:CJX720906 CTT720904:CTT720906 DDP720904:DDP720906 DNL720904:DNL720906 DXH720904:DXH720906 EHD720904:EHD720906 EQZ720904:EQZ720906 FAV720904:FAV720906 FKR720904:FKR720906 FUN720904:FUN720906 GEJ720904:GEJ720906 GOF720904:GOF720906 GYB720904:GYB720906 HHX720904:HHX720906 HRT720904:HRT720906 IBP720904:IBP720906 ILL720904:ILL720906 IVH720904:IVH720906 JFD720904:JFD720906 JOZ720904:JOZ720906 JYV720904:JYV720906 KIR720904:KIR720906 KSN720904:KSN720906 LCJ720904:LCJ720906 LMF720904:LMF720906 LWB720904:LWB720906 MFX720904:MFX720906 MPT720904:MPT720906 MZP720904:MZP720906 NJL720904:NJL720906 NTH720904:NTH720906 ODD720904:ODD720906 OMZ720904:OMZ720906 OWV720904:OWV720906 PGR720904:PGR720906 PQN720904:PQN720906 QAJ720904:QAJ720906 QKF720904:QKF720906 QUB720904:QUB720906 RDX720904:RDX720906 RNT720904:RNT720906 RXP720904:RXP720906 SHL720904:SHL720906 SRH720904:SRH720906 TBD720904:TBD720906 TKZ720904:TKZ720906 TUV720904:TUV720906 UER720904:UER720906 UON720904:UON720906 UYJ720904:UYJ720906 VIF720904:VIF720906 VSB720904:VSB720906 WBX720904:WBX720906 WLT720904:WLT720906 WVP720904:WVP720906 H786440:H786442 JD786440:JD786442 SZ786440:SZ786442 ACV786440:ACV786442 AMR786440:AMR786442 AWN786440:AWN786442 BGJ786440:BGJ786442 BQF786440:BQF786442 CAB786440:CAB786442 CJX786440:CJX786442 CTT786440:CTT786442 DDP786440:DDP786442 DNL786440:DNL786442 DXH786440:DXH786442 EHD786440:EHD786442 EQZ786440:EQZ786442 FAV786440:FAV786442 FKR786440:FKR786442 FUN786440:FUN786442 GEJ786440:GEJ786442 GOF786440:GOF786442 GYB786440:GYB786442 HHX786440:HHX786442 HRT786440:HRT786442 IBP786440:IBP786442 ILL786440:ILL786442 IVH786440:IVH786442 JFD786440:JFD786442 JOZ786440:JOZ786442 JYV786440:JYV786442 KIR786440:KIR786442 KSN786440:KSN786442 LCJ786440:LCJ786442 LMF786440:LMF786442 LWB786440:LWB786442 MFX786440:MFX786442 MPT786440:MPT786442 MZP786440:MZP786442 NJL786440:NJL786442 NTH786440:NTH786442 ODD786440:ODD786442 OMZ786440:OMZ786442 OWV786440:OWV786442 PGR786440:PGR786442 PQN786440:PQN786442 QAJ786440:QAJ786442 QKF786440:QKF786442 QUB786440:QUB786442 RDX786440:RDX786442 RNT786440:RNT786442 RXP786440:RXP786442 SHL786440:SHL786442 SRH786440:SRH786442 TBD786440:TBD786442 TKZ786440:TKZ786442 TUV786440:TUV786442 UER786440:UER786442 UON786440:UON786442 UYJ786440:UYJ786442 VIF786440:VIF786442 VSB786440:VSB786442 WBX786440:WBX786442 WLT786440:WLT786442 WVP786440:WVP786442 H851976:H851978 JD851976:JD851978 SZ851976:SZ851978 ACV851976:ACV851978 AMR851976:AMR851978 AWN851976:AWN851978 BGJ851976:BGJ851978 BQF851976:BQF851978 CAB851976:CAB851978 CJX851976:CJX851978 CTT851976:CTT851978 DDP851976:DDP851978 DNL851976:DNL851978 DXH851976:DXH851978 EHD851976:EHD851978 EQZ851976:EQZ851978 FAV851976:FAV851978 FKR851976:FKR851978 FUN851976:FUN851978 GEJ851976:GEJ851978 GOF851976:GOF851978 GYB851976:GYB851978 HHX851976:HHX851978 HRT851976:HRT851978 IBP851976:IBP851978 ILL851976:ILL851978 IVH851976:IVH851978 JFD851976:JFD851978 JOZ851976:JOZ851978 JYV851976:JYV851978 KIR851976:KIR851978 KSN851976:KSN851978 LCJ851976:LCJ851978 LMF851976:LMF851978 LWB851976:LWB851978 MFX851976:MFX851978 MPT851976:MPT851978 MZP851976:MZP851978 NJL851976:NJL851978 NTH851976:NTH851978 ODD851976:ODD851978 OMZ851976:OMZ851978 OWV851976:OWV851978 PGR851976:PGR851978 PQN851976:PQN851978 QAJ851976:QAJ851978 QKF851976:QKF851978 QUB851976:QUB851978 RDX851976:RDX851978 RNT851976:RNT851978 RXP851976:RXP851978 SHL851976:SHL851978 SRH851976:SRH851978 TBD851976:TBD851978 TKZ851976:TKZ851978 TUV851976:TUV851978 UER851976:UER851978 UON851976:UON851978 UYJ851976:UYJ851978 VIF851976:VIF851978 VSB851976:VSB851978 WBX851976:WBX851978 WLT851976:WLT851978 WVP851976:WVP851978 H917512:H917514 JD917512:JD917514 SZ917512:SZ917514 ACV917512:ACV917514 AMR917512:AMR917514 AWN917512:AWN917514 BGJ917512:BGJ917514 BQF917512:BQF917514 CAB917512:CAB917514 CJX917512:CJX917514 CTT917512:CTT917514 DDP917512:DDP917514 DNL917512:DNL917514 DXH917512:DXH917514 EHD917512:EHD917514 EQZ917512:EQZ917514 FAV917512:FAV917514 FKR917512:FKR917514 FUN917512:FUN917514 GEJ917512:GEJ917514 GOF917512:GOF917514 GYB917512:GYB917514 HHX917512:HHX917514 HRT917512:HRT917514 IBP917512:IBP917514 ILL917512:ILL917514 IVH917512:IVH917514 JFD917512:JFD917514 JOZ917512:JOZ917514 JYV917512:JYV917514 KIR917512:KIR917514 KSN917512:KSN917514 LCJ917512:LCJ917514 LMF917512:LMF917514 LWB917512:LWB917514 MFX917512:MFX917514 MPT917512:MPT917514 MZP917512:MZP917514 NJL917512:NJL917514 NTH917512:NTH917514 ODD917512:ODD917514 OMZ917512:OMZ917514 OWV917512:OWV917514 PGR917512:PGR917514 PQN917512:PQN917514 QAJ917512:QAJ917514 QKF917512:QKF917514 QUB917512:QUB917514 RDX917512:RDX917514 RNT917512:RNT917514 RXP917512:RXP917514 SHL917512:SHL917514 SRH917512:SRH917514 TBD917512:TBD917514 TKZ917512:TKZ917514 TUV917512:TUV917514 UER917512:UER917514 UON917512:UON917514 UYJ917512:UYJ917514 VIF917512:VIF917514 VSB917512:VSB917514 WBX917512:WBX917514 WLT917512:WLT917514 WVP917512:WVP917514 H983048:H983050 JD983048:JD983050 SZ983048:SZ983050 ACV983048:ACV983050 AMR983048:AMR983050 AWN983048:AWN983050 BGJ983048:BGJ983050 BQF983048:BQF983050 CAB983048:CAB983050 CJX983048:CJX983050 CTT983048:CTT983050 DDP983048:DDP983050 DNL983048:DNL983050 DXH983048:DXH983050 EHD983048:EHD983050 EQZ983048:EQZ983050 FAV983048:FAV983050 FKR983048:FKR983050 FUN983048:FUN983050 GEJ983048:GEJ983050 GOF983048:GOF983050 GYB983048:GYB983050 HHX983048:HHX983050 HRT983048:HRT983050 IBP983048:IBP983050 ILL983048:ILL983050 IVH983048:IVH983050 JFD983048:JFD983050 JOZ983048:JOZ983050 JYV983048:JYV983050 KIR983048:KIR983050 KSN983048:KSN983050 LCJ983048:LCJ983050 LMF983048:LMF983050 LWB983048:LWB983050 MFX983048:MFX983050 MPT983048:MPT983050 MZP983048:MZP983050 NJL983048:NJL983050 NTH983048:NTH983050 ODD983048:ODD983050 OMZ983048:OMZ983050 OWV983048:OWV983050 PGR983048:PGR983050 PQN983048:PQN983050 QAJ983048:QAJ983050 QKF983048:QKF983050 QUB983048:QUB983050 RDX983048:RDX983050 RNT983048:RNT983050 RXP983048:RXP983050 SHL983048:SHL983050 SRH983048:SRH983050 TBD983048:TBD983050 TKZ983048:TKZ983050 TUV983048:TUV983050 UER983048:UER983050 UON983048:UON983050 UYJ983048:UYJ983050 VIF983048:VIF983050 VSB983048:VSB983050 WBX983048:WBX983050 WLT983048:WLT983050 WVP983048:WVP983050" xr:uid="{7FAFA756-AFB4-4061-AE7D-64481EFAB106}">
      <formula1>$G$30:$G$34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488-0093-40B1-A15A-72BFAC3373CA}">
  <dimension ref="A1:AF10"/>
  <sheetViews>
    <sheetView workbookViewId="0">
      <selection activeCell="B7" sqref="B7"/>
    </sheetView>
  </sheetViews>
  <sheetFormatPr defaultRowHeight="11.25" x14ac:dyDescent="0.2"/>
  <cols>
    <col min="1" max="1" width="4.7109375" style="130" customWidth="1"/>
    <col min="2" max="2" width="30.85546875" style="130" customWidth="1"/>
    <col min="3" max="3" width="25" style="169" customWidth="1"/>
    <col min="4" max="4" width="32.7109375" style="130" customWidth="1"/>
    <col min="5" max="5" width="9.5703125" style="170" customWidth="1"/>
    <col min="6" max="6" width="17.42578125" style="130" customWidth="1"/>
    <col min="7" max="8" width="23.5703125" style="171" customWidth="1"/>
    <col min="9" max="9" width="26.28515625" style="171" customWidth="1"/>
    <col min="10" max="11" width="24.28515625" style="130" customWidth="1"/>
    <col min="12" max="12" width="8.85546875" style="130" customWidth="1"/>
    <col min="13" max="13" width="10" style="130" customWidth="1"/>
    <col min="14" max="14" width="14.28515625" style="130" customWidth="1"/>
    <col min="15" max="256" width="9.140625" style="130"/>
    <col min="257" max="257" width="4.7109375" style="130" customWidth="1"/>
    <col min="258" max="258" width="30.85546875" style="130" customWidth="1"/>
    <col min="259" max="259" width="25" style="130" customWidth="1"/>
    <col min="260" max="260" width="32.7109375" style="130" customWidth="1"/>
    <col min="261" max="261" width="9.5703125" style="130" customWidth="1"/>
    <col min="262" max="262" width="17.42578125" style="130" customWidth="1"/>
    <col min="263" max="264" width="23.5703125" style="130" customWidth="1"/>
    <col min="265" max="265" width="26.28515625" style="130" customWidth="1"/>
    <col min="266" max="267" width="24.28515625" style="130" customWidth="1"/>
    <col min="268" max="268" width="8.85546875" style="130" customWidth="1"/>
    <col min="269" max="269" width="10" style="130" customWidth="1"/>
    <col min="270" max="270" width="14.28515625" style="130" customWidth="1"/>
    <col min="271" max="512" width="9.140625" style="130"/>
    <col min="513" max="513" width="4.7109375" style="130" customWidth="1"/>
    <col min="514" max="514" width="30.85546875" style="130" customWidth="1"/>
    <col min="515" max="515" width="25" style="130" customWidth="1"/>
    <col min="516" max="516" width="32.7109375" style="130" customWidth="1"/>
    <col min="517" max="517" width="9.5703125" style="130" customWidth="1"/>
    <col min="518" max="518" width="17.42578125" style="130" customWidth="1"/>
    <col min="519" max="520" width="23.5703125" style="130" customWidth="1"/>
    <col min="521" max="521" width="26.28515625" style="130" customWidth="1"/>
    <col min="522" max="523" width="24.28515625" style="130" customWidth="1"/>
    <col min="524" max="524" width="8.85546875" style="130" customWidth="1"/>
    <col min="525" max="525" width="10" style="130" customWidth="1"/>
    <col min="526" max="526" width="14.28515625" style="130" customWidth="1"/>
    <col min="527" max="768" width="9.140625" style="130"/>
    <col min="769" max="769" width="4.7109375" style="130" customWidth="1"/>
    <col min="770" max="770" width="30.85546875" style="130" customWidth="1"/>
    <col min="771" max="771" width="25" style="130" customWidth="1"/>
    <col min="772" max="772" width="32.7109375" style="130" customWidth="1"/>
    <col min="773" max="773" width="9.5703125" style="130" customWidth="1"/>
    <col min="774" max="774" width="17.42578125" style="130" customWidth="1"/>
    <col min="775" max="776" width="23.5703125" style="130" customWidth="1"/>
    <col min="777" max="777" width="26.28515625" style="130" customWidth="1"/>
    <col min="778" max="779" width="24.28515625" style="130" customWidth="1"/>
    <col min="780" max="780" width="8.85546875" style="130" customWidth="1"/>
    <col min="781" max="781" width="10" style="130" customWidth="1"/>
    <col min="782" max="782" width="14.28515625" style="130" customWidth="1"/>
    <col min="783" max="1024" width="9.140625" style="130"/>
    <col min="1025" max="1025" width="4.7109375" style="130" customWidth="1"/>
    <col min="1026" max="1026" width="30.85546875" style="130" customWidth="1"/>
    <col min="1027" max="1027" width="25" style="130" customWidth="1"/>
    <col min="1028" max="1028" width="32.7109375" style="130" customWidth="1"/>
    <col min="1029" max="1029" width="9.5703125" style="130" customWidth="1"/>
    <col min="1030" max="1030" width="17.42578125" style="130" customWidth="1"/>
    <col min="1031" max="1032" width="23.5703125" style="130" customWidth="1"/>
    <col min="1033" max="1033" width="26.28515625" style="130" customWidth="1"/>
    <col min="1034" max="1035" width="24.28515625" style="130" customWidth="1"/>
    <col min="1036" max="1036" width="8.85546875" style="130" customWidth="1"/>
    <col min="1037" max="1037" width="10" style="130" customWidth="1"/>
    <col min="1038" max="1038" width="14.28515625" style="130" customWidth="1"/>
    <col min="1039" max="1280" width="9.140625" style="130"/>
    <col min="1281" max="1281" width="4.7109375" style="130" customWidth="1"/>
    <col min="1282" max="1282" width="30.85546875" style="130" customWidth="1"/>
    <col min="1283" max="1283" width="25" style="130" customWidth="1"/>
    <col min="1284" max="1284" width="32.7109375" style="130" customWidth="1"/>
    <col min="1285" max="1285" width="9.5703125" style="130" customWidth="1"/>
    <col min="1286" max="1286" width="17.42578125" style="130" customWidth="1"/>
    <col min="1287" max="1288" width="23.5703125" style="130" customWidth="1"/>
    <col min="1289" max="1289" width="26.28515625" style="130" customWidth="1"/>
    <col min="1290" max="1291" width="24.28515625" style="130" customWidth="1"/>
    <col min="1292" max="1292" width="8.85546875" style="130" customWidth="1"/>
    <col min="1293" max="1293" width="10" style="130" customWidth="1"/>
    <col min="1294" max="1294" width="14.28515625" style="130" customWidth="1"/>
    <col min="1295" max="1536" width="9.140625" style="130"/>
    <col min="1537" max="1537" width="4.7109375" style="130" customWidth="1"/>
    <col min="1538" max="1538" width="30.85546875" style="130" customWidth="1"/>
    <col min="1539" max="1539" width="25" style="130" customWidth="1"/>
    <col min="1540" max="1540" width="32.7109375" style="130" customWidth="1"/>
    <col min="1541" max="1541" width="9.5703125" style="130" customWidth="1"/>
    <col min="1542" max="1542" width="17.42578125" style="130" customWidth="1"/>
    <col min="1543" max="1544" width="23.5703125" style="130" customWidth="1"/>
    <col min="1545" max="1545" width="26.28515625" style="130" customWidth="1"/>
    <col min="1546" max="1547" width="24.28515625" style="130" customWidth="1"/>
    <col min="1548" max="1548" width="8.85546875" style="130" customWidth="1"/>
    <col min="1549" max="1549" width="10" style="130" customWidth="1"/>
    <col min="1550" max="1550" width="14.28515625" style="130" customWidth="1"/>
    <col min="1551" max="1792" width="9.140625" style="130"/>
    <col min="1793" max="1793" width="4.7109375" style="130" customWidth="1"/>
    <col min="1794" max="1794" width="30.85546875" style="130" customWidth="1"/>
    <col min="1795" max="1795" width="25" style="130" customWidth="1"/>
    <col min="1796" max="1796" width="32.7109375" style="130" customWidth="1"/>
    <col min="1797" max="1797" width="9.5703125" style="130" customWidth="1"/>
    <col min="1798" max="1798" width="17.42578125" style="130" customWidth="1"/>
    <col min="1799" max="1800" width="23.5703125" style="130" customWidth="1"/>
    <col min="1801" max="1801" width="26.28515625" style="130" customWidth="1"/>
    <col min="1802" max="1803" width="24.28515625" style="130" customWidth="1"/>
    <col min="1804" max="1804" width="8.85546875" style="130" customWidth="1"/>
    <col min="1805" max="1805" width="10" style="130" customWidth="1"/>
    <col min="1806" max="1806" width="14.28515625" style="130" customWidth="1"/>
    <col min="1807" max="2048" width="9.140625" style="130"/>
    <col min="2049" max="2049" width="4.7109375" style="130" customWidth="1"/>
    <col min="2050" max="2050" width="30.85546875" style="130" customWidth="1"/>
    <col min="2051" max="2051" width="25" style="130" customWidth="1"/>
    <col min="2052" max="2052" width="32.7109375" style="130" customWidth="1"/>
    <col min="2053" max="2053" width="9.5703125" style="130" customWidth="1"/>
    <col min="2054" max="2054" width="17.42578125" style="130" customWidth="1"/>
    <col min="2055" max="2056" width="23.5703125" style="130" customWidth="1"/>
    <col min="2057" max="2057" width="26.28515625" style="130" customWidth="1"/>
    <col min="2058" max="2059" width="24.28515625" style="130" customWidth="1"/>
    <col min="2060" max="2060" width="8.85546875" style="130" customWidth="1"/>
    <col min="2061" max="2061" width="10" style="130" customWidth="1"/>
    <col min="2062" max="2062" width="14.28515625" style="130" customWidth="1"/>
    <col min="2063" max="2304" width="9.140625" style="130"/>
    <col min="2305" max="2305" width="4.7109375" style="130" customWidth="1"/>
    <col min="2306" max="2306" width="30.85546875" style="130" customWidth="1"/>
    <col min="2307" max="2307" width="25" style="130" customWidth="1"/>
    <col min="2308" max="2308" width="32.7109375" style="130" customWidth="1"/>
    <col min="2309" max="2309" width="9.5703125" style="130" customWidth="1"/>
    <col min="2310" max="2310" width="17.42578125" style="130" customWidth="1"/>
    <col min="2311" max="2312" width="23.5703125" style="130" customWidth="1"/>
    <col min="2313" max="2313" width="26.28515625" style="130" customWidth="1"/>
    <col min="2314" max="2315" width="24.28515625" style="130" customWidth="1"/>
    <col min="2316" max="2316" width="8.85546875" style="130" customWidth="1"/>
    <col min="2317" max="2317" width="10" style="130" customWidth="1"/>
    <col min="2318" max="2318" width="14.28515625" style="130" customWidth="1"/>
    <col min="2319" max="2560" width="9.140625" style="130"/>
    <col min="2561" max="2561" width="4.7109375" style="130" customWidth="1"/>
    <col min="2562" max="2562" width="30.85546875" style="130" customWidth="1"/>
    <col min="2563" max="2563" width="25" style="130" customWidth="1"/>
    <col min="2564" max="2564" width="32.7109375" style="130" customWidth="1"/>
    <col min="2565" max="2565" width="9.5703125" style="130" customWidth="1"/>
    <col min="2566" max="2566" width="17.42578125" style="130" customWidth="1"/>
    <col min="2567" max="2568" width="23.5703125" style="130" customWidth="1"/>
    <col min="2569" max="2569" width="26.28515625" style="130" customWidth="1"/>
    <col min="2570" max="2571" width="24.28515625" style="130" customWidth="1"/>
    <col min="2572" max="2572" width="8.85546875" style="130" customWidth="1"/>
    <col min="2573" max="2573" width="10" style="130" customWidth="1"/>
    <col min="2574" max="2574" width="14.28515625" style="130" customWidth="1"/>
    <col min="2575" max="2816" width="9.140625" style="130"/>
    <col min="2817" max="2817" width="4.7109375" style="130" customWidth="1"/>
    <col min="2818" max="2818" width="30.85546875" style="130" customWidth="1"/>
    <col min="2819" max="2819" width="25" style="130" customWidth="1"/>
    <col min="2820" max="2820" width="32.7109375" style="130" customWidth="1"/>
    <col min="2821" max="2821" width="9.5703125" style="130" customWidth="1"/>
    <col min="2822" max="2822" width="17.42578125" style="130" customWidth="1"/>
    <col min="2823" max="2824" width="23.5703125" style="130" customWidth="1"/>
    <col min="2825" max="2825" width="26.28515625" style="130" customWidth="1"/>
    <col min="2826" max="2827" width="24.28515625" style="130" customWidth="1"/>
    <col min="2828" max="2828" width="8.85546875" style="130" customWidth="1"/>
    <col min="2829" max="2829" width="10" style="130" customWidth="1"/>
    <col min="2830" max="2830" width="14.28515625" style="130" customWidth="1"/>
    <col min="2831" max="3072" width="9.140625" style="130"/>
    <col min="3073" max="3073" width="4.7109375" style="130" customWidth="1"/>
    <col min="3074" max="3074" width="30.85546875" style="130" customWidth="1"/>
    <col min="3075" max="3075" width="25" style="130" customWidth="1"/>
    <col min="3076" max="3076" width="32.7109375" style="130" customWidth="1"/>
    <col min="3077" max="3077" width="9.5703125" style="130" customWidth="1"/>
    <col min="3078" max="3078" width="17.42578125" style="130" customWidth="1"/>
    <col min="3079" max="3080" width="23.5703125" style="130" customWidth="1"/>
    <col min="3081" max="3081" width="26.28515625" style="130" customWidth="1"/>
    <col min="3082" max="3083" width="24.28515625" style="130" customWidth="1"/>
    <col min="3084" max="3084" width="8.85546875" style="130" customWidth="1"/>
    <col min="3085" max="3085" width="10" style="130" customWidth="1"/>
    <col min="3086" max="3086" width="14.28515625" style="130" customWidth="1"/>
    <col min="3087" max="3328" width="9.140625" style="130"/>
    <col min="3329" max="3329" width="4.7109375" style="130" customWidth="1"/>
    <col min="3330" max="3330" width="30.85546875" style="130" customWidth="1"/>
    <col min="3331" max="3331" width="25" style="130" customWidth="1"/>
    <col min="3332" max="3332" width="32.7109375" style="130" customWidth="1"/>
    <col min="3333" max="3333" width="9.5703125" style="130" customWidth="1"/>
    <col min="3334" max="3334" width="17.42578125" style="130" customWidth="1"/>
    <col min="3335" max="3336" width="23.5703125" style="130" customWidth="1"/>
    <col min="3337" max="3337" width="26.28515625" style="130" customWidth="1"/>
    <col min="3338" max="3339" width="24.28515625" style="130" customWidth="1"/>
    <col min="3340" max="3340" width="8.85546875" style="130" customWidth="1"/>
    <col min="3341" max="3341" width="10" style="130" customWidth="1"/>
    <col min="3342" max="3342" width="14.28515625" style="130" customWidth="1"/>
    <col min="3343" max="3584" width="9.140625" style="130"/>
    <col min="3585" max="3585" width="4.7109375" style="130" customWidth="1"/>
    <col min="3586" max="3586" width="30.85546875" style="130" customWidth="1"/>
    <col min="3587" max="3587" width="25" style="130" customWidth="1"/>
    <col min="3588" max="3588" width="32.7109375" style="130" customWidth="1"/>
    <col min="3589" max="3589" width="9.5703125" style="130" customWidth="1"/>
    <col min="3590" max="3590" width="17.42578125" style="130" customWidth="1"/>
    <col min="3591" max="3592" width="23.5703125" style="130" customWidth="1"/>
    <col min="3593" max="3593" width="26.28515625" style="130" customWidth="1"/>
    <col min="3594" max="3595" width="24.28515625" style="130" customWidth="1"/>
    <col min="3596" max="3596" width="8.85546875" style="130" customWidth="1"/>
    <col min="3597" max="3597" width="10" style="130" customWidth="1"/>
    <col min="3598" max="3598" width="14.28515625" style="130" customWidth="1"/>
    <col min="3599" max="3840" width="9.140625" style="130"/>
    <col min="3841" max="3841" width="4.7109375" style="130" customWidth="1"/>
    <col min="3842" max="3842" width="30.85546875" style="130" customWidth="1"/>
    <col min="3843" max="3843" width="25" style="130" customWidth="1"/>
    <col min="3844" max="3844" width="32.7109375" style="130" customWidth="1"/>
    <col min="3845" max="3845" width="9.5703125" style="130" customWidth="1"/>
    <col min="3846" max="3846" width="17.42578125" style="130" customWidth="1"/>
    <col min="3847" max="3848" width="23.5703125" style="130" customWidth="1"/>
    <col min="3849" max="3849" width="26.28515625" style="130" customWidth="1"/>
    <col min="3850" max="3851" width="24.28515625" style="130" customWidth="1"/>
    <col min="3852" max="3852" width="8.85546875" style="130" customWidth="1"/>
    <col min="3853" max="3853" width="10" style="130" customWidth="1"/>
    <col min="3854" max="3854" width="14.28515625" style="130" customWidth="1"/>
    <col min="3855" max="4096" width="9.140625" style="130"/>
    <col min="4097" max="4097" width="4.7109375" style="130" customWidth="1"/>
    <col min="4098" max="4098" width="30.85546875" style="130" customWidth="1"/>
    <col min="4099" max="4099" width="25" style="130" customWidth="1"/>
    <col min="4100" max="4100" width="32.7109375" style="130" customWidth="1"/>
    <col min="4101" max="4101" width="9.5703125" style="130" customWidth="1"/>
    <col min="4102" max="4102" width="17.42578125" style="130" customWidth="1"/>
    <col min="4103" max="4104" width="23.5703125" style="130" customWidth="1"/>
    <col min="4105" max="4105" width="26.28515625" style="130" customWidth="1"/>
    <col min="4106" max="4107" width="24.28515625" style="130" customWidth="1"/>
    <col min="4108" max="4108" width="8.85546875" style="130" customWidth="1"/>
    <col min="4109" max="4109" width="10" style="130" customWidth="1"/>
    <col min="4110" max="4110" width="14.28515625" style="130" customWidth="1"/>
    <col min="4111" max="4352" width="9.140625" style="130"/>
    <col min="4353" max="4353" width="4.7109375" style="130" customWidth="1"/>
    <col min="4354" max="4354" width="30.85546875" style="130" customWidth="1"/>
    <col min="4355" max="4355" width="25" style="130" customWidth="1"/>
    <col min="4356" max="4356" width="32.7109375" style="130" customWidth="1"/>
    <col min="4357" max="4357" width="9.5703125" style="130" customWidth="1"/>
    <col min="4358" max="4358" width="17.42578125" style="130" customWidth="1"/>
    <col min="4359" max="4360" width="23.5703125" style="130" customWidth="1"/>
    <col min="4361" max="4361" width="26.28515625" style="130" customWidth="1"/>
    <col min="4362" max="4363" width="24.28515625" style="130" customWidth="1"/>
    <col min="4364" max="4364" width="8.85546875" style="130" customWidth="1"/>
    <col min="4365" max="4365" width="10" style="130" customWidth="1"/>
    <col min="4366" max="4366" width="14.28515625" style="130" customWidth="1"/>
    <col min="4367" max="4608" width="9.140625" style="130"/>
    <col min="4609" max="4609" width="4.7109375" style="130" customWidth="1"/>
    <col min="4610" max="4610" width="30.85546875" style="130" customWidth="1"/>
    <col min="4611" max="4611" width="25" style="130" customWidth="1"/>
    <col min="4612" max="4612" width="32.7109375" style="130" customWidth="1"/>
    <col min="4613" max="4613" width="9.5703125" style="130" customWidth="1"/>
    <col min="4614" max="4614" width="17.42578125" style="130" customWidth="1"/>
    <col min="4615" max="4616" width="23.5703125" style="130" customWidth="1"/>
    <col min="4617" max="4617" width="26.28515625" style="130" customWidth="1"/>
    <col min="4618" max="4619" width="24.28515625" style="130" customWidth="1"/>
    <col min="4620" max="4620" width="8.85546875" style="130" customWidth="1"/>
    <col min="4621" max="4621" width="10" style="130" customWidth="1"/>
    <col min="4622" max="4622" width="14.28515625" style="130" customWidth="1"/>
    <col min="4623" max="4864" width="9.140625" style="130"/>
    <col min="4865" max="4865" width="4.7109375" style="130" customWidth="1"/>
    <col min="4866" max="4866" width="30.85546875" style="130" customWidth="1"/>
    <col min="4867" max="4867" width="25" style="130" customWidth="1"/>
    <col min="4868" max="4868" width="32.7109375" style="130" customWidth="1"/>
    <col min="4869" max="4869" width="9.5703125" style="130" customWidth="1"/>
    <col min="4870" max="4870" width="17.42578125" style="130" customWidth="1"/>
    <col min="4871" max="4872" width="23.5703125" style="130" customWidth="1"/>
    <col min="4873" max="4873" width="26.28515625" style="130" customWidth="1"/>
    <col min="4874" max="4875" width="24.28515625" style="130" customWidth="1"/>
    <col min="4876" max="4876" width="8.85546875" style="130" customWidth="1"/>
    <col min="4877" max="4877" width="10" style="130" customWidth="1"/>
    <col min="4878" max="4878" width="14.28515625" style="130" customWidth="1"/>
    <col min="4879" max="5120" width="9.140625" style="130"/>
    <col min="5121" max="5121" width="4.7109375" style="130" customWidth="1"/>
    <col min="5122" max="5122" width="30.85546875" style="130" customWidth="1"/>
    <col min="5123" max="5123" width="25" style="130" customWidth="1"/>
    <col min="5124" max="5124" width="32.7109375" style="130" customWidth="1"/>
    <col min="5125" max="5125" width="9.5703125" style="130" customWidth="1"/>
    <col min="5126" max="5126" width="17.42578125" style="130" customWidth="1"/>
    <col min="5127" max="5128" width="23.5703125" style="130" customWidth="1"/>
    <col min="5129" max="5129" width="26.28515625" style="130" customWidth="1"/>
    <col min="5130" max="5131" width="24.28515625" style="130" customWidth="1"/>
    <col min="5132" max="5132" width="8.85546875" style="130" customWidth="1"/>
    <col min="5133" max="5133" width="10" style="130" customWidth="1"/>
    <col min="5134" max="5134" width="14.28515625" style="130" customWidth="1"/>
    <col min="5135" max="5376" width="9.140625" style="130"/>
    <col min="5377" max="5377" width="4.7109375" style="130" customWidth="1"/>
    <col min="5378" max="5378" width="30.85546875" style="130" customWidth="1"/>
    <col min="5379" max="5379" width="25" style="130" customWidth="1"/>
    <col min="5380" max="5380" width="32.7109375" style="130" customWidth="1"/>
    <col min="5381" max="5381" width="9.5703125" style="130" customWidth="1"/>
    <col min="5382" max="5382" width="17.42578125" style="130" customWidth="1"/>
    <col min="5383" max="5384" width="23.5703125" style="130" customWidth="1"/>
    <col min="5385" max="5385" width="26.28515625" style="130" customWidth="1"/>
    <col min="5386" max="5387" width="24.28515625" style="130" customWidth="1"/>
    <col min="5388" max="5388" width="8.85546875" style="130" customWidth="1"/>
    <col min="5389" max="5389" width="10" style="130" customWidth="1"/>
    <col min="5390" max="5390" width="14.28515625" style="130" customWidth="1"/>
    <col min="5391" max="5632" width="9.140625" style="130"/>
    <col min="5633" max="5633" width="4.7109375" style="130" customWidth="1"/>
    <col min="5634" max="5634" width="30.85546875" style="130" customWidth="1"/>
    <col min="5635" max="5635" width="25" style="130" customWidth="1"/>
    <col min="5636" max="5636" width="32.7109375" style="130" customWidth="1"/>
    <col min="5637" max="5637" width="9.5703125" style="130" customWidth="1"/>
    <col min="5638" max="5638" width="17.42578125" style="130" customWidth="1"/>
    <col min="5639" max="5640" width="23.5703125" style="130" customWidth="1"/>
    <col min="5641" max="5641" width="26.28515625" style="130" customWidth="1"/>
    <col min="5642" max="5643" width="24.28515625" style="130" customWidth="1"/>
    <col min="5644" max="5644" width="8.85546875" style="130" customWidth="1"/>
    <col min="5645" max="5645" width="10" style="130" customWidth="1"/>
    <col min="5646" max="5646" width="14.28515625" style="130" customWidth="1"/>
    <col min="5647" max="5888" width="9.140625" style="130"/>
    <col min="5889" max="5889" width="4.7109375" style="130" customWidth="1"/>
    <col min="5890" max="5890" width="30.85546875" style="130" customWidth="1"/>
    <col min="5891" max="5891" width="25" style="130" customWidth="1"/>
    <col min="5892" max="5892" width="32.7109375" style="130" customWidth="1"/>
    <col min="5893" max="5893" width="9.5703125" style="130" customWidth="1"/>
    <col min="5894" max="5894" width="17.42578125" style="130" customWidth="1"/>
    <col min="5895" max="5896" width="23.5703125" style="130" customWidth="1"/>
    <col min="5897" max="5897" width="26.28515625" style="130" customWidth="1"/>
    <col min="5898" max="5899" width="24.28515625" style="130" customWidth="1"/>
    <col min="5900" max="5900" width="8.85546875" style="130" customWidth="1"/>
    <col min="5901" max="5901" width="10" style="130" customWidth="1"/>
    <col min="5902" max="5902" width="14.28515625" style="130" customWidth="1"/>
    <col min="5903" max="6144" width="9.140625" style="130"/>
    <col min="6145" max="6145" width="4.7109375" style="130" customWidth="1"/>
    <col min="6146" max="6146" width="30.85546875" style="130" customWidth="1"/>
    <col min="6147" max="6147" width="25" style="130" customWidth="1"/>
    <col min="6148" max="6148" width="32.7109375" style="130" customWidth="1"/>
    <col min="6149" max="6149" width="9.5703125" style="130" customWidth="1"/>
    <col min="6150" max="6150" width="17.42578125" style="130" customWidth="1"/>
    <col min="6151" max="6152" width="23.5703125" style="130" customWidth="1"/>
    <col min="6153" max="6153" width="26.28515625" style="130" customWidth="1"/>
    <col min="6154" max="6155" width="24.28515625" style="130" customWidth="1"/>
    <col min="6156" max="6156" width="8.85546875" style="130" customWidth="1"/>
    <col min="6157" max="6157" width="10" style="130" customWidth="1"/>
    <col min="6158" max="6158" width="14.28515625" style="130" customWidth="1"/>
    <col min="6159" max="6400" width="9.140625" style="130"/>
    <col min="6401" max="6401" width="4.7109375" style="130" customWidth="1"/>
    <col min="6402" max="6402" width="30.85546875" style="130" customWidth="1"/>
    <col min="6403" max="6403" width="25" style="130" customWidth="1"/>
    <col min="6404" max="6404" width="32.7109375" style="130" customWidth="1"/>
    <col min="6405" max="6405" width="9.5703125" style="130" customWidth="1"/>
    <col min="6406" max="6406" width="17.42578125" style="130" customWidth="1"/>
    <col min="6407" max="6408" width="23.5703125" style="130" customWidth="1"/>
    <col min="6409" max="6409" width="26.28515625" style="130" customWidth="1"/>
    <col min="6410" max="6411" width="24.28515625" style="130" customWidth="1"/>
    <col min="6412" max="6412" width="8.85546875" style="130" customWidth="1"/>
    <col min="6413" max="6413" width="10" style="130" customWidth="1"/>
    <col min="6414" max="6414" width="14.28515625" style="130" customWidth="1"/>
    <col min="6415" max="6656" width="9.140625" style="130"/>
    <col min="6657" max="6657" width="4.7109375" style="130" customWidth="1"/>
    <col min="6658" max="6658" width="30.85546875" style="130" customWidth="1"/>
    <col min="6659" max="6659" width="25" style="130" customWidth="1"/>
    <col min="6660" max="6660" width="32.7109375" style="130" customWidth="1"/>
    <col min="6661" max="6661" width="9.5703125" style="130" customWidth="1"/>
    <col min="6662" max="6662" width="17.42578125" style="130" customWidth="1"/>
    <col min="6663" max="6664" width="23.5703125" style="130" customWidth="1"/>
    <col min="6665" max="6665" width="26.28515625" style="130" customWidth="1"/>
    <col min="6666" max="6667" width="24.28515625" style="130" customWidth="1"/>
    <col min="6668" max="6668" width="8.85546875" style="130" customWidth="1"/>
    <col min="6669" max="6669" width="10" style="130" customWidth="1"/>
    <col min="6670" max="6670" width="14.28515625" style="130" customWidth="1"/>
    <col min="6671" max="6912" width="9.140625" style="130"/>
    <col min="6913" max="6913" width="4.7109375" style="130" customWidth="1"/>
    <col min="6914" max="6914" width="30.85546875" style="130" customWidth="1"/>
    <col min="6915" max="6915" width="25" style="130" customWidth="1"/>
    <col min="6916" max="6916" width="32.7109375" style="130" customWidth="1"/>
    <col min="6917" max="6917" width="9.5703125" style="130" customWidth="1"/>
    <col min="6918" max="6918" width="17.42578125" style="130" customWidth="1"/>
    <col min="6919" max="6920" width="23.5703125" style="130" customWidth="1"/>
    <col min="6921" max="6921" width="26.28515625" style="130" customWidth="1"/>
    <col min="6922" max="6923" width="24.28515625" style="130" customWidth="1"/>
    <col min="6924" max="6924" width="8.85546875" style="130" customWidth="1"/>
    <col min="6925" max="6925" width="10" style="130" customWidth="1"/>
    <col min="6926" max="6926" width="14.28515625" style="130" customWidth="1"/>
    <col min="6927" max="7168" width="9.140625" style="130"/>
    <col min="7169" max="7169" width="4.7109375" style="130" customWidth="1"/>
    <col min="7170" max="7170" width="30.85546875" style="130" customWidth="1"/>
    <col min="7171" max="7171" width="25" style="130" customWidth="1"/>
    <col min="7172" max="7172" width="32.7109375" style="130" customWidth="1"/>
    <col min="7173" max="7173" width="9.5703125" style="130" customWidth="1"/>
    <col min="7174" max="7174" width="17.42578125" style="130" customWidth="1"/>
    <col min="7175" max="7176" width="23.5703125" style="130" customWidth="1"/>
    <col min="7177" max="7177" width="26.28515625" style="130" customWidth="1"/>
    <col min="7178" max="7179" width="24.28515625" style="130" customWidth="1"/>
    <col min="7180" max="7180" width="8.85546875" style="130" customWidth="1"/>
    <col min="7181" max="7181" width="10" style="130" customWidth="1"/>
    <col min="7182" max="7182" width="14.28515625" style="130" customWidth="1"/>
    <col min="7183" max="7424" width="9.140625" style="130"/>
    <col min="7425" max="7425" width="4.7109375" style="130" customWidth="1"/>
    <col min="7426" max="7426" width="30.85546875" style="130" customWidth="1"/>
    <col min="7427" max="7427" width="25" style="130" customWidth="1"/>
    <col min="7428" max="7428" width="32.7109375" style="130" customWidth="1"/>
    <col min="7429" max="7429" width="9.5703125" style="130" customWidth="1"/>
    <col min="7430" max="7430" width="17.42578125" style="130" customWidth="1"/>
    <col min="7431" max="7432" width="23.5703125" style="130" customWidth="1"/>
    <col min="7433" max="7433" width="26.28515625" style="130" customWidth="1"/>
    <col min="7434" max="7435" width="24.28515625" style="130" customWidth="1"/>
    <col min="7436" max="7436" width="8.85546875" style="130" customWidth="1"/>
    <col min="7437" max="7437" width="10" style="130" customWidth="1"/>
    <col min="7438" max="7438" width="14.28515625" style="130" customWidth="1"/>
    <col min="7439" max="7680" width="9.140625" style="130"/>
    <col min="7681" max="7681" width="4.7109375" style="130" customWidth="1"/>
    <col min="7682" max="7682" width="30.85546875" style="130" customWidth="1"/>
    <col min="7683" max="7683" width="25" style="130" customWidth="1"/>
    <col min="7684" max="7684" width="32.7109375" style="130" customWidth="1"/>
    <col min="7685" max="7685" width="9.5703125" style="130" customWidth="1"/>
    <col min="7686" max="7686" width="17.42578125" style="130" customWidth="1"/>
    <col min="7687" max="7688" width="23.5703125" style="130" customWidth="1"/>
    <col min="7689" max="7689" width="26.28515625" style="130" customWidth="1"/>
    <col min="7690" max="7691" width="24.28515625" style="130" customWidth="1"/>
    <col min="7692" max="7692" width="8.85546875" style="130" customWidth="1"/>
    <col min="7693" max="7693" width="10" style="130" customWidth="1"/>
    <col min="7694" max="7694" width="14.28515625" style="130" customWidth="1"/>
    <col min="7695" max="7936" width="9.140625" style="130"/>
    <col min="7937" max="7937" width="4.7109375" style="130" customWidth="1"/>
    <col min="7938" max="7938" width="30.85546875" style="130" customWidth="1"/>
    <col min="7939" max="7939" width="25" style="130" customWidth="1"/>
    <col min="7940" max="7940" width="32.7109375" style="130" customWidth="1"/>
    <col min="7941" max="7941" width="9.5703125" style="130" customWidth="1"/>
    <col min="7942" max="7942" width="17.42578125" style="130" customWidth="1"/>
    <col min="7943" max="7944" width="23.5703125" style="130" customWidth="1"/>
    <col min="7945" max="7945" width="26.28515625" style="130" customWidth="1"/>
    <col min="7946" max="7947" width="24.28515625" style="130" customWidth="1"/>
    <col min="7948" max="7948" width="8.85546875" style="130" customWidth="1"/>
    <col min="7949" max="7949" width="10" style="130" customWidth="1"/>
    <col min="7950" max="7950" width="14.28515625" style="130" customWidth="1"/>
    <col min="7951" max="8192" width="9.140625" style="130"/>
    <col min="8193" max="8193" width="4.7109375" style="130" customWidth="1"/>
    <col min="8194" max="8194" width="30.85546875" style="130" customWidth="1"/>
    <col min="8195" max="8195" width="25" style="130" customWidth="1"/>
    <col min="8196" max="8196" width="32.7109375" style="130" customWidth="1"/>
    <col min="8197" max="8197" width="9.5703125" style="130" customWidth="1"/>
    <col min="8198" max="8198" width="17.42578125" style="130" customWidth="1"/>
    <col min="8199" max="8200" width="23.5703125" style="130" customWidth="1"/>
    <col min="8201" max="8201" width="26.28515625" style="130" customWidth="1"/>
    <col min="8202" max="8203" width="24.28515625" style="130" customWidth="1"/>
    <col min="8204" max="8204" width="8.85546875" style="130" customWidth="1"/>
    <col min="8205" max="8205" width="10" style="130" customWidth="1"/>
    <col min="8206" max="8206" width="14.28515625" style="130" customWidth="1"/>
    <col min="8207" max="8448" width="9.140625" style="130"/>
    <col min="8449" max="8449" width="4.7109375" style="130" customWidth="1"/>
    <col min="8450" max="8450" width="30.85546875" style="130" customWidth="1"/>
    <col min="8451" max="8451" width="25" style="130" customWidth="1"/>
    <col min="8452" max="8452" width="32.7109375" style="130" customWidth="1"/>
    <col min="8453" max="8453" width="9.5703125" style="130" customWidth="1"/>
    <col min="8454" max="8454" width="17.42578125" style="130" customWidth="1"/>
    <col min="8455" max="8456" width="23.5703125" style="130" customWidth="1"/>
    <col min="8457" max="8457" width="26.28515625" style="130" customWidth="1"/>
    <col min="8458" max="8459" width="24.28515625" style="130" customWidth="1"/>
    <col min="8460" max="8460" width="8.85546875" style="130" customWidth="1"/>
    <col min="8461" max="8461" width="10" style="130" customWidth="1"/>
    <col min="8462" max="8462" width="14.28515625" style="130" customWidth="1"/>
    <col min="8463" max="8704" width="9.140625" style="130"/>
    <col min="8705" max="8705" width="4.7109375" style="130" customWidth="1"/>
    <col min="8706" max="8706" width="30.85546875" style="130" customWidth="1"/>
    <col min="8707" max="8707" width="25" style="130" customWidth="1"/>
    <col min="8708" max="8708" width="32.7109375" style="130" customWidth="1"/>
    <col min="8709" max="8709" width="9.5703125" style="130" customWidth="1"/>
    <col min="8710" max="8710" width="17.42578125" style="130" customWidth="1"/>
    <col min="8711" max="8712" width="23.5703125" style="130" customWidth="1"/>
    <col min="8713" max="8713" width="26.28515625" style="130" customWidth="1"/>
    <col min="8714" max="8715" width="24.28515625" style="130" customWidth="1"/>
    <col min="8716" max="8716" width="8.85546875" style="130" customWidth="1"/>
    <col min="8717" max="8717" width="10" style="130" customWidth="1"/>
    <col min="8718" max="8718" width="14.28515625" style="130" customWidth="1"/>
    <col min="8719" max="8960" width="9.140625" style="130"/>
    <col min="8961" max="8961" width="4.7109375" style="130" customWidth="1"/>
    <col min="8962" max="8962" width="30.85546875" style="130" customWidth="1"/>
    <col min="8963" max="8963" width="25" style="130" customWidth="1"/>
    <col min="8964" max="8964" width="32.7109375" style="130" customWidth="1"/>
    <col min="8965" max="8965" width="9.5703125" style="130" customWidth="1"/>
    <col min="8966" max="8966" width="17.42578125" style="130" customWidth="1"/>
    <col min="8967" max="8968" width="23.5703125" style="130" customWidth="1"/>
    <col min="8969" max="8969" width="26.28515625" style="130" customWidth="1"/>
    <col min="8970" max="8971" width="24.28515625" style="130" customWidth="1"/>
    <col min="8972" max="8972" width="8.85546875" style="130" customWidth="1"/>
    <col min="8973" max="8973" width="10" style="130" customWidth="1"/>
    <col min="8974" max="8974" width="14.28515625" style="130" customWidth="1"/>
    <col min="8975" max="9216" width="9.140625" style="130"/>
    <col min="9217" max="9217" width="4.7109375" style="130" customWidth="1"/>
    <col min="9218" max="9218" width="30.85546875" style="130" customWidth="1"/>
    <col min="9219" max="9219" width="25" style="130" customWidth="1"/>
    <col min="9220" max="9220" width="32.7109375" style="130" customWidth="1"/>
    <col min="9221" max="9221" width="9.5703125" style="130" customWidth="1"/>
    <col min="9222" max="9222" width="17.42578125" style="130" customWidth="1"/>
    <col min="9223" max="9224" width="23.5703125" style="130" customWidth="1"/>
    <col min="9225" max="9225" width="26.28515625" style="130" customWidth="1"/>
    <col min="9226" max="9227" width="24.28515625" style="130" customWidth="1"/>
    <col min="9228" max="9228" width="8.85546875" style="130" customWidth="1"/>
    <col min="9229" max="9229" width="10" style="130" customWidth="1"/>
    <col min="9230" max="9230" width="14.28515625" style="130" customWidth="1"/>
    <col min="9231" max="9472" width="9.140625" style="130"/>
    <col min="9473" max="9473" width="4.7109375" style="130" customWidth="1"/>
    <col min="9474" max="9474" width="30.85546875" style="130" customWidth="1"/>
    <col min="9475" max="9475" width="25" style="130" customWidth="1"/>
    <col min="9476" max="9476" width="32.7109375" style="130" customWidth="1"/>
    <col min="9477" max="9477" width="9.5703125" style="130" customWidth="1"/>
    <col min="9478" max="9478" width="17.42578125" style="130" customWidth="1"/>
    <col min="9479" max="9480" width="23.5703125" style="130" customWidth="1"/>
    <col min="9481" max="9481" width="26.28515625" style="130" customWidth="1"/>
    <col min="9482" max="9483" width="24.28515625" style="130" customWidth="1"/>
    <col min="9484" max="9484" width="8.85546875" style="130" customWidth="1"/>
    <col min="9485" max="9485" width="10" style="130" customWidth="1"/>
    <col min="9486" max="9486" width="14.28515625" style="130" customWidth="1"/>
    <col min="9487" max="9728" width="9.140625" style="130"/>
    <col min="9729" max="9729" width="4.7109375" style="130" customWidth="1"/>
    <col min="9730" max="9730" width="30.85546875" style="130" customWidth="1"/>
    <col min="9731" max="9731" width="25" style="130" customWidth="1"/>
    <col min="9732" max="9732" width="32.7109375" style="130" customWidth="1"/>
    <col min="9733" max="9733" width="9.5703125" style="130" customWidth="1"/>
    <col min="9734" max="9734" width="17.42578125" style="130" customWidth="1"/>
    <col min="9735" max="9736" width="23.5703125" style="130" customWidth="1"/>
    <col min="9737" max="9737" width="26.28515625" style="130" customWidth="1"/>
    <col min="9738" max="9739" width="24.28515625" style="130" customWidth="1"/>
    <col min="9740" max="9740" width="8.85546875" style="130" customWidth="1"/>
    <col min="9741" max="9741" width="10" style="130" customWidth="1"/>
    <col min="9742" max="9742" width="14.28515625" style="130" customWidth="1"/>
    <col min="9743" max="9984" width="9.140625" style="130"/>
    <col min="9985" max="9985" width="4.7109375" style="130" customWidth="1"/>
    <col min="9986" max="9986" width="30.85546875" style="130" customWidth="1"/>
    <col min="9987" max="9987" width="25" style="130" customWidth="1"/>
    <col min="9988" max="9988" width="32.7109375" style="130" customWidth="1"/>
    <col min="9989" max="9989" width="9.5703125" style="130" customWidth="1"/>
    <col min="9990" max="9990" width="17.42578125" style="130" customWidth="1"/>
    <col min="9991" max="9992" width="23.5703125" style="130" customWidth="1"/>
    <col min="9993" max="9993" width="26.28515625" style="130" customWidth="1"/>
    <col min="9994" max="9995" width="24.28515625" style="130" customWidth="1"/>
    <col min="9996" max="9996" width="8.85546875" style="130" customWidth="1"/>
    <col min="9997" max="9997" width="10" style="130" customWidth="1"/>
    <col min="9998" max="9998" width="14.28515625" style="130" customWidth="1"/>
    <col min="9999" max="10240" width="9.140625" style="130"/>
    <col min="10241" max="10241" width="4.7109375" style="130" customWidth="1"/>
    <col min="10242" max="10242" width="30.85546875" style="130" customWidth="1"/>
    <col min="10243" max="10243" width="25" style="130" customWidth="1"/>
    <col min="10244" max="10244" width="32.7109375" style="130" customWidth="1"/>
    <col min="10245" max="10245" width="9.5703125" style="130" customWidth="1"/>
    <col min="10246" max="10246" width="17.42578125" style="130" customWidth="1"/>
    <col min="10247" max="10248" width="23.5703125" style="130" customWidth="1"/>
    <col min="10249" max="10249" width="26.28515625" style="130" customWidth="1"/>
    <col min="10250" max="10251" width="24.28515625" style="130" customWidth="1"/>
    <col min="10252" max="10252" width="8.85546875" style="130" customWidth="1"/>
    <col min="10253" max="10253" width="10" style="130" customWidth="1"/>
    <col min="10254" max="10254" width="14.28515625" style="130" customWidth="1"/>
    <col min="10255" max="10496" width="9.140625" style="130"/>
    <col min="10497" max="10497" width="4.7109375" style="130" customWidth="1"/>
    <col min="10498" max="10498" width="30.85546875" style="130" customWidth="1"/>
    <col min="10499" max="10499" width="25" style="130" customWidth="1"/>
    <col min="10500" max="10500" width="32.7109375" style="130" customWidth="1"/>
    <col min="10501" max="10501" width="9.5703125" style="130" customWidth="1"/>
    <col min="10502" max="10502" width="17.42578125" style="130" customWidth="1"/>
    <col min="10503" max="10504" width="23.5703125" style="130" customWidth="1"/>
    <col min="10505" max="10505" width="26.28515625" style="130" customWidth="1"/>
    <col min="10506" max="10507" width="24.28515625" style="130" customWidth="1"/>
    <col min="10508" max="10508" width="8.85546875" style="130" customWidth="1"/>
    <col min="10509" max="10509" width="10" style="130" customWidth="1"/>
    <col min="10510" max="10510" width="14.28515625" style="130" customWidth="1"/>
    <col min="10511" max="10752" width="9.140625" style="130"/>
    <col min="10753" max="10753" width="4.7109375" style="130" customWidth="1"/>
    <col min="10754" max="10754" width="30.85546875" style="130" customWidth="1"/>
    <col min="10755" max="10755" width="25" style="130" customWidth="1"/>
    <col min="10756" max="10756" width="32.7109375" style="130" customWidth="1"/>
    <col min="10757" max="10757" width="9.5703125" style="130" customWidth="1"/>
    <col min="10758" max="10758" width="17.42578125" style="130" customWidth="1"/>
    <col min="10759" max="10760" width="23.5703125" style="130" customWidth="1"/>
    <col min="10761" max="10761" width="26.28515625" style="130" customWidth="1"/>
    <col min="10762" max="10763" width="24.28515625" style="130" customWidth="1"/>
    <col min="10764" max="10764" width="8.85546875" style="130" customWidth="1"/>
    <col min="10765" max="10765" width="10" style="130" customWidth="1"/>
    <col min="10766" max="10766" width="14.28515625" style="130" customWidth="1"/>
    <col min="10767" max="11008" width="9.140625" style="130"/>
    <col min="11009" max="11009" width="4.7109375" style="130" customWidth="1"/>
    <col min="11010" max="11010" width="30.85546875" style="130" customWidth="1"/>
    <col min="11011" max="11011" width="25" style="130" customWidth="1"/>
    <col min="11012" max="11012" width="32.7109375" style="130" customWidth="1"/>
    <col min="11013" max="11013" width="9.5703125" style="130" customWidth="1"/>
    <col min="11014" max="11014" width="17.42578125" style="130" customWidth="1"/>
    <col min="11015" max="11016" width="23.5703125" style="130" customWidth="1"/>
    <col min="11017" max="11017" width="26.28515625" style="130" customWidth="1"/>
    <col min="11018" max="11019" width="24.28515625" style="130" customWidth="1"/>
    <col min="11020" max="11020" width="8.85546875" style="130" customWidth="1"/>
    <col min="11021" max="11021" width="10" style="130" customWidth="1"/>
    <col min="11022" max="11022" width="14.28515625" style="130" customWidth="1"/>
    <col min="11023" max="11264" width="9.140625" style="130"/>
    <col min="11265" max="11265" width="4.7109375" style="130" customWidth="1"/>
    <col min="11266" max="11266" width="30.85546875" style="130" customWidth="1"/>
    <col min="11267" max="11267" width="25" style="130" customWidth="1"/>
    <col min="11268" max="11268" width="32.7109375" style="130" customWidth="1"/>
    <col min="11269" max="11269" width="9.5703125" style="130" customWidth="1"/>
    <col min="11270" max="11270" width="17.42578125" style="130" customWidth="1"/>
    <col min="11271" max="11272" width="23.5703125" style="130" customWidth="1"/>
    <col min="11273" max="11273" width="26.28515625" style="130" customWidth="1"/>
    <col min="11274" max="11275" width="24.28515625" style="130" customWidth="1"/>
    <col min="11276" max="11276" width="8.85546875" style="130" customWidth="1"/>
    <col min="11277" max="11277" width="10" style="130" customWidth="1"/>
    <col min="11278" max="11278" width="14.28515625" style="130" customWidth="1"/>
    <col min="11279" max="11520" width="9.140625" style="130"/>
    <col min="11521" max="11521" width="4.7109375" style="130" customWidth="1"/>
    <col min="11522" max="11522" width="30.85546875" style="130" customWidth="1"/>
    <col min="11523" max="11523" width="25" style="130" customWidth="1"/>
    <col min="11524" max="11524" width="32.7109375" style="130" customWidth="1"/>
    <col min="11525" max="11525" width="9.5703125" style="130" customWidth="1"/>
    <col min="11526" max="11526" width="17.42578125" style="130" customWidth="1"/>
    <col min="11527" max="11528" width="23.5703125" style="130" customWidth="1"/>
    <col min="11529" max="11529" width="26.28515625" style="130" customWidth="1"/>
    <col min="11530" max="11531" width="24.28515625" style="130" customWidth="1"/>
    <col min="11532" max="11532" width="8.85546875" style="130" customWidth="1"/>
    <col min="11533" max="11533" width="10" style="130" customWidth="1"/>
    <col min="11534" max="11534" width="14.28515625" style="130" customWidth="1"/>
    <col min="11535" max="11776" width="9.140625" style="130"/>
    <col min="11777" max="11777" width="4.7109375" style="130" customWidth="1"/>
    <col min="11778" max="11778" width="30.85546875" style="130" customWidth="1"/>
    <col min="11779" max="11779" width="25" style="130" customWidth="1"/>
    <col min="11780" max="11780" width="32.7109375" style="130" customWidth="1"/>
    <col min="11781" max="11781" width="9.5703125" style="130" customWidth="1"/>
    <col min="11782" max="11782" width="17.42578125" style="130" customWidth="1"/>
    <col min="11783" max="11784" width="23.5703125" style="130" customWidth="1"/>
    <col min="11785" max="11785" width="26.28515625" style="130" customWidth="1"/>
    <col min="11786" max="11787" width="24.28515625" style="130" customWidth="1"/>
    <col min="11788" max="11788" width="8.85546875" style="130" customWidth="1"/>
    <col min="11789" max="11789" width="10" style="130" customWidth="1"/>
    <col min="11790" max="11790" width="14.28515625" style="130" customWidth="1"/>
    <col min="11791" max="12032" width="9.140625" style="130"/>
    <col min="12033" max="12033" width="4.7109375" style="130" customWidth="1"/>
    <col min="12034" max="12034" width="30.85546875" style="130" customWidth="1"/>
    <col min="12035" max="12035" width="25" style="130" customWidth="1"/>
    <col min="12036" max="12036" width="32.7109375" style="130" customWidth="1"/>
    <col min="12037" max="12037" width="9.5703125" style="130" customWidth="1"/>
    <col min="12038" max="12038" width="17.42578125" style="130" customWidth="1"/>
    <col min="12039" max="12040" width="23.5703125" style="130" customWidth="1"/>
    <col min="12041" max="12041" width="26.28515625" style="130" customWidth="1"/>
    <col min="12042" max="12043" width="24.28515625" style="130" customWidth="1"/>
    <col min="12044" max="12044" width="8.85546875" style="130" customWidth="1"/>
    <col min="12045" max="12045" width="10" style="130" customWidth="1"/>
    <col min="12046" max="12046" width="14.28515625" style="130" customWidth="1"/>
    <col min="12047" max="12288" width="9.140625" style="130"/>
    <col min="12289" max="12289" width="4.7109375" style="130" customWidth="1"/>
    <col min="12290" max="12290" width="30.85546875" style="130" customWidth="1"/>
    <col min="12291" max="12291" width="25" style="130" customWidth="1"/>
    <col min="12292" max="12292" width="32.7109375" style="130" customWidth="1"/>
    <col min="12293" max="12293" width="9.5703125" style="130" customWidth="1"/>
    <col min="12294" max="12294" width="17.42578125" style="130" customWidth="1"/>
    <col min="12295" max="12296" width="23.5703125" style="130" customWidth="1"/>
    <col min="12297" max="12297" width="26.28515625" style="130" customWidth="1"/>
    <col min="12298" max="12299" width="24.28515625" style="130" customWidth="1"/>
    <col min="12300" max="12300" width="8.85546875" style="130" customWidth="1"/>
    <col min="12301" max="12301" width="10" style="130" customWidth="1"/>
    <col min="12302" max="12302" width="14.28515625" style="130" customWidth="1"/>
    <col min="12303" max="12544" width="9.140625" style="130"/>
    <col min="12545" max="12545" width="4.7109375" style="130" customWidth="1"/>
    <col min="12546" max="12546" width="30.85546875" style="130" customWidth="1"/>
    <col min="12547" max="12547" width="25" style="130" customWidth="1"/>
    <col min="12548" max="12548" width="32.7109375" style="130" customWidth="1"/>
    <col min="12549" max="12549" width="9.5703125" style="130" customWidth="1"/>
    <col min="12550" max="12550" width="17.42578125" style="130" customWidth="1"/>
    <col min="12551" max="12552" width="23.5703125" style="130" customWidth="1"/>
    <col min="12553" max="12553" width="26.28515625" style="130" customWidth="1"/>
    <col min="12554" max="12555" width="24.28515625" style="130" customWidth="1"/>
    <col min="12556" max="12556" width="8.85546875" style="130" customWidth="1"/>
    <col min="12557" max="12557" width="10" style="130" customWidth="1"/>
    <col min="12558" max="12558" width="14.28515625" style="130" customWidth="1"/>
    <col min="12559" max="12800" width="9.140625" style="130"/>
    <col min="12801" max="12801" width="4.7109375" style="130" customWidth="1"/>
    <col min="12802" max="12802" width="30.85546875" style="130" customWidth="1"/>
    <col min="12803" max="12803" width="25" style="130" customWidth="1"/>
    <col min="12804" max="12804" width="32.7109375" style="130" customWidth="1"/>
    <col min="12805" max="12805" width="9.5703125" style="130" customWidth="1"/>
    <col min="12806" max="12806" width="17.42578125" style="130" customWidth="1"/>
    <col min="12807" max="12808" width="23.5703125" style="130" customWidth="1"/>
    <col min="12809" max="12809" width="26.28515625" style="130" customWidth="1"/>
    <col min="12810" max="12811" width="24.28515625" style="130" customWidth="1"/>
    <col min="12812" max="12812" width="8.85546875" style="130" customWidth="1"/>
    <col min="12813" max="12813" width="10" style="130" customWidth="1"/>
    <col min="12814" max="12814" width="14.28515625" style="130" customWidth="1"/>
    <col min="12815" max="13056" width="9.140625" style="130"/>
    <col min="13057" max="13057" width="4.7109375" style="130" customWidth="1"/>
    <col min="13058" max="13058" width="30.85546875" style="130" customWidth="1"/>
    <col min="13059" max="13059" width="25" style="130" customWidth="1"/>
    <col min="13060" max="13060" width="32.7109375" style="130" customWidth="1"/>
    <col min="13061" max="13061" width="9.5703125" style="130" customWidth="1"/>
    <col min="13062" max="13062" width="17.42578125" style="130" customWidth="1"/>
    <col min="13063" max="13064" width="23.5703125" style="130" customWidth="1"/>
    <col min="13065" max="13065" width="26.28515625" style="130" customWidth="1"/>
    <col min="13066" max="13067" width="24.28515625" style="130" customWidth="1"/>
    <col min="13068" max="13068" width="8.85546875" style="130" customWidth="1"/>
    <col min="13069" max="13069" width="10" style="130" customWidth="1"/>
    <col min="13070" max="13070" width="14.28515625" style="130" customWidth="1"/>
    <col min="13071" max="13312" width="9.140625" style="130"/>
    <col min="13313" max="13313" width="4.7109375" style="130" customWidth="1"/>
    <col min="13314" max="13314" width="30.85546875" style="130" customWidth="1"/>
    <col min="13315" max="13315" width="25" style="130" customWidth="1"/>
    <col min="13316" max="13316" width="32.7109375" style="130" customWidth="1"/>
    <col min="13317" max="13317" width="9.5703125" style="130" customWidth="1"/>
    <col min="13318" max="13318" width="17.42578125" style="130" customWidth="1"/>
    <col min="13319" max="13320" width="23.5703125" style="130" customWidth="1"/>
    <col min="13321" max="13321" width="26.28515625" style="130" customWidth="1"/>
    <col min="13322" max="13323" width="24.28515625" style="130" customWidth="1"/>
    <col min="13324" max="13324" width="8.85546875" style="130" customWidth="1"/>
    <col min="13325" max="13325" width="10" style="130" customWidth="1"/>
    <col min="13326" max="13326" width="14.28515625" style="130" customWidth="1"/>
    <col min="13327" max="13568" width="9.140625" style="130"/>
    <col min="13569" max="13569" width="4.7109375" style="130" customWidth="1"/>
    <col min="13570" max="13570" width="30.85546875" style="130" customWidth="1"/>
    <col min="13571" max="13571" width="25" style="130" customWidth="1"/>
    <col min="13572" max="13572" width="32.7109375" style="130" customWidth="1"/>
    <col min="13573" max="13573" width="9.5703125" style="130" customWidth="1"/>
    <col min="13574" max="13574" width="17.42578125" style="130" customWidth="1"/>
    <col min="13575" max="13576" width="23.5703125" style="130" customWidth="1"/>
    <col min="13577" max="13577" width="26.28515625" style="130" customWidth="1"/>
    <col min="13578" max="13579" width="24.28515625" style="130" customWidth="1"/>
    <col min="13580" max="13580" width="8.85546875" style="130" customWidth="1"/>
    <col min="13581" max="13581" width="10" style="130" customWidth="1"/>
    <col min="13582" max="13582" width="14.28515625" style="130" customWidth="1"/>
    <col min="13583" max="13824" width="9.140625" style="130"/>
    <col min="13825" max="13825" width="4.7109375" style="130" customWidth="1"/>
    <col min="13826" max="13826" width="30.85546875" style="130" customWidth="1"/>
    <col min="13827" max="13827" width="25" style="130" customWidth="1"/>
    <col min="13828" max="13828" width="32.7109375" style="130" customWidth="1"/>
    <col min="13829" max="13829" width="9.5703125" style="130" customWidth="1"/>
    <col min="13830" max="13830" width="17.42578125" style="130" customWidth="1"/>
    <col min="13831" max="13832" width="23.5703125" style="130" customWidth="1"/>
    <col min="13833" max="13833" width="26.28515625" style="130" customWidth="1"/>
    <col min="13834" max="13835" width="24.28515625" style="130" customWidth="1"/>
    <col min="13836" max="13836" width="8.85546875" style="130" customWidth="1"/>
    <col min="13837" max="13837" width="10" style="130" customWidth="1"/>
    <col min="13838" max="13838" width="14.28515625" style="130" customWidth="1"/>
    <col min="13839" max="14080" width="9.140625" style="130"/>
    <col min="14081" max="14081" width="4.7109375" style="130" customWidth="1"/>
    <col min="14082" max="14082" width="30.85546875" style="130" customWidth="1"/>
    <col min="14083" max="14083" width="25" style="130" customWidth="1"/>
    <col min="14084" max="14084" width="32.7109375" style="130" customWidth="1"/>
    <col min="14085" max="14085" width="9.5703125" style="130" customWidth="1"/>
    <col min="14086" max="14086" width="17.42578125" style="130" customWidth="1"/>
    <col min="14087" max="14088" width="23.5703125" style="130" customWidth="1"/>
    <col min="14089" max="14089" width="26.28515625" style="130" customWidth="1"/>
    <col min="14090" max="14091" width="24.28515625" style="130" customWidth="1"/>
    <col min="14092" max="14092" width="8.85546875" style="130" customWidth="1"/>
    <col min="14093" max="14093" width="10" style="130" customWidth="1"/>
    <col min="14094" max="14094" width="14.28515625" style="130" customWidth="1"/>
    <col min="14095" max="14336" width="9.140625" style="130"/>
    <col min="14337" max="14337" width="4.7109375" style="130" customWidth="1"/>
    <col min="14338" max="14338" width="30.85546875" style="130" customWidth="1"/>
    <col min="14339" max="14339" width="25" style="130" customWidth="1"/>
    <col min="14340" max="14340" width="32.7109375" style="130" customWidth="1"/>
    <col min="14341" max="14341" width="9.5703125" style="130" customWidth="1"/>
    <col min="14342" max="14342" width="17.42578125" style="130" customWidth="1"/>
    <col min="14343" max="14344" width="23.5703125" style="130" customWidth="1"/>
    <col min="14345" max="14345" width="26.28515625" style="130" customWidth="1"/>
    <col min="14346" max="14347" width="24.28515625" style="130" customWidth="1"/>
    <col min="14348" max="14348" width="8.85546875" style="130" customWidth="1"/>
    <col min="14349" max="14349" width="10" style="130" customWidth="1"/>
    <col min="14350" max="14350" width="14.28515625" style="130" customWidth="1"/>
    <col min="14351" max="14592" width="9.140625" style="130"/>
    <col min="14593" max="14593" width="4.7109375" style="130" customWidth="1"/>
    <col min="14594" max="14594" width="30.85546875" style="130" customWidth="1"/>
    <col min="14595" max="14595" width="25" style="130" customWidth="1"/>
    <col min="14596" max="14596" width="32.7109375" style="130" customWidth="1"/>
    <col min="14597" max="14597" width="9.5703125" style="130" customWidth="1"/>
    <col min="14598" max="14598" width="17.42578125" style="130" customWidth="1"/>
    <col min="14599" max="14600" width="23.5703125" style="130" customWidth="1"/>
    <col min="14601" max="14601" width="26.28515625" style="130" customWidth="1"/>
    <col min="14602" max="14603" width="24.28515625" style="130" customWidth="1"/>
    <col min="14604" max="14604" width="8.85546875" style="130" customWidth="1"/>
    <col min="14605" max="14605" width="10" style="130" customWidth="1"/>
    <col min="14606" max="14606" width="14.28515625" style="130" customWidth="1"/>
    <col min="14607" max="14848" width="9.140625" style="130"/>
    <col min="14849" max="14849" width="4.7109375" style="130" customWidth="1"/>
    <col min="14850" max="14850" width="30.85546875" style="130" customWidth="1"/>
    <col min="14851" max="14851" width="25" style="130" customWidth="1"/>
    <col min="14852" max="14852" width="32.7109375" style="130" customWidth="1"/>
    <col min="14853" max="14853" width="9.5703125" style="130" customWidth="1"/>
    <col min="14854" max="14854" width="17.42578125" style="130" customWidth="1"/>
    <col min="14855" max="14856" width="23.5703125" style="130" customWidth="1"/>
    <col min="14857" max="14857" width="26.28515625" style="130" customWidth="1"/>
    <col min="14858" max="14859" width="24.28515625" style="130" customWidth="1"/>
    <col min="14860" max="14860" width="8.85546875" style="130" customWidth="1"/>
    <col min="14861" max="14861" width="10" style="130" customWidth="1"/>
    <col min="14862" max="14862" width="14.28515625" style="130" customWidth="1"/>
    <col min="14863" max="15104" width="9.140625" style="130"/>
    <col min="15105" max="15105" width="4.7109375" style="130" customWidth="1"/>
    <col min="15106" max="15106" width="30.85546875" style="130" customWidth="1"/>
    <col min="15107" max="15107" width="25" style="130" customWidth="1"/>
    <col min="15108" max="15108" width="32.7109375" style="130" customWidth="1"/>
    <col min="15109" max="15109" width="9.5703125" style="130" customWidth="1"/>
    <col min="15110" max="15110" width="17.42578125" style="130" customWidth="1"/>
    <col min="15111" max="15112" width="23.5703125" style="130" customWidth="1"/>
    <col min="15113" max="15113" width="26.28515625" style="130" customWidth="1"/>
    <col min="15114" max="15115" width="24.28515625" style="130" customWidth="1"/>
    <col min="15116" max="15116" width="8.85546875" style="130" customWidth="1"/>
    <col min="15117" max="15117" width="10" style="130" customWidth="1"/>
    <col min="15118" max="15118" width="14.28515625" style="130" customWidth="1"/>
    <col min="15119" max="15360" width="9.140625" style="130"/>
    <col min="15361" max="15361" width="4.7109375" style="130" customWidth="1"/>
    <col min="15362" max="15362" width="30.85546875" style="130" customWidth="1"/>
    <col min="15363" max="15363" width="25" style="130" customWidth="1"/>
    <col min="15364" max="15364" width="32.7109375" style="130" customWidth="1"/>
    <col min="15365" max="15365" width="9.5703125" style="130" customWidth="1"/>
    <col min="15366" max="15366" width="17.42578125" style="130" customWidth="1"/>
    <col min="15367" max="15368" width="23.5703125" style="130" customWidth="1"/>
    <col min="15369" max="15369" width="26.28515625" style="130" customWidth="1"/>
    <col min="15370" max="15371" width="24.28515625" style="130" customWidth="1"/>
    <col min="15372" max="15372" width="8.85546875" style="130" customWidth="1"/>
    <col min="15373" max="15373" width="10" style="130" customWidth="1"/>
    <col min="15374" max="15374" width="14.28515625" style="130" customWidth="1"/>
    <col min="15375" max="15616" width="9.140625" style="130"/>
    <col min="15617" max="15617" width="4.7109375" style="130" customWidth="1"/>
    <col min="15618" max="15618" width="30.85546875" style="130" customWidth="1"/>
    <col min="15619" max="15619" width="25" style="130" customWidth="1"/>
    <col min="15620" max="15620" width="32.7109375" style="130" customWidth="1"/>
    <col min="15621" max="15621" width="9.5703125" style="130" customWidth="1"/>
    <col min="15622" max="15622" width="17.42578125" style="130" customWidth="1"/>
    <col min="15623" max="15624" width="23.5703125" style="130" customWidth="1"/>
    <col min="15625" max="15625" width="26.28515625" style="130" customWidth="1"/>
    <col min="15626" max="15627" width="24.28515625" style="130" customWidth="1"/>
    <col min="15628" max="15628" width="8.85546875" style="130" customWidth="1"/>
    <col min="15629" max="15629" width="10" style="130" customWidth="1"/>
    <col min="15630" max="15630" width="14.28515625" style="130" customWidth="1"/>
    <col min="15631" max="15872" width="9.140625" style="130"/>
    <col min="15873" max="15873" width="4.7109375" style="130" customWidth="1"/>
    <col min="15874" max="15874" width="30.85546875" style="130" customWidth="1"/>
    <col min="15875" max="15875" width="25" style="130" customWidth="1"/>
    <col min="15876" max="15876" width="32.7109375" style="130" customWidth="1"/>
    <col min="15877" max="15877" width="9.5703125" style="130" customWidth="1"/>
    <col min="15878" max="15878" width="17.42578125" style="130" customWidth="1"/>
    <col min="15879" max="15880" width="23.5703125" style="130" customWidth="1"/>
    <col min="15881" max="15881" width="26.28515625" style="130" customWidth="1"/>
    <col min="15882" max="15883" width="24.28515625" style="130" customWidth="1"/>
    <col min="15884" max="15884" width="8.85546875" style="130" customWidth="1"/>
    <col min="15885" max="15885" width="10" style="130" customWidth="1"/>
    <col min="15886" max="15886" width="14.28515625" style="130" customWidth="1"/>
    <col min="15887" max="16128" width="9.140625" style="130"/>
    <col min="16129" max="16129" width="4.7109375" style="130" customWidth="1"/>
    <col min="16130" max="16130" width="30.85546875" style="130" customWidth="1"/>
    <col min="16131" max="16131" width="25" style="130" customWidth="1"/>
    <col min="16132" max="16132" width="32.7109375" style="130" customWidth="1"/>
    <col min="16133" max="16133" width="9.5703125" style="130" customWidth="1"/>
    <col min="16134" max="16134" width="17.42578125" style="130" customWidth="1"/>
    <col min="16135" max="16136" width="23.5703125" style="130" customWidth="1"/>
    <col min="16137" max="16137" width="26.28515625" style="130" customWidth="1"/>
    <col min="16138" max="16139" width="24.28515625" style="130" customWidth="1"/>
    <col min="16140" max="16140" width="8.85546875" style="130" customWidth="1"/>
    <col min="16141" max="16141" width="10" style="130" customWidth="1"/>
    <col min="16142" max="16142" width="14.28515625" style="130" customWidth="1"/>
    <col min="16143" max="16384" width="9.140625" style="130"/>
  </cols>
  <sheetData>
    <row r="1" spans="1:32" ht="13.5" thickBot="1" x14ac:dyDescent="0.25">
      <c r="A1" s="240" t="s">
        <v>469</v>
      </c>
      <c r="B1" s="241"/>
      <c r="C1" s="241"/>
      <c r="D1" s="269"/>
      <c r="AB1" s="244" t="s">
        <v>386</v>
      </c>
      <c r="AC1" s="245"/>
      <c r="AD1" s="131"/>
      <c r="AE1" s="246" t="s">
        <v>387</v>
      </c>
      <c r="AF1" s="247"/>
    </row>
    <row r="2" spans="1:32" ht="12.75" customHeight="1" x14ac:dyDescent="0.2">
      <c r="A2" s="242"/>
      <c r="B2" s="243"/>
      <c r="C2" s="243"/>
      <c r="D2" s="270"/>
      <c r="AB2" s="136"/>
      <c r="AC2" s="137"/>
      <c r="AD2" s="131"/>
      <c r="AE2" s="138"/>
      <c r="AF2" s="139"/>
    </row>
    <row r="3" spans="1:32" ht="13.5" thickBot="1" x14ac:dyDescent="0.25">
      <c r="A3" s="248"/>
      <c r="B3" s="249"/>
      <c r="C3" s="249"/>
      <c r="D3" s="271"/>
      <c r="AB3" s="136"/>
      <c r="AC3" s="137"/>
      <c r="AD3" s="131"/>
      <c r="AE3" s="138"/>
      <c r="AF3" s="139"/>
    </row>
    <row r="4" spans="1:32" ht="12.75" customHeight="1" x14ac:dyDescent="0.2">
      <c r="A4" s="240" t="s">
        <v>379</v>
      </c>
      <c r="B4" s="241"/>
      <c r="C4" s="241"/>
      <c r="D4" s="269"/>
      <c r="AB4" s="136"/>
      <c r="AC4" s="137"/>
      <c r="AD4" s="131"/>
      <c r="AE4" s="138"/>
      <c r="AF4" s="139"/>
    </row>
    <row r="5" spans="1:32" ht="26.25" thickBot="1" x14ac:dyDescent="0.25">
      <c r="A5" s="248"/>
      <c r="B5" s="249"/>
      <c r="C5" s="249"/>
      <c r="D5" s="271"/>
      <c r="E5" s="130"/>
      <c r="AB5" s="144" t="s">
        <v>388</v>
      </c>
      <c r="AC5" s="145">
        <v>1</v>
      </c>
      <c r="AD5" s="131"/>
      <c r="AE5" s="144" t="s">
        <v>389</v>
      </c>
      <c r="AF5" s="145">
        <v>1</v>
      </c>
    </row>
    <row r="6" spans="1:32" ht="26.25" thickBot="1" x14ac:dyDescent="0.25">
      <c r="A6" s="250" t="s">
        <v>390</v>
      </c>
      <c r="B6" s="252" t="s">
        <v>392</v>
      </c>
      <c r="C6" s="253"/>
      <c r="D6" s="254"/>
      <c r="E6" s="272" t="s">
        <v>393</v>
      </c>
      <c r="F6" s="147"/>
      <c r="G6" s="257" t="s">
        <v>470</v>
      </c>
      <c r="H6" s="257" t="s">
        <v>471</v>
      </c>
      <c r="I6" s="257" t="s">
        <v>472</v>
      </c>
      <c r="J6" s="257" t="s">
        <v>395</v>
      </c>
      <c r="K6" s="259" t="s">
        <v>396</v>
      </c>
      <c r="AB6" s="148" t="s">
        <v>398</v>
      </c>
      <c r="AC6" s="149">
        <v>2</v>
      </c>
      <c r="AD6" s="131"/>
      <c r="AE6" s="148" t="s">
        <v>399</v>
      </c>
      <c r="AF6" s="149">
        <v>2</v>
      </c>
    </row>
    <row r="7" spans="1:32" s="154" customFormat="1" ht="34.5" thickBot="1" x14ac:dyDescent="0.25">
      <c r="A7" s="251"/>
      <c r="B7" s="151" t="s">
        <v>402</v>
      </c>
      <c r="C7" s="151" t="s">
        <v>403</v>
      </c>
      <c r="D7" s="152" t="s">
        <v>446</v>
      </c>
      <c r="E7" s="273"/>
      <c r="F7" s="153" t="s">
        <v>405</v>
      </c>
      <c r="G7" s="258"/>
      <c r="H7" s="258"/>
      <c r="I7" s="258"/>
      <c r="J7" s="267"/>
      <c r="K7" s="268"/>
      <c r="AB7" s="148" t="s">
        <v>406</v>
      </c>
      <c r="AC7" s="149">
        <v>3</v>
      </c>
      <c r="AD7" s="131"/>
      <c r="AE7" s="148" t="s">
        <v>407</v>
      </c>
      <c r="AF7" s="149">
        <v>3</v>
      </c>
    </row>
    <row r="8" spans="1:32" ht="63" x14ac:dyDescent="0.2">
      <c r="A8" s="181" t="s">
        <v>408</v>
      </c>
      <c r="B8" s="181" t="s">
        <v>411</v>
      </c>
      <c r="C8" s="181" t="s">
        <v>412</v>
      </c>
      <c r="D8" s="181" t="s">
        <v>413</v>
      </c>
      <c r="E8" s="181" t="s">
        <v>343</v>
      </c>
      <c r="F8" s="190" t="s">
        <v>473</v>
      </c>
      <c r="G8" s="192">
        <v>30000</v>
      </c>
      <c r="H8" s="193">
        <v>7</v>
      </c>
      <c r="I8" s="193" t="s">
        <v>474</v>
      </c>
      <c r="J8" s="194" t="s">
        <v>415</v>
      </c>
      <c r="K8" s="194" t="s">
        <v>416</v>
      </c>
      <c r="AB8" s="164" t="s">
        <v>418</v>
      </c>
      <c r="AC8" s="165">
        <v>4</v>
      </c>
      <c r="AD8" s="166"/>
      <c r="AE8" s="164" t="s">
        <v>419</v>
      </c>
      <c r="AF8" s="165">
        <v>4</v>
      </c>
    </row>
    <row r="9" spans="1:32" ht="34.5" thickBot="1" x14ac:dyDescent="0.25">
      <c r="A9" s="181" t="s">
        <v>420</v>
      </c>
      <c r="B9" s="181" t="s">
        <v>423</v>
      </c>
      <c r="C9" s="181" t="s">
        <v>424</v>
      </c>
      <c r="D9" s="181" t="s">
        <v>425</v>
      </c>
      <c r="E9" s="181" t="s">
        <v>343</v>
      </c>
      <c r="F9" s="190" t="s">
        <v>475</v>
      </c>
      <c r="G9" s="192">
        <v>20000</v>
      </c>
      <c r="H9" s="193">
        <v>30</v>
      </c>
      <c r="I9" s="193" t="s">
        <v>476</v>
      </c>
      <c r="J9" s="194" t="s">
        <v>426</v>
      </c>
      <c r="K9" s="194" t="s">
        <v>427</v>
      </c>
      <c r="AB9" s="167"/>
      <c r="AC9" s="168"/>
      <c r="AD9" s="166"/>
      <c r="AE9" s="164"/>
      <c r="AF9" s="165"/>
    </row>
    <row r="10" spans="1:32" ht="63.75" thickBot="1" x14ac:dyDescent="0.25">
      <c r="A10" s="181" t="s">
        <v>428</v>
      </c>
      <c r="B10" s="181" t="s">
        <v>431</v>
      </c>
      <c r="C10" s="181" t="s">
        <v>432</v>
      </c>
      <c r="D10" s="181" t="s">
        <v>433</v>
      </c>
      <c r="E10" s="181" t="s">
        <v>343</v>
      </c>
      <c r="F10" s="190" t="s">
        <v>417</v>
      </c>
      <c r="G10" s="192">
        <v>50000</v>
      </c>
      <c r="H10" s="193">
        <v>30</v>
      </c>
      <c r="I10" s="193" t="s">
        <v>477</v>
      </c>
      <c r="J10" s="194" t="s">
        <v>434</v>
      </c>
      <c r="K10" s="194" t="s">
        <v>435</v>
      </c>
      <c r="AB10" s="167"/>
      <c r="AC10" s="168"/>
      <c r="AD10" s="166"/>
      <c r="AE10" s="164"/>
      <c r="AF10" s="165"/>
    </row>
  </sheetData>
  <mergeCells count="12">
    <mergeCell ref="J6:J7"/>
    <mergeCell ref="K6:K7"/>
    <mergeCell ref="A1:D3"/>
    <mergeCell ref="AB1:AC1"/>
    <mergeCell ref="AE1:AF1"/>
    <mergeCell ref="A4:D5"/>
    <mergeCell ref="A6:A7"/>
    <mergeCell ref="B6:D6"/>
    <mergeCell ref="E6:E7"/>
    <mergeCell ref="G6:G7"/>
    <mergeCell ref="H6:H7"/>
    <mergeCell ref="I6:I7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0C58-EB7A-4B0E-AE96-CBA5D8CBEBE3}">
  <dimension ref="A1"/>
  <sheetViews>
    <sheetView tabSelected="1" workbookViewId="0">
      <selection activeCell="D16" sqref="D16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12291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581025</xdr:colOff>
                <xdr:row>11</xdr:row>
                <xdr:rowOff>28575</xdr:rowOff>
              </to>
            </anchor>
          </objectPr>
        </oleObject>
      </mc:Choice>
      <mc:Fallback>
        <oleObject progId="Word.Document.12" dvAspect="DVASPECT_ICON" shapeId="12291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B2:AA18"/>
  <sheetViews>
    <sheetView showGridLines="0" topLeftCell="B1" zoomScale="70" zoomScaleNormal="70" workbookViewId="0">
      <pane ySplit="5" topLeftCell="A6" activePane="bottomLeft" state="frozenSplit"/>
      <selection activeCell="B1" sqref="B1"/>
      <selection pane="bottomLeft" activeCell="H21" sqref="H21"/>
    </sheetView>
  </sheetViews>
  <sheetFormatPr defaultRowHeight="12.75" x14ac:dyDescent="0.2"/>
  <cols>
    <col min="1" max="1" width="3.42578125" customWidth="1"/>
    <col min="2" max="2" width="13" style="1" customWidth="1"/>
    <col min="3" max="3" width="78.42578125" style="3" customWidth="1"/>
    <col min="4" max="4" width="7.85546875" style="1" bestFit="1" customWidth="1"/>
    <col min="5" max="5" width="9.7109375" style="1" bestFit="1" customWidth="1"/>
    <col min="6" max="6" width="8.28515625" style="1" bestFit="1" customWidth="1"/>
    <col min="7" max="7" width="10.5703125" style="1" bestFit="1" customWidth="1"/>
    <col min="8" max="8" width="10.140625" style="1" bestFit="1" customWidth="1"/>
    <col min="9" max="9" width="7.7109375" style="1" bestFit="1" customWidth="1"/>
    <col min="10" max="11" width="3.7109375" style="1" customWidth="1"/>
    <col min="12" max="27" width="3.7109375" customWidth="1"/>
  </cols>
  <sheetData>
    <row r="2" spans="2:27" ht="16.5" x14ac:dyDescent="0.25">
      <c r="B2" s="4" t="s">
        <v>45</v>
      </c>
    </row>
    <row r="4" spans="2:27" ht="13.5" thickBot="1" x14ac:dyDescent="0.25"/>
    <row r="5" spans="2:27" s="14" customFormat="1" ht="16.5" thickBot="1" x14ac:dyDescent="0.25">
      <c r="B5" s="17" t="s">
        <v>0</v>
      </c>
      <c r="C5" s="18" t="s">
        <v>1</v>
      </c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8"/>
      <c r="Y5" s="19"/>
      <c r="Z5" s="19"/>
      <c r="AA5" s="20"/>
    </row>
    <row r="6" spans="2:27" ht="13.5" thickBot="1" x14ac:dyDescent="0.25">
      <c r="B6" s="21"/>
      <c r="C6"/>
      <c r="D6" s="15">
        <v>1</v>
      </c>
      <c r="E6" s="2">
        <v>2</v>
      </c>
      <c r="F6" s="2">
        <v>3</v>
      </c>
      <c r="G6" s="16">
        <v>4</v>
      </c>
      <c r="H6" s="15">
        <v>5</v>
      </c>
      <c r="I6" s="2">
        <v>6</v>
      </c>
      <c r="J6" s="2">
        <v>7</v>
      </c>
      <c r="K6" s="16">
        <v>8</v>
      </c>
      <c r="L6" s="15">
        <v>9</v>
      </c>
      <c r="M6" s="2">
        <v>10</v>
      </c>
      <c r="N6" s="2">
        <v>11</v>
      </c>
      <c r="O6" s="16">
        <v>12</v>
      </c>
      <c r="P6" s="15">
        <v>13</v>
      </c>
      <c r="Q6" s="2">
        <v>14</v>
      </c>
      <c r="R6" s="2">
        <v>15</v>
      </c>
      <c r="S6" s="16">
        <v>16</v>
      </c>
      <c r="T6" s="15">
        <v>17</v>
      </c>
      <c r="U6" s="2">
        <v>18</v>
      </c>
      <c r="V6" s="2">
        <v>19</v>
      </c>
      <c r="W6" s="16">
        <v>20</v>
      </c>
      <c r="X6" s="15">
        <v>21</v>
      </c>
      <c r="Y6" s="2">
        <v>22</v>
      </c>
      <c r="Z6" s="2">
        <v>23</v>
      </c>
      <c r="AA6" s="16">
        <v>24</v>
      </c>
    </row>
    <row r="7" spans="2:27" ht="12.75" customHeight="1" x14ac:dyDescent="0.2">
      <c r="B7" s="21"/>
      <c r="C7"/>
      <c r="D7" s="279" t="s">
        <v>46</v>
      </c>
      <c r="E7" s="280"/>
      <c r="F7" s="280"/>
      <c r="G7" s="281"/>
      <c r="H7" s="282" t="s">
        <v>47</v>
      </c>
      <c r="I7" s="280"/>
      <c r="J7" s="280"/>
      <c r="K7" s="281"/>
      <c r="L7" s="282" t="s">
        <v>48</v>
      </c>
      <c r="M7" s="280"/>
      <c r="N7" s="280"/>
      <c r="O7" s="281"/>
      <c r="P7" s="282" t="s">
        <v>49</v>
      </c>
      <c r="Q7" s="280"/>
      <c r="R7" s="280"/>
      <c r="S7" s="281"/>
      <c r="T7" s="282" t="s">
        <v>50</v>
      </c>
      <c r="U7" s="280"/>
      <c r="V7" s="280"/>
      <c r="W7" s="281"/>
      <c r="X7" s="282" t="s">
        <v>51</v>
      </c>
      <c r="Y7" s="280"/>
      <c r="Z7" s="280"/>
      <c r="AA7" s="281"/>
    </row>
    <row r="8" spans="2:27" s="10" customFormat="1" ht="15.75" x14ac:dyDescent="0.2">
      <c r="B8" s="11" t="s">
        <v>11</v>
      </c>
      <c r="C8" s="9" t="s">
        <v>12</v>
      </c>
      <c r="D8" s="274">
        <v>30000</v>
      </c>
      <c r="E8" s="275"/>
      <c r="F8" s="275"/>
      <c r="G8" s="276"/>
      <c r="H8" s="274"/>
      <c r="I8" s="275"/>
      <c r="J8" s="275"/>
      <c r="K8" s="276"/>
      <c r="L8" s="274"/>
      <c r="M8" s="275"/>
      <c r="N8" s="275"/>
      <c r="O8" s="276"/>
      <c r="P8" s="274"/>
      <c r="Q8" s="275"/>
      <c r="R8" s="275"/>
      <c r="S8" s="276"/>
      <c r="T8" s="274"/>
      <c r="U8" s="275"/>
      <c r="V8" s="275"/>
      <c r="W8" s="276"/>
      <c r="X8" s="274"/>
      <c r="Y8" s="275"/>
      <c r="Z8" s="275"/>
      <c r="AA8" s="276"/>
    </row>
    <row r="9" spans="2:27" s="10" customFormat="1" ht="15.75" x14ac:dyDescent="0.2">
      <c r="B9" s="11" t="s">
        <v>15</v>
      </c>
      <c r="C9" s="9" t="s">
        <v>28</v>
      </c>
      <c r="D9" s="274"/>
      <c r="E9" s="275"/>
      <c r="F9" s="275"/>
      <c r="G9" s="276"/>
      <c r="H9" s="274">
        <v>5000</v>
      </c>
      <c r="I9" s="275"/>
      <c r="J9" s="275"/>
      <c r="K9" s="276"/>
      <c r="L9" s="274">
        <v>5000</v>
      </c>
      <c r="M9" s="275"/>
      <c r="N9" s="275"/>
      <c r="O9" s="276"/>
      <c r="P9" s="274">
        <v>5000</v>
      </c>
      <c r="Q9" s="275"/>
      <c r="R9" s="275"/>
      <c r="S9" s="276"/>
      <c r="T9" s="274">
        <v>5000</v>
      </c>
      <c r="U9" s="275"/>
      <c r="V9" s="275"/>
      <c r="W9" s="276"/>
      <c r="X9" s="274"/>
      <c r="Y9" s="275"/>
      <c r="Z9" s="275"/>
      <c r="AA9" s="276"/>
    </row>
    <row r="10" spans="2:27" s="10" customFormat="1" ht="16.5" thickBot="1" x14ac:dyDescent="0.25">
      <c r="B10" s="11" t="s">
        <v>16</v>
      </c>
      <c r="C10" s="9" t="s">
        <v>29</v>
      </c>
      <c r="D10" s="274"/>
      <c r="E10" s="275"/>
      <c r="F10" s="275"/>
      <c r="G10" s="276"/>
      <c r="H10" s="274"/>
      <c r="I10" s="275"/>
      <c r="J10" s="275"/>
      <c r="K10" s="276"/>
      <c r="L10" s="274"/>
      <c r="M10" s="275"/>
      <c r="N10" s="275"/>
      <c r="O10" s="276"/>
      <c r="P10" s="274"/>
      <c r="Q10" s="275"/>
      <c r="R10" s="275"/>
      <c r="S10" s="276"/>
      <c r="T10" s="274"/>
      <c r="U10" s="275"/>
      <c r="V10" s="275"/>
      <c r="W10" s="276"/>
      <c r="X10" s="274">
        <v>10000</v>
      </c>
      <c r="Y10" s="275"/>
      <c r="Z10" s="275"/>
      <c r="AA10" s="276"/>
    </row>
    <row r="11" spans="2:27" ht="15.75" x14ac:dyDescent="0.2">
      <c r="B11" s="12">
        <v>2</v>
      </c>
      <c r="C11" s="13" t="s">
        <v>33</v>
      </c>
      <c r="D11" s="274"/>
      <c r="E11" s="275"/>
      <c r="F11" s="275"/>
      <c r="G11" s="276"/>
      <c r="H11" s="274"/>
      <c r="I11" s="275"/>
      <c r="J11" s="275"/>
      <c r="K11" s="276"/>
      <c r="L11" s="274">
        <v>20000</v>
      </c>
      <c r="M11" s="275"/>
      <c r="N11" s="275"/>
      <c r="O11" s="276"/>
      <c r="P11" s="274">
        <v>40000</v>
      </c>
      <c r="Q11" s="275"/>
      <c r="R11" s="275"/>
      <c r="S11" s="276"/>
      <c r="T11" s="274">
        <v>10000</v>
      </c>
      <c r="U11" s="275"/>
      <c r="V11" s="275"/>
      <c r="W11" s="276"/>
      <c r="X11" s="274">
        <v>10000</v>
      </c>
      <c r="Y11" s="275"/>
      <c r="Z11" s="275"/>
      <c r="AA11" s="276"/>
    </row>
    <row r="12" spans="2:27" ht="15.75" x14ac:dyDescent="0.2">
      <c r="B12" s="6" t="s">
        <v>20</v>
      </c>
      <c r="C12" s="5" t="s">
        <v>39</v>
      </c>
      <c r="D12" s="274"/>
      <c r="E12" s="275"/>
      <c r="F12" s="275"/>
      <c r="G12" s="276"/>
      <c r="H12" s="283">
        <v>10000</v>
      </c>
      <c r="I12" s="275"/>
      <c r="J12" s="275"/>
      <c r="K12" s="276"/>
      <c r="L12" s="274">
        <v>25000</v>
      </c>
      <c r="M12" s="275"/>
      <c r="N12" s="275"/>
      <c r="O12" s="276"/>
      <c r="P12" s="274">
        <v>25000</v>
      </c>
      <c r="Q12" s="275"/>
      <c r="R12" s="275"/>
      <c r="S12" s="276"/>
      <c r="T12" s="274">
        <v>25000</v>
      </c>
      <c r="U12" s="275"/>
      <c r="V12" s="275"/>
      <c r="W12" s="276"/>
      <c r="X12" s="274">
        <v>5000</v>
      </c>
      <c r="Y12" s="275"/>
      <c r="Z12" s="275"/>
      <c r="AA12" s="276"/>
    </row>
    <row r="13" spans="2:27" s="8" customFormat="1" ht="16.5" thickBot="1" x14ac:dyDescent="0.25">
      <c r="B13" s="6" t="s">
        <v>21</v>
      </c>
      <c r="C13" s="5" t="s">
        <v>40</v>
      </c>
      <c r="D13" s="274"/>
      <c r="E13" s="275"/>
      <c r="F13" s="275"/>
      <c r="G13" s="276"/>
      <c r="H13" s="274"/>
      <c r="I13" s="275"/>
      <c r="J13" s="275"/>
      <c r="K13" s="276"/>
      <c r="L13" s="274">
        <v>15000</v>
      </c>
      <c r="M13" s="275"/>
      <c r="N13" s="275"/>
      <c r="O13" s="276"/>
      <c r="P13" s="274">
        <v>15000</v>
      </c>
      <c r="Q13" s="275"/>
      <c r="R13" s="275"/>
      <c r="S13" s="276"/>
      <c r="T13" s="274">
        <v>20000</v>
      </c>
      <c r="U13" s="275"/>
      <c r="V13" s="275"/>
      <c r="W13" s="276"/>
      <c r="X13" s="274">
        <v>10000</v>
      </c>
      <c r="Y13" s="275"/>
      <c r="Z13" s="275"/>
      <c r="AA13" s="276"/>
    </row>
    <row r="14" spans="2:27" s="7" customFormat="1" ht="15.75" x14ac:dyDescent="0.2">
      <c r="B14" s="12">
        <v>4</v>
      </c>
      <c r="C14" s="13" t="s">
        <v>34</v>
      </c>
      <c r="D14" s="274"/>
      <c r="E14" s="275"/>
      <c r="F14" s="275"/>
      <c r="G14" s="276"/>
      <c r="H14" s="274"/>
      <c r="I14" s="275"/>
      <c r="J14" s="275"/>
      <c r="K14" s="276"/>
      <c r="L14" s="274"/>
      <c r="M14" s="275"/>
      <c r="N14" s="275"/>
      <c r="O14" s="276"/>
      <c r="P14" s="274"/>
      <c r="Q14" s="275"/>
      <c r="R14" s="275"/>
      <c r="S14" s="276"/>
      <c r="T14" s="274"/>
      <c r="U14" s="275"/>
      <c r="V14" s="275"/>
      <c r="W14" s="276"/>
      <c r="X14" s="274">
        <v>7000</v>
      </c>
      <c r="Y14" s="275"/>
      <c r="Z14" s="275"/>
      <c r="AA14" s="276"/>
    </row>
    <row r="15" spans="2:27" s="7" customFormat="1" ht="15.75" x14ac:dyDescent="0.2">
      <c r="B15" s="6" t="s">
        <v>24</v>
      </c>
      <c r="C15" s="5" t="s">
        <v>30</v>
      </c>
      <c r="D15" s="274"/>
      <c r="E15" s="275"/>
      <c r="F15" s="275"/>
      <c r="G15" s="276"/>
      <c r="H15" s="274"/>
      <c r="I15" s="275"/>
      <c r="J15" s="275"/>
      <c r="K15" s="276"/>
      <c r="L15" s="274"/>
      <c r="M15" s="275"/>
      <c r="N15" s="275"/>
      <c r="O15" s="276"/>
      <c r="P15" s="274"/>
      <c r="Q15" s="275"/>
      <c r="R15" s="275"/>
      <c r="S15" s="276"/>
      <c r="T15" s="274">
        <v>4000</v>
      </c>
      <c r="U15" s="275"/>
      <c r="V15" s="275"/>
      <c r="W15" s="276"/>
      <c r="X15" s="274">
        <v>4000</v>
      </c>
      <c r="Y15" s="275"/>
      <c r="Z15" s="275"/>
      <c r="AA15" s="276"/>
    </row>
    <row r="16" spans="2:27" ht="15.75" x14ac:dyDescent="0.2">
      <c r="B16" s="6" t="s">
        <v>25</v>
      </c>
      <c r="C16" s="5" t="s">
        <v>31</v>
      </c>
      <c r="D16" s="274"/>
      <c r="E16" s="275"/>
      <c r="F16" s="275"/>
      <c r="G16" s="276"/>
      <c r="H16" s="274"/>
      <c r="I16" s="275"/>
      <c r="J16" s="275"/>
      <c r="K16" s="276"/>
      <c r="L16" s="274"/>
      <c r="M16" s="275"/>
      <c r="N16" s="275"/>
      <c r="O16" s="276"/>
      <c r="P16" s="274"/>
      <c r="Q16" s="275"/>
      <c r="R16" s="275"/>
      <c r="S16" s="276"/>
      <c r="T16" s="274">
        <v>2500</v>
      </c>
      <c r="U16" s="275"/>
      <c r="V16" s="275"/>
      <c r="W16" s="276"/>
      <c r="X16" s="274">
        <v>2500</v>
      </c>
      <c r="Y16" s="275"/>
      <c r="Z16" s="275"/>
      <c r="AA16" s="276"/>
    </row>
    <row r="17" spans="2:27" s="8" customFormat="1" ht="15.75" x14ac:dyDescent="0.2">
      <c r="B17" s="6" t="s">
        <v>27</v>
      </c>
      <c r="C17" s="5" t="s">
        <v>32</v>
      </c>
      <c r="D17" s="274"/>
      <c r="E17" s="275"/>
      <c r="F17" s="275"/>
      <c r="G17" s="276"/>
      <c r="H17" s="274"/>
      <c r="I17" s="275"/>
      <c r="J17" s="275"/>
      <c r="K17" s="276"/>
      <c r="L17" s="274"/>
      <c r="M17" s="275"/>
      <c r="N17" s="275"/>
      <c r="O17" s="276"/>
      <c r="P17" s="274"/>
      <c r="Q17" s="275"/>
      <c r="R17" s="275"/>
      <c r="S17" s="276"/>
      <c r="T17" s="274"/>
      <c r="U17" s="275"/>
      <c r="V17" s="275"/>
      <c r="W17" s="276"/>
      <c r="X17" s="274">
        <v>0</v>
      </c>
      <c r="Y17" s="275"/>
      <c r="Z17" s="275"/>
      <c r="AA17" s="276"/>
    </row>
    <row r="18" spans="2:27" s="7" customFormat="1" ht="15.75" x14ac:dyDescent="0.2">
      <c r="B18" s="6" t="s">
        <v>36</v>
      </c>
      <c r="C18" s="5" t="s">
        <v>37</v>
      </c>
      <c r="D18" s="274"/>
      <c r="E18" s="275"/>
      <c r="F18" s="275"/>
      <c r="G18" s="276"/>
      <c r="H18" s="274">
        <f>20000*35%</f>
        <v>7000</v>
      </c>
      <c r="I18" s="275"/>
      <c r="J18" s="275"/>
      <c r="K18" s="276"/>
      <c r="L18" s="274">
        <f>13000/4</f>
        <v>3250</v>
      </c>
      <c r="M18" s="275"/>
      <c r="N18" s="275"/>
      <c r="O18" s="276"/>
      <c r="P18" s="274">
        <f>13000/4</f>
        <v>3250</v>
      </c>
      <c r="Q18" s="275"/>
      <c r="R18" s="275"/>
      <c r="S18" s="276"/>
      <c r="T18" s="274">
        <f>13000/4</f>
        <v>3250</v>
      </c>
      <c r="U18" s="275"/>
      <c r="V18" s="275"/>
      <c r="W18" s="276"/>
      <c r="X18" s="274">
        <f>13000/4</f>
        <v>3250</v>
      </c>
      <c r="Y18" s="275"/>
      <c r="Z18" s="275"/>
      <c r="AA18" s="276"/>
    </row>
  </sheetData>
  <mergeCells count="73">
    <mergeCell ref="T18:W18"/>
    <mergeCell ref="X18:AA18"/>
    <mergeCell ref="D18:G18"/>
    <mergeCell ref="H18:K18"/>
    <mergeCell ref="L18:O18"/>
    <mergeCell ref="P18:S18"/>
    <mergeCell ref="X16:AA16"/>
    <mergeCell ref="D17:G17"/>
    <mergeCell ref="H17:K17"/>
    <mergeCell ref="L17:O17"/>
    <mergeCell ref="P17:S17"/>
    <mergeCell ref="T17:W17"/>
    <mergeCell ref="X17:AA17"/>
    <mergeCell ref="D16:G16"/>
    <mergeCell ref="H16:K16"/>
    <mergeCell ref="L16:O16"/>
    <mergeCell ref="P16:S16"/>
    <mergeCell ref="T16:W16"/>
    <mergeCell ref="X15:AA15"/>
    <mergeCell ref="D14:G14"/>
    <mergeCell ref="H14:K14"/>
    <mergeCell ref="L14:O14"/>
    <mergeCell ref="P14:S14"/>
    <mergeCell ref="T14:W14"/>
    <mergeCell ref="D15:G15"/>
    <mergeCell ref="H15:K15"/>
    <mergeCell ref="L15:O15"/>
    <mergeCell ref="P15:S15"/>
    <mergeCell ref="T15:W15"/>
    <mergeCell ref="D13:G13"/>
    <mergeCell ref="H13:K13"/>
    <mergeCell ref="L13:O13"/>
    <mergeCell ref="P13:S13"/>
    <mergeCell ref="X14:AA14"/>
    <mergeCell ref="T13:W13"/>
    <mergeCell ref="X13:AA13"/>
    <mergeCell ref="P11:S11"/>
    <mergeCell ref="P10:S10"/>
    <mergeCell ref="X9:AA9"/>
    <mergeCell ref="D12:G12"/>
    <mergeCell ref="H12:K12"/>
    <mergeCell ref="L12:O12"/>
    <mergeCell ref="P12:S12"/>
    <mergeCell ref="T12:W12"/>
    <mergeCell ref="T10:W10"/>
    <mergeCell ref="X10:AA10"/>
    <mergeCell ref="X12:AA12"/>
    <mergeCell ref="T11:W11"/>
    <mergeCell ref="X11:AA11"/>
    <mergeCell ref="D11:G11"/>
    <mergeCell ref="H11:K11"/>
    <mergeCell ref="L11:O11"/>
    <mergeCell ref="L10:O10"/>
    <mergeCell ref="L9:O9"/>
    <mergeCell ref="T8:W8"/>
    <mergeCell ref="X8:AA8"/>
    <mergeCell ref="L8:O8"/>
    <mergeCell ref="D10:G10"/>
    <mergeCell ref="H10:K10"/>
    <mergeCell ref="P9:S9"/>
    <mergeCell ref="T9:W9"/>
    <mergeCell ref="D5:X5"/>
    <mergeCell ref="D7:G7"/>
    <mergeCell ref="H7:K7"/>
    <mergeCell ref="L7:O7"/>
    <mergeCell ref="P7:S7"/>
    <mergeCell ref="T7:W7"/>
    <mergeCell ref="X7:AA7"/>
    <mergeCell ref="D9:G9"/>
    <mergeCell ref="H9:K9"/>
    <mergeCell ref="D8:G8"/>
    <mergeCell ref="H8:K8"/>
    <mergeCell ref="P8:S8"/>
  </mergeCells>
  <phoneticPr fontId="10" type="noConversion"/>
  <printOptions horizontalCentered="1"/>
  <pageMargins left="0.39370078740157483" right="0.19685039370078741" top="0.39370078740157483" bottom="0.19685039370078741" header="0.51181102362204722" footer="0.51181102362204722"/>
  <pageSetup paperSize="9"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B1:J104"/>
  <sheetViews>
    <sheetView showGridLines="0" zoomScale="130" zoomScaleNormal="130" workbookViewId="0">
      <pane ySplit="3" topLeftCell="A82" activePane="bottomLeft" state="frozenSplit"/>
      <selection pane="bottomLeft" activeCell="C29" sqref="C29:C30"/>
    </sheetView>
  </sheetViews>
  <sheetFormatPr defaultRowHeight="12.75" x14ac:dyDescent="0.2"/>
  <cols>
    <col min="1" max="1" width="3.42578125" customWidth="1"/>
    <col min="2" max="2" width="13" style="1" customWidth="1"/>
    <col min="3" max="3" width="89.28515625" style="3" customWidth="1"/>
    <col min="4" max="4" width="16.28515625" style="1" customWidth="1"/>
    <col min="5" max="5" width="14.85546875" style="1" customWidth="1"/>
    <col min="6" max="6" width="14.7109375" style="1" customWidth="1"/>
    <col min="7" max="7" width="15.5703125" style="1" customWidth="1"/>
    <col min="8" max="8" width="33.42578125" style="1" bestFit="1" customWidth="1"/>
    <col min="9" max="9" width="19.28515625" style="1" bestFit="1" customWidth="1"/>
    <col min="10" max="10" width="21.7109375" customWidth="1"/>
  </cols>
  <sheetData>
    <row r="1" spans="2:10" ht="16.5" x14ac:dyDescent="0.25">
      <c r="B1" s="33" t="s">
        <v>66</v>
      </c>
    </row>
    <row r="2" spans="2:10" ht="13.5" thickBot="1" x14ac:dyDescent="0.25"/>
    <row r="3" spans="2:10" s="14" customFormat="1" ht="32.25" thickBot="1" x14ac:dyDescent="0.25">
      <c r="B3" s="34" t="s">
        <v>0</v>
      </c>
      <c r="C3" s="35" t="s">
        <v>1</v>
      </c>
      <c r="D3" s="35" t="s">
        <v>2</v>
      </c>
      <c r="E3" s="35" t="s">
        <v>35</v>
      </c>
      <c r="F3" s="35" t="s">
        <v>3</v>
      </c>
      <c r="G3" s="35" t="s">
        <v>4</v>
      </c>
      <c r="H3" s="35" t="s">
        <v>5</v>
      </c>
      <c r="I3" s="35" t="s">
        <v>38</v>
      </c>
      <c r="J3" s="36" t="s">
        <v>6</v>
      </c>
    </row>
    <row r="4" spans="2:10" s="8" customFormat="1" ht="15.75" x14ac:dyDescent="0.2">
      <c r="B4" s="37">
        <v>1</v>
      </c>
      <c r="C4" s="38" t="s">
        <v>68</v>
      </c>
      <c r="D4" s="39" t="s">
        <v>13</v>
      </c>
      <c r="E4" s="39"/>
      <c r="F4" s="39"/>
      <c r="G4" s="39"/>
      <c r="H4" s="39"/>
      <c r="I4" s="40"/>
      <c r="J4" s="41"/>
    </row>
    <row r="5" spans="2:10" s="8" customFormat="1" ht="15.75" x14ac:dyDescent="0.2">
      <c r="B5" s="31" t="s">
        <v>11</v>
      </c>
      <c r="C5" s="46" t="s">
        <v>69</v>
      </c>
      <c r="D5" s="24" t="s">
        <v>14</v>
      </c>
      <c r="E5" s="24">
        <v>1</v>
      </c>
      <c r="F5" s="25"/>
      <c r="G5" s="24"/>
      <c r="H5" s="24"/>
      <c r="I5" s="200"/>
      <c r="J5" s="29"/>
    </row>
    <row r="6" spans="2:10" s="8" customFormat="1" ht="15.75" x14ac:dyDescent="0.2">
      <c r="B6" s="31" t="s">
        <v>14</v>
      </c>
      <c r="C6" s="23" t="s">
        <v>70</v>
      </c>
      <c r="D6" s="24" t="s">
        <v>15</v>
      </c>
      <c r="E6" s="24">
        <v>1</v>
      </c>
      <c r="F6" s="25"/>
      <c r="G6" s="24"/>
      <c r="H6" s="24"/>
      <c r="I6" s="201"/>
      <c r="J6" s="29"/>
    </row>
    <row r="7" spans="2:10" s="22" customFormat="1" ht="15.75" x14ac:dyDescent="0.2">
      <c r="B7" s="31" t="s">
        <v>17</v>
      </c>
      <c r="C7" s="23" t="s">
        <v>71</v>
      </c>
      <c r="D7" s="24" t="s">
        <v>14</v>
      </c>
      <c r="E7" s="24">
        <v>1</v>
      </c>
      <c r="F7" s="25"/>
      <c r="G7" s="24"/>
      <c r="H7" s="24"/>
      <c r="I7" s="201"/>
      <c r="J7" s="30"/>
    </row>
    <row r="8" spans="2:10" s="22" customFormat="1" ht="15.75" x14ac:dyDescent="0.2">
      <c r="B8" s="31" t="s">
        <v>15</v>
      </c>
      <c r="C8" s="46" t="s">
        <v>81</v>
      </c>
      <c r="D8" s="24" t="s">
        <v>13</v>
      </c>
      <c r="E8" s="24">
        <v>1</v>
      </c>
      <c r="F8" s="25"/>
      <c r="G8" s="24"/>
      <c r="H8" s="24"/>
      <c r="I8" s="201"/>
      <c r="J8" s="30"/>
    </row>
    <row r="9" spans="2:10" s="22" customFormat="1" ht="15.75" x14ac:dyDescent="0.2">
      <c r="B9" s="31" t="s">
        <v>18</v>
      </c>
      <c r="C9" s="23" t="s">
        <v>72</v>
      </c>
      <c r="D9" s="24" t="s">
        <v>13</v>
      </c>
      <c r="E9" s="24">
        <v>1</v>
      </c>
      <c r="F9" s="25"/>
      <c r="G9" s="24"/>
      <c r="H9" s="24"/>
      <c r="I9" s="201"/>
      <c r="J9" s="30"/>
    </row>
    <row r="10" spans="2:10" s="22" customFormat="1" ht="15.75" x14ac:dyDescent="0.2">
      <c r="B10" s="31" t="s">
        <v>41</v>
      </c>
      <c r="C10" s="23" t="s">
        <v>73</v>
      </c>
      <c r="D10" s="24" t="s">
        <v>18</v>
      </c>
      <c r="E10" s="24">
        <v>1</v>
      </c>
      <c r="F10" s="25"/>
      <c r="G10" s="24"/>
      <c r="H10" s="24"/>
      <c r="I10" s="201"/>
      <c r="J10" s="30"/>
    </row>
    <row r="11" spans="2:10" s="8" customFormat="1" ht="15.75" x14ac:dyDescent="0.2">
      <c r="B11" s="31" t="s">
        <v>58</v>
      </c>
      <c r="C11" s="23" t="s">
        <v>74</v>
      </c>
      <c r="D11" s="24" t="s">
        <v>18</v>
      </c>
      <c r="E11" s="24">
        <v>1</v>
      </c>
      <c r="F11" s="42"/>
      <c r="G11" s="43"/>
      <c r="H11" s="43"/>
      <c r="I11" s="201"/>
      <c r="J11" s="44"/>
    </row>
    <row r="12" spans="2:10" s="2" customFormat="1" ht="15.75" x14ac:dyDescent="0.2">
      <c r="B12" s="31" t="s">
        <v>16</v>
      </c>
      <c r="C12" s="46" t="s">
        <v>76</v>
      </c>
      <c r="D12" s="24" t="s">
        <v>15</v>
      </c>
      <c r="E12" s="24">
        <v>1</v>
      </c>
      <c r="F12" s="25"/>
      <c r="G12" s="24"/>
      <c r="H12" s="24"/>
      <c r="I12" s="201"/>
      <c r="J12" s="45"/>
    </row>
    <row r="13" spans="2:10" s="2" customFormat="1" ht="15.75" x14ac:dyDescent="0.2">
      <c r="B13" s="31" t="s">
        <v>19</v>
      </c>
      <c r="C13" s="23" t="s">
        <v>75</v>
      </c>
      <c r="D13" s="45" t="s">
        <v>16</v>
      </c>
      <c r="E13" s="24">
        <v>1</v>
      </c>
      <c r="F13" s="45"/>
      <c r="G13" s="45"/>
      <c r="H13" s="45"/>
      <c r="I13" s="201"/>
      <c r="J13" s="45"/>
    </row>
    <row r="14" spans="2:10" s="2" customFormat="1" ht="15.75" x14ac:dyDescent="0.2">
      <c r="B14" s="32" t="s">
        <v>42</v>
      </c>
      <c r="C14" s="26" t="s">
        <v>78</v>
      </c>
      <c r="D14" s="45" t="s">
        <v>19</v>
      </c>
      <c r="E14" s="24">
        <v>1</v>
      </c>
      <c r="F14" s="45"/>
      <c r="G14" s="45"/>
      <c r="H14" s="45"/>
      <c r="I14" s="201"/>
      <c r="J14" s="45"/>
    </row>
    <row r="15" spans="2:10" s="2" customFormat="1" ht="15.75" x14ac:dyDescent="0.2">
      <c r="B15" s="31" t="s">
        <v>57</v>
      </c>
      <c r="C15" s="46" t="s">
        <v>77</v>
      </c>
      <c r="D15" s="24" t="s">
        <v>11</v>
      </c>
      <c r="E15" s="24">
        <v>1</v>
      </c>
      <c r="F15" s="25"/>
      <c r="G15" s="24"/>
      <c r="H15" s="24"/>
      <c r="I15" s="201"/>
      <c r="J15" s="45"/>
    </row>
    <row r="16" spans="2:10" s="2" customFormat="1" ht="15.75" x14ac:dyDescent="0.2">
      <c r="B16" s="32" t="s">
        <v>59</v>
      </c>
      <c r="C16" s="26" t="s">
        <v>79</v>
      </c>
      <c r="D16" s="45" t="s">
        <v>57</v>
      </c>
      <c r="E16" s="24">
        <v>1</v>
      </c>
      <c r="F16" s="45"/>
      <c r="G16" s="45"/>
      <c r="H16" s="45"/>
      <c r="I16" s="201"/>
      <c r="J16" s="45"/>
    </row>
    <row r="17" spans="2:10" s="2" customFormat="1" ht="15.75" x14ac:dyDescent="0.2">
      <c r="B17" s="32" t="s">
        <v>60</v>
      </c>
      <c r="C17" s="26" t="s">
        <v>269</v>
      </c>
      <c r="D17" s="45" t="s">
        <v>59</v>
      </c>
      <c r="E17" s="24">
        <v>1</v>
      </c>
      <c r="F17" s="45"/>
      <c r="G17" s="45"/>
      <c r="H17" s="45"/>
      <c r="I17" s="201"/>
      <c r="J17" s="45"/>
    </row>
    <row r="18" spans="2:10" s="2" customFormat="1" ht="15.75" x14ac:dyDescent="0.2">
      <c r="B18" s="31" t="s">
        <v>82</v>
      </c>
      <c r="C18" s="46" t="s">
        <v>80</v>
      </c>
      <c r="D18" s="24" t="s">
        <v>13</v>
      </c>
      <c r="E18" s="24">
        <v>1</v>
      </c>
      <c r="F18" s="25"/>
      <c r="G18" s="24"/>
      <c r="H18" s="24"/>
      <c r="I18" s="201"/>
      <c r="J18" s="45"/>
    </row>
    <row r="19" spans="2:10" s="2" customFormat="1" ht="15.75" x14ac:dyDescent="0.2">
      <c r="B19" s="32" t="s">
        <v>83</v>
      </c>
      <c r="C19" s="26" t="s">
        <v>85</v>
      </c>
      <c r="D19" s="45" t="s">
        <v>13</v>
      </c>
      <c r="E19" s="24">
        <v>1</v>
      </c>
      <c r="F19" s="45"/>
      <c r="G19" s="45"/>
      <c r="H19" s="45"/>
      <c r="I19" s="201"/>
      <c r="J19" s="45"/>
    </row>
    <row r="20" spans="2:10" s="2" customFormat="1" ht="15.75" x14ac:dyDescent="0.2">
      <c r="B20" s="32" t="s">
        <v>87</v>
      </c>
      <c r="C20" s="26" t="s">
        <v>86</v>
      </c>
      <c r="D20" s="45" t="s">
        <v>42</v>
      </c>
      <c r="E20" s="24">
        <v>1</v>
      </c>
      <c r="F20" s="45"/>
      <c r="G20" s="45"/>
      <c r="H20" s="45"/>
      <c r="I20" s="201"/>
      <c r="J20" s="45"/>
    </row>
    <row r="21" spans="2:10" s="2" customFormat="1" ht="15.75" x14ac:dyDescent="0.2">
      <c r="B21" s="31" t="s">
        <v>89</v>
      </c>
      <c r="C21" s="46" t="s">
        <v>88</v>
      </c>
      <c r="D21" s="24" t="s">
        <v>13</v>
      </c>
      <c r="E21" s="24">
        <v>16</v>
      </c>
      <c r="F21" s="25"/>
      <c r="G21" s="24"/>
      <c r="H21" s="24"/>
      <c r="I21" s="201"/>
      <c r="J21" s="45"/>
    </row>
    <row r="22" spans="2:10" s="2" customFormat="1" ht="15.75" x14ac:dyDescent="0.2">
      <c r="B22" s="32" t="s">
        <v>92</v>
      </c>
      <c r="C22" s="26" t="s">
        <v>90</v>
      </c>
      <c r="D22" s="45" t="s">
        <v>13</v>
      </c>
      <c r="E22" s="24">
        <v>16</v>
      </c>
      <c r="F22" s="45"/>
      <c r="G22" s="45"/>
      <c r="H22" s="45"/>
      <c r="I22" s="201"/>
      <c r="J22" s="45"/>
    </row>
    <row r="23" spans="2:10" s="2" customFormat="1" ht="16.5" thickBot="1" x14ac:dyDescent="0.25">
      <c r="B23" s="32" t="s">
        <v>93</v>
      </c>
      <c r="C23" s="26" t="s">
        <v>91</v>
      </c>
      <c r="D23" s="45" t="s">
        <v>13</v>
      </c>
      <c r="E23" s="24">
        <v>16</v>
      </c>
      <c r="F23" s="45"/>
      <c r="G23" s="45"/>
      <c r="H23" s="45"/>
      <c r="I23" s="201"/>
      <c r="J23" s="45"/>
    </row>
    <row r="24" spans="2:10" s="8" customFormat="1" ht="15.75" x14ac:dyDescent="0.2">
      <c r="B24" s="37">
        <v>2</v>
      </c>
      <c r="C24" s="38" t="s">
        <v>94</v>
      </c>
      <c r="D24" s="39"/>
      <c r="E24" s="39"/>
      <c r="F24" s="39"/>
      <c r="G24" s="39"/>
      <c r="H24" s="39"/>
      <c r="I24" s="40"/>
      <c r="J24" s="41"/>
    </row>
    <row r="25" spans="2:10" s="2" customFormat="1" ht="15.75" x14ac:dyDescent="0.2">
      <c r="B25" s="31" t="s">
        <v>7</v>
      </c>
      <c r="C25" s="46" t="s">
        <v>95</v>
      </c>
      <c r="D25" s="24" t="s">
        <v>18</v>
      </c>
      <c r="E25" s="24">
        <v>1</v>
      </c>
      <c r="F25" s="25"/>
      <c r="G25" s="24"/>
      <c r="H25" s="24"/>
      <c r="I25" s="202"/>
      <c r="J25" s="28"/>
    </row>
    <row r="26" spans="2:10" s="2" customFormat="1" ht="15.75" x14ac:dyDescent="0.2">
      <c r="B26" s="32" t="s">
        <v>98</v>
      </c>
      <c r="C26" s="26" t="s">
        <v>96</v>
      </c>
      <c r="D26" s="24" t="s">
        <v>7</v>
      </c>
      <c r="E26" s="24">
        <v>1</v>
      </c>
      <c r="F26" s="24"/>
      <c r="G26" s="27"/>
      <c r="H26" s="24"/>
      <c r="I26" s="203"/>
      <c r="J26" s="28"/>
    </row>
    <row r="27" spans="2:10" s="2" customFormat="1" ht="15.75" x14ac:dyDescent="0.2">
      <c r="B27" s="32" t="s">
        <v>99</v>
      </c>
      <c r="C27" s="26" t="s">
        <v>97</v>
      </c>
      <c r="D27" s="24" t="s">
        <v>98</v>
      </c>
      <c r="E27" s="24">
        <v>1</v>
      </c>
      <c r="F27" s="24"/>
      <c r="G27" s="27"/>
      <c r="H27" s="24"/>
      <c r="I27" s="203"/>
      <c r="J27" s="28"/>
    </row>
    <row r="28" spans="2:10" s="2" customFormat="1" ht="15.75" x14ac:dyDescent="0.2">
      <c r="B28" s="32" t="s">
        <v>8</v>
      </c>
      <c r="C28" s="47" t="s">
        <v>100</v>
      </c>
      <c r="D28" s="24" t="s">
        <v>7</v>
      </c>
      <c r="E28" s="24">
        <v>1</v>
      </c>
      <c r="F28" s="24"/>
      <c r="G28" s="27"/>
      <c r="H28" s="24"/>
      <c r="I28" s="203"/>
      <c r="J28" s="28"/>
    </row>
    <row r="29" spans="2:10" s="2" customFormat="1" ht="15.75" x14ac:dyDescent="0.2">
      <c r="B29" s="32" t="s">
        <v>52</v>
      </c>
      <c r="C29" s="26" t="s">
        <v>101</v>
      </c>
      <c r="D29" s="24" t="s">
        <v>9</v>
      </c>
      <c r="E29" s="24">
        <v>1</v>
      </c>
      <c r="F29" s="24"/>
      <c r="G29" s="27"/>
      <c r="H29" s="24"/>
      <c r="I29" s="203"/>
      <c r="J29" s="28"/>
    </row>
    <row r="30" spans="2:10" s="2" customFormat="1" ht="15.75" x14ac:dyDescent="0.2">
      <c r="B30" s="32" t="s">
        <v>9</v>
      </c>
      <c r="C30" s="47" t="s">
        <v>102</v>
      </c>
      <c r="D30" s="24" t="s">
        <v>7</v>
      </c>
      <c r="E30" s="24">
        <v>1</v>
      </c>
      <c r="F30" s="24"/>
      <c r="G30" s="27"/>
      <c r="H30" s="24"/>
      <c r="I30" s="203"/>
      <c r="J30" s="28"/>
    </row>
    <row r="31" spans="2:10" s="2" customFormat="1" ht="15.75" x14ac:dyDescent="0.2">
      <c r="B31" s="32" t="s">
        <v>53</v>
      </c>
      <c r="C31" s="26" t="s">
        <v>103</v>
      </c>
      <c r="D31" s="24" t="s">
        <v>7</v>
      </c>
      <c r="E31" s="24">
        <v>1</v>
      </c>
      <c r="F31" s="24"/>
      <c r="G31" s="27"/>
      <c r="H31" s="24"/>
      <c r="I31" s="203"/>
      <c r="J31" s="28"/>
    </row>
    <row r="32" spans="2:10" s="2" customFormat="1" ht="15.75" x14ac:dyDescent="0.2">
      <c r="B32" s="32" t="s">
        <v>61</v>
      </c>
      <c r="C32" s="26" t="s">
        <v>104</v>
      </c>
      <c r="D32" s="24" t="s">
        <v>7</v>
      </c>
      <c r="E32" s="24">
        <v>1</v>
      </c>
      <c r="F32" s="24"/>
      <c r="G32" s="27"/>
      <c r="H32" s="24"/>
      <c r="I32" s="203"/>
      <c r="J32" s="28"/>
    </row>
    <row r="33" spans="2:10" s="2" customFormat="1" ht="15.75" x14ac:dyDescent="0.2">
      <c r="B33" s="32" t="s">
        <v>106</v>
      </c>
      <c r="C33" s="47" t="s">
        <v>105</v>
      </c>
      <c r="D33" s="24" t="s">
        <v>9</v>
      </c>
      <c r="E33" s="24">
        <v>3</v>
      </c>
      <c r="F33" s="24"/>
      <c r="G33" s="27"/>
      <c r="H33" s="24"/>
      <c r="I33" s="203"/>
      <c r="J33" s="28"/>
    </row>
    <row r="34" spans="2:10" s="2" customFormat="1" ht="15.75" x14ac:dyDescent="0.2">
      <c r="B34" s="32" t="s">
        <v>107</v>
      </c>
      <c r="C34" s="26" t="s">
        <v>108</v>
      </c>
      <c r="D34" s="24" t="s">
        <v>9</v>
      </c>
      <c r="E34" s="24">
        <v>3</v>
      </c>
      <c r="F34" s="24"/>
      <c r="G34" s="27"/>
      <c r="H34" s="24"/>
      <c r="I34" s="203"/>
      <c r="J34" s="28"/>
    </row>
    <row r="35" spans="2:10" s="2" customFormat="1" ht="15.75" x14ac:dyDescent="0.2">
      <c r="B35" s="32" t="s">
        <v>110</v>
      </c>
      <c r="C35" s="47" t="s">
        <v>109</v>
      </c>
      <c r="D35" s="24" t="s">
        <v>106</v>
      </c>
      <c r="E35" s="24">
        <v>1</v>
      </c>
      <c r="F35" s="24"/>
      <c r="G35" s="27"/>
      <c r="H35" s="24"/>
      <c r="I35" s="203"/>
      <c r="J35" s="28"/>
    </row>
    <row r="36" spans="2:10" s="2" customFormat="1" ht="15.75" x14ac:dyDescent="0.2">
      <c r="B36" s="32" t="s">
        <v>113</v>
      </c>
      <c r="C36" s="26" t="s">
        <v>111</v>
      </c>
      <c r="D36" s="24" t="s">
        <v>110</v>
      </c>
      <c r="E36" s="24">
        <v>1</v>
      </c>
      <c r="F36" s="24"/>
      <c r="G36" s="27"/>
      <c r="H36" s="24"/>
      <c r="I36" s="203"/>
      <c r="J36" s="28"/>
    </row>
    <row r="37" spans="2:10" s="2" customFormat="1" ht="15.75" x14ac:dyDescent="0.2">
      <c r="B37" s="32" t="s">
        <v>84</v>
      </c>
      <c r="C37" s="26" t="s">
        <v>112</v>
      </c>
      <c r="D37" s="24" t="s">
        <v>110</v>
      </c>
      <c r="E37" s="24">
        <v>1</v>
      </c>
      <c r="F37" s="24"/>
      <c r="G37" s="27"/>
      <c r="H37" s="24"/>
      <c r="I37" s="203"/>
      <c r="J37" s="28"/>
    </row>
    <row r="38" spans="2:10" s="2" customFormat="1" ht="15.75" x14ac:dyDescent="0.2">
      <c r="B38" s="32" t="s">
        <v>115</v>
      </c>
      <c r="C38" s="47" t="s">
        <v>114</v>
      </c>
      <c r="D38" s="24" t="s">
        <v>110</v>
      </c>
      <c r="E38" s="24">
        <v>1</v>
      </c>
      <c r="F38" s="24"/>
      <c r="G38" s="27"/>
      <c r="H38" s="24"/>
      <c r="I38" s="203"/>
      <c r="J38" s="28"/>
    </row>
    <row r="39" spans="2:10" s="2" customFormat="1" ht="15.75" x14ac:dyDescent="0.2">
      <c r="B39" s="32" t="s">
        <v>117</v>
      </c>
      <c r="C39" s="26" t="s">
        <v>116</v>
      </c>
      <c r="D39" s="24" t="s">
        <v>115</v>
      </c>
      <c r="E39" s="24">
        <v>1</v>
      </c>
      <c r="F39" s="24"/>
      <c r="G39" s="27"/>
      <c r="H39" s="24"/>
      <c r="I39" s="203"/>
      <c r="J39" s="28"/>
    </row>
    <row r="40" spans="2:10" s="2" customFormat="1" ht="16.5" thickBot="1" x14ac:dyDescent="0.25">
      <c r="B40" s="32" t="s">
        <v>118</v>
      </c>
      <c r="C40" s="26" t="s">
        <v>119</v>
      </c>
      <c r="D40" s="24" t="s">
        <v>115</v>
      </c>
      <c r="E40" s="24">
        <v>1</v>
      </c>
      <c r="F40" s="24"/>
      <c r="G40" s="27"/>
      <c r="H40" s="24"/>
      <c r="I40" s="204"/>
      <c r="J40" s="28"/>
    </row>
    <row r="41" spans="2:10" s="2" customFormat="1" ht="15.75" x14ac:dyDescent="0.2">
      <c r="B41" s="37">
        <v>3</v>
      </c>
      <c r="C41" s="38" t="s">
        <v>120</v>
      </c>
      <c r="D41" s="39"/>
      <c r="E41" s="39"/>
      <c r="F41" s="39"/>
      <c r="G41" s="39"/>
      <c r="H41" s="39"/>
      <c r="I41" s="40"/>
      <c r="J41" s="41"/>
    </row>
    <row r="42" spans="2:10" s="2" customFormat="1" ht="15.75" x14ac:dyDescent="0.2">
      <c r="B42" s="32" t="s">
        <v>20</v>
      </c>
      <c r="C42" s="47" t="s">
        <v>121</v>
      </c>
      <c r="D42" s="24" t="s">
        <v>82</v>
      </c>
      <c r="E42" s="24">
        <v>1</v>
      </c>
      <c r="F42" s="24"/>
      <c r="G42" s="27"/>
      <c r="H42" s="24"/>
      <c r="I42" s="202"/>
      <c r="J42" s="28"/>
    </row>
    <row r="43" spans="2:10" s="2" customFormat="1" ht="15.75" x14ac:dyDescent="0.2">
      <c r="B43" s="32" t="s">
        <v>124</v>
      </c>
      <c r="C43" s="26" t="s">
        <v>122</v>
      </c>
      <c r="D43" s="24" t="s">
        <v>82</v>
      </c>
      <c r="E43" s="24">
        <v>1</v>
      </c>
      <c r="F43" s="24"/>
      <c r="G43" s="27"/>
      <c r="H43" s="24"/>
      <c r="I43" s="203"/>
      <c r="J43" s="28"/>
    </row>
    <row r="44" spans="2:10" s="2" customFormat="1" ht="15.75" x14ac:dyDescent="0.2">
      <c r="B44" s="32" t="s">
        <v>125</v>
      </c>
      <c r="C44" s="26" t="s">
        <v>123</v>
      </c>
      <c r="D44" s="24" t="s">
        <v>82</v>
      </c>
      <c r="E44" s="24">
        <v>1</v>
      </c>
      <c r="F44" s="24"/>
      <c r="G44" s="27"/>
      <c r="H44" s="24"/>
      <c r="I44" s="203"/>
      <c r="J44" s="28"/>
    </row>
    <row r="45" spans="2:10" s="2" customFormat="1" ht="15.75" x14ac:dyDescent="0.2">
      <c r="B45" s="32" t="s">
        <v>21</v>
      </c>
      <c r="C45" s="47" t="s">
        <v>126</v>
      </c>
      <c r="D45" s="24" t="s">
        <v>20</v>
      </c>
      <c r="E45" s="24">
        <v>1</v>
      </c>
      <c r="F45" s="24"/>
      <c r="G45" s="27"/>
      <c r="H45" s="24"/>
      <c r="I45" s="203"/>
      <c r="J45" s="28"/>
    </row>
    <row r="46" spans="2:10" s="2" customFormat="1" ht="15.75" x14ac:dyDescent="0.2">
      <c r="B46" s="32" t="s">
        <v>22</v>
      </c>
      <c r="C46" s="26" t="s">
        <v>127</v>
      </c>
      <c r="D46" s="24" t="s">
        <v>20</v>
      </c>
      <c r="E46" s="24">
        <v>1</v>
      </c>
      <c r="F46" s="24"/>
      <c r="G46" s="27"/>
      <c r="H46" s="24"/>
      <c r="I46" s="203"/>
      <c r="J46" s="28"/>
    </row>
    <row r="47" spans="2:10" s="2" customFormat="1" ht="15.75" x14ac:dyDescent="0.2">
      <c r="B47" s="32" t="s">
        <v>23</v>
      </c>
      <c r="C47" s="26" t="s">
        <v>128</v>
      </c>
      <c r="D47" s="24" t="s">
        <v>20</v>
      </c>
      <c r="E47" s="24">
        <v>1</v>
      </c>
      <c r="F47" s="24"/>
      <c r="G47" s="27"/>
      <c r="H47" s="24"/>
      <c r="I47" s="203"/>
      <c r="J47" s="28"/>
    </row>
    <row r="48" spans="2:10" s="2" customFormat="1" ht="15.75" x14ac:dyDescent="0.2">
      <c r="B48" s="32" t="s">
        <v>54</v>
      </c>
      <c r="C48" s="47" t="s">
        <v>271</v>
      </c>
      <c r="D48" s="24" t="s">
        <v>21</v>
      </c>
      <c r="E48" s="24">
        <v>1</v>
      </c>
      <c r="F48" s="24"/>
      <c r="G48" s="27"/>
      <c r="H48" s="24"/>
      <c r="I48" s="203"/>
      <c r="J48" s="28"/>
    </row>
    <row r="49" spans="2:10" s="2" customFormat="1" ht="15.75" x14ac:dyDescent="0.2">
      <c r="B49" s="32" t="s">
        <v>62</v>
      </c>
      <c r="C49" s="26" t="s">
        <v>129</v>
      </c>
      <c r="D49" s="24" t="s">
        <v>21</v>
      </c>
      <c r="E49" s="24">
        <v>1</v>
      </c>
      <c r="F49" s="24"/>
      <c r="G49" s="27"/>
      <c r="H49" s="24"/>
      <c r="I49" s="203"/>
      <c r="J49" s="28"/>
    </row>
    <row r="50" spans="2:10" s="2" customFormat="1" ht="15.75" x14ac:dyDescent="0.2">
      <c r="B50" s="32" t="s">
        <v>131</v>
      </c>
      <c r="C50" s="26" t="s">
        <v>130</v>
      </c>
      <c r="D50" s="24" t="s">
        <v>21</v>
      </c>
      <c r="E50" s="24">
        <v>1</v>
      </c>
      <c r="F50" s="24"/>
      <c r="G50" s="27"/>
      <c r="H50" s="24"/>
      <c r="I50" s="203"/>
      <c r="J50" s="28"/>
    </row>
    <row r="51" spans="2:10" s="2" customFormat="1" ht="15.75" x14ac:dyDescent="0.2">
      <c r="B51" s="32" t="s">
        <v>55</v>
      </c>
      <c r="C51" s="47" t="s">
        <v>132</v>
      </c>
      <c r="D51" s="24" t="s">
        <v>54</v>
      </c>
      <c r="E51" s="24">
        <v>1</v>
      </c>
      <c r="F51" s="24"/>
      <c r="G51" s="27"/>
      <c r="H51" s="24"/>
      <c r="I51" s="203"/>
      <c r="J51" s="28"/>
    </row>
    <row r="52" spans="2:10" s="2" customFormat="1" ht="15.75" x14ac:dyDescent="0.2">
      <c r="B52" s="32" t="s">
        <v>63</v>
      </c>
      <c r="C52" s="26" t="s">
        <v>133</v>
      </c>
      <c r="D52" s="24" t="s">
        <v>54</v>
      </c>
      <c r="E52" s="24">
        <v>1</v>
      </c>
      <c r="F52" s="24"/>
      <c r="G52" s="27"/>
      <c r="H52" s="24"/>
      <c r="I52" s="203"/>
      <c r="J52" s="28"/>
    </row>
    <row r="53" spans="2:10" s="2" customFormat="1" ht="15.75" x14ac:dyDescent="0.2">
      <c r="B53" s="32" t="s">
        <v>135</v>
      </c>
      <c r="C53" s="47" t="s">
        <v>134</v>
      </c>
      <c r="D53" s="24" t="s">
        <v>20</v>
      </c>
      <c r="E53" s="24">
        <v>1</v>
      </c>
      <c r="F53" s="24"/>
      <c r="G53" s="27"/>
      <c r="H53" s="24"/>
      <c r="I53" s="203"/>
      <c r="J53" s="28"/>
    </row>
    <row r="54" spans="2:10" s="2" customFormat="1" ht="15.75" x14ac:dyDescent="0.2">
      <c r="B54" s="32" t="s">
        <v>136</v>
      </c>
      <c r="C54" s="26" t="s">
        <v>138</v>
      </c>
      <c r="D54" s="24" t="s">
        <v>20</v>
      </c>
      <c r="E54" s="24">
        <v>1</v>
      </c>
      <c r="F54" s="24"/>
      <c r="G54" s="27"/>
      <c r="H54" s="24"/>
      <c r="I54" s="203"/>
      <c r="J54" s="28"/>
    </row>
    <row r="55" spans="2:10" s="2" customFormat="1" ht="15.75" x14ac:dyDescent="0.2">
      <c r="B55" s="32" t="s">
        <v>137</v>
      </c>
      <c r="C55" s="26" t="s">
        <v>139</v>
      </c>
      <c r="D55" s="24" t="s">
        <v>20</v>
      </c>
      <c r="E55" s="24">
        <v>1</v>
      </c>
      <c r="F55" s="24"/>
      <c r="G55" s="27"/>
      <c r="H55" s="24"/>
      <c r="I55" s="203"/>
      <c r="J55" s="28"/>
    </row>
    <row r="56" spans="2:10" s="2" customFormat="1" ht="15.75" x14ac:dyDescent="0.2">
      <c r="B56" s="32" t="s">
        <v>141</v>
      </c>
      <c r="C56" s="47" t="s">
        <v>140</v>
      </c>
      <c r="D56" s="24" t="s">
        <v>21</v>
      </c>
      <c r="E56" s="24">
        <v>16</v>
      </c>
      <c r="F56" s="24"/>
      <c r="G56" s="27"/>
      <c r="H56" s="24"/>
      <c r="I56" s="203"/>
      <c r="J56" s="28"/>
    </row>
    <row r="57" spans="2:10" s="2" customFormat="1" ht="15.75" x14ac:dyDescent="0.2">
      <c r="B57" s="32" t="s">
        <v>144</v>
      </c>
      <c r="C57" s="26" t="s">
        <v>142</v>
      </c>
      <c r="D57" s="24" t="s">
        <v>21</v>
      </c>
      <c r="E57" s="24">
        <v>16</v>
      </c>
      <c r="F57" s="24"/>
      <c r="G57" s="27"/>
      <c r="H57" s="24"/>
      <c r="I57" s="203"/>
      <c r="J57" s="28"/>
    </row>
    <row r="58" spans="2:10" s="2" customFormat="1" ht="16.5" thickBot="1" x14ac:dyDescent="0.25">
      <c r="B58" s="32" t="s">
        <v>145</v>
      </c>
      <c r="C58" s="26" t="s">
        <v>143</v>
      </c>
      <c r="D58" s="24" t="s">
        <v>21</v>
      </c>
      <c r="E58" s="24">
        <v>16</v>
      </c>
      <c r="F58" s="24"/>
      <c r="G58" s="27"/>
      <c r="H58" s="24"/>
      <c r="I58" s="203"/>
      <c r="J58" s="28"/>
    </row>
    <row r="59" spans="2:10" s="2" customFormat="1" ht="15.75" x14ac:dyDescent="0.2">
      <c r="B59" s="37">
        <v>4</v>
      </c>
      <c r="C59" s="38" t="s">
        <v>146</v>
      </c>
      <c r="D59" s="39"/>
      <c r="E59" s="39"/>
      <c r="F59" s="39"/>
      <c r="G59" s="39"/>
      <c r="H59" s="39"/>
      <c r="I59" s="40"/>
      <c r="J59" s="41"/>
    </row>
    <row r="60" spans="2:10" s="2" customFormat="1" ht="15.75" x14ac:dyDescent="0.2">
      <c r="B60" s="32" t="s">
        <v>10</v>
      </c>
      <c r="C60" s="47" t="s">
        <v>147</v>
      </c>
      <c r="D60" s="24" t="s">
        <v>18</v>
      </c>
      <c r="E60" s="24">
        <v>1</v>
      </c>
      <c r="F60" s="24"/>
      <c r="G60" s="27"/>
      <c r="H60" s="24"/>
      <c r="I60" s="202"/>
      <c r="J60" s="28"/>
    </row>
    <row r="61" spans="2:10" s="2" customFormat="1" ht="15.75" x14ac:dyDescent="0.2">
      <c r="B61" s="32" t="s">
        <v>150</v>
      </c>
      <c r="C61" s="26" t="s">
        <v>148</v>
      </c>
      <c r="D61" s="24" t="s">
        <v>18</v>
      </c>
      <c r="E61" s="24">
        <v>1</v>
      </c>
      <c r="F61" s="24"/>
      <c r="G61" s="27"/>
      <c r="H61" s="24"/>
      <c r="I61" s="203"/>
      <c r="J61" s="28"/>
    </row>
    <row r="62" spans="2:10" s="2" customFormat="1" ht="15.75" x14ac:dyDescent="0.2">
      <c r="B62" s="32" t="s">
        <v>151</v>
      </c>
      <c r="C62" s="26" t="s">
        <v>149</v>
      </c>
      <c r="D62" s="24" t="s">
        <v>150</v>
      </c>
      <c r="E62" s="24">
        <v>1</v>
      </c>
      <c r="F62" s="24"/>
      <c r="G62" s="27"/>
      <c r="H62" s="24"/>
      <c r="I62" s="203"/>
      <c r="J62" s="28"/>
    </row>
    <row r="63" spans="2:10" s="2" customFormat="1" ht="15.75" x14ac:dyDescent="0.2">
      <c r="B63" s="32" t="s">
        <v>43</v>
      </c>
      <c r="C63" s="47" t="s">
        <v>152</v>
      </c>
      <c r="D63" s="24" t="s">
        <v>10</v>
      </c>
      <c r="E63" s="24">
        <v>5</v>
      </c>
      <c r="F63" s="24"/>
      <c r="G63" s="27"/>
      <c r="H63" s="24"/>
      <c r="I63" s="203"/>
      <c r="J63" s="28"/>
    </row>
    <row r="64" spans="2:10" s="2" customFormat="1" ht="15.75" x14ac:dyDescent="0.2">
      <c r="B64" s="32" t="s">
        <v>64</v>
      </c>
      <c r="C64" s="26" t="s">
        <v>153</v>
      </c>
      <c r="D64" s="24" t="s">
        <v>10</v>
      </c>
      <c r="E64" s="24">
        <v>5</v>
      </c>
      <c r="F64" s="24"/>
      <c r="G64" s="27"/>
      <c r="H64" s="24"/>
      <c r="I64" s="203"/>
      <c r="J64" s="28"/>
    </row>
    <row r="65" spans="2:10" s="2" customFormat="1" ht="15.75" x14ac:dyDescent="0.2">
      <c r="B65" s="32" t="s">
        <v>56</v>
      </c>
      <c r="C65" s="47" t="s">
        <v>154</v>
      </c>
      <c r="D65" s="24" t="s">
        <v>43</v>
      </c>
      <c r="E65" s="24">
        <v>3</v>
      </c>
      <c r="F65" s="24"/>
      <c r="G65" s="27"/>
      <c r="H65" s="24"/>
      <c r="I65" s="203"/>
      <c r="J65" s="28"/>
    </row>
    <row r="66" spans="2:10" s="2" customFormat="1" ht="15.75" x14ac:dyDescent="0.2">
      <c r="B66" s="32" t="s">
        <v>65</v>
      </c>
      <c r="C66" s="26" t="s">
        <v>156</v>
      </c>
      <c r="D66" s="24" t="s">
        <v>43</v>
      </c>
      <c r="E66" s="24">
        <v>3</v>
      </c>
      <c r="F66" s="24"/>
      <c r="G66" s="27"/>
      <c r="H66" s="24"/>
      <c r="I66" s="203"/>
      <c r="J66" s="28"/>
    </row>
    <row r="67" spans="2:10" s="2" customFormat="1" ht="15.75" x14ac:dyDescent="0.2">
      <c r="B67" s="32" t="s">
        <v>155</v>
      </c>
      <c r="C67" s="26" t="s">
        <v>157</v>
      </c>
      <c r="D67" s="24" t="s">
        <v>65</v>
      </c>
      <c r="E67" s="24">
        <v>3</v>
      </c>
      <c r="F67" s="24"/>
      <c r="G67" s="27"/>
      <c r="H67" s="24"/>
      <c r="I67" s="203"/>
      <c r="J67" s="28"/>
    </row>
    <row r="68" spans="2:10" s="2" customFormat="1" ht="15.75" x14ac:dyDescent="0.2">
      <c r="B68" s="32" t="s">
        <v>159</v>
      </c>
      <c r="C68" s="47" t="s">
        <v>158</v>
      </c>
      <c r="D68" s="24" t="s">
        <v>56</v>
      </c>
      <c r="E68" s="24">
        <v>3</v>
      </c>
      <c r="F68" s="24"/>
      <c r="G68" s="27"/>
      <c r="H68" s="24"/>
      <c r="I68" s="203"/>
      <c r="J68" s="28"/>
    </row>
    <row r="69" spans="2:10" s="2" customFormat="1" ht="15.75" x14ac:dyDescent="0.2">
      <c r="B69" s="32" t="s">
        <v>160</v>
      </c>
      <c r="C69" s="26" t="s">
        <v>162</v>
      </c>
      <c r="D69" s="24" t="s">
        <v>56</v>
      </c>
      <c r="E69" s="24">
        <v>3</v>
      </c>
      <c r="F69" s="24"/>
      <c r="G69" s="27"/>
      <c r="H69" s="24"/>
      <c r="I69" s="203"/>
      <c r="J69" s="28"/>
    </row>
    <row r="70" spans="2:10" s="2" customFormat="1" ht="16.5" thickBot="1" x14ac:dyDescent="0.25">
      <c r="B70" s="32" t="s">
        <v>161</v>
      </c>
      <c r="C70" s="26" t="s">
        <v>163</v>
      </c>
      <c r="D70" s="24" t="s">
        <v>56</v>
      </c>
      <c r="E70" s="24">
        <v>3</v>
      </c>
      <c r="F70" s="24"/>
      <c r="G70" s="27"/>
      <c r="H70" s="24"/>
      <c r="I70" s="203"/>
      <c r="J70" s="28"/>
    </row>
    <row r="71" spans="2:10" s="2" customFormat="1" ht="15.75" x14ac:dyDescent="0.2">
      <c r="B71" s="37">
        <v>5</v>
      </c>
      <c r="C71" s="38" t="s">
        <v>164</v>
      </c>
      <c r="D71" s="39"/>
      <c r="E71" s="39"/>
      <c r="F71" s="39"/>
      <c r="G71" s="39"/>
      <c r="H71" s="39"/>
      <c r="I71" s="40"/>
      <c r="J71" s="41"/>
    </row>
    <row r="72" spans="2:10" s="2" customFormat="1" ht="15.75" x14ac:dyDescent="0.2">
      <c r="B72" s="32" t="s">
        <v>24</v>
      </c>
      <c r="C72" s="47" t="s">
        <v>270</v>
      </c>
      <c r="D72" s="24" t="s">
        <v>64</v>
      </c>
      <c r="E72" s="24">
        <v>1</v>
      </c>
      <c r="F72" s="24"/>
      <c r="G72" s="27"/>
      <c r="H72" s="24"/>
      <c r="I72" s="202"/>
      <c r="J72" s="28"/>
    </row>
    <row r="73" spans="2:10" s="2" customFormat="1" ht="15.75" x14ac:dyDescent="0.2">
      <c r="B73" s="32" t="s">
        <v>166</v>
      </c>
      <c r="C73" s="26" t="s">
        <v>167</v>
      </c>
      <c r="D73" s="24" t="s">
        <v>64</v>
      </c>
      <c r="E73" s="24">
        <v>1</v>
      </c>
      <c r="F73" s="24"/>
      <c r="G73" s="27"/>
      <c r="H73" s="24"/>
      <c r="I73" s="203"/>
      <c r="J73" s="28"/>
    </row>
    <row r="74" spans="2:10" s="2" customFormat="1" ht="15.75" x14ac:dyDescent="0.2">
      <c r="B74" s="32" t="s">
        <v>165</v>
      </c>
      <c r="C74" s="26" t="s">
        <v>168</v>
      </c>
      <c r="D74" s="24" t="s">
        <v>166</v>
      </c>
      <c r="E74" s="24">
        <v>1</v>
      </c>
      <c r="F74" s="24"/>
      <c r="G74" s="27"/>
      <c r="H74" s="24"/>
      <c r="I74" s="203"/>
      <c r="J74" s="28"/>
    </row>
    <row r="75" spans="2:10" s="2" customFormat="1" ht="15.75" x14ac:dyDescent="0.2">
      <c r="B75" s="32" t="s">
        <v>25</v>
      </c>
      <c r="C75" s="47" t="s">
        <v>169</v>
      </c>
      <c r="D75" s="24" t="s">
        <v>24</v>
      </c>
      <c r="E75" s="24">
        <v>4</v>
      </c>
      <c r="F75" s="24"/>
      <c r="G75" s="27"/>
      <c r="H75" s="24"/>
      <c r="I75" s="203"/>
      <c r="J75" s="28"/>
    </row>
    <row r="76" spans="2:10" s="2" customFormat="1" ht="15.75" x14ac:dyDescent="0.2">
      <c r="B76" s="32" t="s">
        <v>26</v>
      </c>
      <c r="C76" s="26" t="s">
        <v>171</v>
      </c>
      <c r="D76" s="24" t="s">
        <v>24</v>
      </c>
      <c r="E76" s="24">
        <v>4</v>
      </c>
      <c r="F76" s="24"/>
      <c r="G76" s="27"/>
      <c r="H76" s="24"/>
      <c r="I76" s="203"/>
      <c r="J76" s="28"/>
    </row>
    <row r="77" spans="2:10" s="2" customFormat="1" ht="15.75" x14ac:dyDescent="0.2">
      <c r="B77" s="32" t="s">
        <v>170</v>
      </c>
      <c r="C77" s="26" t="s">
        <v>172</v>
      </c>
      <c r="D77" s="24" t="s">
        <v>24</v>
      </c>
      <c r="E77" s="24">
        <v>4</v>
      </c>
      <c r="F77" s="24"/>
      <c r="G77" s="27"/>
      <c r="H77" s="24"/>
      <c r="I77" s="203"/>
      <c r="J77" s="28"/>
    </row>
    <row r="78" spans="2:10" s="2" customFormat="1" ht="15.75" x14ac:dyDescent="0.2">
      <c r="B78" s="32" t="s">
        <v>27</v>
      </c>
      <c r="C78" s="47" t="s">
        <v>173</v>
      </c>
      <c r="D78" s="24" t="s">
        <v>24</v>
      </c>
      <c r="E78" s="24">
        <v>1</v>
      </c>
      <c r="F78" s="24"/>
      <c r="G78" s="27"/>
      <c r="H78" s="24"/>
      <c r="I78" s="203"/>
      <c r="J78" s="28"/>
    </row>
    <row r="79" spans="2:10" s="2" customFormat="1" ht="15.75" x14ac:dyDescent="0.2">
      <c r="B79" s="32" t="s">
        <v>174</v>
      </c>
      <c r="C79" s="26" t="s">
        <v>176</v>
      </c>
      <c r="D79" s="24" t="s">
        <v>24</v>
      </c>
      <c r="E79" s="24">
        <v>1</v>
      </c>
      <c r="F79" s="24"/>
      <c r="G79" s="27"/>
      <c r="H79" s="24"/>
      <c r="I79" s="203"/>
      <c r="J79" s="28"/>
    </row>
    <row r="80" spans="2:10" s="2" customFormat="1" ht="15.75" x14ac:dyDescent="0.2">
      <c r="B80" s="32" t="s">
        <v>175</v>
      </c>
      <c r="C80" s="26" t="s">
        <v>177</v>
      </c>
      <c r="D80" s="24" t="s">
        <v>24</v>
      </c>
      <c r="E80" s="24">
        <v>1</v>
      </c>
      <c r="F80" s="24"/>
      <c r="G80" s="27"/>
      <c r="H80" s="24"/>
      <c r="I80" s="203"/>
      <c r="J80" s="28"/>
    </row>
    <row r="81" spans="2:10" s="2" customFormat="1" ht="15.75" x14ac:dyDescent="0.2">
      <c r="B81" s="32" t="s">
        <v>36</v>
      </c>
      <c r="C81" s="47" t="s">
        <v>178</v>
      </c>
      <c r="D81" s="24" t="s">
        <v>25</v>
      </c>
      <c r="E81" s="24">
        <v>4</v>
      </c>
      <c r="F81" s="24"/>
      <c r="G81" s="27"/>
      <c r="H81" s="24"/>
      <c r="I81" s="203"/>
      <c r="J81" s="28"/>
    </row>
    <row r="82" spans="2:10" s="2" customFormat="1" ht="16.5" thickBot="1" x14ac:dyDescent="0.25">
      <c r="B82" s="32" t="s">
        <v>180</v>
      </c>
      <c r="C82" s="26" t="s">
        <v>179</v>
      </c>
      <c r="D82" s="24" t="s">
        <v>25</v>
      </c>
      <c r="E82" s="24">
        <v>4</v>
      </c>
      <c r="F82" s="24"/>
      <c r="G82" s="27"/>
      <c r="H82" s="24"/>
      <c r="I82" s="203"/>
      <c r="J82" s="28"/>
    </row>
    <row r="83" spans="2:10" s="2" customFormat="1" ht="15.75" x14ac:dyDescent="0.2">
      <c r="B83" s="37">
        <v>6</v>
      </c>
      <c r="C83" s="38" t="s">
        <v>181</v>
      </c>
      <c r="D83" s="39"/>
      <c r="E83" s="39"/>
      <c r="F83" s="39"/>
      <c r="G83" s="39"/>
      <c r="H83" s="39"/>
      <c r="I83" s="40"/>
      <c r="J83" s="41"/>
    </row>
    <row r="84" spans="2:10" s="2" customFormat="1" ht="15.75" x14ac:dyDescent="0.2">
      <c r="B84" s="32" t="s">
        <v>183</v>
      </c>
      <c r="C84" s="47" t="s">
        <v>182</v>
      </c>
      <c r="D84" s="24" t="s">
        <v>9</v>
      </c>
      <c r="E84" s="24">
        <v>6</v>
      </c>
      <c r="F84" s="24"/>
      <c r="G84" s="27"/>
      <c r="H84" s="24"/>
      <c r="I84" s="202"/>
      <c r="J84" s="28"/>
    </row>
    <row r="85" spans="2:10" s="2" customFormat="1" ht="15.75" x14ac:dyDescent="0.2">
      <c r="B85" s="32" t="s">
        <v>184</v>
      </c>
      <c r="C85" s="26" t="s">
        <v>187</v>
      </c>
      <c r="D85" s="24" t="s">
        <v>9</v>
      </c>
      <c r="E85" s="24">
        <v>6</v>
      </c>
      <c r="F85" s="24"/>
      <c r="G85" s="27"/>
      <c r="H85" s="24"/>
      <c r="I85" s="203"/>
      <c r="J85" s="28"/>
    </row>
    <row r="86" spans="2:10" s="2" customFormat="1" ht="15.75" x14ac:dyDescent="0.2">
      <c r="B86" s="32" t="s">
        <v>185</v>
      </c>
      <c r="C86" s="26" t="s">
        <v>188</v>
      </c>
      <c r="D86" s="24" t="s">
        <v>184</v>
      </c>
      <c r="E86" s="24">
        <v>6</v>
      </c>
      <c r="F86" s="24"/>
      <c r="G86" s="27"/>
      <c r="H86" s="24"/>
      <c r="I86" s="203"/>
      <c r="J86" s="28"/>
    </row>
    <row r="87" spans="2:10" s="2" customFormat="1" ht="15.75" x14ac:dyDescent="0.2">
      <c r="B87" s="32" t="s">
        <v>186</v>
      </c>
      <c r="C87" s="26" t="s">
        <v>189</v>
      </c>
      <c r="D87" s="24" t="s">
        <v>185</v>
      </c>
      <c r="E87" s="24">
        <v>6</v>
      </c>
      <c r="F87" s="24"/>
      <c r="G87" s="27"/>
      <c r="H87" s="24"/>
      <c r="I87" s="203"/>
      <c r="J87" s="28"/>
    </row>
    <row r="88" spans="2:10" s="2" customFormat="1" ht="15.75" x14ac:dyDescent="0.2">
      <c r="B88" s="32" t="s">
        <v>190</v>
      </c>
      <c r="C88" s="47" t="s">
        <v>272</v>
      </c>
      <c r="D88" s="24" t="s">
        <v>36</v>
      </c>
      <c r="E88" s="24">
        <v>1</v>
      </c>
      <c r="F88" s="24"/>
      <c r="G88" s="27"/>
      <c r="H88" s="24"/>
      <c r="I88" s="203"/>
      <c r="J88" s="28"/>
    </row>
    <row r="89" spans="2:10" s="2" customFormat="1" ht="15.75" x14ac:dyDescent="0.2">
      <c r="B89" s="32" t="s">
        <v>191</v>
      </c>
      <c r="C89" s="26" t="s">
        <v>192</v>
      </c>
      <c r="D89" s="24" t="s">
        <v>36</v>
      </c>
      <c r="E89" s="24">
        <v>1</v>
      </c>
      <c r="F89" s="24"/>
      <c r="G89" s="27"/>
      <c r="H89" s="24"/>
      <c r="I89" s="203"/>
      <c r="J89" s="28"/>
    </row>
    <row r="90" spans="2:10" s="2" customFormat="1" ht="15.75" x14ac:dyDescent="0.2">
      <c r="B90" s="32" t="s">
        <v>194</v>
      </c>
      <c r="C90" s="47" t="s">
        <v>193</v>
      </c>
      <c r="D90" s="24" t="s">
        <v>183</v>
      </c>
      <c r="E90" s="24">
        <v>1</v>
      </c>
      <c r="F90" s="24"/>
      <c r="G90" s="27"/>
      <c r="H90" s="24"/>
      <c r="I90" s="203"/>
      <c r="J90" s="28"/>
    </row>
    <row r="91" spans="2:10" s="2" customFormat="1" ht="15.75" x14ac:dyDescent="0.2">
      <c r="B91" s="32" t="s">
        <v>196</v>
      </c>
      <c r="C91" s="26" t="s">
        <v>195</v>
      </c>
      <c r="D91" s="24" t="s">
        <v>183</v>
      </c>
      <c r="E91" s="24">
        <v>1</v>
      </c>
      <c r="F91" s="24"/>
      <c r="G91" s="27"/>
      <c r="H91" s="24"/>
      <c r="I91" s="203"/>
      <c r="J91" s="28"/>
    </row>
    <row r="92" spans="2:10" s="2" customFormat="1" ht="15.75" x14ac:dyDescent="0.2">
      <c r="B92" s="32" t="s">
        <v>198</v>
      </c>
      <c r="C92" s="47" t="s">
        <v>197</v>
      </c>
      <c r="D92" s="24" t="s">
        <v>194</v>
      </c>
      <c r="E92" s="24">
        <v>1</v>
      </c>
      <c r="F92" s="24"/>
      <c r="G92" s="27"/>
      <c r="H92" s="24"/>
      <c r="I92" s="203"/>
      <c r="J92" s="28"/>
    </row>
    <row r="93" spans="2:10" s="2" customFormat="1" ht="15.75" x14ac:dyDescent="0.2">
      <c r="B93" s="32" t="s">
        <v>199</v>
      </c>
      <c r="C93" s="26" t="s">
        <v>200</v>
      </c>
      <c r="D93" s="24" t="s">
        <v>194</v>
      </c>
      <c r="E93" s="24">
        <v>1</v>
      </c>
      <c r="F93" s="24"/>
      <c r="G93" s="27"/>
      <c r="H93" s="24"/>
      <c r="I93" s="203"/>
      <c r="J93" s="28"/>
    </row>
    <row r="94" spans="2:10" s="2" customFormat="1" ht="15.75" x14ac:dyDescent="0.2">
      <c r="B94" s="32" t="s">
        <v>202</v>
      </c>
      <c r="C94" s="47" t="s">
        <v>201</v>
      </c>
      <c r="D94" s="24" t="s">
        <v>190</v>
      </c>
      <c r="E94" s="24">
        <v>1</v>
      </c>
      <c r="F94" s="24"/>
      <c r="G94" s="27"/>
      <c r="H94" s="24"/>
      <c r="I94" s="203"/>
      <c r="J94" s="28"/>
    </row>
    <row r="95" spans="2:10" s="2" customFormat="1" ht="15.75" x14ac:dyDescent="0.2">
      <c r="B95" s="32" t="s">
        <v>204</v>
      </c>
      <c r="C95" s="26" t="s">
        <v>203</v>
      </c>
      <c r="D95" s="24" t="s">
        <v>190</v>
      </c>
      <c r="E95" s="24">
        <v>1</v>
      </c>
      <c r="F95" s="24"/>
      <c r="G95" s="27"/>
      <c r="H95" s="24"/>
      <c r="I95" s="203"/>
      <c r="J95" s="28"/>
    </row>
    <row r="96" spans="2:10" s="2" customFormat="1" ht="15.75" x14ac:dyDescent="0.2">
      <c r="B96" s="32" t="s">
        <v>206</v>
      </c>
      <c r="C96" s="47" t="s">
        <v>205</v>
      </c>
      <c r="D96" s="24" t="s">
        <v>202</v>
      </c>
      <c r="E96" s="24">
        <v>6</v>
      </c>
      <c r="F96" s="24"/>
      <c r="G96" s="27"/>
      <c r="H96" s="24"/>
      <c r="I96" s="203"/>
      <c r="J96" s="28"/>
    </row>
    <row r="97" spans="2:10" s="2" customFormat="1" ht="15.75" x14ac:dyDescent="0.2">
      <c r="B97" s="32" t="s">
        <v>207</v>
      </c>
      <c r="C97" s="26" t="s">
        <v>208</v>
      </c>
      <c r="D97" s="24" t="s">
        <v>202</v>
      </c>
      <c r="E97" s="24">
        <v>6</v>
      </c>
      <c r="F97" s="24"/>
      <c r="G97" s="27"/>
      <c r="H97" s="24"/>
      <c r="I97" s="203"/>
      <c r="J97" s="28"/>
    </row>
    <row r="98" spans="2:10" s="2" customFormat="1" ht="15.75" x14ac:dyDescent="0.2">
      <c r="B98" s="32" t="s">
        <v>210</v>
      </c>
      <c r="C98" s="47" t="s">
        <v>209</v>
      </c>
      <c r="D98" s="24" t="s">
        <v>206</v>
      </c>
      <c r="E98" s="24">
        <v>6</v>
      </c>
      <c r="F98" s="24"/>
      <c r="G98" s="27"/>
      <c r="H98" s="24"/>
      <c r="I98" s="203"/>
      <c r="J98" s="28"/>
    </row>
    <row r="99" spans="2:10" s="2" customFormat="1" ht="15.75" x14ac:dyDescent="0.2">
      <c r="B99" s="32" t="s">
        <v>211</v>
      </c>
      <c r="C99" s="26" t="s">
        <v>214</v>
      </c>
      <c r="D99" s="24" t="s">
        <v>206</v>
      </c>
      <c r="E99" s="24">
        <v>6</v>
      </c>
      <c r="F99" s="24"/>
      <c r="G99" s="27"/>
      <c r="H99" s="24"/>
      <c r="I99" s="203"/>
      <c r="J99" s="28"/>
    </row>
    <row r="100" spans="2:10" s="2" customFormat="1" ht="15.75" x14ac:dyDescent="0.2">
      <c r="B100" s="32" t="s">
        <v>212</v>
      </c>
      <c r="C100" s="26" t="s">
        <v>215</v>
      </c>
      <c r="D100" s="24" t="s">
        <v>206</v>
      </c>
      <c r="E100" s="24">
        <v>6</v>
      </c>
      <c r="F100" s="24"/>
      <c r="G100" s="27"/>
      <c r="H100" s="24"/>
      <c r="I100" s="203"/>
      <c r="J100" s="28"/>
    </row>
    <row r="101" spans="2:10" s="2" customFormat="1" ht="16.5" thickBot="1" x14ac:dyDescent="0.25">
      <c r="B101" s="32" t="s">
        <v>213</v>
      </c>
      <c r="C101" s="26" t="s">
        <v>216</v>
      </c>
      <c r="D101" s="24" t="s">
        <v>206</v>
      </c>
      <c r="E101" s="24">
        <v>6</v>
      </c>
      <c r="F101" s="24"/>
      <c r="G101" s="27"/>
      <c r="H101" s="24"/>
      <c r="I101" s="203"/>
      <c r="J101" s="28"/>
    </row>
    <row r="102" spans="2:10" s="2" customFormat="1" ht="15.75" x14ac:dyDescent="0.2">
      <c r="B102" s="37"/>
      <c r="C102" s="38"/>
      <c r="D102" s="39"/>
      <c r="E102" s="39"/>
      <c r="F102" s="39"/>
      <c r="G102" s="39"/>
      <c r="H102" s="39"/>
      <c r="I102" s="40"/>
      <c r="J102" s="41"/>
    </row>
    <row r="103" spans="2:10" ht="13.5" thickBot="1" x14ac:dyDescent="0.25"/>
    <row r="104" spans="2:10" s="8" customFormat="1" ht="16.5" thickBot="1" x14ac:dyDescent="0.25">
      <c r="B104" s="195" t="s">
        <v>44</v>
      </c>
      <c r="C104" s="196"/>
      <c r="D104" s="196"/>
      <c r="E104" s="196"/>
      <c r="F104" s="196"/>
      <c r="G104" s="196"/>
      <c r="H104" s="197"/>
      <c r="I104" s="198">
        <f>SUM(I84,I72,I60,I42,I25,I5)</f>
        <v>0</v>
      </c>
      <c r="J104" s="199"/>
    </row>
  </sheetData>
  <autoFilter ref="B3:J104" xr:uid="{00000000-0009-0000-0000-000001000000}"/>
  <mergeCells count="8">
    <mergeCell ref="B104:H104"/>
    <mergeCell ref="I104:J104"/>
    <mergeCell ref="I5:I23"/>
    <mergeCell ref="I25:I40"/>
    <mergeCell ref="I42:I58"/>
    <mergeCell ref="I60:I70"/>
    <mergeCell ref="I72:I82"/>
    <mergeCell ref="I84:I101"/>
  </mergeCells>
  <phoneticPr fontId="2" type="noConversion"/>
  <printOptions horizontalCentered="1"/>
  <pageMargins left="0.39370078740157483" right="0.19685039370078741" top="0.39370078740157483" bottom="0.19685039370078741" header="0.51181102362204722" footer="0.51181102362204722"/>
  <pageSetup paperSize="9" scale="61" orientation="landscape" r:id="rId1"/>
  <headerFooter alignWithMargins="0">
    <oddFooter>&amp;R14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D1FF-83E3-4A97-BF8F-F582456E5D62}">
  <sheetPr>
    <outlinePr summaryBelow="0"/>
    <pageSetUpPr fitToPage="1"/>
  </sheetPr>
  <dimension ref="B1:J45"/>
  <sheetViews>
    <sheetView showGridLines="0" zoomScaleNormal="100" workbookViewId="0">
      <pane ySplit="3" topLeftCell="A4" activePane="bottomLeft" state="frozenSplit"/>
      <selection pane="bottomLeft" activeCell="C17" sqref="C12:C17"/>
    </sheetView>
  </sheetViews>
  <sheetFormatPr defaultRowHeight="12.75" x14ac:dyDescent="0.2"/>
  <cols>
    <col min="1" max="1" width="3.42578125" customWidth="1"/>
    <col min="2" max="2" width="13" style="1" customWidth="1"/>
    <col min="3" max="3" width="89.28515625" style="3" customWidth="1"/>
    <col min="4" max="4" width="16.28515625" style="1" customWidth="1"/>
    <col min="5" max="5" width="14.85546875" style="1" customWidth="1"/>
    <col min="6" max="6" width="14.7109375" style="1" customWidth="1"/>
    <col min="7" max="7" width="15.5703125" style="1" customWidth="1"/>
    <col min="8" max="8" width="33.42578125" style="1" bestFit="1" customWidth="1"/>
    <col min="9" max="9" width="19.28515625" style="1" bestFit="1" customWidth="1"/>
    <col min="10" max="10" width="21.7109375" customWidth="1"/>
  </cols>
  <sheetData>
    <row r="1" spans="2:10" ht="16.5" x14ac:dyDescent="0.25">
      <c r="B1" s="33" t="s">
        <v>66</v>
      </c>
    </row>
    <row r="2" spans="2:10" ht="13.5" thickBot="1" x14ac:dyDescent="0.25"/>
    <row r="3" spans="2:10" s="14" customFormat="1" ht="32.25" thickBot="1" x14ac:dyDescent="0.25">
      <c r="B3" s="34" t="s">
        <v>0</v>
      </c>
      <c r="C3" s="35" t="s">
        <v>1</v>
      </c>
      <c r="D3" s="35" t="s">
        <v>2</v>
      </c>
      <c r="E3" s="35" t="s">
        <v>35</v>
      </c>
      <c r="F3" s="35" t="s">
        <v>3</v>
      </c>
      <c r="G3" s="35" t="s">
        <v>4</v>
      </c>
      <c r="H3" s="35" t="s">
        <v>5</v>
      </c>
      <c r="I3" s="35" t="s">
        <v>38</v>
      </c>
      <c r="J3" s="36" t="s">
        <v>6</v>
      </c>
    </row>
    <row r="4" spans="2:10" s="8" customFormat="1" ht="15.75" x14ac:dyDescent="0.2">
      <c r="B4" s="37">
        <v>1</v>
      </c>
      <c r="C4" s="38" t="s">
        <v>68</v>
      </c>
      <c r="D4" s="39" t="s">
        <v>13</v>
      </c>
      <c r="E4" s="39"/>
      <c r="F4" s="39"/>
      <c r="G4" s="39"/>
      <c r="H4" s="39"/>
      <c r="I4" s="40"/>
      <c r="J4" s="41"/>
    </row>
    <row r="5" spans="2:10" s="8" customFormat="1" ht="15.75" x14ac:dyDescent="0.2">
      <c r="B5" s="31" t="s">
        <v>11</v>
      </c>
      <c r="C5" s="46" t="s">
        <v>69</v>
      </c>
      <c r="D5" s="24" t="s">
        <v>13</v>
      </c>
      <c r="E5" s="24">
        <v>1</v>
      </c>
      <c r="F5" s="25"/>
      <c r="G5" s="24"/>
      <c r="H5" s="24"/>
      <c r="I5" s="200"/>
      <c r="J5" s="29"/>
    </row>
    <row r="6" spans="2:10" s="22" customFormat="1" ht="15.75" x14ac:dyDescent="0.2">
      <c r="B6" s="31" t="s">
        <v>15</v>
      </c>
      <c r="C6" s="46" t="s">
        <v>81</v>
      </c>
      <c r="D6" s="24" t="s">
        <v>13</v>
      </c>
      <c r="E6" s="24">
        <v>1</v>
      </c>
      <c r="F6" s="25"/>
      <c r="G6" s="24"/>
      <c r="H6" s="24"/>
      <c r="I6" s="201"/>
      <c r="J6" s="30"/>
    </row>
    <row r="7" spans="2:10" s="2" customFormat="1" ht="15.75" x14ac:dyDescent="0.2">
      <c r="B7" s="31" t="s">
        <v>16</v>
      </c>
      <c r="C7" s="46" t="s">
        <v>76</v>
      </c>
      <c r="D7" s="24" t="s">
        <v>15</v>
      </c>
      <c r="E7" s="24">
        <v>1</v>
      </c>
      <c r="F7" s="25"/>
      <c r="G7" s="24"/>
      <c r="H7" s="24"/>
      <c r="I7" s="201"/>
      <c r="J7" s="45"/>
    </row>
    <row r="8" spans="2:10" s="2" customFormat="1" ht="15.75" x14ac:dyDescent="0.2">
      <c r="B8" s="31" t="s">
        <v>57</v>
      </c>
      <c r="C8" s="46" t="s">
        <v>77</v>
      </c>
      <c r="D8" s="24" t="s">
        <v>11</v>
      </c>
      <c r="E8" s="24">
        <v>1</v>
      </c>
      <c r="F8" s="25"/>
      <c r="G8" s="24"/>
      <c r="H8" s="24"/>
      <c r="I8" s="201"/>
      <c r="J8" s="45"/>
    </row>
    <row r="9" spans="2:10" s="2" customFormat="1" ht="15.75" x14ac:dyDescent="0.2">
      <c r="B9" s="31" t="s">
        <v>82</v>
      </c>
      <c r="C9" s="46" t="s">
        <v>80</v>
      </c>
      <c r="D9" s="24" t="s">
        <v>13</v>
      </c>
      <c r="E9" s="24">
        <v>1</v>
      </c>
      <c r="F9" s="25"/>
      <c r="G9" s="24"/>
      <c r="H9" s="24"/>
      <c r="I9" s="201"/>
      <c r="J9" s="45"/>
    </row>
    <row r="10" spans="2:10" s="2" customFormat="1" ht="16.5" thickBot="1" x14ac:dyDescent="0.25">
      <c r="B10" s="31" t="s">
        <v>89</v>
      </c>
      <c r="C10" s="46" t="s">
        <v>88</v>
      </c>
      <c r="D10" s="24" t="s">
        <v>13</v>
      </c>
      <c r="E10" s="24">
        <v>16</v>
      </c>
      <c r="F10" s="25"/>
      <c r="G10" s="24"/>
      <c r="H10" s="24"/>
      <c r="I10" s="201"/>
      <c r="J10" s="45"/>
    </row>
    <row r="11" spans="2:10" s="8" customFormat="1" ht="15.75" x14ac:dyDescent="0.2">
      <c r="B11" s="37">
        <v>2</v>
      </c>
      <c r="C11" s="38" t="s">
        <v>94</v>
      </c>
      <c r="D11" s="39"/>
      <c r="E11" s="39"/>
      <c r="F11" s="39"/>
      <c r="G11" s="39"/>
      <c r="H11" s="39"/>
      <c r="I11" s="40"/>
      <c r="J11" s="41"/>
    </row>
    <row r="12" spans="2:10" s="2" customFormat="1" ht="15.75" x14ac:dyDescent="0.2">
      <c r="B12" s="31" t="s">
        <v>7</v>
      </c>
      <c r="C12" s="46" t="s">
        <v>95</v>
      </c>
      <c r="D12" s="24" t="s">
        <v>16</v>
      </c>
      <c r="E12" s="24">
        <v>1</v>
      </c>
      <c r="F12" s="25"/>
      <c r="G12" s="24"/>
      <c r="H12" s="24"/>
      <c r="I12" s="202"/>
      <c r="J12" s="28"/>
    </row>
    <row r="13" spans="2:10" s="2" customFormat="1" ht="15.75" x14ac:dyDescent="0.2">
      <c r="B13" s="32" t="s">
        <v>8</v>
      </c>
      <c r="C13" s="47" t="s">
        <v>100</v>
      </c>
      <c r="D13" s="24" t="s">
        <v>7</v>
      </c>
      <c r="E13" s="24">
        <v>1</v>
      </c>
      <c r="F13" s="24"/>
      <c r="G13" s="27"/>
      <c r="H13" s="24"/>
      <c r="I13" s="203"/>
      <c r="J13" s="28"/>
    </row>
    <row r="14" spans="2:10" s="2" customFormat="1" ht="15.75" x14ac:dyDescent="0.2">
      <c r="B14" s="32" t="s">
        <v>9</v>
      </c>
      <c r="C14" s="47" t="s">
        <v>102</v>
      </c>
      <c r="D14" s="24" t="s">
        <v>7</v>
      </c>
      <c r="E14" s="24">
        <v>1</v>
      </c>
      <c r="F14" s="24"/>
      <c r="G14" s="27"/>
      <c r="H14" s="24"/>
      <c r="I14" s="203"/>
      <c r="J14" s="28"/>
    </row>
    <row r="15" spans="2:10" s="2" customFormat="1" ht="15.75" x14ac:dyDescent="0.2">
      <c r="B15" s="32" t="s">
        <v>106</v>
      </c>
      <c r="C15" s="47" t="s">
        <v>105</v>
      </c>
      <c r="D15" s="24" t="s">
        <v>9</v>
      </c>
      <c r="E15" s="24">
        <v>3</v>
      </c>
      <c r="F15" s="24"/>
      <c r="G15" s="27"/>
      <c r="H15" s="24"/>
      <c r="I15" s="203"/>
      <c r="J15" s="28"/>
    </row>
    <row r="16" spans="2:10" s="2" customFormat="1" ht="15.75" x14ac:dyDescent="0.2">
      <c r="B16" s="32" t="s">
        <v>110</v>
      </c>
      <c r="C16" s="47" t="s">
        <v>109</v>
      </c>
      <c r="D16" s="24" t="s">
        <v>106</v>
      </c>
      <c r="E16" s="24">
        <v>1</v>
      </c>
      <c r="F16" s="24"/>
      <c r="G16" s="27"/>
      <c r="H16" s="24"/>
      <c r="I16" s="203"/>
      <c r="J16" s="28"/>
    </row>
    <row r="17" spans="2:10" s="2" customFormat="1" ht="16.5" thickBot="1" x14ac:dyDescent="0.25">
      <c r="B17" s="32" t="s">
        <v>115</v>
      </c>
      <c r="C17" s="47" t="s">
        <v>114</v>
      </c>
      <c r="D17" s="24" t="s">
        <v>110</v>
      </c>
      <c r="E17" s="24">
        <v>1</v>
      </c>
      <c r="F17" s="24"/>
      <c r="G17" s="27"/>
      <c r="H17" s="24"/>
      <c r="I17" s="203"/>
      <c r="J17" s="28"/>
    </row>
    <row r="18" spans="2:10" s="2" customFormat="1" ht="15.75" x14ac:dyDescent="0.2">
      <c r="B18" s="37">
        <v>3</v>
      </c>
      <c r="C18" s="38" t="s">
        <v>120</v>
      </c>
      <c r="D18" s="39"/>
      <c r="E18" s="39"/>
      <c r="F18" s="39"/>
      <c r="G18" s="39"/>
      <c r="H18" s="39"/>
      <c r="I18" s="40"/>
      <c r="J18" s="41"/>
    </row>
    <row r="19" spans="2:10" s="2" customFormat="1" ht="15.75" x14ac:dyDescent="0.2">
      <c r="B19" s="32" t="s">
        <v>20</v>
      </c>
      <c r="C19" s="47" t="s">
        <v>121</v>
      </c>
      <c r="D19" s="24" t="s">
        <v>115</v>
      </c>
      <c r="E19" s="24">
        <v>1</v>
      </c>
      <c r="F19" s="24"/>
      <c r="G19" s="27"/>
      <c r="H19" s="24"/>
      <c r="I19" s="202"/>
      <c r="J19" s="28"/>
    </row>
    <row r="20" spans="2:10" s="2" customFormat="1" ht="15.75" x14ac:dyDescent="0.2">
      <c r="B20" s="32" t="s">
        <v>21</v>
      </c>
      <c r="C20" s="47" t="s">
        <v>126</v>
      </c>
      <c r="D20" s="24" t="s">
        <v>20</v>
      </c>
      <c r="E20" s="24">
        <v>1</v>
      </c>
      <c r="F20" s="24"/>
      <c r="G20" s="27"/>
      <c r="H20" s="24"/>
      <c r="I20" s="203"/>
      <c r="J20" s="28"/>
    </row>
    <row r="21" spans="2:10" s="2" customFormat="1" ht="15.75" x14ac:dyDescent="0.2">
      <c r="B21" s="32" t="s">
        <v>54</v>
      </c>
      <c r="C21" s="47" t="s">
        <v>271</v>
      </c>
      <c r="D21" s="24" t="s">
        <v>21</v>
      </c>
      <c r="E21" s="24">
        <v>1</v>
      </c>
      <c r="F21" s="24"/>
      <c r="G21" s="27"/>
      <c r="H21" s="24"/>
      <c r="I21" s="203"/>
      <c r="J21" s="28"/>
    </row>
    <row r="22" spans="2:10" s="2" customFormat="1" ht="15.75" x14ac:dyDescent="0.2">
      <c r="B22" s="32" t="s">
        <v>55</v>
      </c>
      <c r="C22" s="47" t="s">
        <v>132</v>
      </c>
      <c r="D22" s="24" t="s">
        <v>54</v>
      </c>
      <c r="E22" s="24">
        <v>1</v>
      </c>
      <c r="F22" s="24"/>
      <c r="G22" s="27"/>
      <c r="H22" s="24"/>
      <c r="I22" s="203"/>
      <c r="J22" s="28"/>
    </row>
    <row r="23" spans="2:10" s="2" customFormat="1" ht="15.75" x14ac:dyDescent="0.2">
      <c r="B23" s="32" t="s">
        <v>135</v>
      </c>
      <c r="C23" s="47" t="s">
        <v>134</v>
      </c>
      <c r="D23" s="24" t="s">
        <v>20</v>
      </c>
      <c r="E23" s="24">
        <v>1</v>
      </c>
      <c r="F23" s="24"/>
      <c r="G23" s="27"/>
      <c r="H23" s="24"/>
      <c r="I23" s="203"/>
      <c r="J23" s="28"/>
    </row>
    <row r="24" spans="2:10" s="2" customFormat="1" ht="16.5" thickBot="1" x14ac:dyDescent="0.25">
      <c r="B24" s="32" t="s">
        <v>141</v>
      </c>
      <c r="C24" s="47" t="s">
        <v>140</v>
      </c>
      <c r="D24" s="24" t="s">
        <v>21</v>
      </c>
      <c r="E24" s="24">
        <v>16</v>
      </c>
      <c r="F24" s="24"/>
      <c r="G24" s="27"/>
      <c r="H24" s="24"/>
      <c r="I24" s="203"/>
      <c r="J24" s="28"/>
    </row>
    <row r="25" spans="2:10" s="2" customFormat="1" ht="15.75" x14ac:dyDescent="0.2">
      <c r="B25" s="37">
        <v>4</v>
      </c>
      <c r="C25" s="38" t="s">
        <v>146</v>
      </c>
      <c r="D25" s="39"/>
      <c r="E25" s="39"/>
      <c r="F25" s="39"/>
      <c r="G25" s="39"/>
      <c r="H25" s="39"/>
      <c r="I25" s="40"/>
      <c r="J25" s="41"/>
    </row>
    <row r="26" spans="2:10" s="2" customFormat="1" ht="15.75" x14ac:dyDescent="0.2">
      <c r="B26" s="32" t="s">
        <v>10</v>
      </c>
      <c r="C26" s="47" t="s">
        <v>147</v>
      </c>
      <c r="D26" s="24" t="s">
        <v>313</v>
      </c>
      <c r="E26" s="24">
        <v>1</v>
      </c>
      <c r="F26" s="24"/>
      <c r="G26" s="27"/>
      <c r="H26" s="24"/>
      <c r="I26" s="202"/>
      <c r="J26" s="28"/>
    </row>
    <row r="27" spans="2:10" s="2" customFormat="1" ht="15.75" x14ac:dyDescent="0.2">
      <c r="B27" s="32" t="s">
        <v>43</v>
      </c>
      <c r="C27" s="47" t="s">
        <v>152</v>
      </c>
      <c r="D27" s="24" t="s">
        <v>10</v>
      </c>
      <c r="E27" s="24">
        <v>5</v>
      </c>
      <c r="F27" s="24"/>
      <c r="G27" s="27"/>
      <c r="H27" s="24"/>
      <c r="I27" s="203"/>
      <c r="J27" s="28"/>
    </row>
    <row r="28" spans="2:10" s="2" customFormat="1" ht="15.75" x14ac:dyDescent="0.2">
      <c r="B28" s="32" t="s">
        <v>56</v>
      </c>
      <c r="C28" s="47" t="s">
        <v>154</v>
      </c>
      <c r="D28" s="24" t="s">
        <v>43</v>
      </c>
      <c r="E28" s="24">
        <v>3</v>
      </c>
      <c r="F28" s="24"/>
      <c r="G28" s="27"/>
      <c r="H28" s="24"/>
      <c r="I28" s="203"/>
      <c r="J28" s="28"/>
    </row>
    <row r="29" spans="2:10" s="2" customFormat="1" ht="16.5" thickBot="1" x14ac:dyDescent="0.25">
      <c r="B29" s="32" t="s">
        <v>159</v>
      </c>
      <c r="C29" s="47" t="s">
        <v>158</v>
      </c>
      <c r="D29" s="24" t="s">
        <v>56</v>
      </c>
      <c r="E29" s="24">
        <v>3</v>
      </c>
      <c r="F29" s="24"/>
      <c r="G29" s="27"/>
      <c r="H29" s="24"/>
      <c r="I29" s="203"/>
      <c r="J29" s="28"/>
    </row>
    <row r="30" spans="2:10" s="2" customFormat="1" ht="15.75" x14ac:dyDescent="0.2">
      <c r="B30" s="37">
        <v>5</v>
      </c>
      <c r="C30" s="38" t="s">
        <v>164</v>
      </c>
      <c r="D30" s="39"/>
      <c r="E30" s="39"/>
      <c r="F30" s="39"/>
      <c r="G30" s="39"/>
      <c r="H30" s="39"/>
      <c r="I30" s="40"/>
      <c r="J30" s="41"/>
    </row>
    <row r="31" spans="2:10" s="2" customFormat="1" ht="15.75" x14ac:dyDescent="0.2">
      <c r="B31" s="32" t="s">
        <v>24</v>
      </c>
      <c r="C31" s="47" t="s">
        <v>270</v>
      </c>
      <c r="D31" s="24" t="s">
        <v>159</v>
      </c>
      <c r="E31" s="24">
        <v>1</v>
      </c>
      <c r="F31" s="24"/>
      <c r="G31" s="27"/>
      <c r="H31" s="24"/>
      <c r="I31" s="202"/>
      <c r="J31" s="28"/>
    </row>
    <row r="32" spans="2:10" s="2" customFormat="1" ht="15.75" x14ac:dyDescent="0.2">
      <c r="B32" s="32" t="s">
        <v>25</v>
      </c>
      <c r="C32" s="47" t="s">
        <v>169</v>
      </c>
      <c r="D32" s="24" t="s">
        <v>24</v>
      </c>
      <c r="E32" s="24">
        <v>4</v>
      </c>
      <c r="F32" s="24"/>
      <c r="G32" s="27"/>
      <c r="H32" s="24"/>
      <c r="I32" s="203"/>
      <c r="J32" s="28"/>
    </row>
    <row r="33" spans="2:10" s="2" customFormat="1" ht="15.75" x14ac:dyDescent="0.2">
      <c r="B33" s="32" t="s">
        <v>27</v>
      </c>
      <c r="C33" s="47" t="s">
        <v>173</v>
      </c>
      <c r="D33" s="24" t="s">
        <v>24</v>
      </c>
      <c r="E33" s="24">
        <v>1</v>
      </c>
      <c r="F33" s="24"/>
      <c r="G33" s="27"/>
      <c r="H33" s="24"/>
      <c r="I33" s="203"/>
      <c r="J33" s="28"/>
    </row>
    <row r="34" spans="2:10" s="2" customFormat="1" ht="16.5" thickBot="1" x14ac:dyDescent="0.25">
      <c r="B34" s="32" t="s">
        <v>36</v>
      </c>
      <c r="C34" s="47" t="s">
        <v>178</v>
      </c>
      <c r="D34" s="24" t="s">
        <v>25</v>
      </c>
      <c r="E34" s="24">
        <v>4</v>
      </c>
      <c r="F34" s="24"/>
      <c r="G34" s="27"/>
      <c r="H34" s="24"/>
      <c r="I34" s="203"/>
      <c r="J34" s="28"/>
    </row>
    <row r="35" spans="2:10" s="2" customFormat="1" ht="15.75" x14ac:dyDescent="0.2">
      <c r="B35" s="37">
        <v>6</v>
      </c>
      <c r="C35" s="38" t="s">
        <v>181</v>
      </c>
      <c r="D35" s="39"/>
      <c r="E35" s="39"/>
      <c r="F35" s="39"/>
      <c r="G35" s="39"/>
      <c r="H35" s="39"/>
      <c r="I35" s="40"/>
      <c r="J35" s="41"/>
    </row>
    <row r="36" spans="2:10" s="2" customFormat="1" ht="15.75" x14ac:dyDescent="0.2">
      <c r="B36" s="32" t="s">
        <v>183</v>
      </c>
      <c r="C36" s="47" t="s">
        <v>182</v>
      </c>
      <c r="D36" s="24" t="s">
        <v>314</v>
      </c>
      <c r="E36" s="24">
        <v>6</v>
      </c>
      <c r="F36" s="24"/>
      <c r="G36" s="27"/>
      <c r="H36" s="24"/>
      <c r="I36" s="202"/>
      <c r="J36" s="28"/>
    </row>
    <row r="37" spans="2:10" s="2" customFormat="1" ht="15.75" x14ac:dyDescent="0.2">
      <c r="B37" s="32" t="s">
        <v>190</v>
      </c>
      <c r="C37" s="47" t="s">
        <v>272</v>
      </c>
      <c r="D37" s="24" t="s">
        <v>36</v>
      </c>
      <c r="E37" s="24">
        <v>1</v>
      </c>
      <c r="F37" s="24"/>
      <c r="G37" s="27"/>
      <c r="H37" s="24"/>
      <c r="I37" s="203"/>
      <c r="J37" s="28"/>
    </row>
    <row r="38" spans="2:10" s="2" customFormat="1" ht="15.75" x14ac:dyDescent="0.2">
      <c r="B38" s="32" t="s">
        <v>194</v>
      </c>
      <c r="C38" s="47" t="s">
        <v>193</v>
      </c>
      <c r="D38" s="24" t="s">
        <v>315</v>
      </c>
      <c r="E38" s="24">
        <v>1</v>
      </c>
      <c r="F38" s="24"/>
      <c r="G38" s="27"/>
      <c r="H38" s="24"/>
      <c r="I38" s="203"/>
      <c r="J38" s="28"/>
    </row>
    <row r="39" spans="2:10" s="2" customFormat="1" ht="15.75" x14ac:dyDescent="0.2">
      <c r="B39" s="32" t="s">
        <v>198</v>
      </c>
      <c r="C39" s="47" t="s">
        <v>197</v>
      </c>
      <c r="D39" s="24" t="s">
        <v>194</v>
      </c>
      <c r="E39" s="24">
        <v>1</v>
      </c>
      <c r="F39" s="24"/>
      <c r="G39" s="27"/>
      <c r="H39" s="24"/>
      <c r="I39" s="203"/>
      <c r="J39" s="28"/>
    </row>
    <row r="40" spans="2:10" s="2" customFormat="1" ht="15.75" x14ac:dyDescent="0.2">
      <c r="B40" s="32" t="s">
        <v>202</v>
      </c>
      <c r="C40" s="47" t="s">
        <v>201</v>
      </c>
      <c r="D40" s="24" t="s">
        <v>198</v>
      </c>
      <c r="E40" s="24">
        <v>1</v>
      </c>
      <c r="F40" s="24"/>
      <c r="G40" s="27"/>
      <c r="H40" s="24"/>
      <c r="I40" s="203"/>
      <c r="J40" s="28"/>
    </row>
    <row r="41" spans="2:10" s="2" customFormat="1" ht="15.75" x14ac:dyDescent="0.2">
      <c r="B41" s="32" t="s">
        <v>206</v>
      </c>
      <c r="C41" s="47" t="s">
        <v>205</v>
      </c>
      <c r="D41" s="24" t="s">
        <v>202</v>
      </c>
      <c r="E41" s="24">
        <v>6</v>
      </c>
      <c r="F41" s="24"/>
      <c r="G41" s="27"/>
      <c r="H41" s="24"/>
      <c r="I41" s="203"/>
      <c r="J41" s="28"/>
    </row>
    <row r="42" spans="2:10" s="2" customFormat="1" ht="16.5" thickBot="1" x14ac:dyDescent="0.25">
      <c r="B42" s="32" t="s">
        <v>210</v>
      </c>
      <c r="C42" s="47" t="s">
        <v>209</v>
      </c>
      <c r="D42" s="24" t="s">
        <v>206</v>
      </c>
      <c r="E42" s="24">
        <v>6</v>
      </c>
      <c r="F42" s="24"/>
      <c r="G42" s="27"/>
      <c r="H42" s="24"/>
      <c r="I42" s="203"/>
      <c r="J42" s="28"/>
    </row>
    <row r="43" spans="2:10" s="2" customFormat="1" ht="15.75" x14ac:dyDescent="0.2">
      <c r="B43" s="37"/>
      <c r="C43" s="38"/>
      <c r="D43" s="39"/>
      <c r="E43" s="39"/>
      <c r="F43" s="39"/>
      <c r="G43" s="39"/>
      <c r="H43" s="39"/>
      <c r="I43" s="40"/>
      <c r="J43" s="41"/>
    </row>
    <row r="44" spans="2:10" ht="13.5" thickBot="1" x14ac:dyDescent="0.25"/>
    <row r="45" spans="2:10" s="8" customFormat="1" ht="16.5" thickBot="1" x14ac:dyDescent="0.25">
      <c r="B45" s="195" t="s">
        <v>44</v>
      </c>
      <c r="C45" s="196"/>
      <c r="D45" s="196"/>
      <c r="E45" s="196"/>
      <c r="F45" s="196"/>
      <c r="G45" s="196"/>
      <c r="H45" s="197"/>
      <c r="I45" s="198">
        <f>SUM(I36,I31,I26,I19,I12,I5)</f>
        <v>0</v>
      </c>
      <c r="J45" s="199"/>
    </row>
  </sheetData>
  <autoFilter ref="B3:J45" xr:uid="{00000000-0009-0000-0000-000001000000}"/>
  <mergeCells count="8">
    <mergeCell ref="B45:H45"/>
    <mergeCell ref="I45:J45"/>
    <mergeCell ref="I5:I10"/>
    <mergeCell ref="I12:I17"/>
    <mergeCell ref="I19:I24"/>
    <mergeCell ref="I26:I29"/>
    <mergeCell ref="I31:I34"/>
    <mergeCell ref="I36:I42"/>
  </mergeCells>
  <printOptions horizontalCentered="1"/>
  <pageMargins left="0.39370078740157483" right="0.19685039370078741" top="0.39370078740157483" bottom="0.19685039370078741" header="0.51181102362204722" footer="0.51181102362204722"/>
  <pageSetup paperSize="9" scale="61" orientation="landscape" r:id="rId1"/>
  <headerFooter alignWithMargins="0">
    <oddFooter>&amp;R14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CC6D-4C5F-40CD-B807-1977E164A7D8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"/>
  <sheetViews>
    <sheetView workbookViewId="0">
      <selection activeCell="E96" sqref="E96"/>
    </sheetView>
  </sheetViews>
  <sheetFormatPr defaultRowHeight="12.75" x14ac:dyDescent="0.2"/>
  <cols>
    <col min="1" max="1" width="21.28515625" customWidth="1"/>
    <col min="2" max="2" width="20.5703125" customWidth="1"/>
    <col min="3" max="3" width="17" customWidth="1"/>
    <col min="4" max="4" width="14.28515625" customWidth="1"/>
    <col min="5" max="5" width="15.5703125" customWidth="1"/>
    <col min="6" max="6" width="17.42578125" customWidth="1"/>
  </cols>
  <sheetData>
    <row r="1" spans="1:1" ht="23.25" x14ac:dyDescent="0.2">
      <c r="A1" s="48" t="s">
        <v>217</v>
      </c>
    </row>
    <row r="3" spans="1:1" x14ac:dyDescent="0.2">
      <c r="A3" t="s">
        <v>264</v>
      </c>
    </row>
    <row r="4" spans="1:1" x14ac:dyDescent="0.2">
      <c r="A4" t="s">
        <v>265</v>
      </c>
    </row>
    <row r="6" spans="1:1" ht="23.25" x14ac:dyDescent="0.2">
      <c r="A6" s="48" t="s">
        <v>218</v>
      </c>
    </row>
    <row r="8" spans="1:1" ht="17.25" x14ac:dyDescent="0.2">
      <c r="A8" s="49" t="s">
        <v>219</v>
      </c>
    </row>
    <row r="9" spans="1:1" x14ac:dyDescent="0.2">
      <c r="A9" s="50"/>
    </row>
    <row r="10" spans="1:1" x14ac:dyDescent="0.2">
      <c r="A10" s="51" t="s">
        <v>220</v>
      </c>
    </row>
    <row r="11" spans="1:1" x14ac:dyDescent="0.2">
      <c r="A11" s="51" t="s">
        <v>221</v>
      </c>
    </row>
    <row r="12" spans="1:1" x14ac:dyDescent="0.2">
      <c r="A12" s="51" t="s">
        <v>222</v>
      </c>
    </row>
    <row r="13" spans="1:1" x14ac:dyDescent="0.2">
      <c r="A13" s="51" t="s">
        <v>223</v>
      </c>
    </row>
    <row r="14" spans="1:1" x14ac:dyDescent="0.2">
      <c r="A14" s="51" t="s">
        <v>224</v>
      </c>
    </row>
    <row r="16" spans="1:1" ht="17.25" x14ac:dyDescent="0.2">
      <c r="A16" s="49" t="s">
        <v>225</v>
      </c>
    </row>
    <row r="17" spans="1:1" x14ac:dyDescent="0.2">
      <c r="A17" s="50"/>
    </row>
    <row r="18" spans="1:1" x14ac:dyDescent="0.2">
      <c r="A18" s="51" t="s">
        <v>226</v>
      </c>
    </row>
    <row r="19" spans="1:1" x14ac:dyDescent="0.2">
      <c r="A19" s="51" t="s">
        <v>227</v>
      </c>
    </row>
    <row r="20" spans="1:1" x14ac:dyDescent="0.2">
      <c r="A20" s="51" t="s">
        <v>228</v>
      </c>
    </row>
    <row r="21" spans="1:1" x14ac:dyDescent="0.2">
      <c r="A21" s="51" t="s">
        <v>229</v>
      </c>
    </row>
    <row r="22" spans="1:1" x14ac:dyDescent="0.2">
      <c r="A22" s="51" t="s">
        <v>230</v>
      </c>
    </row>
    <row r="24" spans="1:1" ht="17.25" x14ac:dyDescent="0.2">
      <c r="A24" s="49" t="s">
        <v>231</v>
      </c>
    </row>
    <row r="25" spans="1:1" x14ac:dyDescent="0.2">
      <c r="A25" s="50"/>
    </row>
    <row r="26" spans="1:1" x14ac:dyDescent="0.2">
      <c r="A26" s="51" t="s">
        <v>232</v>
      </c>
    </row>
    <row r="27" spans="1:1" x14ac:dyDescent="0.2">
      <c r="A27" s="51" t="s">
        <v>233</v>
      </c>
    </row>
    <row r="28" spans="1:1" x14ac:dyDescent="0.2">
      <c r="A28" s="51" t="s">
        <v>234</v>
      </c>
    </row>
    <row r="29" spans="1:1" x14ac:dyDescent="0.2">
      <c r="A29" s="51" t="s">
        <v>235</v>
      </c>
    </row>
    <row r="30" spans="1:1" x14ac:dyDescent="0.2">
      <c r="A30" s="51" t="s">
        <v>236</v>
      </c>
    </row>
    <row r="32" spans="1:1" ht="17.25" x14ac:dyDescent="0.2">
      <c r="A32" s="49" t="s">
        <v>237</v>
      </c>
    </row>
    <row r="33" spans="1:1" x14ac:dyDescent="0.2">
      <c r="A33" s="50"/>
    </row>
    <row r="34" spans="1:1" x14ac:dyDescent="0.2">
      <c r="A34" s="51" t="s">
        <v>238</v>
      </c>
    </row>
    <row r="35" spans="1:1" x14ac:dyDescent="0.2">
      <c r="A35" s="51" t="s">
        <v>239</v>
      </c>
    </row>
    <row r="36" spans="1:1" x14ac:dyDescent="0.2">
      <c r="A36" s="51" t="s">
        <v>240</v>
      </c>
    </row>
    <row r="37" spans="1:1" x14ac:dyDescent="0.2">
      <c r="A37" s="51" t="s">
        <v>241</v>
      </c>
    </row>
    <row r="38" spans="1:1" x14ac:dyDescent="0.2">
      <c r="A38" s="51" t="s">
        <v>242</v>
      </c>
    </row>
    <row r="40" spans="1:1" ht="23.25" x14ac:dyDescent="0.2">
      <c r="A40" s="48" t="s">
        <v>243</v>
      </c>
    </row>
    <row r="41" spans="1:1" x14ac:dyDescent="0.2">
      <c r="A41" s="50"/>
    </row>
    <row r="42" spans="1:1" x14ac:dyDescent="0.2">
      <c r="A42" s="51" t="s">
        <v>244</v>
      </c>
    </row>
    <row r="43" spans="1:1" x14ac:dyDescent="0.2">
      <c r="A43" s="51" t="s">
        <v>245</v>
      </c>
    </row>
    <row r="44" spans="1:1" x14ac:dyDescent="0.2">
      <c r="A44" s="51" t="s">
        <v>246</v>
      </c>
    </row>
    <row r="45" spans="1:1" x14ac:dyDescent="0.2">
      <c r="A45" s="51" t="s">
        <v>247</v>
      </c>
    </row>
    <row r="47" spans="1:1" ht="23.25" x14ac:dyDescent="0.2">
      <c r="A47" s="48" t="s">
        <v>248</v>
      </c>
    </row>
    <row r="48" spans="1:1" x14ac:dyDescent="0.2">
      <c r="A48" s="50"/>
    </row>
    <row r="49" spans="1:1" x14ac:dyDescent="0.2">
      <c r="A49" s="51" t="s">
        <v>249</v>
      </c>
    </row>
    <row r="50" spans="1:1" x14ac:dyDescent="0.2">
      <c r="A50" s="51" t="s">
        <v>250</v>
      </c>
    </row>
    <row r="51" spans="1:1" x14ac:dyDescent="0.2">
      <c r="A51" s="51" t="s">
        <v>251</v>
      </c>
    </row>
    <row r="52" spans="1:1" x14ac:dyDescent="0.2">
      <c r="A52" s="51" t="s">
        <v>252</v>
      </c>
    </row>
    <row r="54" spans="1:1" ht="23.25" x14ac:dyDescent="0.2">
      <c r="A54" s="48" t="s">
        <v>253</v>
      </c>
    </row>
    <row r="55" spans="1:1" x14ac:dyDescent="0.2">
      <c r="A55" s="50"/>
    </row>
    <row r="56" spans="1:1" x14ac:dyDescent="0.2">
      <c r="A56" s="51" t="s">
        <v>254</v>
      </c>
    </row>
    <row r="57" spans="1:1" x14ac:dyDescent="0.2">
      <c r="A57" s="51" t="s">
        <v>255</v>
      </c>
    </row>
    <row r="58" spans="1:1" x14ac:dyDescent="0.2">
      <c r="A58" s="51" t="s">
        <v>256</v>
      </c>
    </row>
    <row r="59" spans="1:1" x14ac:dyDescent="0.2">
      <c r="A59" s="51" t="s">
        <v>257</v>
      </c>
    </row>
    <row r="61" spans="1:1" ht="23.25" x14ac:dyDescent="0.2">
      <c r="A61" s="48" t="s">
        <v>258</v>
      </c>
    </row>
    <row r="62" spans="1:1" x14ac:dyDescent="0.2">
      <c r="A62" s="50"/>
    </row>
    <row r="63" spans="1:1" x14ac:dyDescent="0.2">
      <c r="A63" s="51" t="s">
        <v>259</v>
      </c>
    </row>
    <row r="64" spans="1:1" x14ac:dyDescent="0.2">
      <c r="A64" s="51" t="s">
        <v>260</v>
      </c>
    </row>
    <row r="65" spans="1:7" x14ac:dyDescent="0.2">
      <c r="A65" s="51" t="s">
        <v>261</v>
      </c>
    </row>
    <row r="66" spans="1:7" x14ac:dyDescent="0.2">
      <c r="A66" s="51" t="s">
        <v>262</v>
      </c>
    </row>
    <row r="67" spans="1:7" x14ac:dyDescent="0.2">
      <c r="A67" s="51" t="s">
        <v>263</v>
      </c>
    </row>
    <row r="69" spans="1:7" ht="23.25" x14ac:dyDescent="0.2">
      <c r="A69" s="48" t="s">
        <v>3</v>
      </c>
    </row>
    <row r="71" spans="1:7" x14ac:dyDescent="0.2">
      <c r="A71" t="s">
        <v>266</v>
      </c>
    </row>
    <row r="72" spans="1:7" x14ac:dyDescent="0.2">
      <c r="A72" t="s">
        <v>267</v>
      </c>
    </row>
    <row r="73" spans="1:7" x14ac:dyDescent="0.2">
      <c r="A73" t="s">
        <v>268</v>
      </c>
    </row>
    <row r="75" spans="1:7" ht="16.5" x14ac:dyDescent="0.25">
      <c r="A75" s="33" t="s">
        <v>273</v>
      </c>
      <c r="B75" s="33"/>
      <c r="C75" s="33"/>
      <c r="D75" s="33"/>
      <c r="E75" s="33"/>
      <c r="F75" s="33"/>
      <c r="G75" s="33"/>
    </row>
    <row r="77" spans="1:7" ht="13.5" thickBot="1" x14ac:dyDescent="0.25"/>
    <row r="78" spans="1:7" ht="81.75" customHeight="1" thickBot="1" x14ac:dyDescent="0.25">
      <c r="A78" s="34" t="s">
        <v>274</v>
      </c>
      <c r="B78" s="34" t="s">
        <v>275</v>
      </c>
      <c r="C78" s="34" t="s">
        <v>276</v>
      </c>
      <c r="D78" s="34" t="s">
        <v>277</v>
      </c>
      <c r="E78" s="34" t="s">
        <v>278</v>
      </c>
      <c r="F78" s="34" t="s">
        <v>279</v>
      </c>
    </row>
    <row r="79" spans="1:7" ht="63" x14ac:dyDescent="0.2">
      <c r="A79" s="23" t="s">
        <v>280</v>
      </c>
      <c r="B79" s="23" t="s">
        <v>281</v>
      </c>
      <c r="C79" s="23" t="s">
        <v>282</v>
      </c>
      <c r="D79" s="23" t="s">
        <v>283</v>
      </c>
      <c r="E79" s="23" t="s">
        <v>284</v>
      </c>
      <c r="F79" s="23" t="s">
        <v>285</v>
      </c>
    </row>
    <row r="80" spans="1:7" ht="63" x14ac:dyDescent="0.2">
      <c r="A80" s="23" t="s">
        <v>286</v>
      </c>
      <c r="B80" s="23" t="s">
        <v>287</v>
      </c>
      <c r="C80" s="23" t="s">
        <v>288</v>
      </c>
      <c r="D80" s="23" t="s">
        <v>289</v>
      </c>
      <c r="E80" s="23" t="s">
        <v>290</v>
      </c>
      <c r="F80" s="23" t="s">
        <v>285</v>
      </c>
    </row>
    <row r="81" spans="1:6" ht="31.5" x14ac:dyDescent="0.2">
      <c r="A81" s="23" t="s">
        <v>291</v>
      </c>
      <c r="B81" s="23" t="s">
        <v>292</v>
      </c>
      <c r="C81" s="23" t="s">
        <v>293</v>
      </c>
      <c r="D81" s="23" t="s">
        <v>289</v>
      </c>
      <c r="E81" s="23" t="s">
        <v>294</v>
      </c>
      <c r="F81" s="23" t="s">
        <v>285</v>
      </c>
    </row>
    <row r="82" spans="1:6" ht="78.75" x14ac:dyDescent="0.2">
      <c r="A82" s="23" t="s">
        <v>295</v>
      </c>
      <c r="B82" s="23" t="s">
        <v>296</v>
      </c>
      <c r="C82" s="23" t="s">
        <v>297</v>
      </c>
      <c r="D82" s="23" t="s">
        <v>289</v>
      </c>
      <c r="E82" s="23" t="s">
        <v>298</v>
      </c>
      <c r="F82" s="23" t="s">
        <v>285</v>
      </c>
    </row>
    <row r="85" spans="1:6" ht="16.5" x14ac:dyDescent="0.25">
      <c r="A85" s="33" t="s">
        <v>299</v>
      </c>
      <c r="B85" s="33"/>
      <c r="C85" s="33"/>
    </row>
    <row r="87" spans="1:6" ht="13.5" thickBot="1" x14ac:dyDescent="0.25"/>
    <row r="88" spans="1:6" ht="48" thickBot="1" x14ac:dyDescent="0.25">
      <c r="A88" s="34" t="s">
        <v>274</v>
      </c>
      <c r="B88" s="34" t="s">
        <v>300</v>
      </c>
      <c r="C88" s="34" t="s">
        <v>301</v>
      </c>
      <c r="D88" s="34" t="s">
        <v>302</v>
      </c>
      <c r="E88" s="34" t="s">
        <v>303</v>
      </c>
      <c r="F88" s="34" t="s">
        <v>304</v>
      </c>
    </row>
    <row r="89" spans="1:6" ht="78.75" x14ac:dyDescent="0.2">
      <c r="A89" s="23" t="s">
        <v>280</v>
      </c>
      <c r="B89" s="23" t="s">
        <v>305</v>
      </c>
      <c r="C89" s="23" t="s">
        <v>306</v>
      </c>
      <c r="D89" s="23" t="s">
        <v>307</v>
      </c>
      <c r="E89" s="23" t="s">
        <v>308</v>
      </c>
      <c r="F89" s="23" t="s">
        <v>309</v>
      </c>
    </row>
    <row r="90" spans="1:6" ht="78.75" x14ac:dyDescent="0.2">
      <c r="A90" s="23" t="s">
        <v>286</v>
      </c>
      <c r="B90" s="23" t="s">
        <v>310</v>
      </c>
      <c r="C90" s="23" t="s">
        <v>311</v>
      </c>
      <c r="D90" s="23" t="s">
        <v>307</v>
      </c>
      <c r="E90" s="23" t="s">
        <v>308</v>
      </c>
      <c r="F90" s="23" t="s">
        <v>309</v>
      </c>
    </row>
    <row r="91" spans="1:6" ht="78.75" x14ac:dyDescent="0.2">
      <c r="A91" s="23" t="s">
        <v>291</v>
      </c>
      <c r="B91" s="23" t="s">
        <v>312</v>
      </c>
      <c r="C91" s="23" t="s">
        <v>311</v>
      </c>
      <c r="D91" s="23" t="s">
        <v>307</v>
      </c>
      <c r="E91" s="23" t="s">
        <v>308</v>
      </c>
      <c r="F91" s="23" t="s">
        <v>309</v>
      </c>
    </row>
    <row r="92" spans="1:6" ht="78.75" x14ac:dyDescent="0.2">
      <c r="A92" s="23" t="s">
        <v>295</v>
      </c>
      <c r="B92" s="23" t="s">
        <v>296</v>
      </c>
      <c r="C92" s="23" t="s">
        <v>311</v>
      </c>
      <c r="D92" s="23" t="s">
        <v>307</v>
      </c>
      <c r="E92" s="23" t="s">
        <v>308</v>
      </c>
      <c r="F92" s="23" t="s">
        <v>309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D660-7156-4BE8-ABF8-99E7603E7698}">
  <dimension ref="A1"/>
  <sheetViews>
    <sheetView workbookViewId="0">
      <selection activeCell="L18" sqref="L18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pdfxml.1" dvAspect="DVASPECT_ICON" shapeId="2050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38100</xdr:colOff>
                <xdr:row>11</xdr:row>
                <xdr:rowOff>76200</xdr:rowOff>
              </to>
            </anchor>
          </objectPr>
        </oleObject>
      </mc:Choice>
      <mc:Fallback>
        <oleObject progId="Acrobat.pdfxml.1" dvAspect="DVASPECT_ICON" shapeId="2050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FA2F-067E-4DAA-8ACE-06F03BC22CF1}">
  <dimension ref="A1"/>
  <sheetViews>
    <sheetView workbookViewId="0">
      <selection activeCell="O33" sqref="O33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pdfxml.1" dvAspect="DVASPECT_ICON" shapeId="716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14</xdr:row>
                <xdr:rowOff>19050</xdr:rowOff>
              </to>
            </anchor>
          </objectPr>
        </oleObject>
      </mc:Choice>
      <mc:Fallback>
        <oleObject progId="Acrobat.pdfxml.1" dvAspect="DVASPECT_ICON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8E6-9E75-459A-A315-402E264C281D}">
  <dimension ref="B1:AR17"/>
  <sheetViews>
    <sheetView showGridLines="0" workbookViewId="0">
      <selection activeCell="N10" sqref="N10"/>
    </sheetView>
  </sheetViews>
  <sheetFormatPr defaultColWidth="11.42578125" defaultRowHeight="12.75" x14ac:dyDescent="0.2"/>
  <cols>
    <col min="1" max="1" width="3.28515625" customWidth="1"/>
    <col min="2" max="2" width="4.28515625" customWidth="1"/>
    <col min="3" max="3" width="11.42578125" customWidth="1"/>
    <col min="4" max="4" width="13.7109375" bestFit="1" customWidth="1"/>
    <col min="5" max="5" width="0.85546875" customWidth="1"/>
    <col min="6" max="23" width="2.7109375" customWidth="1"/>
    <col min="24" max="30" width="3.28515625" customWidth="1"/>
    <col min="257" max="257" width="3.28515625" customWidth="1"/>
    <col min="258" max="258" width="4.28515625" customWidth="1"/>
    <col min="260" max="260" width="13.7109375" bestFit="1" customWidth="1"/>
    <col min="261" max="261" width="0.85546875" customWidth="1"/>
    <col min="262" max="279" width="2.7109375" customWidth="1"/>
    <col min="280" max="286" width="3.28515625" customWidth="1"/>
    <col min="513" max="513" width="3.28515625" customWidth="1"/>
    <col min="514" max="514" width="4.28515625" customWidth="1"/>
    <col min="516" max="516" width="13.7109375" bestFit="1" customWidth="1"/>
    <col min="517" max="517" width="0.85546875" customWidth="1"/>
    <col min="518" max="535" width="2.7109375" customWidth="1"/>
    <col min="536" max="542" width="3.28515625" customWidth="1"/>
    <col min="769" max="769" width="3.28515625" customWidth="1"/>
    <col min="770" max="770" width="4.28515625" customWidth="1"/>
    <col min="772" max="772" width="13.7109375" bestFit="1" customWidth="1"/>
    <col min="773" max="773" width="0.85546875" customWidth="1"/>
    <col min="774" max="791" width="2.7109375" customWidth="1"/>
    <col min="792" max="798" width="3.28515625" customWidth="1"/>
    <col min="1025" max="1025" width="3.28515625" customWidth="1"/>
    <col min="1026" max="1026" width="4.28515625" customWidth="1"/>
    <col min="1028" max="1028" width="13.7109375" bestFit="1" customWidth="1"/>
    <col min="1029" max="1029" width="0.85546875" customWidth="1"/>
    <col min="1030" max="1047" width="2.7109375" customWidth="1"/>
    <col min="1048" max="1054" width="3.28515625" customWidth="1"/>
    <col min="1281" max="1281" width="3.28515625" customWidth="1"/>
    <col min="1282" max="1282" width="4.28515625" customWidth="1"/>
    <col min="1284" max="1284" width="13.7109375" bestFit="1" customWidth="1"/>
    <col min="1285" max="1285" width="0.85546875" customWidth="1"/>
    <col min="1286" max="1303" width="2.7109375" customWidth="1"/>
    <col min="1304" max="1310" width="3.28515625" customWidth="1"/>
    <col min="1537" max="1537" width="3.28515625" customWidth="1"/>
    <col min="1538" max="1538" width="4.28515625" customWidth="1"/>
    <col min="1540" max="1540" width="13.7109375" bestFit="1" customWidth="1"/>
    <col min="1541" max="1541" width="0.85546875" customWidth="1"/>
    <col min="1542" max="1559" width="2.7109375" customWidth="1"/>
    <col min="1560" max="1566" width="3.28515625" customWidth="1"/>
    <col min="1793" max="1793" width="3.28515625" customWidth="1"/>
    <col min="1794" max="1794" width="4.28515625" customWidth="1"/>
    <col min="1796" max="1796" width="13.7109375" bestFit="1" customWidth="1"/>
    <col min="1797" max="1797" width="0.85546875" customWidth="1"/>
    <col min="1798" max="1815" width="2.7109375" customWidth="1"/>
    <col min="1816" max="1822" width="3.28515625" customWidth="1"/>
    <col min="2049" max="2049" width="3.28515625" customWidth="1"/>
    <col min="2050" max="2050" width="4.28515625" customWidth="1"/>
    <col min="2052" max="2052" width="13.7109375" bestFit="1" customWidth="1"/>
    <col min="2053" max="2053" width="0.85546875" customWidth="1"/>
    <col min="2054" max="2071" width="2.7109375" customWidth="1"/>
    <col min="2072" max="2078" width="3.28515625" customWidth="1"/>
    <col min="2305" max="2305" width="3.28515625" customWidth="1"/>
    <col min="2306" max="2306" width="4.28515625" customWidth="1"/>
    <col min="2308" max="2308" width="13.7109375" bestFit="1" customWidth="1"/>
    <col min="2309" max="2309" width="0.85546875" customWidth="1"/>
    <col min="2310" max="2327" width="2.7109375" customWidth="1"/>
    <col min="2328" max="2334" width="3.28515625" customWidth="1"/>
    <col min="2561" max="2561" width="3.28515625" customWidth="1"/>
    <col min="2562" max="2562" width="4.28515625" customWidth="1"/>
    <col min="2564" max="2564" width="13.7109375" bestFit="1" customWidth="1"/>
    <col min="2565" max="2565" width="0.85546875" customWidth="1"/>
    <col min="2566" max="2583" width="2.7109375" customWidth="1"/>
    <col min="2584" max="2590" width="3.28515625" customWidth="1"/>
    <col min="2817" max="2817" width="3.28515625" customWidth="1"/>
    <col min="2818" max="2818" width="4.28515625" customWidth="1"/>
    <col min="2820" max="2820" width="13.7109375" bestFit="1" customWidth="1"/>
    <col min="2821" max="2821" width="0.85546875" customWidth="1"/>
    <col min="2822" max="2839" width="2.7109375" customWidth="1"/>
    <col min="2840" max="2846" width="3.28515625" customWidth="1"/>
    <col min="3073" max="3073" width="3.28515625" customWidth="1"/>
    <col min="3074" max="3074" width="4.28515625" customWidth="1"/>
    <col min="3076" max="3076" width="13.7109375" bestFit="1" customWidth="1"/>
    <col min="3077" max="3077" width="0.85546875" customWidth="1"/>
    <col min="3078" max="3095" width="2.7109375" customWidth="1"/>
    <col min="3096" max="3102" width="3.28515625" customWidth="1"/>
    <col min="3329" max="3329" width="3.28515625" customWidth="1"/>
    <col min="3330" max="3330" width="4.28515625" customWidth="1"/>
    <col min="3332" max="3332" width="13.7109375" bestFit="1" customWidth="1"/>
    <col min="3333" max="3333" width="0.85546875" customWidth="1"/>
    <col min="3334" max="3351" width="2.7109375" customWidth="1"/>
    <col min="3352" max="3358" width="3.28515625" customWidth="1"/>
    <col min="3585" max="3585" width="3.28515625" customWidth="1"/>
    <col min="3586" max="3586" width="4.28515625" customWidth="1"/>
    <col min="3588" max="3588" width="13.7109375" bestFit="1" customWidth="1"/>
    <col min="3589" max="3589" width="0.85546875" customWidth="1"/>
    <col min="3590" max="3607" width="2.7109375" customWidth="1"/>
    <col min="3608" max="3614" width="3.28515625" customWidth="1"/>
    <col min="3841" max="3841" width="3.28515625" customWidth="1"/>
    <col min="3842" max="3842" width="4.28515625" customWidth="1"/>
    <col min="3844" max="3844" width="13.7109375" bestFit="1" customWidth="1"/>
    <col min="3845" max="3845" width="0.85546875" customWidth="1"/>
    <col min="3846" max="3863" width="2.7109375" customWidth="1"/>
    <col min="3864" max="3870" width="3.28515625" customWidth="1"/>
    <col min="4097" max="4097" width="3.28515625" customWidth="1"/>
    <col min="4098" max="4098" width="4.28515625" customWidth="1"/>
    <col min="4100" max="4100" width="13.7109375" bestFit="1" customWidth="1"/>
    <col min="4101" max="4101" width="0.85546875" customWidth="1"/>
    <col min="4102" max="4119" width="2.7109375" customWidth="1"/>
    <col min="4120" max="4126" width="3.28515625" customWidth="1"/>
    <col min="4353" max="4353" width="3.28515625" customWidth="1"/>
    <col min="4354" max="4354" width="4.28515625" customWidth="1"/>
    <col min="4356" max="4356" width="13.7109375" bestFit="1" customWidth="1"/>
    <col min="4357" max="4357" width="0.85546875" customWidth="1"/>
    <col min="4358" max="4375" width="2.7109375" customWidth="1"/>
    <col min="4376" max="4382" width="3.28515625" customWidth="1"/>
    <col min="4609" max="4609" width="3.28515625" customWidth="1"/>
    <col min="4610" max="4610" width="4.28515625" customWidth="1"/>
    <col min="4612" max="4612" width="13.7109375" bestFit="1" customWidth="1"/>
    <col min="4613" max="4613" width="0.85546875" customWidth="1"/>
    <col min="4614" max="4631" width="2.7109375" customWidth="1"/>
    <col min="4632" max="4638" width="3.28515625" customWidth="1"/>
    <col min="4865" max="4865" width="3.28515625" customWidth="1"/>
    <col min="4866" max="4866" width="4.28515625" customWidth="1"/>
    <col min="4868" max="4868" width="13.7109375" bestFit="1" customWidth="1"/>
    <col min="4869" max="4869" width="0.85546875" customWidth="1"/>
    <col min="4870" max="4887" width="2.7109375" customWidth="1"/>
    <col min="4888" max="4894" width="3.28515625" customWidth="1"/>
    <col min="5121" max="5121" width="3.28515625" customWidth="1"/>
    <col min="5122" max="5122" width="4.28515625" customWidth="1"/>
    <col min="5124" max="5124" width="13.7109375" bestFit="1" customWidth="1"/>
    <col min="5125" max="5125" width="0.85546875" customWidth="1"/>
    <col min="5126" max="5143" width="2.7109375" customWidth="1"/>
    <col min="5144" max="5150" width="3.28515625" customWidth="1"/>
    <col min="5377" max="5377" width="3.28515625" customWidth="1"/>
    <col min="5378" max="5378" width="4.28515625" customWidth="1"/>
    <col min="5380" max="5380" width="13.7109375" bestFit="1" customWidth="1"/>
    <col min="5381" max="5381" width="0.85546875" customWidth="1"/>
    <col min="5382" max="5399" width="2.7109375" customWidth="1"/>
    <col min="5400" max="5406" width="3.28515625" customWidth="1"/>
    <col min="5633" max="5633" width="3.28515625" customWidth="1"/>
    <col min="5634" max="5634" width="4.28515625" customWidth="1"/>
    <col min="5636" max="5636" width="13.7109375" bestFit="1" customWidth="1"/>
    <col min="5637" max="5637" width="0.85546875" customWidth="1"/>
    <col min="5638" max="5655" width="2.7109375" customWidth="1"/>
    <col min="5656" max="5662" width="3.28515625" customWidth="1"/>
    <col min="5889" max="5889" width="3.28515625" customWidth="1"/>
    <col min="5890" max="5890" width="4.28515625" customWidth="1"/>
    <col min="5892" max="5892" width="13.7109375" bestFit="1" customWidth="1"/>
    <col min="5893" max="5893" width="0.85546875" customWidth="1"/>
    <col min="5894" max="5911" width="2.7109375" customWidth="1"/>
    <col min="5912" max="5918" width="3.28515625" customWidth="1"/>
    <col min="6145" max="6145" width="3.28515625" customWidth="1"/>
    <col min="6146" max="6146" width="4.28515625" customWidth="1"/>
    <col min="6148" max="6148" width="13.7109375" bestFit="1" customWidth="1"/>
    <col min="6149" max="6149" width="0.85546875" customWidth="1"/>
    <col min="6150" max="6167" width="2.7109375" customWidth="1"/>
    <col min="6168" max="6174" width="3.28515625" customWidth="1"/>
    <col min="6401" max="6401" width="3.28515625" customWidth="1"/>
    <col min="6402" max="6402" width="4.28515625" customWidth="1"/>
    <col min="6404" max="6404" width="13.7109375" bestFit="1" customWidth="1"/>
    <col min="6405" max="6405" width="0.85546875" customWidth="1"/>
    <col min="6406" max="6423" width="2.7109375" customWidth="1"/>
    <col min="6424" max="6430" width="3.28515625" customWidth="1"/>
    <col min="6657" max="6657" width="3.28515625" customWidth="1"/>
    <col min="6658" max="6658" width="4.28515625" customWidth="1"/>
    <col min="6660" max="6660" width="13.7109375" bestFit="1" customWidth="1"/>
    <col min="6661" max="6661" width="0.85546875" customWidth="1"/>
    <col min="6662" max="6679" width="2.7109375" customWidth="1"/>
    <col min="6680" max="6686" width="3.28515625" customWidth="1"/>
    <col min="6913" max="6913" width="3.28515625" customWidth="1"/>
    <col min="6914" max="6914" width="4.28515625" customWidth="1"/>
    <col min="6916" max="6916" width="13.7109375" bestFit="1" customWidth="1"/>
    <col min="6917" max="6917" width="0.85546875" customWidth="1"/>
    <col min="6918" max="6935" width="2.7109375" customWidth="1"/>
    <col min="6936" max="6942" width="3.28515625" customWidth="1"/>
    <col min="7169" max="7169" width="3.28515625" customWidth="1"/>
    <col min="7170" max="7170" width="4.28515625" customWidth="1"/>
    <col min="7172" max="7172" width="13.7109375" bestFit="1" customWidth="1"/>
    <col min="7173" max="7173" width="0.85546875" customWidth="1"/>
    <col min="7174" max="7191" width="2.7109375" customWidth="1"/>
    <col min="7192" max="7198" width="3.28515625" customWidth="1"/>
    <col min="7425" max="7425" width="3.28515625" customWidth="1"/>
    <col min="7426" max="7426" width="4.28515625" customWidth="1"/>
    <col min="7428" max="7428" width="13.7109375" bestFit="1" customWidth="1"/>
    <col min="7429" max="7429" width="0.85546875" customWidth="1"/>
    <col min="7430" max="7447" width="2.7109375" customWidth="1"/>
    <col min="7448" max="7454" width="3.28515625" customWidth="1"/>
    <col min="7681" max="7681" width="3.28515625" customWidth="1"/>
    <col min="7682" max="7682" width="4.28515625" customWidth="1"/>
    <col min="7684" max="7684" width="13.7109375" bestFit="1" customWidth="1"/>
    <col min="7685" max="7685" width="0.85546875" customWidth="1"/>
    <col min="7686" max="7703" width="2.7109375" customWidth="1"/>
    <col min="7704" max="7710" width="3.28515625" customWidth="1"/>
    <col min="7937" max="7937" width="3.28515625" customWidth="1"/>
    <col min="7938" max="7938" width="4.28515625" customWidth="1"/>
    <col min="7940" max="7940" width="13.7109375" bestFit="1" customWidth="1"/>
    <col min="7941" max="7941" width="0.85546875" customWidth="1"/>
    <col min="7942" max="7959" width="2.7109375" customWidth="1"/>
    <col min="7960" max="7966" width="3.28515625" customWidth="1"/>
    <col min="8193" max="8193" width="3.28515625" customWidth="1"/>
    <col min="8194" max="8194" width="4.28515625" customWidth="1"/>
    <col min="8196" max="8196" width="13.7109375" bestFit="1" customWidth="1"/>
    <col min="8197" max="8197" width="0.85546875" customWidth="1"/>
    <col min="8198" max="8215" width="2.7109375" customWidth="1"/>
    <col min="8216" max="8222" width="3.28515625" customWidth="1"/>
    <col min="8449" max="8449" width="3.28515625" customWidth="1"/>
    <col min="8450" max="8450" width="4.28515625" customWidth="1"/>
    <col min="8452" max="8452" width="13.7109375" bestFit="1" customWidth="1"/>
    <col min="8453" max="8453" width="0.85546875" customWidth="1"/>
    <col min="8454" max="8471" width="2.7109375" customWidth="1"/>
    <col min="8472" max="8478" width="3.28515625" customWidth="1"/>
    <col min="8705" max="8705" width="3.28515625" customWidth="1"/>
    <col min="8706" max="8706" width="4.28515625" customWidth="1"/>
    <col min="8708" max="8708" width="13.7109375" bestFit="1" customWidth="1"/>
    <col min="8709" max="8709" width="0.85546875" customWidth="1"/>
    <col min="8710" max="8727" width="2.7109375" customWidth="1"/>
    <col min="8728" max="8734" width="3.28515625" customWidth="1"/>
    <col min="8961" max="8961" width="3.28515625" customWidth="1"/>
    <col min="8962" max="8962" width="4.28515625" customWidth="1"/>
    <col min="8964" max="8964" width="13.7109375" bestFit="1" customWidth="1"/>
    <col min="8965" max="8965" width="0.85546875" customWidth="1"/>
    <col min="8966" max="8983" width="2.7109375" customWidth="1"/>
    <col min="8984" max="8990" width="3.28515625" customWidth="1"/>
    <col min="9217" max="9217" width="3.28515625" customWidth="1"/>
    <col min="9218" max="9218" width="4.28515625" customWidth="1"/>
    <col min="9220" max="9220" width="13.7109375" bestFit="1" customWidth="1"/>
    <col min="9221" max="9221" width="0.85546875" customWidth="1"/>
    <col min="9222" max="9239" width="2.7109375" customWidth="1"/>
    <col min="9240" max="9246" width="3.28515625" customWidth="1"/>
    <col min="9473" max="9473" width="3.28515625" customWidth="1"/>
    <col min="9474" max="9474" width="4.28515625" customWidth="1"/>
    <col min="9476" max="9476" width="13.7109375" bestFit="1" customWidth="1"/>
    <col min="9477" max="9477" width="0.85546875" customWidth="1"/>
    <col min="9478" max="9495" width="2.7109375" customWidth="1"/>
    <col min="9496" max="9502" width="3.28515625" customWidth="1"/>
    <col min="9729" max="9729" width="3.28515625" customWidth="1"/>
    <col min="9730" max="9730" width="4.28515625" customWidth="1"/>
    <col min="9732" max="9732" width="13.7109375" bestFit="1" customWidth="1"/>
    <col min="9733" max="9733" width="0.85546875" customWidth="1"/>
    <col min="9734" max="9751" width="2.7109375" customWidth="1"/>
    <col min="9752" max="9758" width="3.28515625" customWidth="1"/>
    <col min="9985" max="9985" width="3.28515625" customWidth="1"/>
    <col min="9986" max="9986" width="4.28515625" customWidth="1"/>
    <col min="9988" max="9988" width="13.7109375" bestFit="1" customWidth="1"/>
    <col min="9989" max="9989" width="0.85546875" customWidth="1"/>
    <col min="9990" max="10007" width="2.7109375" customWidth="1"/>
    <col min="10008" max="10014" width="3.28515625" customWidth="1"/>
    <col min="10241" max="10241" width="3.28515625" customWidth="1"/>
    <col min="10242" max="10242" width="4.28515625" customWidth="1"/>
    <col min="10244" max="10244" width="13.7109375" bestFit="1" customWidth="1"/>
    <col min="10245" max="10245" width="0.85546875" customWidth="1"/>
    <col min="10246" max="10263" width="2.7109375" customWidth="1"/>
    <col min="10264" max="10270" width="3.28515625" customWidth="1"/>
    <col min="10497" max="10497" width="3.28515625" customWidth="1"/>
    <col min="10498" max="10498" width="4.28515625" customWidth="1"/>
    <col min="10500" max="10500" width="13.7109375" bestFit="1" customWidth="1"/>
    <col min="10501" max="10501" width="0.85546875" customWidth="1"/>
    <col min="10502" max="10519" width="2.7109375" customWidth="1"/>
    <col min="10520" max="10526" width="3.28515625" customWidth="1"/>
    <col min="10753" max="10753" width="3.28515625" customWidth="1"/>
    <col min="10754" max="10754" width="4.28515625" customWidth="1"/>
    <col min="10756" max="10756" width="13.7109375" bestFit="1" customWidth="1"/>
    <col min="10757" max="10757" width="0.85546875" customWidth="1"/>
    <col min="10758" max="10775" width="2.7109375" customWidth="1"/>
    <col min="10776" max="10782" width="3.28515625" customWidth="1"/>
    <col min="11009" max="11009" width="3.28515625" customWidth="1"/>
    <col min="11010" max="11010" width="4.28515625" customWidth="1"/>
    <col min="11012" max="11012" width="13.7109375" bestFit="1" customWidth="1"/>
    <col min="11013" max="11013" width="0.85546875" customWidth="1"/>
    <col min="11014" max="11031" width="2.7109375" customWidth="1"/>
    <col min="11032" max="11038" width="3.28515625" customWidth="1"/>
    <col min="11265" max="11265" width="3.28515625" customWidth="1"/>
    <col min="11266" max="11266" width="4.28515625" customWidth="1"/>
    <col min="11268" max="11268" width="13.7109375" bestFit="1" customWidth="1"/>
    <col min="11269" max="11269" width="0.85546875" customWidth="1"/>
    <col min="11270" max="11287" width="2.7109375" customWidth="1"/>
    <col min="11288" max="11294" width="3.28515625" customWidth="1"/>
    <col min="11521" max="11521" width="3.28515625" customWidth="1"/>
    <col min="11522" max="11522" width="4.28515625" customWidth="1"/>
    <col min="11524" max="11524" width="13.7109375" bestFit="1" customWidth="1"/>
    <col min="11525" max="11525" width="0.85546875" customWidth="1"/>
    <col min="11526" max="11543" width="2.7109375" customWidth="1"/>
    <col min="11544" max="11550" width="3.28515625" customWidth="1"/>
    <col min="11777" max="11777" width="3.28515625" customWidth="1"/>
    <col min="11778" max="11778" width="4.28515625" customWidth="1"/>
    <col min="11780" max="11780" width="13.7109375" bestFit="1" customWidth="1"/>
    <col min="11781" max="11781" width="0.85546875" customWidth="1"/>
    <col min="11782" max="11799" width="2.7109375" customWidth="1"/>
    <col min="11800" max="11806" width="3.28515625" customWidth="1"/>
    <col min="12033" max="12033" width="3.28515625" customWidth="1"/>
    <col min="12034" max="12034" width="4.28515625" customWidth="1"/>
    <col min="12036" max="12036" width="13.7109375" bestFit="1" customWidth="1"/>
    <col min="12037" max="12037" width="0.85546875" customWidth="1"/>
    <col min="12038" max="12055" width="2.7109375" customWidth="1"/>
    <col min="12056" max="12062" width="3.28515625" customWidth="1"/>
    <col min="12289" max="12289" width="3.28515625" customWidth="1"/>
    <col min="12290" max="12290" width="4.28515625" customWidth="1"/>
    <col min="12292" max="12292" width="13.7109375" bestFit="1" customWidth="1"/>
    <col min="12293" max="12293" width="0.85546875" customWidth="1"/>
    <col min="12294" max="12311" width="2.7109375" customWidth="1"/>
    <col min="12312" max="12318" width="3.28515625" customWidth="1"/>
    <col min="12545" max="12545" width="3.28515625" customWidth="1"/>
    <col min="12546" max="12546" width="4.28515625" customWidth="1"/>
    <col min="12548" max="12548" width="13.7109375" bestFit="1" customWidth="1"/>
    <col min="12549" max="12549" width="0.85546875" customWidth="1"/>
    <col min="12550" max="12567" width="2.7109375" customWidth="1"/>
    <col min="12568" max="12574" width="3.28515625" customWidth="1"/>
    <col min="12801" max="12801" width="3.28515625" customWidth="1"/>
    <col min="12802" max="12802" width="4.28515625" customWidth="1"/>
    <col min="12804" max="12804" width="13.7109375" bestFit="1" customWidth="1"/>
    <col min="12805" max="12805" width="0.85546875" customWidth="1"/>
    <col min="12806" max="12823" width="2.7109375" customWidth="1"/>
    <col min="12824" max="12830" width="3.28515625" customWidth="1"/>
    <col min="13057" max="13057" width="3.28515625" customWidth="1"/>
    <col min="13058" max="13058" width="4.28515625" customWidth="1"/>
    <col min="13060" max="13060" width="13.7109375" bestFit="1" customWidth="1"/>
    <col min="13061" max="13061" width="0.85546875" customWidth="1"/>
    <col min="13062" max="13079" width="2.7109375" customWidth="1"/>
    <col min="13080" max="13086" width="3.28515625" customWidth="1"/>
    <col min="13313" max="13313" width="3.28515625" customWidth="1"/>
    <col min="13314" max="13314" width="4.28515625" customWidth="1"/>
    <col min="13316" max="13316" width="13.7109375" bestFit="1" customWidth="1"/>
    <col min="13317" max="13317" width="0.85546875" customWidth="1"/>
    <col min="13318" max="13335" width="2.7109375" customWidth="1"/>
    <col min="13336" max="13342" width="3.28515625" customWidth="1"/>
    <col min="13569" max="13569" width="3.28515625" customWidth="1"/>
    <col min="13570" max="13570" width="4.28515625" customWidth="1"/>
    <col min="13572" max="13572" width="13.7109375" bestFit="1" customWidth="1"/>
    <col min="13573" max="13573" width="0.85546875" customWidth="1"/>
    <col min="13574" max="13591" width="2.7109375" customWidth="1"/>
    <col min="13592" max="13598" width="3.28515625" customWidth="1"/>
    <col min="13825" max="13825" width="3.28515625" customWidth="1"/>
    <col min="13826" max="13826" width="4.28515625" customWidth="1"/>
    <col min="13828" max="13828" width="13.7109375" bestFit="1" customWidth="1"/>
    <col min="13829" max="13829" width="0.85546875" customWidth="1"/>
    <col min="13830" max="13847" width="2.7109375" customWidth="1"/>
    <col min="13848" max="13854" width="3.28515625" customWidth="1"/>
    <col min="14081" max="14081" width="3.28515625" customWidth="1"/>
    <col min="14082" max="14082" width="4.28515625" customWidth="1"/>
    <col min="14084" max="14084" width="13.7109375" bestFit="1" customWidth="1"/>
    <col min="14085" max="14085" width="0.85546875" customWidth="1"/>
    <col min="14086" max="14103" width="2.7109375" customWidth="1"/>
    <col min="14104" max="14110" width="3.28515625" customWidth="1"/>
    <col min="14337" max="14337" width="3.28515625" customWidth="1"/>
    <col min="14338" max="14338" width="4.28515625" customWidth="1"/>
    <col min="14340" max="14340" width="13.7109375" bestFit="1" customWidth="1"/>
    <col min="14341" max="14341" width="0.85546875" customWidth="1"/>
    <col min="14342" max="14359" width="2.7109375" customWidth="1"/>
    <col min="14360" max="14366" width="3.28515625" customWidth="1"/>
    <col min="14593" max="14593" width="3.28515625" customWidth="1"/>
    <col min="14594" max="14594" width="4.28515625" customWidth="1"/>
    <col min="14596" max="14596" width="13.7109375" bestFit="1" customWidth="1"/>
    <col min="14597" max="14597" width="0.85546875" customWidth="1"/>
    <col min="14598" max="14615" width="2.7109375" customWidth="1"/>
    <col min="14616" max="14622" width="3.28515625" customWidth="1"/>
    <col min="14849" max="14849" width="3.28515625" customWidth="1"/>
    <col min="14850" max="14850" width="4.28515625" customWidth="1"/>
    <col min="14852" max="14852" width="13.7109375" bestFit="1" customWidth="1"/>
    <col min="14853" max="14853" width="0.85546875" customWidth="1"/>
    <col min="14854" max="14871" width="2.7109375" customWidth="1"/>
    <col min="14872" max="14878" width="3.28515625" customWidth="1"/>
    <col min="15105" max="15105" width="3.28515625" customWidth="1"/>
    <col min="15106" max="15106" width="4.28515625" customWidth="1"/>
    <col min="15108" max="15108" width="13.7109375" bestFit="1" customWidth="1"/>
    <col min="15109" max="15109" width="0.85546875" customWidth="1"/>
    <col min="15110" max="15127" width="2.7109375" customWidth="1"/>
    <col min="15128" max="15134" width="3.28515625" customWidth="1"/>
    <col min="15361" max="15361" width="3.28515625" customWidth="1"/>
    <col min="15362" max="15362" width="4.28515625" customWidth="1"/>
    <col min="15364" max="15364" width="13.7109375" bestFit="1" customWidth="1"/>
    <col min="15365" max="15365" width="0.85546875" customWidth="1"/>
    <col min="15366" max="15383" width="2.7109375" customWidth="1"/>
    <col min="15384" max="15390" width="3.28515625" customWidth="1"/>
    <col min="15617" max="15617" width="3.28515625" customWidth="1"/>
    <col min="15618" max="15618" width="4.28515625" customWidth="1"/>
    <col min="15620" max="15620" width="13.7109375" bestFit="1" customWidth="1"/>
    <col min="15621" max="15621" width="0.85546875" customWidth="1"/>
    <col min="15622" max="15639" width="2.7109375" customWidth="1"/>
    <col min="15640" max="15646" width="3.28515625" customWidth="1"/>
    <col min="15873" max="15873" width="3.28515625" customWidth="1"/>
    <col min="15874" max="15874" width="4.28515625" customWidth="1"/>
    <col min="15876" max="15876" width="13.7109375" bestFit="1" customWidth="1"/>
    <col min="15877" max="15877" width="0.85546875" customWidth="1"/>
    <col min="15878" max="15895" width="2.7109375" customWidth="1"/>
    <col min="15896" max="15902" width="3.28515625" customWidth="1"/>
    <col min="16129" max="16129" width="3.28515625" customWidth="1"/>
    <col min="16130" max="16130" width="4.28515625" customWidth="1"/>
    <col min="16132" max="16132" width="13.7109375" bestFit="1" customWidth="1"/>
    <col min="16133" max="16133" width="0.85546875" customWidth="1"/>
    <col min="16134" max="16151" width="2.7109375" customWidth="1"/>
    <col min="16152" max="16158" width="3.28515625" customWidth="1"/>
  </cols>
  <sheetData>
    <row r="1" spans="2:44" ht="25.5" x14ac:dyDescent="0.35">
      <c r="F1" s="52" t="s">
        <v>316</v>
      </c>
    </row>
    <row r="2" spans="2:44" ht="13.5" thickBot="1" x14ac:dyDescent="0.25"/>
    <row r="3" spans="2:44" ht="19.5" thickBot="1" x14ac:dyDescent="0.35">
      <c r="B3" s="53" t="s">
        <v>317</v>
      </c>
      <c r="C3" s="54"/>
      <c r="D3" s="54"/>
      <c r="E3" s="55"/>
      <c r="F3" s="56" t="s">
        <v>318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8"/>
      <c r="W3" s="59"/>
    </row>
    <row r="4" spans="2:44" ht="20.100000000000001" customHeight="1" x14ac:dyDescent="0.3">
      <c r="B4" s="60">
        <v>0</v>
      </c>
      <c r="C4" s="61" t="s">
        <v>319</v>
      </c>
      <c r="D4" s="62"/>
      <c r="E4" s="55"/>
      <c r="F4" s="63" t="s">
        <v>320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66"/>
    </row>
    <row r="5" spans="2:44" ht="14.25" customHeight="1" x14ac:dyDescent="0.3">
      <c r="B5" s="67">
        <v>2</v>
      </c>
      <c r="C5" s="68" t="s">
        <v>321</v>
      </c>
      <c r="D5" s="69"/>
      <c r="E5" s="55"/>
      <c r="F5" s="70" t="s">
        <v>322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66"/>
    </row>
    <row r="6" spans="2:44" ht="14.25" customHeight="1" x14ac:dyDescent="0.3">
      <c r="B6" s="72">
        <v>5</v>
      </c>
      <c r="C6" s="73" t="s">
        <v>323</v>
      </c>
      <c r="D6" s="74"/>
      <c r="E6" s="55"/>
      <c r="F6" s="70" t="s">
        <v>324</v>
      </c>
      <c r="G6" s="75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6"/>
      <c r="W6" s="66"/>
    </row>
    <row r="7" spans="2:44" ht="15" customHeight="1" thickBot="1" x14ac:dyDescent="0.35">
      <c r="B7" s="77">
        <v>8</v>
      </c>
      <c r="C7" s="78" t="s">
        <v>325</v>
      </c>
      <c r="D7" s="79"/>
      <c r="E7" s="55"/>
      <c r="F7" s="80" t="s">
        <v>326</v>
      </c>
      <c r="G7" s="81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3"/>
      <c r="W7" s="84"/>
    </row>
    <row r="8" spans="2:44" ht="18.75" customHeight="1" thickBot="1" x14ac:dyDescent="0.35">
      <c r="B8" s="85">
        <v>10</v>
      </c>
      <c r="C8" s="86" t="s">
        <v>327</v>
      </c>
      <c r="D8" s="87"/>
      <c r="E8" s="55"/>
      <c r="F8" s="88" t="s">
        <v>328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90"/>
      <c r="W8" s="91"/>
    </row>
    <row r="9" spans="2:44" ht="141" customHeight="1" thickBot="1" x14ac:dyDescent="0.25">
      <c r="E9" s="92" t="s">
        <v>329</v>
      </c>
      <c r="F9" s="93" t="s">
        <v>330</v>
      </c>
      <c r="G9" s="93" t="s">
        <v>331</v>
      </c>
      <c r="H9" s="94" t="s">
        <v>332</v>
      </c>
      <c r="I9" s="94" t="s">
        <v>333</v>
      </c>
      <c r="J9" s="94" t="s">
        <v>334</v>
      </c>
      <c r="K9" s="94" t="s">
        <v>335</v>
      </c>
      <c r="L9" s="94" t="s">
        <v>336</v>
      </c>
      <c r="M9" s="94" t="s">
        <v>337</v>
      </c>
      <c r="N9" s="94" t="s">
        <v>338</v>
      </c>
      <c r="O9" s="94" t="s">
        <v>339</v>
      </c>
      <c r="P9" s="94" t="s">
        <v>340</v>
      </c>
      <c r="Q9" s="95"/>
      <c r="R9" s="95"/>
      <c r="S9" s="95"/>
      <c r="T9" s="95"/>
      <c r="U9" s="95"/>
      <c r="V9" s="95"/>
      <c r="W9" s="96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</row>
    <row r="10" spans="2:44" ht="30" customHeight="1" x14ac:dyDescent="0.2">
      <c r="D10" s="98" t="s">
        <v>341</v>
      </c>
      <c r="E10" s="99"/>
      <c r="F10" s="100">
        <v>5</v>
      </c>
      <c r="G10" s="101">
        <v>2</v>
      </c>
      <c r="H10" s="102">
        <v>8</v>
      </c>
      <c r="I10" s="102">
        <v>8</v>
      </c>
      <c r="J10" s="102">
        <v>8</v>
      </c>
      <c r="K10" s="102">
        <v>8</v>
      </c>
      <c r="L10" s="100">
        <v>5</v>
      </c>
      <c r="M10" s="100">
        <v>5</v>
      </c>
      <c r="N10" s="102">
        <v>8</v>
      </c>
      <c r="O10" s="102">
        <v>8</v>
      </c>
      <c r="P10" s="102">
        <v>8</v>
      </c>
      <c r="Q10" s="103"/>
      <c r="R10" s="103"/>
      <c r="S10" s="103"/>
      <c r="T10" s="103"/>
      <c r="U10" s="103"/>
      <c r="V10" s="103"/>
      <c r="W10" s="103"/>
    </row>
    <row r="11" spans="2:44" ht="30" customHeight="1" x14ac:dyDescent="0.2">
      <c r="D11" s="104" t="s">
        <v>342</v>
      </c>
      <c r="E11" s="105"/>
      <c r="F11" s="100">
        <v>5</v>
      </c>
      <c r="G11" s="101">
        <v>2</v>
      </c>
      <c r="H11" s="100">
        <v>5</v>
      </c>
      <c r="I11" s="100">
        <v>5</v>
      </c>
      <c r="J11" s="100">
        <v>5</v>
      </c>
      <c r="K11" s="100">
        <v>5</v>
      </c>
      <c r="L11" s="100">
        <v>5</v>
      </c>
      <c r="M11" s="100">
        <v>5</v>
      </c>
      <c r="N11" s="100">
        <v>5</v>
      </c>
      <c r="O11" s="100">
        <v>5</v>
      </c>
      <c r="P11" s="100">
        <v>5</v>
      </c>
      <c r="Q11" s="103"/>
      <c r="R11" s="103"/>
      <c r="S11" s="103"/>
      <c r="T11" s="103"/>
      <c r="U11" s="103"/>
      <c r="V11" s="103"/>
      <c r="W11" s="103"/>
    </row>
    <row r="12" spans="2:44" ht="30" customHeight="1" x14ac:dyDescent="0.2">
      <c r="D12" s="104" t="s">
        <v>343</v>
      </c>
      <c r="E12" s="105"/>
      <c r="F12" s="102">
        <v>8</v>
      </c>
      <c r="G12" s="100">
        <v>5</v>
      </c>
      <c r="H12" s="100">
        <v>5</v>
      </c>
      <c r="I12" s="102">
        <v>8</v>
      </c>
      <c r="J12" s="102">
        <v>8</v>
      </c>
      <c r="K12" s="102">
        <v>8</v>
      </c>
      <c r="L12" s="100">
        <v>5</v>
      </c>
      <c r="M12" s="102">
        <v>8</v>
      </c>
      <c r="N12" s="102">
        <v>8</v>
      </c>
      <c r="O12" s="100">
        <v>5</v>
      </c>
      <c r="P12" s="100">
        <v>5</v>
      </c>
      <c r="Q12" s="103"/>
      <c r="R12" s="103"/>
      <c r="S12" s="103"/>
      <c r="T12" s="103"/>
      <c r="U12" s="103"/>
      <c r="V12" s="103"/>
      <c r="W12" s="103"/>
    </row>
    <row r="13" spans="2:44" ht="30" customHeight="1" x14ac:dyDescent="0.2">
      <c r="D13" s="104" t="s">
        <v>344</v>
      </c>
      <c r="E13" s="105"/>
      <c r="F13" s="102">
        <v>8</v>
      </c>
      <c r="G13" s="102">
        <v>8</v>
      </c>
      <c r="H13" s="100">
        <v>5</v>
      </c>
      <c r="I13" s="100">
        <v>5</v>
      </c>
      <c r="J13" s="100">
        <v>5</v>
      </c>
      <c r="K13" s="102">
        <v>8</v>
      </c>
      <c r="L13" s="100">
        <v>5</v>
      </c>
      <c r="M13" s="102">
        <v>8</v>
      </c>
      <c r="N13" s="100">
        <v>5</v>
      </c>
      <c r="O13" s="100">
        <v>5</v>
      </c>
      <c r="P13" s="100">
        <v>5</v>
      </c>
      <c r="Q13" s="103"/>
      <c r="R13" s="103"/>
      <c r="S13" s="103"/>
      <c r="T13" s="103"/>
      <c r="U13" s="103"/>
      <c r="V13" s="103"/>
      <c r="W13" s="103"/>
    </row>
    <row r="14" spans="2:44" ht="30" customHeight="1" x14ac:dyDescent="0.2">
      <c r="D14" s="104" t="s">
        <v>345</v>
      </c>
      <c r="E14" s="105"/>
      <c r="F14" s="100">
        <v>5</v>
      </c>
      <c r="G14" s="101">
        <v>2</v>
      </c>
      <c r="H14" s="100">
        <v>5</v>
      </c>
      <c r="I14" s="102">
        <v>8</v>
      </c>
      <c r="J14" s="102">
        <v>8</v>
      </c>
      <c r="K14" s="102">
        <v>8</v>
      </c>
      <c r="L14" s="100">
        <v>5</v>
      </c>
      <c r="M14" s="100">
        <v>5</v>
      </c>
      <c r="N14" s="102">
        <v>8</v>
      </c>
      <c r="O14" s="102">
        <v>8</v>
      </c>
      <c r="P14" s="102">
        <v>8</v>
      </c>
      <c r="Q14" s="103"/>
      <c r="R14" s="103"/>
      <c r="S14" s="103"/>
      <c r="T14" s="103"/>
      <c r="U14" s="103"/>
      <c r="V14" s="103"/>
      <c r="W14" s="103"/>
    </row>
    <row r="17" spans="8:8" x14ac:dyDescent="0.2">
      <c r="H17" s="106"/>
    </row>
  </sheetData>
  <pageMargins left="0.28000000000000003" right="0.22" top="0.984251969" bottom="0.984251969" header="0.49212598499999999" footer="0.49212598499999999"/>
  <pageSetup paperSize="9" orientation="portrait" horizontalDpi="300" r:id="rId1"/>
  <headerFooter alignWithMargins="0">
    <oddHeader>&amp;A</oddHeader>
    <oddFooter>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D6D8-55BB-45E6-B7CD-EE70F9EF3993}">
  <dimension ref="B1:S51"/>
  <sheetViews>
    <sheetView topLeftCell="A3" zoomScaleNormal="100" zoomScaleSheetLayoutView="100" workbookViewId="0">
      <pane ySplit="1" topLeftCell="A40" activePane="bottomLeft" state="frozen"/>
      <selection activeCell="A3" sqref="A3"/>
      <selection pane="bottomLeft" activeCell="I21" sqref="I21"/>
    </sheetView>
  </sheetViews>
  <sheetFormatPr defaultRowHeight="12.75" x14ac:dyDescent="0.2"/>
  <cols>
    <col min="1" max="1" width="3" customWidth="1"/>
    <col min="2" max="2" width="8" customWidth="1"/>
    <col min="3" max="3" width="44.85546875" bestFit="1" customWidth="1"/>
    <col min="4" max="10" width="9.85546875" style="1" customWidth="1"/>
    <col min="12" max="12" width="16.85546875" bestFit="1" customWidth="1"/>
    <col min="13" max="13" width="22.42578125" bestFit="1" customWidth="1"/>
    <col min="257" max="257" width="3" customWidth="1"/>
    <col min="258" max="258" width="8" customWidth="1"/>
    <col min="259" max="259" width="44.85546875" bestFit="1" customWidth="1"/>
    <col min="260" max="266" width="9.85546875" customWidth="1"/>
    <col min="268" max="268" width="16.85546875" bestFit="1" customWidth="1"/>
    <col min="269" max="269" width="22.42578125" bestFit="1" customWidth="1"/>
    <col min="513" max="513" width="3" customWidth="1"/>
    <col min="514" max="514" width="8" customWidth="1"/>
    <col min="515" max="515" width="44.85546875" bestFit="1" customWidth="1"/>
    <col min="516" max="522" width="9.85546875" customWidth="1"/>
    <col min="524" max="524" width="16.85546875" bestFit="1" customWidth="1"/>
    <col min="525" max="525" width="22.42578125" bestFit="1" customWidth="1"/>
    <col min="769" max="769" width="3" customWidth="1"/>
    <col min="770" max="770" width="8" customWidth="1"/>
    <col min="771" max="771" width="44.85546875" bestFit="1" customWidth="1"/>
    <col min="772" max="778" width="9.85546875" customWidth="1"/>
    <col min="780" max="780" width="16.85546875" bestFit="1" customWidth="1"/>
    <col min="781" max="781" width="22.42578125" bestFit="1" customWidth="1"/>
    <col min="1025" max="1025" width="3" customWidth="1"/>
    <col min="1026" max="1026" width="8" customWidth="1"/>
    <col min="1027" max="1027" width="44.85546875" bestFit="1" customWidth="1"/>
    <col min="1028" max="1034" width="9.85546875" customWidth="1"/>
    <col min="1036" max="1036" width="16.85546875" bestFit="1" customWidth="1"/>
    <col min="1037" max="1037" width="22.42578125" bestFit="1" customWidth="1"/>
    <col min="1281" max="1281" width="3" customWidth="1"/>
    <col min="1282" max="1282" width="8" customWidth="1"/>
    <col min="1283" max="1283" width="44.85546875" bestFit="1" customWidth="1"/>
    <col min="1284" max="1290" width="9.85546875" customWidth="1"/>
    <col min="1292" max="1292" width="16.85546875" bestFit="1" customWidth="1"/>
    <col min="1293" max="1293" width="22.42578125" bestFit="1" customWidth="1"/>
    <col min="1537" max="1537" width="3" customWidth="1"/>
    <col min="1538" max="1538" width="8" customWidth="1"/>
    <col min="1539" max="1539" width="44.85546875" bestFit="1" customWidth="1"/>
    <col min="1540" max="1546" width="9.85546875" customWidth="1"/>
    <col min="1548" max="1548" width="16.85546875" bestFit="1" customWidth="1"/>
    <col min="1549" max="1549" width="22.42578125" bestFit="1" customWidth="1"/>
    <col min="1793" max="1793" width="3" customWidth="1"/>
    <col min="1794" max="1794" width="8" customWidth="1"/>
    <col min="1795" max="1795" width="44.85546875" bestFit="1" customWidth="1"/>
    <col min="1796" max="1802" width="9.85546875" customWidth="1"/>
    <col min="1804" max="1804" width="16.85546875" bestFit="1" customWidth="1"/>
    <col min="1805" max="1805" width="22.42578125" bestFit="1" customWidth="1"/>
    <col min="2049" max="2049" width="3" customWidth="1"/>
    <col min="2050" max="2050" width="8" customWidth="1"/>
    <col min="2051" max="2051" width="44.85546875" bestFit="1" customWidth="1"/>
    <col min="2052" max="2058" width="9.85546875" customWidth="1"/>
    <col min="2060" max="2060" width="16.85546875" bestFit="1" customWidth="1"/>
    <col min="2061" max="2061" width="22.42578125" bestFit="1" customWidth="1"/>
    <col min="2305" max="2305" width="3" customWidth="1"/>
    <col min="2306" max="2306" width="8" customWidth="1"/>
    <col min="2307" max="2307" width="44.85546875" bestFit="1" customWidth="1"/>
    <col min="2308" max="2314" width="9.85546875" customWidth="1"/>
    <col min="2316" max="2316" width="16.85546875" bestFit="1" customWidth="1"/>
    <col min="2317" max="2317" width="22.42578125" bestFit="1" customWidth="1"/>
    <col min="2561" max="2561" width="3" customWidth="1"/>
    <col min="2562" max="2562" width="8" customWidth="1"/>
    <col min="2563" max="2563" width="44.85546875" bestFit="1" customWidth="1"/>
    <col min="2564" max="2570" width="9.85546875" customWidth="1"/>
    <col min="2572" max="2572" width="16.85546875" bestFit="1" customWidth="1"/>
    <col min="2573" max="2573" width="22.42578125" bestFit="1" customWidth="1"/>
    <col min="2817" max="2817" width="3" customWidth="1"/>
    <col min="2818" max="2818" width="8" customWidth="1"/>
    <col min="2819" max="2819" width="44.85546875" bestFit="1" customWidth="1"/>
    <col min="2820" max="2826" width="9.85546875" customWidth="1"/>
    <col min="2828" max="2828" width="16.85546875" bestFit="1" customWidth="1"/>
    <col min="2829" max="2829" width="22.42578125" bestFit="1" customWidth="1"/>
    <col min="3073" max="3073" width="3" customWidth="1"/>
    <col min="3074" max="3074" width="8" customWidth="1"/>
    <col min="3075" max="3075" width="44.85546875" bestFit="1" customWidth="1"/>
    <col min="3076" max="3082" width="9.85546875" customWidth="1"/>
    <col min="3084" max="3084" width="16.85546875" bestFit="1" customWidth="1"/>
    <col min="3085" max="3085" width="22.42578125" bestFit="1" customWidth="1"/>
    <col min="3329" max="3329" width="3" customWidth="1"/>
    <col min="3330" max="3330" width="8" customWidth="1"/>
    <col min="3331" max="3331" width="44.85546875" bestFit="1" customWidth="1"/>
    <col min="3332" max="3338" width="9.85546875" customWidth="1"/>
    <col min="3340" max="3340" width="16.85546875" bestFit="1" customWidth="1"/>
    <col min="3341" max="3341" width="22.42578125" bestFit="1" customWidth="1"/>
    <col min="3585" max="3585" width="3" customWidth="1"/>
    <col min="3586" max="3586" width="8" customWidth="1"/>
    <col min="3587" max="3587" width="44.85546875" bestFit="1" customWidth="1"/>
    <col min="3588" max="3594" width="9.85546875" customWidth="1"/>
    <col min="3596" max="3596" width="16.85546875" bestFit="1" customWidth="1"/>
    <col min="3597" max="3597" width="22.42578125" bestFit="1" customWidth="1"/>
    <col min="3841" max="3841" width="3" customWidth="1"/>
    <col min="3842" max="3842" width="8" customWidth="1"/>
    <col min="3843" max="3843" width="44.85546875" bestFit="1" customWidth="1"/>
    <col min="3844" max="3850" width="9.85546875" customWidth="1"/>
    <col min="3852" max="3852" width="16.85546875" bestFit="1" customWidth="1"/>
    <col min="3853" max="3853" width="22.42578125" bestFit="1" customWidth="1"/>
    <col min="4097" max="4097" width="3" customWidth="1"/>
    <col min="4098" max="4098" width="8" customWidth="1"/>
    <col min="4099" max="4099" width="44.85546875" bestFit="1" customWidth="1"/>
    <col min="4100" max="4106" width="9.85546875" customWidth="1"/>
    <col min="4108" max="4108" width="16.85546875" bestFit="1" customWidth="1"/>
    <col min="4109" max="4109" width="22.42578125" bestFit="1" customWidth="1"/>
    <col min="4353" max="4353" width="3" customWidth="1"/>
    <col min="4354" max="4354" width="8" customWidth="1"/>
    <col min="4355" max="4355" width="44.85546875" bestFit="1" customWidth="1"/>
    <col min="4356" max="4362" width="9.85546875" customWidth="1"/>
    <col min="4364" max="4364" width="16.85546875" bestFit="1" customWidth="1"/>
    <col min="4365" max="4365" width="22.42578125" bestFit="1" customWidth="1"/>
    <col min="4609" max="4609" width="3" customWidth="1"/>
    <col min="4610" max="4610" width="8" customWidth="1"/>
    <col min="4611" max="4611" width="44.85546875" bestFit="1" customWidth="1"/>
    <col min="4612" max="4618" width="9.85546875" customWidth="1"/>
    <col min="4620" max="4620" width="16.85546875" bestFit="1" customWidth="1"/>
    <col min="4621" max="4621" width="22.42578125" bestFit="1" customWidth="1"/>
    <col min="4865" max="4865" width="3" customWidth="1"/>
    <col min="4866" max="4866" width="8" customWidth="1"/>
    <col min="4867" max="4867" width="44.85546875" bestFit="1" customWidth="1"/>
    <col min="4868" max="4874" width="9.85546875" customWidth="1"/>
    <col min="4876" max="4876" width="16.85546875" bestFit="1" customWidth="1"/>
    <col min="4877" max="4877" width="22.42578125" bestFit="1" customWidth="1"/>
    <col min="5121" max="5121" width="3" customWidth="1"/>
    <col min="5122" max="5122" width="8" customWidth="1"/>
    <col min="5123" max="5123" width="44.85546875" bestFit="1" customWidth="1"/>
    <col min="5124" max="5130" width="9.85546875" customWidth="1"/>
    <col min="5132" max="5132" width="16.85546875" bestFit="1" customWidth="1"/>
    <col min="5133" max="5133" width="22.42578125" bestFit="1" customWidth="1"/>
    <col min="5377" max="5377" width="3" customWidth="1"/>
    <col min="5378" max="5378" width="8" customWidth="1"/>
    <col min="5379" max="5379" width="44.85546875" bestFit="1" customWidth="1"/>
    <col min="5380" max="5386" width="9.85546875" customWidth="1"/>
    <col min="5388" max="5388" width="16.85546875" bestFit="1" customWidth="1"/>
    <col min="5389" max="5389" width="22.42578125" bestFit="1" customWidth="1"/>
    <col min="5633" max="5633" width="3" customWidth="1"/>
    <col min="5634" max="5634" width="8" customWidth="1"/>
    <col min="5635" max="5635" width="44.85546875" bestFit="1" customWidth="1"/>
    <col min="5636" max="5642" width="9.85546875" customWidth="1"/>
    <col min="5644" max="5644" width="16.85546875" bestFit="1" customWidth="1"/>
    <col min="5645" max="5645" width="22.42578125" bestFit="1" customWidth="1"/>
    <col min="5889" max="5889" width="3" customWidth="1"/>
    <col min="5890" max="5890" width="8" customWidth="1"/>
    <col min="5891" max="5891" width="44.85546875" bestFit="1" customWidth="1"/>
    <col min="5892" max="5898" width="9.85546875" customWidth="1"/>
    <col min="5900" max="5900" width="16.85546875" bestFit="1" customWidth="1"/>
    <col min="5901" max="5901" width="22.42578125" bestFit="1" customWidth="1"/>
    <col min="6145" max="6145" width="3" customWidth="1"/>
    <col min="6146" max="6146" width="8" customWidth="1"/>
    <col min="6147" max="6147" width="44.85546875" bestFit="1" customWidth="1"/>
    <col min="6148" max="6154" width="9.85546875" customWidth="1"/>
    <col min="6156" max="6156" width="16.85546875" bestFit="1" customWidth="1"/>
    <col min="6157" max="6157" width="22.42578125" bestFit="1" customWidth="1"/>
    <col min="6401" max="6401" width="3" customWidth="1"/>
    <col min="6402" max="6402" width="8" customWidth="1"/>
    <col min="6403" max="6403" width="44.85546875" bestFit="1" customWidth="1"/>
    <col min="6404" max="6410" width="9.85546875" customWidth="1"/>
    <col min="6412" max="6412" width="16.85546875" bestFit="1" customWidth="1"/>
    <col min="6413" max="6413" width="22.42578125" bestFit="1" customWidth="1"/>
    <col min="6657" max="6657" width="3" customWidth="1"/>
    <col min="6658" max="6658" width="8" customWidth="1"/>
    <col min="6659" max="6659" width="44.85546875" bestFit="1" customWidth="1"/>
    <col min="6660" max="6666" width="9.85546875" customWidth="1"/>
    <col min="6668" max="6668" width="16.85546875" bestFit="1" customWidth="1"/>
    <col min="6669" max="6669" width="22.42578125" bestFit="1" customWidth="1"/>
    <col min="6913" max="6913" width="3" customWidth="1"/>
    <col min="6914" max="6914" width="8" customWidth="1"/>
    <col min="6915" max="6915" width="44.85546875" bestFit="1" customWidth="1"/>
    <col min="6916" max="6922" width="9.85546875" customWidth="1"/>
    <col min="6924" max="6924" width="16.85546875" bestFit="1" customWidth="1"/>
    <col min="6925" max="6925" width="22.42578125" bestFit="1" customWidth="1"/>
    <col min="7169" max="7169" width="3" customWidth="1"/>
    <col min="7170" max="7170" width="8" customWidth="1"/>
    <col min="7171" max="7171" width="44.85546875" bestFit="1" customWidth="1"/>
    <col min="7172" max="7178" width="9.85546875" customWidth="1"/>
    <col min="7180" max="7180" width="16.85546875" bestFit="1" customWidth="1"/>
    <col min="7181" max="7181" width="22.42578125" bestFit="1" customWidth="1"/>
    <col min="7425" max="7425" width="3" customWidth="1"/>
    <col min="7426" max="7426" width="8" customWidth="1"/>
    <col min="7427" max="7427" width="44.85546875" bestFit="1" customWidth="1"/>
    <col min="7428" max="7434" width="9.85546875" customWidth="1"/>
    <col min="7436" max="7436" width="16.85546875" bestFit="1" customWidth="1"/>
    <col min="7437" max="7437" width="22.42578125" bestFit="1" customWidth="1"/>
    <col min="7681" max="7681" width="3" customWidth="1"/>
    <col min="7682" max="7682" width="8" customWidth="1"/>
    <col min="7683" max="7683" width="44.85546875" bestFit="1" customWidth="1"/>
    <col min="7684" max="7690" width="9.85546875" customWidth="1"/>
    <col min="7692" max="7692" width="16.85546875" bestFit="1" customWidth="1"/>
    <col min="7693" max="7693" width="22.42578125" bestFit="1" customWidth="1"/>
    <col min="7937" max="7937" width="3" customWidth="1"/>
    <col min="7938" max="7938" width="8" customWidth="1"/>
    <col min="7939" max="7939" width="44.85546875" bestFit="1" customWidth="1"/>
    <col min="7940" max="7946" width="9.85546875" customWidth="1"/>
    <col min="7948" max="7948" width="16.85546875" bestFit="1" customWidth="1"/>
    <col min="7949" max="7949" width="22.42578125" bestFit="1" customWidth="1"/>
    <col min="8193" max="8193" width="3" customWidth="1"/>
    <col min="8194" max="8194" width="8" customWidth="1"/>
    <col min="8195" max="8195" width="44.85546875" bestFit="1" customWidth="1"/>
    <col min="8196" max="8202" width="9.85546875" customWidth="1"/>
    <col min="8204" max="8204" width="16.85546875" bestFit="1" customWidth="1"/>
    <col min="8205" max="8205" width="22.42578125" bestFit="1" customWidth="1"/>
    <col min="8449" max="8449" width="3" customWidth="1"/>
    <col min="8450" max="8450" width="8" customWidth="1"/>
    <col min="8451" max="8451" width="44.85546875" bestFit="1" customWidth="1"/>
    <col min="8452" max="8458" width="9.85546875" customWidth="1"/>
    <col min="8460" max="8460" width="16.85546875" bestFit="1" customWidth="1"/>
    <col min="8461" max="8461" width="22.42578125" bestFit="1" customWidth="1"/>
    <col min="8705" max="8705" width="3" customWidth="1"/>
    <col min="8706" max="8706" width="8" customWidth="1"/>
    <col min="8707" max="8707" width="44.85546875" bestFit="1" customWidth="1"/>
    <col min="8708" max="8714" width="9.85546875" customWidth="1"/>
    <col min="8716" max="8716" width="16.85546875" bestFit="1" customWidth="1"/>
    <col min="8717" max="8717" width="22.42578125" bestFit="1" customWidth="1"/>
    <col min="8961" max="8961" width="3" customWidth="1"/>
    <col min="8962" max="8962" width="8" customWidth="1"/>
    <col min="8963" max="8963" width="44.85546875" bestFit="1" customWidth="1"/>
    <col min="8964" max="8970" width="9.85546875" customWidth="1"/>
    <col min="8972" max="8972" width="16.85546875" bestFit="1" customWidth="1"/>
    <col min="8973" max="8973" width="22.42578125" bestFit="1" customWidth="1"/>
    <col min="9217" max="9217" width="3" customWidth="1"/>
    <col min="9218" max="9218" width="8" customWidth="1"/>
    <col min="9219" max="9219" width="44.85546875" bestFit="1" customWidth="1"/>
    <col min="9220" max="9226" width="9.85546875" customWidth="1"/>
    <col min="9228" max="9228" width="16.85546875" bestFit="1" customWidth="1"/>
    <col min="9229" max="9229" width="22.42578125" bestFit="1" customWidth="1"/>
    <col min="9473" max="9473" width="3" customWidth="1"/>
    <col min="9474" max="9474" width="8" customWidth="1"/>
    <col min="9475" max="9475" width="44.85546875" bestFit="1" customWidth="1"/>
    <col min="9476" max="9482" width="9.85546875" customWidth="1"/>
    <col min="9484" max="9484" width="16.85546875" bestFit="1" customWidth="1"/>
    <col min="9485" max="9485" width="22.42578125" bestFit="1" customWidth="1"/>
    <col min="9729" max="9729" width="3" customWidth="1"/>
    <col min="9730" max="9730" width="8" customWidth="1"/>
    <col min="9731" max="9731" width="44.85546875" bestFit="1" customWidth="1"/>
    <col min="9732" max="9738" width="9.85546875" customWidth="1"/>
    <col min="9740" max="9740" width="16.85546875" bestFit="1" customWidth="1"/>
    <col min="9741" max="9741" width="22.42578125" bestFit="1" customWidth="1"/>
    <col min="9985" max="9985" width="3" customWidth="1"/>
    <col min="9986" max="9986" width="8" customWidth="1"/>
    <col min="9987" max="9987" width="44.85546875" bestFit="1" customWidth="1"/>
    <col min="9988" max="9994" width="9.85546875" customWidth="1"/>
    <col min="9996" max="9996" width="16.85546875" bestFit="1" customWidth="1"/>
    <col min="9997" max="9997" width="22.42578125" bestFit="1" customWidth="1"/>
    <col min="10241" max="10241" width="3" customWidth="1"/>
    <col min="10242" max="10242" width="8" customWidth="1"/>
    <col min="10243" max="10243" width="44.85546875" bestFit="1" customWidth="1"/>
    <col min="10244" max="10250" width="9.85546875" customWidth="1"/>
    <col min="10252" max="10252" width="16.85546875" bestFit="1" customWidth="1"/>
    <col min="10253" max="10253" width="22.42578125" bestFit="1" customWidth="1"/>
    <col min="10497" max="10497" width="3" customWidth="1"/>
    <col min="10498" max="10498" width="8" customWidth="1"/>
    <col min="10499" max="10499" width="44.85546875" bestFit="1" customWidth="1"/>
    <col min="10500" max="10506" width="9.85546875" customWidth="1"/>
    <col min="10508" max="10508" width="16.85546875" bestFit="1" customWidth="1"/>
    <col min="10509" max="10509" width="22.42578125" bestFit="1" customWidth="1"/>
    <col min="10753" max="10753" width="3" customWidth="1"/>
    <col min="10754" max="10754" width="8" customWidth="1"/>
    <col min="10755" max="10755" width="44.85546875" bestFit="1" customWidth="1"/>
    <col min="10756" max="10762" width="9.85546875" customWidth="1"/>
    <col min="10764" max="10764" width="16.85546875" bestFit="1" customWidth="1"/>
    <col min="10765" max="10765" width="22.42578125" bestFit="1" customWidth="1"/>
    <col min="11009" max="11009" width="3" customWidth="1"/>
    <col min="11010" max="11010" width="8" customWidth="1"/>
    <col min="11011" max="11011" width="44.85546875" bestFit="1" customWidth="1"/>
    <col min="11012" max="11018" width="9.85546875" customWidth="1"/>
    <col min="11020" max="11020" width="16.85546875" bestFit="1" customWidth="1"/>
    <col min="11021" max="11021" width="22.42578125" bestFit="1" customWidth="1"/>
    <col min="11265" max="11265" width="3" customWidth="1"/>
    <col min="11266" max="11266" width="8" customWidth="1"/>
    <col min="11267" max="11267" width="44.85546875" bestFit="1" customWidth="1"/>
    <col min="11268" max="11274" width="9.85546875" customWidth="1"/>
    <col min="11276" max="11276" width="16.85546875" bestFit="1" customWidth="1"/>
    <col min="11277" max="11277" width="22.42578125" bestFit="1" customWidth="1"/>
    <col min="11521" max="11521" width="3" customWidth="1"/>
    <col min="11522" max="11522" width="8" customWidth="1"/>
    <col min="11523" max="11523" width="44.85546875" bestFit="1" customWidth="1"/>
    <col min="11524" max="11530" width="9.85546875" customWidth="1"/>
    <col min="11532" max="11532" width="16.85546875" bestFit="1" customWidth="1"/>
    <col min="11533" max="11533" width="22.42578125" bestFit="1" customWidth="1"/>
    <col min="11777" max="11777" width="3" customWidth="1"/>
    <col min="11778" max="11778" width="8" customWidth="1"/>
    <col min="11779" max="11779" width="44.85546875" bestFit="1" customWidth="1"/>
    <col min="11780" max="11786" width="9.85546875" customWidth="1"/>
    <col min="11788" max="11788" width="16.85546875" bestFit="1" customWidth="1"/>
    <col min="11789" max="11789" width="22.42578125" bestFit="1" customWidth="1"/>
    <col min="12033" max="12033" width="3" customWidth="1"/>
    <col min="12034" max="12034" width="8" customWidth="1"/>
    <col min="12035" max="12035" width="44.85546875" bestFit="1" customWidth="1"/>
    <col min="12036" max="12042" width="9.85546875" customWidth="1"/>
    <col min="12044" max="12044" width="16.85546875" bestFit="1" customWidth="1"/>
    <col min="12045" max="12045" width="22.42578125" bestFit="1" customWidth="1"/>
    <col min="12289" max="12289" width="3" customWidth="1"/>
    <col min="12290" max="12290" width="8" customWidth="1"/>
    <col min="12291" max="12291" width="44.85546875" bestFit="1" customWidth="1"/>
    <col min="12292" max="12298" width="9.85546875" customWidth="1"/>
    <col min="12300" max="12300" width="16.85546875" bestFit="1" customWidth="1"/>
    <col min="12301" max="12301" width="22.42578125" bestFit="1" customWidth="1"/>
    <col min="12545" max="12545" width="3" customWidth="1"/>
    <col min="12546" max="12546" width="8" customWidth="1"/>
    <col min="12547" max="12547" width="44.85546875" bestFit="1" customWidth="1"/>
    <col min="12548" max="12554" width="9.85546875" customWidth="1"/>
    <col min="12556" max="12556" width="16.85546875" bestFit="1" customWidth="1"/>
    <col min="12557" max="12557" width="22.42578125" bestFit="1" customWidth="1"/>
    <col min="12801" max="12801" width="3" customWidth="1"/>
    <col min="12802" max="12802" width="8" customWidth="1"/>
    <col min="12803" max="12803" width="44.85546875" bestFit="1" customWidth="1"/>
    <col min="12804" max="12810" width="9.85546875" customWidth="1"/>
    <col min="12812" max="12812" width="16.85546875" bestFit="1" customWidth="1"/>
    <col min="12813" max="12813" width="22.42578125" bestFit="1" customWidth="1"/>
    <col min="13057" max="13057" width="3" customWidth="1"/>
    <col min="13058" max="13058" width="8" customWidth="1"/>
    <col min="13059" max="13059" width="44.85546875" bestFit="1" customWidth="1"/>
    <col min="13060" max="13066" width="9.85546875" customWidth="1"/>
    <col min="13068" max="13068" width="16.85546875" bestFit="1" customWidth="1"/>
    <col min="13069" max="13069" width="22.42578125" bestFit="1" customWidth="1"/>
    <col min="13313" max="13313" width="3" customWidth="1"/>
    <col min="13314" max="13314" width="8" customWidth="1"/>
    <col min="13315" max="13315" width="44.85546875" bestFit="1" customWidth="1"/>
    <col min="13316" max="13322" width="9.85546875" customWidth="1"/>
    <col min="13324" max="13324" width="16.85546875" bestFit="1" customWidth="1"/>
    <col min="13325" max="13325" width="22.42578125" bestFit="1" customWidth="1"/>
    <col min="13569" max="13569" width="3" customWidth="1"/>
    <col min="13570" max="13570" width="8" customWidth="1"/>
    <col min="13571" max="13571" width="44.85546875" bestFit="1" customWidth="1"/>
    <col min="13572" max="13578" width="9.85546875" customWidth="1"/>
    <col min="13580" max="13580" width="16.85546875" bestFit="1" customWidth="1"/>
    <col min="13581" max="13581" width="22.42578125" bestFit="1" customWidth="1"/>
    <col min="13825" max="13825" width="3" customWidth="1"/>
    <col min="13826" max="13826" width="8" customWidth="1"/>
    <col min="13827" max="13827" width="44.85546875" bestFit="1" customWidth="1"/>
    <col min="13828" max="13834" width="9.85546875" customWidth="1"/>
    <col min="13836" max="13836" width="16.85546875" bestFit="1" customWidth="1"/>
    <col min="13837" max="13837" width="22.42578125" bestFit="1" customWidth="1"/>
    <col min="14081" max="14081" width="3" customWidth="1"/>
    <col min="14082" max="14082" width="8" customWidth="1"/>
    <col min="14083" max="14083" width="44.85546875" bestFit="1" customWidth="1"/>
    <col min="14084" max="14090" width="9.85546875" customWidth="1"/>
    <col min="14092" max="14092" width="16.85546875" bestFit="1" customWidth="1"/>
    <col min="14093" max="14093" width="22.42578125" bestFit="1" customWidth="1"/>
    <col min="14337" max="14337" width="3" customWidth="1"/>
    <col min="14338" max="14338" width="8" customWidth="1"/>
    <col min="14339" max="14339" width="44.85546875" bestFit="1" customWidth="1"/>
    <col min="14340" max="14346" width="9.85546875" customWidth="1"/>
    <col min="14348" max="14348" width="16.85546875" bestFit="1" customWidth="1"/>
    <col min="14349" max="14349" width="22.42578125" bestFit="1" customWidth="1"/>
    <col min="14593" max="14593" width="3" customWidth="1"/>
    <col min="14594" max="14594" width="8" customWidth="1"/>
    <col min="14595" max="14595" width="44.85546875" bestFit="1" customWidth="1"/>
    <col min="14596" max="14602" width="9.85546875" customWidth="1"/>
    <col min="14604" max="14604" width="16.85546875" bestFit="1" customWidth="1"/>
    <col min="14605" max="14605" width="22.42578125" bestFit="1" customWidth="1"/>
    <col min="14849" max="14849" width="3" customWidth="1"/>
    <col min="14850" max="14850" width="8" customWidth="1"/>
    <col min="14851" max="14851" width="44.85546875" bestFit="1" customWidth="1"/>
    <col min="14852" max="14858" width="9.85546875" customWidth="1"/>
    <col min="14860" max="14860" width="16.85546875" bestFit="1" customWidth="1"/>
    <col min="14861" max="14861" width="22.42578125" bestFit="1" customWidth="1"/>
    <col min="15105" max="15105" width="3" customWidth="1"/>
    <col min="15106" max="15106" width="8" customWidth="1"/>
    <col min="15107" max="15107" width="44.85546875" bestFit="1" customWidth="1"/>
    <col min="15108" max="15114" width="9.85546875" customWidth="1"/>
    <col min="15116" max="15116" width="16.85546875" bestFit="1" customWidth="1"/>
    <col min="15117" max="15117" width="22.42578125" bestFit="1" customWidth="1"/>
    <col min="15361" max="15361" width="3" customWidth="1"/>
    <col min="15362" max="15362" width="8" customWidth="1"/>
    <col min="15363" max="15363" width="44.85546875" bestFit="1" customWidth="1"/>
    <col min="15364" max="15370" width="9.85546875" customWidth="1"/>
    <col min="15372" max="15372" width="16.85546875" bestFit="1" customWidth="1"/>
    <col min="15373" max="15373" width="22.42578125" bestFit="1" customWidth="1"/>
    <col min="15617" max="15617" width="3" customWidth="1"/>
    <col min="15618" max="15618" width="8" customWidth="1"/>
    <col min="15619" max="15619" width="44.85546875" bestFit="1" customWidth="1"/>
    <col min="15620" max="15626" width="9.85546875" customWidth="1"/>
    <col min="15628" max="15628" width="16.85546875" bestFit="1" customWidth="1"/>
    <col min="15629" max="15629" width="22.42578125" bestFit="1" customWidth="1"/>
    <col min="15873" max="15873" width="3" customWidth="1"/>
    <col min="15874" max="15874" width="8" customWidth="1"/>
    <col min="15875" max="15875" width="44.85546875" bestFit="1" customWidth="1"/>
    <col min="15876" max="15882" width="9.85546875" customWidth="1"/>
    <col min="15884" max="15884" width="16.85546875" bestFit="1" customWidth="1"/>
    <col min="15885" max="15885" width="22.42578125" bestFit="1" customWidth="1"/>
    <col min="16129" max="16129" width="3" customWidth="1"/>
    <col min="16130" max="16130" width="8" customWidth="1"/>
    <col min="16131" max="16131" width="44.85546875" bestFit="1" customWidth="1"/>
    <col min="16132" max="16138" width="9.85546875" customWidth="1"/>
    <col min="16140" max="16140" width="16.85546875" bestFit="1" customWidth="1"/>
    <col min="16141" max="16141" width="22.42578125" bestFit="1" customWidth="1"/>
  </cols>
  <sheetData>
    <row r="1" spans="2:19" ht="20.25" thickBot="1" x14ac:dyDescent="0.35">
      <c r="B1" s="208" t="s">
        <v>346</v>
      </c>
      <c r="C1" s="209"/>
      <c r="D1" s="209"/>
      <c r="E1" s="209"/>
      <c r="F1" s="209"/>
      <c r="G1" s="209"/>
      <c r="H1" s="209"/>
      <c r="I1" s="209"/>
      <c r="J1" s="209"/>
    </row>
    <row r="2" spans="2:19" ht="17.25" thickTop="1" thickBot="1" x14ac:dyDescent="0.25">
      <c r="B2" s="107" t="s">
        <v>347</v>
      </c>
      <c r="C2" s="108" t="s">
        <v>1</v>
      </c>
      <c r="D2" s="210" t="s">
        <v>348</v>
      </c>
      <c r="E2" s="210"/>
      <c r="F2" s="210"/>
      <c r="G2" s="210"/>
      <c r="H2" s="210"/>
      <c r="I2" s="210"/>
      <c r="J2" s="210"/>
    </row>
    <row r="3" spans="2:19" ht="16.5" thickBot="1" x14ac:dyDescent="0.25">
      <c r="B3" s="109"/>
      <c r="C3" s="110"/>
      <c r="D3" s="111" t="s">
        <v>349</v>
      </c>
      <c r="E3" s="111" t="s">
        <v>350</v>
      </c>
      <c r="F3" s="111" t="s">
        <v>351</v>
      </c>
      <c r="G3" s="111" t="s">
        <v>352</v>
      </c>
      <c r="H3" s="111" t="s">
        <v>353</v>
      </c>
      <c r="I3" s="112" t="s">
        <v>354</v>
      </c>
      <c r="J3" s="112" t="s">
        <v>355</v>
      </c>
      <c r="N3" s="113"/>
      <c r="O3" s="113"/>
      <c r="P3" s="113"/>
      <c r="Q3" s="113"/>
      <c r="R3" s="113"/>
      <c r="S3" s="113"/>
    </row>
    <row r="4" spans="2:19" ht="21" customHeight="1" thickTop="1" thickBot="1" x14ac:dyDescent="0.25">
      <c r="B4" s="114">
        <v>1</v>
      </c>
      <c r="C4" s="115" t="s">
        <v>68</v>
      </c>
      <c r="D4" s="116"/>
      <c r="E4" s="116"/>
      <c r="F4" s="116"/>
      <c r="G4" s="116"/>
      <c r="H4" s="116"/>
      <c r="I4" s="116"/>
      <c r="J4" s="116"/>
    </row>
    <row r="5" spans="2:19" ht="21" customHeight="1" thickBot="1" x14ac:dyDescent="0.25">
      <c r="B5" s="117" t="s">
        <v>11</v>
      </c>
      <c r="C5" s="9" t="s">
        <v>69</v>
      </c>
      <c r="D5" s="118" t="s">
        <v>356</v>
      </c>
      <c r="E5" s="118" t="s">
        <v>357</v>
      </c>
      <c r="F5" s="118" t="s">
        <v>357</v>
      </c>
      <c r="G5" s="118" t="s">
        <v>357</v>
      </c>
      <c r="H5" s="118" t="s">
        <v>358</v>
      </c>
      <c r="I5" s="118" t="s">
        <v>357</v>
      </c>
      <c r="J5" s="118" t="s">
        <v>357</v>
      </c>
    </row>
    <row r="6" spans="2:19" ht="21" customHeight="1" thickBot="1" x14ac:dyDescent="0.25">
      <c r="B6" s="117" t="s">
        <v>15</v>
      </c>
      <c r="C6" s="9" t="s">
        <v>81</v>
      </c>
      <c r="D6" s="118" t="s">
        <v>356</v>
      </c>
      <c r="E6" s="118" t="s">
        <v>357</v>
      </c>
      <c r="F6" s="118" t="s">
        <v>357</v>
      </c>
      <c r="G6" s="118" t="s">
        <v>357</v>
      </c>
      <c r="H6" s="118" t="s">
        <v>358</v>
      </c>
      <c r="I6" s="118" t="s">
        <v>357</v>
      </c>
      <c r="J6" s="118" t="s">
        <v>358</v>
      </c>
    </row>
    <row r="7" spans="2:19" ht="21" customHeight="1" thickBot="1" x14ac:dyDescent="0.25">
      <c r="B7" s="117" t="s">
        <v>16</v>
      </c>
      <c r="C7" s="9" t="s">
        <v>76</v>
      </c>
      <c r="D7" s="118" t="s">
        <v>356</v>
      </c>
      <c r="E7" s="118" t="s">
        <v>357</v>
      </c>
      <c r="F7" s="118"/>
      <c r="G7" s="118" t="s">
        <v>357</v>
      </c>
      <c r="H7" s="118" t="s">
        <v>358</v>
      </c>
      <c r="I7" s="118" t="s">
        <v>359</v>
      </c>
      <c r="J7" s="118" t="s">
        <v>358</v>
      </c>
    </row>
    <row r="8" spans="2:19" ht="21" customHeight="1" thickBot="1" x14ac:dyDescent="0.25">
      <c r="B8" s="117" t="s">
        <v>57</v>
      </c>
      <c r="C8" s="9" t="s">
        <v>77</v>
      </c>
      <c r="D8" s="118" t="s">
        <v>356</v>
      </c>
      <c r="E8" s="118" t="s">
        <v>357</v>
      </c>
      <c r="F8" s="118" t="s">
        <v>357</v>
      </c>
      <c r="G8" s="118" t="s">
        <v>357</v>
      </c>
      <c r="H8" s="118" t="s">
        <v>358</v>
      </c>
      <c r="I8" s="118" t="s">
        <v>357</v>
      </c>
      <c r="J8" s="118" t="s">
        <v>357</v>
      </c>
    </row>
    <row r="9" spans="2:19" ht="21" customHeight="1" thickBot="1" x14ac:dyDescent="0.25">
      <c r="B9" s="117" t="s">
        <v>82</v>
      </c>
      <c r="C9" s="9" t="s">
        <v>80</v>
      </c>
      <c r="D9" s="118" t="s">
        <v>356</v>
      </c>
      <c r="E9" s="118" t="s">
        <v>357</v>
      </c>
      <c r="F9" s="118" t="s">
        <v>357</v>
      </c>
      <c r="G9" s="118" t="s">
        <v>357</v>
      </c>
      <c r="H9" s="118" t="s">
        <v>359</v>
      </c>
      <c r="I9" s="118" t="s">
        <v>357</v>
      </c>
      <c r="J9" s="118" t="s">
        <v>357</v>
      </c>
    </row>
    <row r="10" spans="2:19" ht="21" customHeight="1" thickBot="1" x14ac:dyDescent="0.25">
      <c r="B10" s="117" t="s">
        <v>89</v>
      </c>
      <c r="C10" s="9" t="s">
        <v>88</v>
      </c>
      <c r="D10" s="118" t="s">
        <v>356</v>
      </c>
      <c r="E10" s="118"/>
      <c r="F10" s="118"/>
      <c r="G10" s="118"/>
      <c r="H10" s="118"/>
      <c r="I10" s="118"/>
      <c r="J10" s="118" t="s">
        <v>360</v>
      </c>
    </row>
    <row r="11" spans="2:19" ht="21" customHeight="1" thickTop="1" thickBot="1" x14ac:dyDescent="0.25">
      <c r="B11" s="114">
        <v>2</v>
      </c>
      <c r="C11" s="115" t="s">
        <v>94</v>
      </c>
      <c r="D11" s="118"/>
      <c r="E11" s="118"/>
      <c r="F11" s="118"/>
      <c r="G11" s="118"/>
      <c r="H11" s="118"/>
      <c r="I11" s="118"/>
      <c r="J11" s="118"/>
    </row>
    <row r="12" spans="2:19" ht="21" customHeight="1" thickBot="1" x14ac:dyDescent="0.25">
      <c r="B12" s="117" t="s">
        <v>7</v>
      </c>
      <c r="C12" s="9" t="s">
        <v>95</v>
      </c>
      <c r="D12" s="118" t="s">
        <v>359</v>
      </c>
      <c r="E12" s="118"/>
      <c r="F12" s="118"/>
      <c r="G12" s="118" t="s">
        <v>357</v>
      </c>
      <c r="H12" s="118" t="s">
        <v>357</v>
      </c>
      <c r="I12" s="118" t="s">
        <v>356</v>
      </c>
      <c r="J12" s="118" t="s">
        <v>357</v>
      </c>
    </row>
    <row r="13" spans="2:19" ht="21" customHeight="1" thickBot="1" x14ac:dyDescent="0.25">
      <c r="B13" s="117" t="s">
        <v>8</v>
      </c>
      <c r="C13" s="9" t="s">
        <v>100</v>
      </c>
      <c r="D13" s="118" t="s">
        <v>357</v>
      </c>
      <c r="E13" s="118"/>
      <c r="F13" s="118"/>
      <c r="G13" s="118"/>
      <c r="H13" s="118"/>
      <c r="I13" s="118" t="s">
        <v>356</v>
      </c>
      <c r="J13" s="118"/>
    </row>
    <row r="14" spans="2:19" ht="21" customHeight="1" thickBot="1" x14ac:dyDescent="0.25">
      <c r="B14" s="117" t="s">
        <v>9</v>
      </c>
      <c r="C14" s="9" t="s">
        <v>102</v>
      </c>
      <c r="D14" s="118" t="s">
        <v>357</v>
      </c>
      <c r="E14" s="118"/>
      <c r="F14" s="118"/>
      <c r="G14" s="118"/>
      <c r="H14" s="118"/>
      <c r="I14" s="118" t="s">
        <v>356</v>
      </c>
      <c r="J14" s="118"/>
    </row>
    <row r="15" spans="2:19" ht="21" customHeight="1" thickBot="1" x14ac:dyDescent="0.25">
      <c r="B15" s="117" t="s">
        <v>106</v>
      </c>
      <c r="C15" s="9" t="s">
        <v>105</v>
      </c>
      <c r="D15" s="118" t="s">
        <v>357</v>
      </c>
      <c r="E15" s="118"/>
      <c r="F15" s="118"/>
      <c r="G15" s="118"/>
      <c r="H15" s="118"/>
      <c r="I15" s="118" t="s">
        <v>356</v>
      </c>
      <c r="J15" s="118"/>
    </row>
    <row r="16" spans="2:19" ht="21" customHeight="1" thickBot="1" x14ac:dyDescent="0.25">
      <c r="B16" s="117" t="s">
        <v>110</v>
      </c>
      <c r="C16" s="9" t="s">
        <v>109</v>
      </c>
      <c r="D16" s="118" t="s">
        <v>357</v>
      </c>
      <c r="E16" s="118"/>
      <c r="F16" s="118"/>
      <c r="G16" s="118"/>
      <c r="H16" s="118" t="s">
        <v>357</v>
      </c>
      <c r="I16" s="118" t="s">
        <v>356</v>
      </c>
      <c r="J16" s="118" t="s">
        <v>357</v>
      </c>
    </row>
    <row r="17" spans="2:10" ht="21" customHeight="1" thickBot="1" x14ac:dyDescent="0.25">
      <c r="B17" s="117" t="s">
        <v>115</v>
      </c>
      <c r="C17" s="9" t="s">
        <v>114</v>
      </c>
      <c r="D17" s="118" t="s">
        <v>360</v>
      </c>
      <c r="E17" s="118"/>
      <c r="F17" s="118"/>
      <c r="G17" s="118"/>
      <c r="H17" s="118" t="s">
        <v>358</v>
      </c>
      <c r="I17" s="118" t="s">
        <v>356</v>
      </c>
      <c r="J17" s="118" t="s">
        <v>358</v>
      </c>
    </row>
    <row r="18" spans="2:10" ht="21" customHeight="1" thickTop="1" thickBot="1" x14ac:dyDescent="0.25">
      <c r="B18" s="114">
        <v>3</v>
      </c>
      <c r="C18" s="115" t="s">
        <v>120</v>
      </c>
      <c r="D18" s="118"/>
      <c r="E18" s="118"/>
      <c r="F18" s="118"/>
      <c r="G18" s="118"/>
      <c r="H18" s="118"/>
      <c r="I18" s="118"/>
      <c r="J18" s="118"/>
    </row>
    <row r="19" spans="2:10" ht="21" customHeight="1" thickBot="1" x14ac:dyDescent="0.25">
      <c r="B19" s="117" t="s">
        <v>20</v>
      </c>
      <c r="C19" s="9" t="s">
        <v>121</v>
      </c>
      <c r="D19" s="118" t="s">
        <v>359</v>
      </c>
      <c r="E19" s="118"/>
      <c r="F19" s="118"/>
      <c r="G19" s="118"/>
      <c r="H19" s="118"/>
      <c r="I19" s="118" t="s">
        <v>359</v>
      </c>
      <c r="J19" s="118" t="s">
        <v>356</v>
      </c>
    </row>
    <row r="20" spans="2:10" ht="21" customHeight="1" thickBot="1" x14ac:dyDescent="0.25">
      <c r="B20" s="117" t="s">
        <v>21</v>
      </c>
      <c r="C20" s="9" t="s">
        <v>126</v>
      </c>
      <c r="D20" s="118" t="s">
        <v>359</v>
      </c>
      <c r="E20" s="118" t="s">
        <v>359</v>
      </c>
      <c r="F20" s="118" t="s">
        <v>359</v>
      </c>
      <c r="G20" s="118" t="s">
        <v>359</v>
      </c>
      <c r="H20" s="118" t="s">
        <v>359</v>
      </c>
      <c r="I20" s="118" t="s">
        <v>359</v>
      </c>
      <c r="J20" s="118" t="s">
        <v>361</v>
      </c>
    </row>
    <row r="21" spans="2:10" ht="21" customHeight="1" thickBot="1" x14ac:dyDescent="0.25">
      <c r="B21" s="117" t="s">
        <v>54</v>
      </c>
      <c r="C21" s="9" t="s">
        <v>271</v>
      </c>
      <c r="D21" s="118" t="s">
        <v>359</v>
      </c>
      <c r="E21" s="118" t="s">
        <v>359</v>
      </c>
      <c r="F21" s="118" t="s">
        <v>359</v>
      </c>
      <c r="G21" s="118" t="s">
        <v>359</v>
      </c>
      <c r="H21" s="118" t="s">
        <v>359</v>
      </c>
      <c r="I21" s="118" t="s">
        <v>359</v>
      </c>
      <c r="J21" s="118" t="s">
        <v>356</v>
      </c>
    </row>
    <row r="22" spans="2:10" ht="21" customHeight="1" thickBot="1" x14ac:dyDescent="0.25">
      <c r="B22" s="117" t="s">
        <v>55</v>
      </c>
      <c r="C22" s="9" t="s">
        <v>132</v>
      </c>
      <c r="D22" s="118"/>
      <c r="E22" s="118"/>
      <c r="F22" s="118"/>
      <c r="G22" s="118"/>
      <c r="H22" s="118" t="s">
        <v>357</v>
      </c>
      <c r="I22" s="118" t="s">
        <v>357</v>
      </c>
      <c r="J22" s="118" t="s">
        <v>361</v>
      </c>
    </row>
    <row r="23" spans="2:10" ht="21" customHeight="1" thickBot="1" x14ac:dyDescent="0.25">
      <c r="B23" s="117" t="s">
        <v>135</v>
      </c>
      <c r="C23" s="9" t="s">
        <v>134</v>
      </c>
      <c r="D23" s="118" t="s">
        <v>360</v>
      </c>
      <c r="E23" s="118"/>
      <c r="F23" s="118"/>
      <c r="G23" s="118"/>
      <c r="H23" s="118" t="s">
        <v>360</v>
      </c>
      <c r="I23" s="118" t="s">
        <v>356</v>
      </c>
      <c r="J23" s="118" t="s">
        <v>358</v>
      </c>
    </row>
    <row r="24" spans="2:10" ht="21" customHeight="1" thickBot="1" x14ac:dyDescent="0.25">
      <c r="B24" s="117" t="s">
        <v>141</v>
      </c>
      <c r="C24" s="9" t="s">
        <v>140</v>
      </c>
      <c r="D24" s="118"/>
      <c r="E24" s="118"/>
      <c r="F24" s="118"/>
      <c r="G24" s="118"/>
      <c r="H24" s="118" t="s">
        <v>360</v>
      </c>
      <c r="I24" s="118"/>
      <c r="J24" s="118" t="s">
        <v>356</v>
      </c>
    </row>
    <row r="25" spans="2:10" ht="21" customHeight="1" thickTop="1" thickBot="1" x14ac:dyDescent="0.25">
      <c r="B25" s="114">
        <v>4</v>
      </c>
      <c r="C25" s="115" t="s">
        <v>146</v>
      </c>
      <c r="D25" s="118"/>
      <c r="E25" s="118"/>
      <c r="F25" s="118"/>
      <c r="G25" s="118"/>
      <c r="H25" s="118"/>
      <c r="I25" s="118"/>
      <c r="J25" s="118"/>
    </row>
    <row r="26" spans="2:10" ht="21" customHeight="1" thickBot="1" x14ac:dyDescent="0.25">
      <c r="B26" s="117" t="s">
        <v>10</v>
      </c>
      <c r="C26" s="9" t="s">
        <v>147</v>
      </c>
      <c r="D26" s="118" t="s">
        <v>362</v>
      </c>
      <c r="E26" s="118" t="s">
        <v>357</v>
      </c>
      <c r="F26" s="118" t="s">
        <v>357</v>
      </c>
      <c r="G26" s="118" t="s">
        <v>356</v>
      </c>
      <c r="H26" s="118"/>
      <c r="I26" s="118"/>
      <c r="J26" s="118"/>
    </row>
    <row r="27" spans="2:10" ht="21" customHeight="1" thickBot="1" x14ac:dyDescent="0.25">
      <c r="B27" s="117" t="s">
        <v>43</v>
      </c>
      <c r="C27" s="9" t="s">
        <v>152</v>
      </c>
      <c r="D27" s="118" t="s">
        <v>358</v>
      </c>
      <c r="E27" s="118" t="s">
        <v>356</v>
      </c>
      <c r="F27" s="118" t="s">
        <v>357</v>
      </c>
      <c r="G27" s="118" t="s">
        <v>360</v>
      </c>
      <c r="H27" s="118"/>
      <c r="I27" s="118"/>
      <c r="J27" s="118"/>
    </row>
    <row r="28" spans="2:10" ht="21" customHeight="1" thickBot="1" x14ac:dyDescent="0.25">
      <c r="B28" s="117" t="s">
        <v>56</v>
      </c>
      <c r="C28" s="9" t="s">
        <v>154</v>
      </c>
      <c r="D28" s="118" t="s">
        <v>358</v>
      </c>
      <c r="E28" s="118" t="s">
        <v>357</v>
      </c>
      <c r="F28" s="118" t="s">
        <v>356</v>
      </c>
      <c r="G28" s="118" t="s">
        <v>357</v>
      </c>
      <c r="H28" s="118"/>
      <c r="I28" s="118"/>
      <c r="J28" s="118"/>
    </row>
    <row r="29" spans="2:10" ht="21" customHeight="1" thickBot="1" x14ac:dyDescent="0.25">
      <c r="B29" s="117" t="s">
        <v>159</v>
      </c>
      <c r="C29" s="9" t="s">
        <v>158</v>
      </c>
      <c r="D29" s="118" t="s">
        <v>358</v>
      </c>
      <c r="E29" s="118" t="s">
        <v>356</v>
      </c>
      <c r="F29" s="118" t="s">
        <v>360</v>
      </c>
      <c r="G29" s="118" t="s">
        <v>356</v>
      </c>
      <c r="H29" s="118"/>
      <c r="I29" s="118"/>
      <c r="J29" s="118"/>
    </row>
    <row r="30" spans="2:10" ht="21" customHeight="1" thickTop="1" thickBot="1" x14ac:dyDescent="0.25">
      <c r="B30" s="114">
        <v>5</v>
      </c>
      <c r="C30" s="115" t="s">
        <v>164</v>
      </c>
      <c r="D30" s="118"/>
      <c r="E30" s="118"/>
      <c r="F30" s="118"/>
      <c r="G30" s="118"/>
      <c r="H30" s="118"/>
      <c r="I30" s="118"/>
      <c r="J30" s="118"/>
    </row>
    <row r="31" spans="2:10" ht="21" customHeight="1" thickBot="1" x14ac:dyDescent="0.25">
      <c r="B31" s="117" t="s">
        <v>24</v>
      </c>
      <c r="C31" s="9" t="s">
        <v>270</v>
      </c>
      <c r="D31" s="118" t="s">
        <v>356</v>
      </c>
      <c r="E31" s="118"/>
      <c r="F31" s="118"/>
      <c r="G31" s="118"/>
      <c r="H31" s="118" t="s">
        <v>360</v>
      </c>
      <c r="I31" s="118"/>
      <c r="J31" s="118" t="s">
        <v>358</v>
      </c>
    </row>
    <row r="32" spans="2:10" ht="21" customHeight="1" thickBot="1" x14ac:dyDescent="0.25">
      <c r="B32" s="117" t="s">
        <v>25</v>
      </c>
      <c r="C32" s="9" t="s">
        <v>169</v>
      </c>
      <c r="D32" s="118" t="s">
        <v>356</v>
      </c>
      <c r="E32" s="118"/>
      <c r="F32" s="118"/>
      <c r="G32" s="118"/>
      <c r="H32" s="118" t="s">
        <v>357</v>
      </c>
      <c r="I32" s="118"/>
      <c r="J32" s="118" t="s">
        <v>358</v>
      </c>
    </row>
    <row r="33" spans="2:10" ht="21" customHeight="1" thickBot="1" x14ac:dyDescent="0.25">
      <c r="B33" s="117" t="s">
        <v>27</v>
      </c>
      <c r="C33" s="9" t="s">
        <v>173</v>
      </c>
      <c r="D33" s="118" t="s">
        <v>358</v>
      </c>
      <c r="E33" s="118"/>
      <c r="F33" s="118" t="s">
        <v>356</v>
      </c>
      <c r="G33" s="118"/>
      <c r="H33" s="118" t="s">
        <v>357</v>
      </c>
      <c r="I33" s="118"/>
      <c r="J33" s="118"/>
    </row>
    <row r="34" spans="2:10" ht="21" customHeight="1" thickBot="1" x14ac:dyDescent="0.25">
      <c r="B34" s="117" t="s">
        <v>36</v>
      </c>
      <c r="C34" s="9" t="s">
        <v>178</v>
      </c>
      <c r="D34" s="118" t="s">
        <v>356</v>
      </c>
      <c r="E34" s="118"/>
      <c r="F34" s="118"/>
      <c r="G34" s="118"/>
      <c r="H34" s="118" t="s">
        <v>357</v>
      </c>
      <c r="I34" s="118"/>
      <c r="J34" s="118" t="s">
        <v>358</v>
      </c>
    </row>
    <row r="35" spans="2:10" ht="21" customHeight="1" thickTop="1" thickBot="1" x14ac:dyDescent="0.25">
      <c r="B35" s="114">
        <v>6</v>
      </c>
      <c r="C35" s="115" t="s">
        <v>181</v>
      </c>
      <c r="D35" s="118"/>
      <c r="E35" s="118"/>
      <c r="F35" s="118"/>
      <c r="G35" s="118"/>
      <c r="H35" s="118"/>
      <c r="I35" s="118"/>
      <c r="J35" s="118"/>
    </row>
    <row r="36" spans="2:10" ht="21" customHeight="1" thickBot="1" x14ac:dyDescent="0.25">
      <c r="B36" s="117" t="s">
        <v>183</v>
      </c>
      <c r="C36" s="9" t="s">
        <v>182</v>
      </c>
      <c r="D36" s="118" t="s">
        <v>357</v>
      </c>
      <c r="E36" s="118"/>
      <c r="F36" s="118"/>
      <c r="G36" s="118"/>
      <c r="H36" s="118"/>
      <c r="I36" s="118" t="s">
        <v>356</v>
      </c>
      <c r="J36" s="118" t="s">
        <v>358</v>
      </c>
    </row>
    <row r="37" spans="2:10" ht="21" customHeight="1" thickBot="1" x14ac:dyDescent="0.25">
      <c r="B37" s="117" t="s">
        <v>190</v>
      </c>
      <c r="C37" s="9" t="s">
        <v>272</v>
      </c>
      <c r="D37" s="118" t="s">
        <v>357</v>
      </c>
      <c r="E37" s="118"/>
      <c r="F37" s="118"/>
      <c r="G37" s="118"/>
      <c r="H37" s="118"/>
      <c r="I37" s="118" t="s">
        <v>356</v>
      </c>
      <c r="J37" s="118" t="s">
        <v>358</v>
      </c>
    </row>
    <row r="38" spans="2:10" ht="21" customHeight="1" thickBot="1" x14ac:dyDescent="0.25">
      <c r="B38" s="117" t="s">
        <v>194</v>
      </c>
      <c r="C38" s="9" t="s">
        <v>193</v>
      </c>
      <c r="D38" s="118" t="s">
        <v>357</v>
      </c>
      <c r="E38" s="118"/>
      <c r="F38" s="118"/>
      <c r="G38" s="118"/>
      <c r="H38" s="118"/>
      <c r="I38" s="118" t="s">
        <v>356</v>
      </c>
      <c r="J38" s="118" t="s">
        <v>358</v>
      </c>
    </row>
    <row r="39" spans="2:10" ht="21" customHeight="1" thickBot="1" x14ac:dyDescent="0.25">
      <c r="B39" s="117" t="s">
        <v>198</v>
      </c>
      <c r="C39" s="9" t="s">
        <v>197</v>
      </c>
      <c r="D39" s="118" t="s">
        <v>357</v>
      </c>
      <c r="E39" s="118"/>
      <c r="F39" s="118"/>
      <c r="G39" s="118"/>
      <c r="H39" s="118"/>
      <c r="I39" s="118" t="s">
        <v>356</v>
      </c>
      <c r="J39" s="118" t="s">
        <v>358</v>
      </c>
    </row>
    <row r="40" spans="2:10" ht="21" customHeight="1" thickBot="1" x14ac:dyDescent="0.25">
      <c r="B40" s="117" t="s">
        <v>202</v>
      </c>
      <c r="C40" s="9" t="s">
        <v>201</v>
      </c>
      <c r="D40" s="118" t="s">
        <v>357</v>
      </c>
      <c r="E40" s="118"/>
      <c r="F40" s="118"/>
      <c r="G40" s="118"/>
      <c r="H40" s="118"/>
      <c r="I40" s="118" t="s">
        <v>356</v>
      </c>
      <c r="J40" s="118" t="s">
        <v>358</v>
      </c>
    </row>
    <row r="41" spans="2:10" ht="21" customHeight="1" thickBot="1" x14ac:dyDescent="0.25">
      <c r="B41" s="117" t="s">
        <v>206</v>
      </c>
      <c r="C41" s="9" t="s">
        <v>205</v>
      </c>
      <c r="D41" s="118" t="s">
        <v>357</v>
      </c>
      <c r="E41" s="118"/>
      <c r="F41" s="118"/>
      <c r="G41" s="118"/>
      <c r="H41" s="118"/>
      <c r="I41" s="118" t="s">
        <v>356</v>
      </c>
      <c r="J41" s="118" t="s">
        <v>358</v>
      </c>
    </row>
    <row r="42" spans="2:10" ht="21" customHeight="1" x14ac:dyDescent="0.2">
      <c r="B42" s="117" t="s">
        <v>210</v>
      </c>
      <c r="C42" s="9" t="s">
        <v>209</v>
      </c>
      <c r="D42" s="118" t="s">
        <v>356</v>
      </c>
      <c r="E42" s="118" t="s">
        <v>360</v>
      </c>
      <c r="F42" s="118" t="s">
        <v>360</v>
      </c>
      <c r="G42" s="118" t="s">
        <v>360</v>
      </c>
      <c r="H42" s="118"/>
      <c r="I42" s="118" t="s">
        <v>359</v>
      </c>
      <c r="J42" s="118"/>
    </row>
    <row r="43" spans="2:10" ht="15.95" customHeight="1" thickBot="1" x14ac:dyDescent="0.25">
      <c r="B43" s="119"/>
      <c r="C43" s="120"/>
      <c r="D43" s="121"/>
      <c r="E43" s="121"/>
      <c r="F43" s="122"/>
      <c r="G43" s="121"/>
      <c r="H43" s="121"/>
      <c r="I43" s="121"/>
      <c r="J43" s="121"/>
    </row>
    <row r="44" spans="2:10" ht="16.5" thickBot="1" x14ac:dyDescent="0.3">
      <c r="B44" s="123" t="s">
        <v>363</v>
      </c>
      <c r="D44" s="211" t="s">
        <v>364</v>
      </c>
      <c r="E44" s="212"/>
      <c r="F44" s="213"/>
    </row>
    <row r="45" spans="2:10" ht="28.5" customHeight="1" thickBot="1" x14ac:dyDescent="0.25">
      <c r="D45" s="205" t="s">
        <v>365</v>
      </c>
      <c r="E45" s="206"/>
      <c r="F45" s="207"/>
      <c r="G45" s="113"/>
    </row>
    <row r="46" spans="2:10" s="1" customFormat="1" ht="28.5" customHeight="1" thickBot="1" x14ac:dyDescent="0.25">
      <c r="B46" s="124" t="s">
        <v>366</v>
      </c>
      <c r="C46"/>
      <c r="D46" s="205" t="s">
        <v>367</v>
      </c>
      <c r="E46" s="206"/>
      <c r="F46" s="207"/>
      <c r="G46" s="113"/>
    </row>
    <row r="47" spans="2:10" s="1" customFormat="1" ht="28.5" customHeight="1" thickBot="1" x14ac:dyDescent="0.25">
      <c r="B47" s="124" t="s">
        <v>368</v>
      </c>
      <c r="C47"/>
      <c r="D47" s="205" t="s">
        <v>369</v>
      </c>
      <c r="E47" s="206"/>
      <c r="F47" s="207"/>
      <c r="G47" s="113"/>
    </row>
    <row r="48" spans="2:10" s="1" customFormat="1" ht="28.5" customHeight="1" thickBot="1" x14ac:dyDescent="0.25">
      <c r="B48" s="124" t="s">
        <v>370</v>
      </c>
      <c r="C48"/>
      <c r="D48" s="205" t="s">
        <v>371</v>
      </c>
      <c r="E48" s="206"/>
      <c r="F48" s="207"/>
      <c r="G48" s="113"/>
    </row>
    <row r="49" spans="2:7" s="1" customFormat="1" ht="28.5" customHeight="1" thickBot="1" x14ac:dyDescent="0.25">
      <c r="B49" s="124" t="s">
        <v>372</v>
      </c>
      <c r="C49"/>
      <c r="D49" s="205" t="s">
        <v>373</v>
      </c>
      <c r="E49" s="206"/>
      <c r="F49" s="207"/>
      <c r="G49" s="113"/>
    </row>
    <row r="50" spans="2:7" s="1" customFormat="1" ht="28.5" customHeight="1" thickBot="1" x14ac:dyDescent="0.25">
      <c r="B50" s="124" t="s">
        <v>374</v>
      </c>
      <c r="C50"/>
      <c r="D50" s="205" t="s">
        <v>375</v>
      </c>
      <c r="E50" s="206"/>
      <c r="F50" s="207"/>
      <c r="G50" s="113"/>
    </row>
    <row r="51" spans="2:7" ht="28.5" customHeight="1" thickBot="1" x14ac:dyDescent="0.25">
      <c r="D51" s="205" t="s">
        <v>376</v>
      </c>
      <c r="E51" s="206"/>
      <c r="F51" s="207"/>
    </row>
  </sheetData>
  <mergeCells count="10">
    <mergeCell ref="D48:F48"/>
    <mergeCell ref="D49:F49"/>
    <mergeCell ref="D50:F50"/>
    <mergeCell ref="D51:F51"/>
    <mergeCell ref="B1:J1"/>
    <mergeCell ref="D2:J2"/>
    <mergeCell ref="D44:F44"/>
    <mergeCell ref="D45:F45"/>
    <mergeCell ref="D46:F46"/>
    <mergeCell ref="D47:F47"/>
  </mergeCells>
  <printOptions horizontalCentered="1" verticalCentered="1"/>
  <pageMargins left="0.27559055118110237" right="0.27559055118110237" top="0.6692913385826772" bottom="0.43307086614173229" header="0.31496062992125984" footer="0.31496062992125984"/>
  <pageSetup paperSize="9" scale="6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WBS_Analítico</vt:lpstr>
      <vt:lpstr>WBS_Detalhado (ordem etapas)</vt:lpstr>
      <vt:lpstr>WBS = Rede Pert</vt:lpstr>
      <vt:lpstr>Rede Pert - Skillz</vt:lpstr>
      <vt:lpstr>Análise de Stakeholders</vt:lpstr>
      <vt:lpstr>Project Charter</vt:lpstr>
      <vt:lpstr>Apresentação</vt:lpstr>
      <vt:lpstr>Mapa Competência</vt:lpstr>
      <vt:lpstr>Matriz de Responsabilidade</vt:lpstr>
      <vt:lpstr>Roteiro de Gestão RH</vt:lpstr>
      <vt:lpstr>Capa</vt:lpstr>
      <vt:lpstr>Identificar</vt:lpstr>
      <vt:lpstr>Qualificar</vt:lpstr>
      <vt:lpstr>Quantificar</vt:lpstr>
      <vt:lpstr>Gestão de Comunicação</vt:lpstr>
      <vt:lpstr>Cronograma_de_Custos (2)</vt:lpstr>
      <vt:lpstr>'Cronograma_de_Custos (2)'!Area_de_impressao</vt:lpstr>
      <vt:lpstr>'Mapa Competência'!Area_de_impressao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dmello</dc:creator>
  <cp:lastModifiedBy>João Fernando de Lima Gonçalves</cp:lastModifiedBy>
  <cp:lastPrinted>2010-05-05T16:33:20Z</cp:lastPrinted>
  <dcterms:created xsi:type="dcterms:W3CDTF">2009-09-10T00:53:44Z</dcterms:created>
  <dcterms:modified xsi:type="dcterms:W3CDTF">2023-11-08T01:22:01Z</dcterms:modified>
</cp:coreProperties>
</file>