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te\Documents\GitHub\2023-spring\adv-fe-tuth\tca-roll-for-it\"/>
    </mc:Choice>
  </mc:AlternateContent>
  <xr:revisionPtr revIDLastSave="0" documentId="13_ncr:1_{EFB91C39-6627-47EA-9C55-8E280BA66442}" xr6:coauthVersionLast="47" xr6:coauthVersionMax="47" xr10:uidLastSave="{00000000-0000-0000-0000-000000000000}"/>
  <bookViews>
    <workbookView xWindow="-93" yWindow="-93" windowWidth="18426" windowHeight="11626" activeTab="1" xr2:uid="{20210E21-2C27-4F76-B1A2-68AB3FCAC5C6}"/>
  </bookViews>
  <sheets>
    <sheet name="Settings" sheetId="1" r:id="rId1"/>
    <sheet name="Backlog Breakdown" sheetId="2" r:id="rId2"/>
  </sheets>
  <calcPr calcId="19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cklog Breakdown_0c0a7261-f22f-42f8-b7b8-71dab0f63b0e" name="Backlog Breakdown" connection="Query - Backlog Breakdow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5FF699-3376-4606-AA59-B339329C3399}" name="Query - Backlog Breakdown" description="Connection to the 'Backlog Breakdown' query in the workbook." type="100" refreshedVersion="8" minRefreshableVersion="5">
    <extLst>
      <ext xmlns:x15="http://schemas.microsoft.com/office/spreadsheetml/2010/11/main" uri="{DE250136-89BD-433C-8126-D09CA5730AF9}">
        <x15:connection id="b732af95-380a-46af-8afe-ad917e516834"/>
      </ext>
    </extLst>
  </connection>
  <connection id="2" xr16:uid="{985357B7-FDDE-4BE9-BCF1-D20242C340E6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3" xr16:uid="{6F75C542-8D47-44EB-81F8-2A5C25559158}" keepAlive="1" name="Query - Settings Path" description="Connection to the 'Settings Path' query in the workbook." type="5" refreshedVersion="0" background="1">
    <dbPr connection="Provider=Microsoft.Mashup.OleDb.1;Data Source=$Workbook$;Location=&quot;Settings Path&quot;;Extended Properties=&quot;&quot;" command="SELECT * FROM [Settings Path]"/>
  </connection>
  <connection id="4" xr16:uid="{5DD20D76-F283-4CEE-ACD7-ED67E9A31628}" keepAlive="1" name="Query - tracking" description="Connection to the 'tracking' query in the workbook." type="5" refreshedVersion="0" background="1">
    <dbPr connection="Provider=Microsoft.Mashup.OleDb.1;Data Source=$Workbook$;Location=tracking;Extended Properties=&quot;&quot;" command="SELECT * FROM [tracking]"/>
  </connection>
  <connection id="5" xr16:uid="{53C63372-7020-4C3F-8813-9A9AF2A6A92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<sst xmlns="http://schemas.openxmlformats.org/spreadsheetml/2006/main" count="29" uniqueCount="29">
  <si>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Path</t>
  </si>
  <si>
    <t>Setting</t>
  </si>
  <si>
    <t>Value</t>
  </si>
  <si>
    <t xml:space="preserve"> getting-started</t>
  </si>
  <si>
    <t xml:space="preserve"> misc</t>
  </si>
  <si>
    <t xml:space="preserve"> screens</t>
  </si>
  <si>
    <t xml:space="preserve"> storage</t>
  </si>
  <si>
    <t>Grand Total</t>
  </si>
  <si>
    <t>Work Buckets</t>
  </si>
  <si>
    <t>CSV Filename</t>
  </si>
  <si>
    <t>app-data-experiments</t>
  </si>
  <si>
    <t>choose-css-framework</t>
  </si>
  <si>
    <t>choose-js-framework</t>
  </si>
  <si>
    <t>create-project-and-repo</t>
  </si>
  <si>
    <t>first-github-pages-build</t>
  </si>
  <si>
    <t>tracking-spreadsheet</t>
  </si>
  <si>
    <t>dynamic-navbar-title</t>
  </si>
  <si>
    <t>email-for-cloud-storage</t>
  </si>
  <si>
    <t>fork-and-publish</t>
  </si>
  <si>
    <t>light-and-dark-mode</t>
  </si>
  <si>
    <t>n-minus-one</t>
  </si>
  <si>
    <t>pwa-tweaks</t>
  </si>
  <si>
    <t>usability-tests-and-tweaks</t>
  </si>
  <si>
    <t>general</t>
  </si>
  <si>
    <t>home-and-stats</t>
  </si>
  <si>
    <t>play</t>
  </si>
  <si>
    <t>setup</t>
  </si>
  <si>
    <t>cloud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</si>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</sst>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3"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om Steele" refreshedDate="45060.447341203704" backgroundQuery="1" createdVersion="8" refreshedVersion="8" minRefreshableVersion="3" recordCount="0" supportSubquery="1" supportAdvancedDrill="1" xr:uid="{562F2F5B-73F8-4CAF-B3F8-4E75420A3EBE}">
  <cacheSource type="external" connectionId="5"/>
  <cacheFields count="3">
    <cacheField name="[Backlog Breakdown].[what.1].[what.1]" caption="what.1" numFmtId="0" hierarchy="2" level="1">
      <sharedItems count="4">
        <s v=" getting-started"/>
        <s v=" misc"/>
        <s v=" screens"/>
        <s v=" storage"/>
      </sharedItems>
    </cacheField>
    <cacheField name="[Backlog Breakdown].[what.2].[what.2]" caption="what.2" numFmtId="0" hierarchy="3" level="1">
      <sharedItems count="19">
        <s v="app-data-experiments"/>
        <s v="choose-css-framework"/>
        <s v="choose-js-framework"/>
        <s v="create-project-and-repo"/>
        <s v="first-github-pages-build"/>
        <s v="tracking-spreadsheet"/>
        <s v="dynamic-navbar-title"/>
        <s v="email-for-cloud-storage"/>
        <s v="fork-and-publish"/>
        <s v="light-and-dark-mode"/>
        <s v="n-minus-one"/>
        <s v="pwa-tweaks"/>
        <s v="usability-tests-and-tweaks"/>
        <s v="general"/>
        <s v="home-and-stats"/>
        <s v="play"/>
        <s v="setup"/>
        <s v="cloud"/>
        <s v="local"/>
      </sharedItems>
    </cacheField>
    <cacheField name="[Backlog Breakdown].[what.3].[what.3]" caption="what.3" numFmtId="0" hierarchy="4" level="1">
      <sharedItems containsNonDate="0" containsString="0" containsBlank="1" count="1">
        <m/>
      </sharedItems>
    </cacheField>
  </cacheFields>
  <cacheHierarchies count="9">
    <cacheHierarchy uniqueName="[Backlog Breakdown].[date]" caption="date" attribute="1" defaultMemberUniqueName="[Backlog Breakdown].[date].[All]" allUniqueName="[Backlog Breakdown].[date].[All]" dimensionUniqueName="[Backlog Breakdown]" displayFolder="" count="0" memberValueDatatype="20" unbalanced="0"/>
    <cacheHierarchy uniqueName="[Backlog Breakdown].[who]" caption="who" attribute="1" defaultMemberUniqueName="[Backlog Breakdown].[who].[All]" allUniqueName="[Backlog Breakdown].[who].[All]" dimensionUniqueName="[Backlog Breakdown]" displayFolder="" count="0" memberValueDatatype="130" unbalanced="0"/>
    <cacheHierarchy uniqueName="[Backlog Breakdown].[what.1]" caption="what.1" attribute="1" defaultMemberUniqueName="[Backlog Breakdown].[what.1].[All]" allUniqueName="[Backlog Breakdown].[what.1].[All]" dimensionUniqueName="[Backlog Breakdown]" displayFolder="" count="2" memberValueDatatype="130" unbalanced="0">
      <fieldsUsage count="2">
        <fieldUsage x="-1"/>
        <fieldUsage x="0"/>
      </fieldsUsage>
    </cacheHierarchy>
    <cacheHierarchy uniqueName="[Backlog Breakdown].[what.2]" caption="what.2" attribute="1" defaultMemberUniqueName="[Backlog Breakdown].[what.2].[All]" allUniqueName="[Backlog Breakdown].[what.2].[All]" dimensionUniqueName="[Backlog Breakdown]" displayFolder="" count="2" memberValueDatatype="130" unbalanced="0">
      <fieldsUsage count="2">
        <fieldUsage x="-1"/>
        <fieldUsage x="1"/>
      </fieldsUsage>
    </cacheHierarchy>
    <cacheHierarchy uniqueName="[Backlog Breakdown].[what.3]" caption="what.3" attribute="1" defaultMemberUniqueName="[Backlog Breakdown].[what.3].[All]" allUniqueName="[Backlog Breakdown].[what.3].[All]" dimensionUniqueName="[Backlog Breakdown]" displayFolder="" count="2" memberValueDatatype="130" unbalanced="0">
      <fieldsUsage count="2">
        <fieldUsage x="-1"/>
        <fieldUsage x="2"/>
      </fieldsUsage>
    </cacheHierarchy>
    <cacheHierarchy uniqueName="[Backlog Breakdown].[remaining ('work days' or 'x' for removed work)]" caption="remaining ('work days' or 'x' for removed work)" attribute="1" defaultMemberUniqueName="[Backlog Breakdown].[remaining ('work days' or 'x' for removed work)].[All]" allUniqueName="[Backlog Breakdown].[remaining ('work days' or 'x' for removed work)].[All]" dimensionUniqueName="[Backlog Breakdown]" displayFolder="" count="0" memberValueDatatype="130" unbalanced="0"/>
    <cacheHierarchy uniqueName="[Backlog Breakdown].[what combined]" caption="what combined" attribute="1" defaultMemberUniqueName="[Backlog Breakdown].[what combined].[All]" allUniqueName="[Backlog Breakdown].[what combined].[All]" dimensionUniqueName="[Backlog Breakdown]" displayFolder="" count="0" memberValueDatatype="130" unbalanced="0"/>
    <cacheHierarchy uniqueName="[Measures].[__XL_Count Backlog Breakdown]" caption="__XL_Count Backlog Breakdown" measure="1" displayFolder="" measureGroup="Backlog Breakdown" count="0" hidden="1"/>
    <cacheHierarchy uniqueName="[Measures].[__No measures defined]" caption="__No measures defined" measure="1" displayFolder="" count="0" hidden="1"/>
  </cacheHierarchies>
  <kpis count="0"/>
  <dimensions count="2">
    <dimension name="Backlog Breakdown" uniqueName="[Backlog Breakdown]" caption="Backlog Breakdown"/>
    <dimension measure="1" name="Measures" uniqueName="[Measures]" caption="Measures"/>
  </dimensions>
  <measureGroups count="1">
    <measureGroup name="Backlog Breakdown" caption="Backlog Breakdow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176C2-F5C2-4A83-B9B1-B801288A038D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 Buckets">
  <location ref="A1:A25" firstHeaderRow="1" firstDataRow="1" firstDataCol="1"/>
  <pivotFields count="3">
    <pivotField axis="axisRow" allDrilled="1" subtotalTop="0" showAll="0" dataSourceSort="1" defaultSubtotal="0">
      <items count="4">
        <item x="0"/>
        <item x="1"/>
        <item x="2"/>
        <item x="3"/>
      </items>
    </pivotField>
    <pivotField axis="axisRow" allDrilled="1" subtotalTop="0" showAll="0" dataSourceSort="1" defaultSubtotal="0">
      <items count="19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</items>
    </pivotField>
    <pivotField axis="axisRow" allDrilled="1" subtotalTop="0" showAll="0" dataSourceSort="1" defaultSubtotal="0" defaultAttributeDrillState="1">
      <items count="1">
        <item x="0"/>
      </items>
    </pivotField>
  </pivotFields>
  <rowFields count="3">
    <field x="0"/>
    <field x="1"/>
    <field x="2"/>
  </rowFields>
  <rowItems count="24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3"/>
    </i>
    <i r="1">
      <x v="14"/>
    </i>
    <i r="1">
      <x v="15"/>
    </i>
    <i r="1">
      <x v="16"/>
    </i>
    <i>
      <x v="3"/>
    </i>
    <i r="1">
      <x v="17"/>
    </i>
    <i r="1">
      <x v="18"/>
    </i>
    <i t="grand">
      <x/>
    </i>
  </rowItems>
  <pivotHierarchies count="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2"/>
    <rowHierarchyUsage hierarchyUsage="3"/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Backlog Breakdow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1E1BD-0068-4C39-B3A4-EFE9B9820682}" name="Settings" displayName="Settings" ref="A1:B3" totalsRowCount="1" totalsRowDxfId="0">
  <autoFilter ref="A1:B2" xr:uid="{44A1E1BD-0068-4C39-B3A4-EFE9B9820682}"/>
  <tableColumns count="2">
    <tableColumn id="1" xr3:uid="{1AB4850A-DB94-4D0E-AAD4-39107CB6918A}" name="Setting" totalsRowLabel="CSV Filename" totalsRowDxfId="2"/>
    <tableColumn id="2" xr3:uid="{B85DF04A-C3A5-4CB9-8EF2-5CC90A4B3A61}" name="Value" totalsRowFunction="custom" totalsRowDxfId="1">
      <calculatedColumnFormula array="1">LEFT(CELL("filename",A1),FIND("[",CELL("filename",A1))-1)</calculatedColumnFormula>
      <totalsRowFormula array="1">SUBSTITUTE(MID(CELL("filename"),SEARCH("[",CELL("filename"))+1, SEARCH("]",CELL("filename"))-SEARCH("[",CELL("filename"))-1), ".xlsx", ".csv")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9375-EA9C-4237-9288-7F53970B1D48}">
  <dimension ref="A1:B3"/>
  <sheetViews>
    <sheetView workbookViewId="0">
      <selection activeCell="B3" sqref="B3"/>
    </sheetView>
  </sheetViews>
  <sheetFormatPr defaultRowHeight="14.35" x14ac:dyDescent="0.5"/>
  <cols>
    <col min="1" max="1" width="22.234375" customWidth="1"/>
    <col min="2" max="2" width="86.52734375" customWidth="1"/>
  </cols>
  <sheetData>
    <row r="1" spans="1:2" x14ac:dyDescent="0.5">
      <c r="A1" t="s">
        <v>1</v>
      </c>
      <c r="B1" t="s">
        <v>2</v>
      </c>
    </row>
    <row r="2" spans="1:2" x14ac:dyDescent="0.5">
      <c r="A2" t="s">
        <v>0</v>
      </c>
      <c r="B2" t="str" cm="1">
        <f t="array" aca="1" ref="B2" ca="1">LEFT(CELL("filename",A1),FIND("[",CELL("filename",A1))-1)</f>
        <v>C:\Users\t-ste\Documents\GitHub\2023-spring\adv-fe-tuth\tca-roll-for-it\</v>
      </c>
    </row>
    <row r="3" spans="1:2" x14ac:dyDescent="0.5">
      <c r="A3" s="3" t="s">
        <v>9</v>
      </c>
      <c r="B3" s="3" t="str" cm="1">
        <f t="array" aca="1" ref="B3" ca="1">SUBSTITUTE(MID(CELL("filename"),SEARCH("[",CELL("filename"))+1, SEARCH("]",CELL("filename"))-SEARCH("[",CELL("filename"))-1), ".xlsx", ".csv")</f>
        <v>tracking.csv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F96B-5C21-4424-B26A-F6EAEBE0362D}">
  <dimension ref="A1:A25"/>
  <sheetViews>
    <sheetView tabSelected="1" workbookViewId="0">
      <selection activeCell="A9" sqref="A9"/>
      <pivotSelection pane="bottomRight" showHeader="1" extendable="1" axis="axisRow" start="7" max="24" activeRow="8" previousRow="8" click="1" r:id="rId1">
        <pivotArea dataOnly="0" fieldPosition="0">
          <references count="1">
            <reference field="0" count="1">
              <x v="1"/>
            </reference>
          </references>
        </pivotArea>
      </pivotSelection>
    </sheetView>
  </sheetViews>
  <sheetFormatPr defaultRowHeight="14.35" x14ac:dyDescent="0.5"/>
  <cols>
    <col min="1" max="1" width="25.8203125" bestFit="1" customWidth="1"/>
  </cols>
  <sheetData>
    <row r="1" spans="1:1" x14ac:dyDescent="0.5">
      <c r="A1" s="1" t="s">
        <v>8</v>
      </c>
    </row>
    <row r="2" spans="1:1" x14ac:dyDescent="0.5">
      <c r="A2" s="2" t="s">
        <v>3</v>
      </c>
    </row>
    <row r="3" spans="1:1" x14ac:dyDescent="0.5">
      <c r="A3" s="4" t="s">
        <v>10</v>
      </c>
    </row>
    <row r="4" spans="1:1" x14ac:dyDescent="0.5">
      <c r="A4" s="4" t="s">
        <v>11</v>
      </c>
    </row>
    <row r="5" spans="1:1" x14ac:dyDescent="0.5">
      <c r="A5" s="4" t="s">
        <v>12</v>
      </c>
    </row>
    <row r="6" spans="1:1" x14ac:dyDescent="0.5">
      <c r="A6" s="4" t="s">
        <v>13</v>
      </c>
    </row>
    <row r="7" spans="1:1" x14ac:dyDescent="0.5">
      <c r="A7" s="4" t="s">
        <v>14</v>
      </c>
    </row>
    <row r="8" spans="1:1" x14ac:dyDescent="0.5">
      <c r="A8" s="4" t="s">
        <v>15</v>
      </c>
    </row>
    <row r="9" spans="1:1" x14ac:dyDescent="0.5">
      <c r="A9" s="2" t="s">
        <v>4</v>
      </c>
    </row>
    <row r="10" spans="1:1" x14ac:dyDescent="0.5">
      <c r="A10" s="4" t="s">
        <v>16</v>
      </c>
    </row>
    <row r="11" spans="1:1" x14ac:dyDescent="0.5">
      <c r="A11" s="4" t="s">
        <v>17</v>
      </c>
    </row>
    <row r="12" spans="1:1" x14ac:dyDescent="0.5">
      <c r="A12" s="4" t="s">
        <v>18</v>
      </c>
    </row>
    <row r="13" spans="1:1" x14ac:dyDescent="0.5">
      <c r="A13" s="4" t="s">
        <v>19</v>
      </c>
    </row>
    <row r="14" spans="1:1" x14ac:dyDescent="0.5">
      <c r="A14" s="4" t="s">
        <v>20</v>
      </c>
    </row>
    <row r="15" spans="1:1" x14ac:dyDescent="0.5">
      <c r="A15" s="4" t="s">
        <v>21</v>
      </c>
    </row>
    <row r="16" spans="1:1" x14ac:dyDescent="0.5">
      <c r="A16" s="4" t="s">
        <v>22</v>
      </c>
    </row>
    <row r="17" spans="1:1" x14ac:dyDescent="0.5">
      <c r="A17" s="2" t="s">
        <v>5</v>
      </c>
    </row>
    <row r="18" spans="1:1" x14ac:dyDescent="0.5">
      <c r="A18" s="4" t="s">
        <v>23</v>
      </c>
    </row>
    <row r="19" spans="1:1" x14ac:dyDescent="0.5">
      <c r="A19" s="4" t="s">
        <v>24</v>
      </c>
    </row>
    <row r="20" spans="1:1" x14ac:dyDescent="0.5">
      <c r="A20" s="4" t="s">
        <v>25</v>
      </c>
    </row>
    <row r="21" spans="1:1" x14ac:dyDescent="0.5">
      <c r="A21" s="4" t="s">
        <v>26</v>
      </c>
    </row>
    <row r="22" spans="1:1" x14ac:dyDescent="0.5">
      <c r="A22" s="2" t="s">
        <v>6</v>
      </c>
    </row>
    <row r="23" spans="1:1" x14ac:dyDescent="0.5">
      <c r="A23" s="4" t="s">
        <v>27</v>
      </c>
    </row>
    <row r="24" spans="1:1" x14ac:dyDescent="0.5">
      <c r="A24" s="4" t="s">
        <v>28</v>
      </c>
    </row>
    <row r="25" spans="1:1" x14ac:dyDescent="0.5">
      <c r="A25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A9061-84D5-4BFF-B67B-C4B757AD0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Backlog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Steele</dc:creator>
  <cp:lastModifiedBy>Tom Steele</cp:lastModifiedBy>
  <dcterms:created xsi:type="dcterms:W3CDTF">2023-05-14T01:03:07Z</dcterms:created>
  <dcterms:modified xsi:type="dcterms:W3CDTF">2023-05-14T15:44:30Z</dcterms:modified>
</cp:coreProperties>
</file>