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UNHSEDS\Engineering\2019-2020\USURPER_HybridRocket\Propulsion\Runaway V2\Hot Fire Data\"/>
    </mc:Choice>
  </mc:AlternateContent>
  <xr:revisionPtr revIDLastSave="0" documentId="13_ncr:1_{133EB0E0-88FD-419B-BF25-8C2DEE0ECA07}" xr6:coauthVersionLast="45" xr6:coauthVersionMax="45" xr10:uidLastSave="{00000000-0000-0000-0000-000000000000}"/>
  <bookViews>
    <workbookView xWindow="-120" yWindow="-120" windowWidth="29040" windowHeight="15840" activeTab="1" xr2:uid="{0B172191-94DE-423C-BFC7-1BD700FE7D8A}"/>
  </bookViews>
  <sheets>
    <sheet name="Thermocouple Data" sheetId="1" r:id="rId1"/>
    <sheet name="Pressure Sensor Data" sheetId="2" r:id="rId2"/>
    <sheet name="Engine Load Cell Data" sheetId="3" r:id="rId3"/>
    <sheet name="NOS Tank Load Cell 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2" l="1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9" i="2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9" i="3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D9" i="4"/>
  <c r="E11" i="4"/>
  <c r="E1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9" i="3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9" i="4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9" i="3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9" i="2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0" i="1"/>
  <c r="C11" i="1"/>
  <c r="C9" i="1"/>
</calcChain>
</file>

<file path=xl/sharedStrings.xml><?xml version="1.0" encoding="utf-8"?>
<sst xmlns="http://schemas.openxmlformats.org/spreadsheetml/2006/main" count="44" uniqueCount="15">
  <si>
    <t>Date</t>
  </si>
  <si>
    <t>Time</t>
  </si>
  <si>
    <t>Y_Unit_Label</t>
  </si>
  <si>
    <t>Temperature (deg C)</t>
  </si>
  <si>
    <t>X_Dimension</t>
  </si>
  <si>
    <t>Time (s)</t>
  </si>
  <si>
    <t>X0</t>
  </si>
  <si>
    <t>Delta_X</t>
  </si>
  <si>
    <t>***End_of_Header***</t>
  </si>
  <si>
    <t>X_Value</t>
  </si>
  <si>
    <t>Thermocouple - Dev1_ai3</t>
  </si>
  <si>
    <t>Voltage (V)</t>
  </si>
  <si>
    <t>Voltage - Dev1_ai2</t>
  </si>
  <si>
    <t>Voltage - Dev1_ai0</t>
  </si>
  <si>
    <t>Voltage - Dev1_ai1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</si>
</sst>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Thermocouple</a:t>
            </a:r>
            <a:r>
              <a:rPr lang="en-US" baseline="0"/>
              <a:t>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'Thermocouple Data'!$C$9:$C$1509</c:f>
              <c:numCache>
                <c:formatCode>General</c:formatCode>
                <c:ptCount val="1501"/>
                <c:pt idx="0">
                  <c:v>0</c:v>
                </c:pt>
                <c:pt idx="1">
                  <c:v>4.9999999999997158E-2</c:v>
                </c:pt>
                <c:pt idx="2">
                  <c:v>9.9999999999994316E-2</c:v>
                </c:pt>
                <c:pt idx="3">
                  <c:v>0.15000000000000568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0.29999999999999716</c:v>
                </c:pt>
                <c:pt idx="7">
                  <c:v>0.34999999999999432</c:v>
                </c:pt>
                <c:pt idx="8">
                  <c:v>0.40000000000000568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0.54999999999999716</c:v>
                </c:pt>
                <c:pt idx="12">
                  <c:v>0.59999999999999432</c:v>
                </c:pt>
                <c:pt idx="13">
                  <c:v>0.65000000000000568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0.79999999999999716</c:v>
                </c:pt>
                <c:pt idx="17">
                  <c:v>0.84999999999999432</c:v>
                </c:pt>
                <c:pt idx="18">
                  <c:v>0.90000000000000568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1.0499999999999972</c:v>
                </c:pt>
                <c:pt idx="22">
                  <c:v>1.0999999999999943</c:v>
                </c:pt>
                <c:pt idx="23">
                  <c:v>1.1500000000000057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1.2999999999999972</c:v>
                </c:pt>
                <c:pt idx="27">
                  <c:v>1.3499999999999943</c:v>
                </c:pt>
                <c:pt idx="28">
                  <c:v>1.4000000000000057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1.5499999999999972</c:v>
                </c:pt>
                <c:pt idx="32">
                  <c:v>1.5999999999999943</c:v>
                </c:pt>
                <c:pt idx="33">
                  <c:v>1.6500000000000057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1.7999999999999972</c:v>
                </c:pt>
                <c:pt idx="37">
                  <c:v>1.8499999999999943</c:v>
                </c:pt>
                <c:pt idx="38">
                  <c:v>1.9000000000000057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2.0499999999999972</c:v>
                </c:pt>
                <c:pt idx="42">
                  <c:v>2.0999999999999943</c:v>
                </c:pt>
                <c:pt idx="43">
                  <c:v>2.1500000000000057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2.2999999999999972</c:v>
                </c:pt>
                <c:pt idx="47">
                  <c:v>2.3499999999999943</c:v>
                </c:pt>
                <c:pt idx="48">
                  <c:v>2.4000000000000057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2.5499999999999972</c:v>
                </c:pt>
                <c:pt idx="52">
                  <c:v>2.5999999999999943</c:v>
                </c:pt>
                <c:pt idx="53">
                  <c:v>2.6500000000000057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2.7999999999999972</c:v>
                </c:pt>
                <c:pt idx="57">
                  <c:v>2.8499999999999943</c:v>
                </c:pt>
                <c:pt idx="58">
                  <c:v>2.9000000000000057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3.0499999999999972</c:v>
                </c:pt>
                <c:pt idx="62">
                  <c:v>3.0999999999999943</c:v>
                </c:pt>
                <c:pt idx="63">
                  <c:v>3.1500000000000057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3.2999999999999972</c:v>
                </c:pt>
                <c:pt idx="67">
                  <c:v>3.3499999999999943</c:v>
                </c:pt>
                <c:pt idx="68">
                  <c:v>3.4000000000000057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3.5499999999999972</c:v>
                </c:pt>
                <c:pt idx="72">
                  <c:v>3.5999999999999943</c:v>
                </c:pt>
                <c:pt idx="73">
                  <c:v>3.6500000000000057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3.7999999999999972</c:v>
                </c:pt>
                <c:pt idx="77">
                  <c:v>3.8499999999999943</c:v>
                </c:pt>
                <c:pt idx="78">
                  <c:v>3.9000000000000057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4.0499999999999972</c:v>
                </c:pt>
                <c:pt idx="82">
                  <c:v>4.0999999999999943</c:v>
                </c:pt>
                <c:pt idx="83">
                  <c:v>4.1500000000000057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4.2999999999999972</c:v>
                </c:pt>
                <c:pt idx="87">
                  <c:v>4.3499999999999943</c:v>
                </c:pt>
                <c:pt idx="88">
                  <c:v>4.4000000000000057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4.5499999999999972</c:v>
                </c:pt>
                <c:pt idx="92">
                  <c:v>4.5999999999999943</c:v>
                </c:pt>
                <c:pt idx="93">
                  <c:v>4.6500000000000057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4.7999999999999972</c:v>
                </c:pt>
                <c:pt idx="97">
                  <c:v>4.8499999999999943</c:v>
                </c:pt>
                <c:pt idx="98">
                  <c:v>4.9000000000000057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5.0499999999999972</c:v>
                </c:pt>
                <c:pt idx="102">
                  <c:v>5.0999999999999943</c:v>
                </c:pt>
                <c:pt idx="103">
                  <c:v>5.1500000000000057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5.2999999999999972</c:v>
                </c:pt>
                <c:pt idx="107">
                  <c:v>5.3499999999999943</c:v>
                </c:pt>
                <c:pt idx="108">
                  <c:v>5.4000000000000057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5.5499999999999972</c:v>
                </c:pt>
                <c:pt idx="112">
                  <c:v>5.5999999999999943</c:v>
                </c:pt>
                <c:pt idx="113">
                  <c:v>5.6500000000000057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5.7999999999999972</c:v>
                </c:pt>
                <c:pt idx="117">
                  <c:v>5.8499999999999943</c:v>
                </c:pt>
                <c:pt idx="118">
                  <c:v>5.9000000000000057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6.0499999999999972</c:v>
                </c:pt>
                <c:pt idx="122">
                  <c:v>6.0999999999999943</c:v>
                </c:pt>
                <c:pt idx="123">
                  <c:v>6.1500000000000057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6.2999999999999972</c:v>
                </c:pt>
                <c:pt idx="127">
                  <c:v>6.3499999999999943</c:v>
                </c:pt>
                <c:pt idx="128">
                  <c:v>6.4000000000000057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6.5499999999999972</c:v>
                </c:pt>
                <c:pt idx="132">
                  <c:v>6.5999999999999943</c:v>
                </c:pt>
                <c:pt idx="133">
                  <c:v>6.6500000000000057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6.7999999999999972</c:v>
                </c:pt>
                <c:pt idx="137">
                  <c:v>6.8499999999999943</c:v>
                </c:pt>
                <c:pt idx="138">
                  <c:v>6.9000000000000057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7.0499999999999972</c:v>
                </c:pt>
                <c:pt idx="142">
                  <c:v>7.0999999999999943</c:v>
                </c:pt>
                <c:pt idx="143">
                  <c:v>7.1500000000000057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7.2999999999999972</c:v>
                </c:pt>
                <c:pt idx="147">
                  <c:v>7.3499999999999943</c:v>
                </c:pt>
                <c:pt idx="148">
                  <c:v>7.4000000000000057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7.5499999999999972</c:v>
                </c:pt>
                <c:pt idx="152">
                  <c:v>7.5999999999999943</c:v>
                </c:pt>
                <c:pt idx="153">
                  <c:v>7.6500000000000057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7.7999999999999972</c:v>
                </c:pt>
                <c:pt idx="157">
                  <c:v>7.8499999999999943</c:v>
                </c:pt>
                <c:pt idx="158">
                  <c:v>7.9000000000000057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8.0499999999999972</c:v>
                </c:pt>
                <c:pt idx="162">
                  <c:v>8.0999999999999943</c:v>
                </c:pt>
                <c:pt idx="163">
                  <c:v>8.1500000000000057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8.2999999999999972</c:v>
                </c:pt>
                <c:pt idx="167">
                  <c:v>8.3499999999999943</c:v>
                </c:pt>
                <c:pt idx="168">
                  <c:v>8.4000000000000057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8.5499999999999972</c:v>
                </c:pt>
                <c:pt idx="172">
                  <c:v>8.5999999999999943</c:v>
                </c:pt>
                <c:pt idx="173">
                  <c:v>8.6500000000000057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8.7999999999999972</c:v>
                </c:pt>
                <c:pt idx="177">
                  <c:v>8.8499999999999943</c:v>
                </c:pt>
                <c:pt idx="178">
                  <c:v>8.9000000000000057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9.0499999999999972</c:v>
                </c:pt>
                <c:pt idx="182">
                  <c:v>9.0999999999999943</c:v>
                </c:pt>
                <c:pt idx="183">
                  <c:v>9.1500000000000057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9.2999999999999972</c:v>
                </c:pt>
                <c:pt idx="187">
                  <c:v>9.3499999999999943</c:v>
                </c:pt>
                <c:pt idx="188">
                  <c:v>9.4000000000000057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9.5499999999999972</c:v>
                </c:pt>
                <c:pt idx="192">
                  <c:v>9.5999999999999943</c:v>
                </c:pt>
                <c:pt idx="193">
                  <c:v>9.6500000000000057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9.7999999999999972</c:v>
                </c:pt>
                <c:pt idx="197">
                  <c:v>9.8499999999999943</c:v>
                </c:pt>
                <c:pt idx="198">
                  <c:v>9.9000000000000057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10.049999999999997</c:v>
                </c:pt>
                <c:pt idx="202">
                  <c:v>10.099999999999994</c:v>
                </c:pt>
                <c:pt idx="203">
                  <c:v>10.150000000000006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10.299999999999997</c:v>
                </c:pt>
                <c:pt idx="207">
                  <c:v>10.349999999999994</c:v>
                </c:pt>
                <c:pt idx="208">
                  <c:v>10.400000000000006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10.549999999999997</c:v>
                </c:pt>
                <c:pt idx="212">
                  <c:v>10.599999999999994</c:v>
                </c:pt>
                <c:pt idx="213">
                  <c:v>10.650000000000006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10.799999999999997</c:v>
                </c:pt>
                <c:pt idx="217">
                  <c:v>10.849999999999994</c:v>
                </c:pt>
                <c:pt idx="218">
                  <c:v>10.900000000000006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11.049999999999997</c:v>
                </c:pt>
                <c:pt idx="222">
                  <c:v>11.099999999999994</c:v>
                </c:pt>
                <c:pt idx="223">
                  <c:v>11.150000000000006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11.299999999999997</c:v>
                </c:pt>
                <c:pt idx="227">
                  <c:v>11.349999999999994</c:v>
                </c:pt>
                <c:pt idx="228">
                  <c:v>11.400000000000006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11.549999999999997</c:v>
                </c:pt>
                <c:pt idx="232">
                  <c:v>11.599999999999994</c:v>
                </c:pt>
                <c:pt idx="233">
                  <c:v>11.650000000000006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11.799999999999997</c:v>
                </c:pt>
                <c:pt idx="237">
                  <c:v>11.849999999999994</c:v>
                </c:pt>
                <c:pt idx="238">
                  <c:v>11.900000000000006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12.049999999999997</c:v>
                </c:pt>
                <c:pt idx="242">
                  <c:v>12.099999999999994</c:v>
                </c:pt>
                <c:pt idx="243">
                  <c:v>12.150000000000006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12.299999999999997</c:v>
                </c:pt>
                <c:pt idx="247">
                  <c:v>12.349999999999994</c:v>
                </c:pt>
                <c:pt idx="248">
                  <c:v>12.400000000000006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12.549999999999997</c:v>
                </c:pt>
                <c:pt idx="252">
                  <c:v>12.599999999999994</c:v>
                </c:pt>
                <c:pt idx="253">
                  <c:v>12.650000000000006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12.799999999999997</c:v>
                </c:pt>
                <c:pt idx="257">
                  <c:v>12.849999999999994</c:v>
                </c:pt>
                <c:pt idx="258">
                  <c:v>12.900000000000006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13.049999999999997</c:v>
                </c:pt>
                <c:pt idx="262">
                  <c:v>13.099999999999994</c:v>
                </c:pt>
                <c:pt idx="263">
                  <c:v>13.150000000000006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13.299999999999997</c:v>
                </c:pt>
                <c:pt idx="267">
                  <c:v>13.349999999999994</c:v>
                </c:pt>
                <c:pt idx="268">
                  <c:v>13.400000000000006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13.549999999999997</c:v>
                </c:pt>
                <c:pt idx="272">
                  <c:v>13.599999999999994</c:v>
                </c:pt>
                <c:pt idx="273">
                  <c:v>13.650000000000006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13.799999999999997</c:v>
                </c:pt>
                <c:pt idx="277">
                  <c:v>13.849999999999994</c:v>
                </c:pt>
                <c:pt idx="278">
                  <c:v>13.900000000000006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14.049999999999997</c:v>
                </c:pt>
                <c:pt idx="282">
                  <c:v>14.099999999999994</c:v>
                </c:pt>
                <c:pt idx="283">
                  <c:v>14.150000000000006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14.299999999999997</c:v>
                </c:pt>
                <c:pt idx="287">
                  <c:v>14.349999999999994</c:v>
                </c:pt>
                <c:pt idx="288">
                  <c:v>14.400000000000006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14.549999999999997</c:v>
                </c:pt>
                <c:pt idx="292">
                  <c:v>14.599999999999994</c:v>
                </c:pt>
                <c:pt idx="293">
                  <c:v>14.650000000000006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14.799999999999997</c:v>
                </c:pt>
                <c:pt idx="297">
                  <c:v>14.849999999999994</c:v>
                </c:pt>
                <c:pt idx="298">
                  <c:v>14.900000000000006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15.049999999999997</c:v>
                </c:pt>
                <c:pt idx="302">
                  <c:v>15.099999999999994</c:v>
                </c:pt>
                <c:pt idx="303">
                  <c:v>15.150000000000006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15.299999999999997</c:v>
                </c:pt>
                <c:pt idx="307">
                  <c:v>15.349999999999994</c:v>
                </c:pt>
                <c:pt idx="308">
                  <c:v>15.400000000000006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15.549999999999997</c:v>
                </c:pt>
                <c:pt idx="312">
                  <c:v>15.599999999999994</c:v>
                </c:pt>
                <c:pt idx="313">
                  <c:v>15.650000000000006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15.799999999999997</c:v>
                </c:pt>
                <c:pt idx="317">
                  <c:v>15.849999999999994</c:v>
                </c:pt>
                <c:pt idx="318">
                  <c:v>15.900000000000006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16.049999999999997</c:v>
                </c:pt>
                <c:pt idx="322">
                  <c:v>16.099999999999994</c:v>
                </c:pt>
                <c:pt idx="323">
                  <c:v>16.150000000000006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16.299999999999997</c:v>
                </c:pt>
                <c:pt idx="327">
                  <c:v>16.349999999999994</c:v>
                </c:pt>
                <c:pt idx="328">
                  <c:v>16.400000000000006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16.549999999999997</c:v>
                </c:pt>
                <c:pt idx="332">
                  <c:v>16.599999999999994</c:v>
                </c:pt>
                <c:pt idx="333">
                  <c:v>16.650000000000006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16.799999999999997</c:v>
                </c:pt>
                <c:pt idx="337">
                  <c:v>16.849999999999994</c:v>
                </c:pt>
                <c:pt idx="338">
                  <c:v>16.900000000000006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17.049999999999997</c:v>
                </c:pt>
                <c:pt idx="342">
                  <c:v>17.099999999999994</c:v>
                </c:pt>
                <c:pt idx="343">
                  <c:v>17.150000000000006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17.299999999999997</c:v>
                </c:pt>
                <c:pt idx="347">
                  <c:v>17.349999999999994</c:v>
                </c:pt>
                <c:pt idx="348">
                  <c:v>17.400000000000006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17.549999999999997</c:v>
                </c:pt>
                <c:pt idx="352">
                  <c:v>17.599999999999994</c:v>
                </c:pt>
                <c:pt idx="353">
                  <c:v>17.650000000000006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17.799999999999997</c:v>
                </c:pt>
                <c:pt idx="357">
                  <c:v>17.849999999999994</c:v>
                </c:pt>
                <c:pt idx="358">
                  <c:v>17.900000000000006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18.049999999999997</c:v>
                </c:pt>
                <c:pt idx="362">
                  <c:v>18.099999999999994</c:v>
                </c:pt>
                <c:pt idx="363">
                  <c:v>18.150000000000006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18.299999999999997</c:v>
                </c:pt>
                <c:pt idx="367">
                  <c:v>18.349999999999994</c:v>
                </c:pt>
                <c:pt idx="368">
                  <c:v>18.400000000000006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18.549999999999997</c:v>
                </c:pt>
                <c:pt idx="372">
                  <c:v>18.599999999999994</c:v>
                </c:pt>
                <c:pt idx="373">
                  <c:v>18.650000000000006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18.799999999999997</c:v>
                </c:pt>
                <c:pt idx="377">
                  <c:v>18.849999999999994</c:v>
                </c:pt>
                <c:pt idx="378">
                  <c:v>18.900000000000006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19.049999999999997</c:v>
                </c:pt>
                <c:pt idx="382">
                  <c:v>19.099999999999994</c:v>
                </c:pt>
                <c:pt idx="383">
                  <c:v>19.150000000000006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19.299999999999997</c:v>
                </c:pt>
                <c:pt idx="387">
                  <c:v>19.349999999999994</c:v>
                </c:pt>
                <c:pt idx="388">
                  <c:v>19.400000000000006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19.549999999999997</c:v>
                </c:pt>
                <c:pt idx="392">
                  <c:v>19.599999999999994</c:v>
                </c:pt>
                <c:pt idx="393">
                  <c:v>19.650000000000006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19.799999999999997</c:v>
                </c:pt>
                <c:pt idx="397">
                  <c:v>19.849999999999994</c:v>
                </c:pt>
                <c:pt idx="398">
                  <c:v>19.900000000000006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20.049999999999997</c:v>
                </c:pt>
                <c:pt idx="402">
                  <c:v>20.099999999999994</c:v>
                </c:pt>
                <c:pt idx="403">
                  <c:v>20.150000000000006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20.349999999999994</c:v>
                </c:pt>
                <c:pt idx="408">
                  <c:v>20.400000000000006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20.599999999999994</c:v>
                </c:pt>
                <c:pt idx="413">
                  <c:v>20.650000000000006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20.799999999999997</c:v>
                </c:pt>
                <c:pt idx="417">
                  <c:v>20.849999999999994</c:v>
                </c:pt>
                <c:pt idx="418">
                  <c:v>20.900000000000006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21.049999999999997</c:v>
                </c:pt>
                <c:pt idx="422">
                  <c:v>21.099999999999994</c:v>
                </c:pt>
                <c:pt idx="423">
                  <c:v>21.150000000000006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21.299999999999997</c:v>
                </c:pt>
                <c:pt idx="427">
                  <c:v>21.349999999999994</c:v>
                </c:pt>
                <c:pt idx="428">
                  <c:v>21.400000000000006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21.549999999999997</c:v>
                </c:pt>
                <c:pt idx="432">
                  <c:v>21.599999999999994</c:v>
                </c:pt>
                <c:pt idx="433">
                  <c:v>21.650000000000006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21.799999999999997</c:v>
                </c:pt>
                <c:pt idx="437">
                  <c:v>21.849999999999994</c:v>
                </c:pt>
                <c:pt idx="438">
                  <c:v>21.900000000000006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22.049999999999997</c:v>
                </c:pt>
                <c:pt idx="442">
                  <c:v>22.099999999999994</c:v>
                </c:pt>
                <c:pt idx="443">
                  <c:v>22.150000000000006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22.299999999999997</c:v>
                </c:pt>
                <c:pt idx="447">
                  <c:v>22.349999999999994</c:v>
                </c:pt>
                <c:pt idx="448">
                  <c:v>22.400000000000006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22.549999999999997</c:v>
                </c:pt>
                <c:pt idx="452">
                  <c:v>22.599999999999994</c:v>
                </c:pt>
                <c:pt idx="453">
                  <c:v>22.650000000000006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22.799999999999997</c:v>
                </c:pt>
                <c:pt idx="457">
                  <c:v>22.849999999999994</c:v>
                </c:pt>
                <c:pt idx="458">
                  <c:v>22.900000000000006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23.049999999999997</c:v>
                </c:pt>
                <c:pt idx="462">
                  <c:v>23.099999999999994</c:v>
                </c:pt>
                <c:pt idx="463">
                  <c:v>23.150000000000006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23.299999999999997</c:v>
                </c:pt>
                <c:pt idx="467">
                  <c:v>23.349999999999994</c:v>
                </c:pt>
                <c:pt idx="468">
                  <c:v>23.400000000000006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23.599999999999994</c:v>
                </c:pt>
                <c:pt idx="473">
                  <c:v>23.650000000000006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23.849999999999994</c:v>
                </c:pt>
                <c:pt idx="478">
                  <c:v>23.900000000000006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24.099999999999994</c:v>
                </c:pt>
                <c:pt idx="483">
                  <c:v>24.150000000000006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24.349999999999994</c:v>
                </c:pt>
                <c:pt idx="488">
                  <c:v>24.400000000000006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24.599999999999994</c:v>
                </c:pt>
                <c:pt idx="493">
                  <c:v>24.650000000000006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24.849999999999994</c:v>
                </c:pt>
                <c:pt idx="498">
                  <c:v>24.900000000000006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25.099999999999994</c:v>
                </c:pt>
                <c:pt idx="503">
                  <c:v>25.150000000000006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25.349999999999994</c:v>
                </c:pt>
                <c:pt idx="508">
                  <c:v>25.400000000000006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25.599999999999994</c:v>
                </c:pt>
                <c:pt idx="513">
                  <c:v>25.650000000000006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25.849999999999994</c:v>
                </c:pt>
                <c:pt idx="518">
                  <c:v>25.900000000000006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26.099999999999994</c:v>
                </c:pt>
                <c:pt idx="523">
                  <c:v>26.150000000000006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26.349999999999994</c:v>
                </c:pt>
                <c:pt idx="528">
                  <c:v>26.400000000000006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26.599999999999994</c:v>
                </c:pt>
                <c:pt idx="533">
                  <c:v>26.650000000000006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26.849999999999994</c:v>
                </c:pt>
                <c:pt idx="538">
                  <c:v>26.900000000000006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27.099999999999994</c:v>
                </c:pt>
                <c:pt idx="543">
                  <c:v>27.150000000000006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27.349999999999994</c:v>
                </c:pt>
                <c:pt idx="548">
                  <c:v>27.400000000000006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27.599999999999994</c:v>
                </c:pt>
                <c:pt idx="553">
                  <c:v>27.650000000000006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27.849999999999994</c:v>
                </c:pt>
                <c:pt idx="558">
                  <c:v>27.900000000000006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28.099999999999994</c:v>
                </c:pt>
                <c:pt idx="563">
                  <c:v>28.150000000000006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28.349999999999994</c:v>
                </c:pt>
                <c:pt idx="568">
                  <c:v>28.400000000000006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28.599999999999994</c:v>
                </c:pt>
                <c:pt idx="573">
                  <c:v>28.650000000000006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28.849999999999994</c:v>
                </c:pt>
                <c:pt idx="578">
                  <c:v>28.900000000000006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29.099999999999994</c:v>
                </c:pt>
                <c:pt idx="583">
                  <c:v>29.150000000000006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29.349999999999994</c:v>
                </c:pt>
                <c:pt idx="588">
                  <c:v>29.400000000000006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29.599999999999994</c:v>
                </c:pt>
                <c:pt idx="593">
                  <c:v>29.650000000000006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29.849999999999994</c:v>
                </c:pt>
                <c:pt idx="598">
                  <c:v>29.900000000000006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30.099999999999994</c:v>
                </c:pt>
                <c:pt idx="603">
                  <c:v>30.150000000000006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30.349999999999994</c:v>
                </c:pt>
                <c:pt idx="608">
                  <c:v>30.400000000000006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30.599999999999994</c:v>
                </c:pt>
                <c:pt idx="613">
                  <c:v>30.650000000000006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30.849999999999994</c:v>
                </c:pt>
                <c:pt idx="618">
                  <c:v>30.900000000000006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31.099999999999994</c:v>
                </c:pt>
                <c:pt idx="623">
                  <c:v>31.150000000000006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31.349999999999994</c:v>
                </c:pt>
                <c:pt idx="628">
                  <c:v>31.400000000000006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31.599999999999994</c:v>
                </c:pt>
                <c:pt idx="633">
                  <c:v>31.650000000000006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31.849999999999994</c:v>
                </c:pt>
                <c:pt idx="638">
                  <c:v>31.900000000000006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32.099999999999994</c:v>
                </c:pt>
                <c:pt idx="643">
                  <c:v>32.150000000000006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32.349999999999994</c:v>
                </c:pt>
                <c:pt idx="648">
                  <c:v>32.400000000000006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32.599999999999994</c:v>
                </c:pt>
                <c:pt idx="653">
                  <c:v>32.650000000000006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32.849999999999994</c:v>
                </c:pt>
                <c:pt idx="658">
                  <c:v>32.900000000000006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33.099999999999994</c:v>
                </c:pt>
                <c:pt idx="663">
                  <c:v>33.150000000000006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33.349999999999994</c:v>
                </c:pt>
                <c:pt idx="668">
                  <c:v>33.400000000000006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33.599999999999994</c:v>
                </c:pt>
                <c:pt idx="673">
                  <c:v>33.650000000000006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33.849999999999994</c:v>
                </c:pt>
                <c:pt idx="678">
                  <c:v>33.900000000000006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34.099999999999994</c:v>
                </c:pt>
                <c:pt idx="683">
                  <c:v>34.150000000000006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34.349999999999994</c:v>
                </c:pt>
                <c:pt idx="688">
                  <c:v>34.400000000000006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34.599999999999994</c:v>
                </c:pt>
                <c:pt idx="693">
                  <c:v>34.650000000000006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34.849999999999994</c:v>
                </c:pt>
                <c:pt idx="698">
                  <c:v>34.900000000000006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35.099999999999994</c:v>
                </c:pt>
                <c:pt idx="703">
                  <c:v>35.150000000000006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35.349999999999994</c:v>
                </c:pt>
                <c:pt idx="708">
                  <c:v>35.400000000000006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35.599999999999994</c:v>
                </c:pt>
                <c:pt idx="713">
                  <c:v>35.650000000000006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35.849999999999994</c:v>
                </c:pt>
                <c:pt idx="718">
                  <c:v>35.900000000000006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36.099999999999994</c:v>
                </c:pt>
                <c:pt idx="723">
                  <c:v>36.150000000000006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36.349999999999994</c:v>
                </c:pt>
                <c:pt idx="728">
                  <c:v>36.400000000000006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36.599999999999994</c:v>
                </c:pt>
                <c:pt idx="733">
                  <c:v>36.650000000000006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36.849999999999994</c:v>
                </c:pt>
                <c:pt idx="738">
                  <c:v>36.900000000000006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37.099999999999994</c:v>
                </c:pt>
                <c:pt idx="743">
                  <c:v>37.150000000000006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37.349999999999994</c:v>
                </c:pt>
                <c:pt idx="748">
                  <c:v>37.400000000000006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37.599999999999994</c:v>
                </c:pt>
                <c:pt idx="753">
                  <c:v>37.650000000000006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37.849999999999994</c:v>
                </c:pt>
                <c:pt idx="758">
                  <c:v>37.900000000000006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38.099999999999994</c:v>
                </c:pt>
                <c:pt idx="763">
                  <c:v>38.150000000000006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38.349999999999994</c:v>
                </c:pt>
                <c:pt idx="768">
                  <c:v>38.400000000000006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38.599999999999994</c:v>
                </c:pt>
                <c:pt idx="773">
                  <c:v>38.650000000000006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38.849999999999994</c:v>
                </c:pt>
                <c:pt idx="778">
                  <c:v>38.900000000000006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39.099999999999994</c:v>
                </c:pt>
                <c:pt idx="783">
                  <c:v>39.150000000000006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39.349999999999994</c:v>
                </c:pt>
                <c:pt idx="788">
                  <c:v>39.400000000000006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39.599999999999994</c:v>
                </c:pt>
                <c:pt idx="793">
                  <c:v>39.650000000000006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39.849999999999994</c:v>
                </c:pt>
                <c:pt idx="798">
                  <c:v>39.900000000000006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40.099999999999994</c:v>
                </c:pt>
                <c:pt idx="803">
                  <c:v>40.150000000000006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40.349999999999994</c:v>
                </c:pt>
                <c:pt idx="808">
                  <c:v>40.400000000000006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40.599999999999994</c:v>
                </c:pt>
                <c:pt idx="813">
                  <c:v>40.650000000000006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40.849999999999994</c:v>
                </c:pt>
                <c:pt idx="818">
                  <c:v>40.900000000000006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41.099999999999994</c:v>
                </c:pt>
                <c:pt idx="823">
                  <c:v>41.150000000000006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41.349999999999994</c:v>
                </c:pt>
                <c:pt idx="828">
                  <c:v>41.400000000000006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41.599999999999994</c:v>
                </c:pt>
                <c:pt idx="833">
                  <c:v>41.650000000000006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41.849999999999994</c:v>
                </c:pt>
                <c:pt idx="838">
                  <c:v>41.900000000000006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42.099999999999994</c:v>
                </c:pt>
                <c:pt idx="843">
                  <c:v>42.150000000000006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42.349999999999994</c:v>
                </c:pt>
                <c:pt idx="848">
                  <c:v>42.400000000000006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42.599999999999994</c:v>
                </c:pt>
                <c:pt idx="853">
                  <c:v>42.650000000000006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42.849999999999994</c:v>
                </c:pt>
                <c:pt idx="858">
                  <c:v>42.900000000000006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43.099999999999994</c:v>
                </c:pt>
                <c:pt idx="863">
                  <c:v>43.150000000000006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43.349999999999994</c:v>
                </c:pt>
                <c:pt idx="868">
                  <c:v>43.400000000000006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43.599999999999994</c:v>
                </c:pt>
                <c:pt idx="873">
                  <c:v>43.650000000000006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43.849999999999994</c:v>
                </c:pt>
                <c:pt idx="878">
                  <c:v>43.900000000000006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44.099999999999994</c:v>
                </c:pt>
                <c:pt idx="883">
                  <c:v>44.150000000000006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44.349999999999994</c:v>
                </c:pt>
                <c:pt idx="888">
                  <c:v>44.400000000000006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44.599999999999994</c:v>
                </c:pt>
                <c:pt idx="893">
                  <c:v>44.650000000000006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44.849999999999994</c:v>
                </c:pt>
                <c:pt idx="898">
                  <c:v>44.900000000000006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45.099999999999994</c:v>
                </c:pt>
                <c:pt idx="903">
                  <c:v>45.150000000000006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45.349999999999994</c:v>
                </c:pt>
                <c:pt idx="908">
                  <c:v>45.400000000000006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45.599999999999994</c:v>
                </c:pt>
                <c:pt idx="913">
                  <c:v>45.650000000000006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45.849999999999994</c:v>
                </c:pt>
                <c:pt idx="918">
                  <c:v>45.900000000000006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46.099999999999994</c:v>
                </c:pt>
                <c:pt idx="923">
                  <c:v>46.150000000000006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46.349999999999994</c:v>
                </c:pt>
                <c:pt idx="928">
                  <c:v>46.400000000000006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46.599999999999994</c:v>
                </c:pt>
                <c:pt idx="933">
                  <c:v>46.650000000000006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46.849999999999994</c:v>
                </c:pt>
                <c:pt idx="938">
                  <c:v>46.900000000000006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47.099999999999994</c:v>
                </c:pt>
                <c:pt idx="943">
                  <c:v>47.150000000000006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47.349999999999994</c:v>
                </c:pt>
                <c:pt idx="948">
                  <c:v>47.400000000000006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47.599999999999994</c:v>
                </c:pt>
                <c:pt idx="953">
                  <c:v>47.650000000000006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47.849999999999994</c:v>
                </c:pt>
                <c:pt idx="958">
                  <c:v>47.900000000000006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48.099999999999994</c:v>
                </c:pt>
                <c:pt idx="963">
                  <c:v>48.150000000000006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48.349999999999994</c:v>
                </c:pt>
                <c:pt idx="968">
                  <c:v>48.400000000000006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48.599999999999994</c:v>
                </c:pt>
                <c:pt idx="973">
                  <c:v>48.650000000000006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48.849999999999994</c:v>
                </c:pt>
                <c:pt idx="978">
                  <c:v>48.900000000000006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49.099999999999994</c:v>
                </c:pt>
                <c:pt idx="983">
                  <c:v>49.150000000000006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49.349999999999994</c:v>
                </c:pt>
                <c:pt idx="988">
                  <c:v>49.400000000000006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49.599999999999994</c:v>
                </c:pt>
                <c:pt idx="993">
                  <c:v>49.650000000000006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49.849999999999994</c:v>
                </c:pt>
                <c:pt idx="998">
                  <c:v>49.900000000000006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50.099999999999994</c:v>
                </c:pt>
                <c:pt idx="1003">
                  <c:v>50.150000000000006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50.349999999999994</c:v>
                </c:pt>
                <c:pt idx="1008">
                  <c:v>50.400000000000006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50.599999999999994</c:v>
                </c:pt>
                <c:pt idx="1013">
                  <c:v>50.650000000000006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50.849999999999994</c:v>
                </c:pt>
                <c:pt idx="1018">
                  <c:v>50.900000000000006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51.099999999999994</c:v>
                </c:pt>
                <c:pt idx="1023">
                  <c:v>51.150000000000006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51.349999999999994</c:v>
                </c:pt>
                <c:pt idx="1028">
                  <c:v>51.400000000000006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51.599999999999994</c:v>
                </c:pt>
                <c:pt idx="1033">
                  <c:v>51.650000000000006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51.849999999999994</c:v>
                </c:pt>
                <c:pt idx="1038">
                  <c:v>51.900000000000006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52.099999999999994</c:v>
                </c:pt>
                <c:pt idx="1043">
                  <c:v>52.150000000000006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52.349999999999994</c:v>
                </c:pt>
                <c:pt idx="1048">
                  <c:v>52.400000000000006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52.599999999999994</c:v>
                </c:pt>
                <c:pt idx="1053">
                  <c:v>52.650000000000006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52.849999999999994</c:v>
                </c:pt>
                <c:pt idx="1058">
                  <c:v>52.900000000000006</c:v>
                </c:pt>
                <c:pt idx="1059">
                  <c:v>52.95</c:v>
                </c:pt>
                <c:pt idx="1060">
                  <c:v>53</c:v>
                </c:pt>
                <c:pt idx="1061">
                  <c:v>53.050000000000011</c:v>
                </c:pt>
                <c:pt idx="1062">
                  <c:v>53.099999999999994</c:v>
                </c:pt>
                <c:pt idx="1063">
                  <c:v>53.150000000000006</c:v>
                </c:pt>
                <c:pt idx="1064">
                  <c:v>53.199999999999989</c:v>
                </c:pt>
                <c:pt idx="1065">
                  <c:v>53.25</c:v>
                </c:pt>
                <c:pt idx="1066">
                  <c:v>53.300000000000011</c:v>
                </c:pt>
                <c:pt idx="1067">
                  <c:v>53.349999999999994</c:v>
                </c:pt>
                <c:pt idx="1068">
                  <c:v>53.400000000000006</c:v>
                </c:pt>
                <c:pt idx="1069">
                  <c:v>53.449999999999989</c:v>
                </c:pt>
                <c:pt idx="1070">
                  <c:v>53.5</c:v>
                </c:pt>
                <c:pt idx="1071">
                  <c:v>53.550000000000011</c:v>
                </c:pt>
                <c:pt idx="1072">
                  <c:v>53.599999999999994</c:v>
                </c:pt>
                <c:pt idx="1073">
                  <c:v>53.650000000000006</c:v>
                </c:pt>
                <c:pt idx="1074">
                  <c:v>53.699999999999989</c:v>
                </c:pt>
                <c:pt idx="1075">
                  <c:v>53.75</c:v>
                </c:pt>
                <c:pt idx="1076">
                  <c:v>53.800000000000011</c:v>
                </c:pt>
                <c:pt idx="1077">
                  <c:v>53.849999999999994</c:v>
                </c:pt>
                <c:pt idx="1078">
                  <c:v>53.900000000000006</c:v>
                </c:pt>
                <c:pt idx="1079">
                  <c:v>53.949999999999989</c:v>
                </c:pt>
                <c:pt idx="1080">
                  <c:v>54</c:v>
                </c:pt>
                <c:pt idx="1081">
                  <c:v>54.050000000000011</c:v>
                </c:pt>
                <c:pt idx="1082">
                  <c:v>54.099999999999994</c:v>
                </c:pt>
                <c:pt idx="1083">
                  <c:v>54.150000000000006</c:v>
                </c:pt>
                <c:pt idx="1084">
                  <c:v>54.199999999999989</c:v>
                </c:pt>
                <c:pt idx="1085">
                  <c:v>54.25</c:v>
                </c:pt>
                <c:pt idx="1086">
                  <c:v>54.300000000000011</c:v>
                </c:pt>
                <c:pt idx="1087">
                  <c:v>54.349999999999994</c:v>
                </c:pt>
                <c:pt idx="1088">
                  <c:v>54.400000000000006</c:v>
                </c:pt>
                <c:pt idx="1089">
                  <c:v>54.449999999999989</c:v>
                </c:pt>
                <c:pt idx="1090">
                  <c:v>54.5</c:v>
                </c:pt>
                <c:pt idx="1091">
                  <c:v>54.550000000000011</c:v>
                </c:pt>
                <c:pt idx="1092">
                  <c:v>54.599999999999994</c:v>
                </c:pt>
                <c:pt idx="1093">
                  <c:v>54.650000000000006</c:v>
                </c:pt>
                <c:pt idx="1094">
                  <c:v>54.699999999999989</c:v>
                </c:pt>
                <c:pt idx="1095">
                  <c:v>54.75</c:v>
                </c:pt>
                <c:pt idx="1096">
                  <c:v>54.800000000000011</c:v>
                </c:pt>
                <c:pt idx="1097">
                  <c:v>54.849999999999994</c:v>
                </c:pt>
                <c:pt idx="1098">
                  <c:v>54.900000000000006</c:v>
                </c:pt>
                <c:pt idx="1099">
                  <c:v>54.949999999999989</c:v>
                </c:pt>
                <c:pt idx="1100">
                  <c:v>55</c:v>
                </c:pt>
                <c:pt idx="1101">
                  <c:v>55.050000000000011</c:v>
                </c:pt>
                <c:pt idx="1102">
                  <c:v>55.099999999999994</c:v>
                </c:pt>
                <c:pt idx="1103">
                  <c:v>55.150000000000006</c:v>
                </c:pt>
                <c:pt idx="1104">
                  <c:v>55.199999999999989</c:v>
                </c:pt>
                <c:pt idx="1105">
                  <c:v>55.25</c:v>
                </c:pt>
                <c:pt idx="1106">
                  <c:v>55.300000000000011</c:v>
                </c:pt>
                <c:pt idx="1107">
                  <c:v>55.349999999999994</c:v>
                </c:pt>
                <c:pt idx="1108">
                  <c:v>55.400000000000006</c:v>
                </c:pt>
                <c:pt idx="1109">
                  <c:v>55.449999999999989</c:v>
                </c:pt>
                <c:pt idx="1110">
                  <c:v>55.5</c:v>
                </c:pt>
                <c:pt idx="1111">
                  <c:v>55.550000000000011</c:v>
                </c:pt>
                <c:pt idx="1112">
                  <c:v>55.599999999999994</c:v>
                </c:pt>
                <c:pt idx="1113">
                  <c:v>55.650000000000006</c:v>
                </c:pt>
                <c:pt idx="1114">
                  <c:v>55.699999999999989</c:v>
                </c:pt>
                <c:pt idx="1115">
                  <c:v>55.75</c:v>
                </c:pt>
                <c:pt idx="1116">
                  <c:v>55.800000000000011</c:v>
                </c:pt>
                <c:pt idx="1117">
                  <c:v>55.849999999999994</c:v>
                </c:pt>
                <c:pt idx="1118">
                  <c:v>55.900000000000006</c:v>
                </c:pt>
                <c:pt idx="1119">
                  <c:v>55.949999999999989</c:v>
                </c:pt>
                <c:pt idx="1120">
                  <c:v>56</c:v>
                </c:pt>
                <c:pt idx="1121">
                  <c:v>56.050000000000011</c:v>
                </c:pt>
                <c:pt idx="1122">
                  <c:v>56.099999999999994</c:v>
                </c:pt>
                <c:pt idx="1123">
                  <c:v>56.150000000000006</c:v>
                </c:pt>
                <c:pt idx="1124">
                  <c:v>56.199999999999989</c:v>
                </c:pt>
                <c:pt idx="1125">
                  <c:v>56.25</c:v>
                </c:pt>
                <c:pt idx="1126">
                  <c:v>56.300000000000011</c:v>
                </c:pt>
                <c:pt idx="1127">
                  <c:v>56.349999999999994</c:v>
                </c:pt>
                <c:pt idx="1128">
                  <c:v>56.400000000000006</c:v>
                </c:pt>
                <c:pt idx="1129">
                  <c:v>56.449999999999989</c:v>
                </c:pt>
                <c:pt idx="1130">
                  <c:v>56.5</c:v>
                </c:pt>
                <c:pt idx="1131">
                  <c:v>56.550000000000011</c:v>
                </c:pt>
                <c:pt idx="1132">
                  <c:v>56.599999999999994</c:v>
                </c:pt>
                <c:pt idx="1133">
                  <c:v>56.650000000000006</c:v>
                </c:pt>
                <c:pt idx="1134">
                  <c:v>56.699999999999989</c:v>
                </c:pt>
                <c:pt idx="1135">
                  <c:v>56.75</c:v>
                </c:pt>
                <c:pt idx="1136">
                  <c:v>56.800000000000011</c:v>
                </c:pt>
                <c:pt idx="1137">
                  <c:v>56.849999999999994</c:v>
                </c:pt>
                <c:pt idx="1138">
                  <c:v>56.900000000000006</c:v>
                </c:pt>
                <c:pt idx="1139">
                  <c:v>56.949999999999989</c:v>
                </c:pt>
                <c:pt idx="1140">
                  <c:v>57</c:v>
                </c:pt>
                <c:pt idx="1141">
                  <c:v>57.050000000000011</c:v>
                </c:pt>
                <c:pt idx="1142">
                  <c:v>57.099999999999994</c:v>
                </c:pt>
                <c:pt idx="1143">
                  <c:v>57.150000000000006</c:v>
                </c:pt>
                <c:pt idx="1144">
                  <c:v>57.199999999999989</c:v>
                </c:pt>
                <c:pt idx="1145">
                  <c:v>57.25</c:v>
                </c:pt>
                <c:pt idx="1146">
                  <c:v>57.300000000000011</c:v>
                </c:pt>
                <c:pt idx="1147">
                  <c:v>57.349999999999994</c:v>
                </c:pt>
                <c:pt idx="1148">
                  <c:v>57.400000000000006</c:v>
                </c:pt>
                <c:pt idx="1149">
                  <c:v>57.449999999999989</c:v>
                </c:pt>
                <c:pt idx="1150">
                  <c:v>57.5</c:v>
                </c:pt>
                <c:pt idx="1151">
                  <c:v>57.550000000000011</c:v>
                </c:pt>
                <c:pt idx="1152">
                  <c:v>57.599999999999994</c:v>
                </c:pt>
                <c:pt idx="1153">
                  <c:v>57.650000000000006</c:v>
                </c:pt>
                <c:pt idx="1154">
                  <c:v>57.699999999999989</c:v>
                </c:pt>
                <c:pt idx="1155">
                  <c:v>57.75</c:v>
                </c:pt>
                <c:pt idx="1156">
                  <c:v>57.800000000000011</c:v>
                </c:pt>
                <c:pt idx="1157">
                  <c:v>57.849999999999994</c:v>
                </c:pt>
                <c:pt idx="1158">
                  <c:v>57.900000000000006</c:v>
                </c:pt>
                <c:pt idx="1159">
                  <c:v>57.949999999999989</c:v>
                </c:pt>
                <c:pt idx="1160">
                  <c:v>58</c:v>
                </c:pt>
                <c:pt idx="1161">
                  <c:v>58.050000000000011</c:v>
                </c:pt>
                <c:pt idx="1162">
                  <c:v>58.099999999999994</c:v>
                </c:pt>
                <c:pt idx="1163">
                  <c:v>58.150000000000006</c:v>
                </c:pt>
                <c:pt idx="1164">
                  <c:v>58.199999999999989</c:v>
                </c:pt>
                <c:pt idx="1165">
                  <c:v>58.25</c:v>
                </c:pt>
                <c:pt idx="1166">
                  <c:v>58.300000000000011</c:v>
                </c:pt>
                <c:pt idx="1167">
                  <c:v>58.349999999999994</c:v>
                </c:pt>
                <c:pt idx="1168">
                  <c:v>58.400000000000006</c:v>
                </c:pt>
                <c:pt idx="1169">
                  <c:v>58.449999999999989</c:v>
                </c:pt>
                <c:pt idx="1170">
                  <c:v>58.5</c:v>
                </c:pt>
                <c:pt idx="1171">
                  <c:v>58.550000000000011</c:v>
                </c:pt>
                <c:pt idx="1172">
                  <c:v>58.599999999999994</c:v>
                </c:pt>
                <c:pt idx="1173">
                  <c:v>58.650000000000006</c:v>
                </c:pt>
                <c:pt idx="1174">
                  <c:v>58.699999999999989</c:v>
                </c:pt>
                <c:pt idx="1175">
                  <c:v>58.75</c:v>
                </c:pt>
                <c:pt idx="1176">
                  <c:v>58.800000000000011</c:v>
                </c:pt>
                <c:pt idx="1177">
                  <c:v>58.849999999999994</c:v>
                </c:pt>
                <c:pt idx="1178">
                  <c:v>58.900000000000006</c:v>
                </c:pt>
                <c:pt idx="1179">
                  <c:v>58.949999999999989</c:v>
                </c:pt>
                <c:pt idx="1180">
                  <c:v>59</c:v>
                </c:pt>
                <c:pt idx="1181">
                  <c:v>59.050000000000011</c:v>
                </c:pt>
                <c:pt idx="1182">
                  <c:v>59.099999999999994</c:v>
                </c:pt>
                <c:pt idx="1183">
                  <c:v>59.150000000000006</c:v>
                </c:pt>
                <c:pt idx="1184">
                  <c:v>59.199999999999989</c:v>
                </c:pt>
                <c:pt idx="1185">
                  <c:v>59.25</c:v>
                </c:pt>
                <c:pt idx="1186">
                  <c:v>59.300000000000011</c:v>
                </c:pt>
                <c:pt idx="1187">
                  <c:v>59.349999999999994</c:v>
                </c:pt>
                <c:pt idx="1188">
                  <c:v>59.400000000000006</c:v>
                </c:pt>
                <c:pt idx="1189">
                  <c:v>59.449999999999989</c:v>
                </c:pt>
                <c:pt idx="1190">
                  <c:v>59.5</c:v>
                </c:pt>
                <c:pt idx="1191">
                  <c:v>59.550000000000011</c:v>
                </c:pt>
                <c:pt idx="1192">
                  <c:v>59.599999999999994</c:v>
                </c:pt>
                <c:pt idx="1193">
                  <c:v>59.650000000000006</c:v>
                </c:pt>
                <c:pt idx="1194">
                  <c:v>59.699999999999989</c:v>
                </c:pt>
                <c:pt idx="1195">
                  <c:v>59.75</c:v>
                </c:pt>
                <c:pt idx="1196">
                  <c:v>59.800000000000011</c:v>
                </c:pt>
                <c:pt idx="1197">
                  <c:v>59.849999999999994</c:v>
                </c:pt>
                <c:pt idx="1198">
                  <c:v>59.900000000000006</c:v>
                </c:pt>
                <c:pt idx="1199">
                  <c:v>59.949999999999989</c:v>
                </c:pt>
                <c:pt idx="1200">
                  <c:v>60</c:v>
                </c:pt>
                <c:pt idx="1201">
                  <c:v>60.050000000000011</c:v>
                </c:pt>
                <c:pt idx="1202">
                  <c:v>60.099999999999994</c:v>
                </c:pt>
                <c:pt idx="1203">
                  <c:v>60.150000000000006</c:v>
                </c:pt>
                <c:pt idx="1204">
                  <c:v>60.199999999999989</c:v>
                </c:pt>
                <c:pt idx="1205">
                  <c:v>60.25</c:v>
                </c:pt>
                <c:pt idx="1206">
                  <c:v>60.300000000000011</c:v>
                </c:pt>
                <c:pt idx="1207">
                  <c:v>60.349999999999994</c:v>
                </c:pt>
                <c:pt idx="1208">
                  <c:v>60.400000000000006</c:v>
                </c:pt>
                <c:pt idx="1209">
                  <c:v>60.449999999999989</c:v>
                </c:pt>
                <c:pt idx="1210">
                  <c:v>60.5</c:v>
                </c:pt>
                <c:pt idx="1211">
                  <c:v>60.550000000000011</c:v>
                </c:pt>
                <c:pt idx="1212">
                  <c:v>60.599999999999994</c:v>
                </c:pt>
                <c:pt idx="1213">
                  <c:v>60.650000000000006</c:v>
                </c:pt>
                <c:pt idx="1214">
                  <c:v>60.699999999999989</c:v>
                </c:pt>
                <c:pt idx="1215">
                  <c:v>60.75</c:v>
                </c:pt>
                <c:pt idx="1216">
                  <c:v>60.800000000000011</c:v>
                </c:pt>
                <c:pt idx="1217">
                  <c:v>60.849999999999994</c:v>
                </c:pt>
                <c:pt idx="1218">
                  <c:v>60.900000000000006</c:v>
                </c:pt>
                <c:pt idx="1219">
                  <c:v>60.949999999999989</c:v>
                </c:pt>
                <c:pt idx="1220">
                  <c:v>61</c:v>
                </c:pt>
                <c:pt idx="1221">
                  <c:v>61.050000000000011</c:v>
                </c:pt>
                <c:pt idx="1222">
                  <c:v>61.099999999999994</c:v>
                </c:pt>
                <c:pt idx="1223">
                  <c:v>61.150000000000006</c:v>
                </c:pt>
                <c:pt idx="1224">
                  <c:v>61.199999999999989</c:v>
                </c:pt>
                <c:pt idx="1225">
                  <c:v>61.25</c:v>
                </c:pt>
                <c:pt idx="1226">
                  <c:v>61.300000000000011</c:v>
                </c:pt>
                <c:pt idx="1227">
                  <c:v>61.349999999999994</c:v>
                </c:pt>
                <c:pt idx="1228">
                  <c:v>61.400000000000006</c:v>
                </c:pt>
                <c:pt idx="1229">
                  <c:v>61.449999999999989</c:v>
                </c:pt>
                <c:pt idx="1230">
                  <c:v>61.5</c:v>
                </c:pt>
                <c:pt idx="1231">
                  <c:v>61.550000000000011</c:v>
                </c:pt>
                <c:pt idx="1232">
                  <c:v>61.599999999999994</c:v>
                </c:pt>
                <c:pt idx="1233">
                  <c:v>61.650000000000006</c:v>
                </c:pt>
                <c:pt idx="1234">
                  <c:v>61.699999999999989</c:v>
                </c:pt>
                <c:pt idx="1235">
                  <c:v>61.75</c:v>
                </c:pt>
                <c:pt idx="1236">
                  <c:v>61.800000000000011</c:v>
                </c:pt>
                <c:pt idx="1237">
                  <c:v>61.849999999999994</c:v>
                </c:pt>
                <c:pt idx="1238">
                  <c:v>61.900000000000006</c:v>
                </c:pt>
                <c:pt idx="1239">
                  <c:v>61.949999999999989</c:v>
                </c:pt>
                <c:pt idx="1240">
                  <c:v>62</c:v>
                </c:pt>
                <c:pt idx="1241">
                  <c:v>62.050000000000011</c:v>
                </c:pt>
                <c:pt idx="1242">
                  <c:v>62.099999999999994</c:v>
                </c:pt>
                <c:pt idx="1243">
                  <c:v>62.150000000000006</c:v>
                </c:pt>
                <c:pt idx="1244">
                  <c:v>62.199999999999989</c:v>
                </c:pt>
                <c:pt idx="1245">
                  <c:v>62.25</c:v>
                </c:pt>
                <c:pt idx="1246">
                  <c:v>62.300000000000011</c:v>
                </c:pt>
                <c:pt idx="1247">
                  <c:v>62.349999999999994</c:v>
                </c:pt>
                <c:pt idx="1248">
                  <c:v>62.400000000000006</c:v>
                </c:pt>
                <c:pt idx="1249">
                  <c:v>62.449999999999989</c:v>
                </c:pt>
                <c:pt idx="1250">
                  <c:v>62.5</c:v>
                </c:pt>
                <c:pt idx="1251">
                  <c:v>62.550000000000011</c:v>
                </c:pt>
                <c:pt idx="1252">
                  <c:v>62.599999999999994</c:v>
                </c:pt>
                <c:pt idx="1253">
                  <c:v>62.650000000000006</c:v>
                </c:pt>
                <c:pt idx="1254">
                  <c:v>62.699999999999989</c:v>
                </c:pt>
                <c:pt idx="1255">
                  <c:v>62.75</c:v>
                </c:pt>
                <c:pt idx="1256">
                  <c:v>62.800000000000011</c:v>
                </c:pt>
                <c:pt idx="1257">
                  <c:v>62.849999999999994</c:v>
                </c:pt>
                <c:pt idx="1258">
                  <c:v>62.900000000000006</c:v>
                </c:pt>
                <c:pt idx="1259">
                  <c:v>62.949999999999989</c:v>
                </c:pt>
                <c:pt idx="1260">
                  <c:v>63</c:v>
                </c:pt>
                <c:pt idx="1261">
                  <c:v>63.050000000000011</c:v>
                </c:pt>
                <c:pt idx="1262">
                  <c:v>63.099999999999994</c:v>
                </c:pt>
                <c:pt idx="1263">
                  <c:v>63.150000000000006</c:v>
                </c:pt>
                <c:pt idx="1264">
                  <c:v>63.199999999999989</c:v>
                </c:pt>
                <c:pt idx="1265">
                  <c:v>63.25</c:v>
                </c:pt>
                <c:pt idx="1266">
                  <c:v>63.300000000000011</c:v>
                </c:pt>
                <c:pt idx="1267">
                  <c:v>63.349999999999994</c:v>
                </c:pt>
                <c:pt idx="1268">
                  <c:v>63.400000000000006</c:v>
                </c:pt>
                <c:pt idx="1269">
                  <c:v>63.449999999999989</c:v>
                </c:pt>
                <c:pt idx="1270">
                  <c:v>63.5</c:v>
                </c:pt>
                <c:pt idx="1271">
                  <c:v>63.550000000000011</c:v>
                </c:pt>
                <c:pt idx="1272">
                  <c:v>63.599999999999994</c:v>
                </c:pt>
                <c:pt idx="1273">
                  <c:v>63.650000000000006</c:v>
                </c:pt>
                <c:pt idx="1274">
                  <c:v>63.699999999999989</c:v>
                </c:pt>
                <c:pt idx="1275">
                  <c:v>63.75</c:v>
                </c:pt>
                <c:pt idx="1276">
                  <c:v>63.800000000000011</c:v>
                </c:pt>
                <c:pt idx="1277">
                  <c:v>63.849999999999994</c:v>
                </c:pt>
                <c:pt idx="1278">
                  <c:v>63.900000000000006</c:v>
                </c:pt>
                <c:pt idx="1279">
                  <c:v>63.949999999999989</c:v>
                </c:pt>
                <c:pt idx="1280">
                  <c:v>64</c:v>
                </c:pt>
                <c:pt idx="1281">
                  <c:v>64.050000000000011</c:v>
                </c:pt>
                <c:pt idx="1282">
                  <c:v>64.099999999999994</c:v>
                </c:pt>
                <c:pt idx="1283">
                  <c:v>64.150000000000006</c:v>
                </c:pt>
                <c:pt idx="1284">
                  <c:v>64.199999999999989</c:v>
                </c:pt>
                <c:pt idx="1285">
                  <c:v>64.25</c:v>
                </c:pt>
                <c:pt idx="1286">
                  <c:v>64.300000000000011</c:v>
                </c:pt>
                <c:pt idx="1287">
                  <c:v>64.349999999999994</c:v>
                </c:pt>
                <c:pt idx="1288">
                  <c:v>64.400000000000006</c:v>
                </c:pt>
                <c:pt idx="1289">
                  <c:v>64.449999999999989</c:v>
                </c:pt>
                <c:pt idx="1290">
                  <c:v>64.5</c:v>
                </c:pt>
                <c:pt idx="1291">
                  <c:v>64.550000000000011</c:v>
                </c:pt>
                <c:pt idx="1292">
                  <c:v>64.599999999999994</c:v>
                </c:pt>
                <c:pt idx="1293">
                  <c:v>64.650000000000006</c:v>
                </c:pt>
                <c:pt idx="1294">
                  <c:v>64.699999999999989</c:v>
                </c:pt>
                <c:pt idx="1295">
                  <c:v>64.75</c:v>
                </c:pt>
                <c:pt idx="1296">
                  <c:v>64.800000000000011</c:v>
                </c:pt>
                <c:pt idx="1297">
                  <c:v>64.849999999999994</c:v>
                </c:pt>
                <c:pt idx="1298">
                  <c:v>64.900000000000006</c:v>
                </c:pt>
                <c:pt idx="1299">
                  <c:v>64.949999999999989</c:v>
                </c:pt>
                <c:pt idx="1300">
                  <c:v>65</c:v>
                </c:pt>
                <c:pt idx="1301">
                  <c:v>65.050000000000011</c:v>
                </c:pt>
                <c:pt idx="1302">
                  <c:v>65.099999999999994</c:v>
                </c:pt>
                <c:pt idx="1303">
                  <c:v>65.150000000000006</c:v>
                </c:pt>
                <c:pt idx="1304">
                  <c:v>65.199999999999989</c:v>
                </c:pt>
                <c:pt idx="1305">
                  <c:v>65.25</c:v>
                </c:pt>
                <c:pt idx="1306">
                  <c:v>65.300000000000011</c:v>
                </c:pt>
                <c:pt idx="1307">
                  <c:v>65.349999999999994</c:v>
                </c:pt>
                <c:pt idx="1308">
                  <c:v>65.400000000000006</c:v>
                </c:pt>
                <c:pt idx="1309">
                  <c:v>65.449999999999989</c:v>
                </c:pt>
                <c:pt idx="1310">
                  <c:v>65.5</c:v>
                </c:pt>
                <c:pt idx="1311">
                  <c:v>65.550000000000011</c:v>
                </c:pt>
                <c:pt idx="1312">
                  <c:v>65.599999999999994</c:v>
                </c:pt>
                <c:pt idx="1313">
                  <c:v>65.650000000000006</c:v>
                </c:pt>
                <c:pt idx="1314">
                  <c:v>65.699999999999989</c:v>
                </c:pt>
                <c:pt idx="1315">
                  <c:v>65.75</c:v>
                </c:pt>
                <c:pt idx="1316">
                  <c:v>65.800000000000011</c:v>
                </c:pt>
                <c:pt idx="1317">
                  <c:v>65.849999999999994</c:v>
                </c:pt>
                <c:pt idx="1318">
                  <c:v>65.900000000000006</c:v>
                </c:pt>
                <c:pt idx="1319">
                  <c:v>65.949999999999989</c:v>
                </c:pt>
                <c:pt idx="1320">
                  <c:v>66</c:v>
                </c:pt>
                <c:pt idx="1321">
                  <c:v>66.050000000000011</c:v>
                </c:pt>
                <c:pt idx="1322">
                  <c:v>66.099999999999994</c:v>
                </c:pt>
                <c:pt idx="1323">
                  <c:v>66.150000000000006</c:v>
                </c:pt>
                <c:pt idx="1324">
                  <c:v>66.199999999999989</c:v>
                </c:pt>
                <c:pt idx="1325">
                  <c:v>66.25</c:v>
                </c:pt>
                <c:pt idx="1326">
                  <c:v>66.300000000000011</c:v>
                </c:pt>
                <c:pt idx="1327">
                  <c:v>66.349999999999994</c:v>
                </c:pt>
                <c:pt idx="1328">
                  <c:v>66.400000000000006</c:v>
                </c:pt>
                <c:pt idx="1329">
                  <c:v>66.449999999999989</c:v>
                </c:pt>
                <c:pt idx="1330">
                  <c:v>66.5</c:v>
                </c:pt>
                <c:pt idx="1331">
                  <c:v>66.550000000000011</c:v>
                </c:pt>
                <c:pt idx="1332">
                  <c:v>66.599999999999994</c:v>
                </c:pt>
                <c:pt idx="1333">
                  <c:v>66.650000000000006</c:v>
                </c:pt>
                <c:pt idx="1334">
                  <c:v>66.699999999999989</c:v>
                </c:pt>
                <c:pt idx="1335">
                  <c:v>66.75</c:v>
                </c:pt>
                <c:pt idx="1336">
                  <c:v>66.800000000000011</c:v>
                </c:pt>
                <c:pt idx="1337">
                  <c:v>66.849999999999994</c:v>
                </c:pt>
                <c:pt idx="1338">
                  <c:v>66.900000000000006</c:v>
                </c:pt>
                <c:pt idx="1339">
                  <c:v>66.949999999999989</c:v>
                </c:pt>
                <c:pt idx="1340">
                  <c:v>67</c:v>
                </c:pt>
                <c:pt idx="1341">
                  <c:v>67.050000000000011</c:v>
                </c:pt>
                <c:pt idx="1342">
                  <c:v>67.099999999999994</c:v>
                </c:pt>
                <c:pt idx="1343">
                  <c:v>67.150000000000006</c:v>
                </c:pt>
                <c:pt idx="1344">
                  <c:v>67.199999999999989</c:v>
                </c:pt>
                <c:pt idx="1345">
                  <c:v>67.25</c:v>
                </c:pt>
                <c:pt idx="1346">
                  <c:v>67.300000000000011</c:v>
                </c:pt>
                <c:pt idx="1347">
                  <c:v>67.349999999999994</c:v>
                </c:pt>
                <c:pt idx="1348">
                  <c:v>67.400000000000006</c:v>
                </c:pt>
                <c:pt idx="1349">
                  <c:v>67.449999999999989</c:v>
                </c:pt>
                <c:pt idx="1350">
                  <c:v>67.5</c:v>
                </c:pt>
                <c:pt idx="1351">
                  <c:v>67.550000000000011</c:v>
                </c:pt>
                <c:pt idx="1352">
                  <c:v>67.599999999999994</c:v>
                </c:pt>
                <c:pt idx="1353">
                  <c:v>67.650000000000006</c:v>
                </c:pt>
                <c:pt idx="1354">
                  <c:v>67.699999999999989</c:v>
                </c:pt>
                <c:pt idx="1355">
                  <c:v>67.75</c:v>
                </c:pt>
                <c:pt idx="1356">
                  <c:v>67.800000000000011</c:v>
                </c:pt>
                <c:pt idx="1357">
                  <c:v>67.849999999999994</c:v>
                </c:pt>
                <c:pt idx="1358">
                  <c:v>67.900000000000006</c:v>
                </c:pt>
                <c:pt idx="1359">
                  <c:v>67.949999999999989</c:v>
                </c:pt>
                <c:pt idx="1360">
                  <c:v>68</c:v>
                </c:pt>
                <c:pt idx="1361">
                  <c:v>68.050000000000011</c:v>
                </c:pt>
                <c:pt idx="1362">
                  <c:v>68.099999999999994</c:v>
                </c:pt>
                <c:pt idx="1363">
                  <c:v>68.150000000000006</c:v>
                </c:pt>
                <c:pt idx="1364">
                  <c:v>68.199999999999989</c:v>
                </c:pt>
                <c:pt idx="1365">
                  <c:v>68.25</c:v>
                </c:pt>
                <c:pt idx="1366">
                  <c:v>68.300000000000011</c:v>
                </c:pt>
                <c:pt idx="1367">
                  <c:v>68.349999999999994</c:v>
                </c:pt>
                <c:pt idx="1368">
                  <c:v>68.400000000000006</c:v>
                </c:pt>
                <c:pt idx="1369">
                  <c:v>68.449999999999989</c:v>
                </c:pt>
                <c:pt idx="1370">
                  <c:v>68.5</c:v>
                </c:pt>
                <c:pt idx="1371">
                  <c:v>68.550000000000011</c:v>
                </c:pt>
                <c:pt idx="1372">
                  <c:v>68.599999999999994</c:v>
                </c:pt>
                <c:pt idx="1373">
                  <c:v>68.650000000000006</c:v>
                </c:pt>
                <c:pt idx="1374">
                  <c:v>68.699999999999989</c:v>
                </c:pt>
                <c:pt idx="1375">
                  <c:v>68.75</c:v>
                </c:pt>
                <c:pt idx="1376">
                  <c:v>68.800000000000011</c:v>
                </c:pt>
                <c:pt idx="1377">
                  <c:v>68.849999999999994</c:v>
                </c:pt>
                <c:pt idx="1378">
                  <c:v>68.900000000000006</c:v>
                </c:pt>
                <c:pt idx="1379">
                  <c:v>68.949999999999989</c:v>
                </c:pt>
                <c:pt idx="1380">
                  <c:v>69</c:v>
                </c:pt>
                <c:pt idx="1381">
                  <c:v>69.050000000000011</c:v>
                </c:pt>
                <c:pt idx="1382">
                  <c:v>69.099999999999994</c:v>
                </c:pt>
                <c:pt idx="1383">
                  <c:v>69.150000000000006</c:v>
                </c:pt>
                <c:pt idx="1384">
                  <c:v>69.199999999999989</c:v>
                </c:pt>
                <c:pt idx="1385">
                  <c:v>69.25</c:v>
                </c:pt>
                <c:pt idx="1386">
                  <c:v>69.300000000000011</c:v>
                </c:pt>
                <c:pt idx="1387">
                  <c:v>69.349999999999994</c:v>
                </c:pt>
                <c:pt idx="1388">
                  <c:v>69.400000000000006</c:v>
                </c:pt>
                <c:pt idx="1389">
                  <c:v>69.449999999999989</c:v>
                </c:pt>
                <c:pt idx="1390">
                  <c:v>69.5</c:v>
                </c:pt>
                <c:pt idx="1391">
                  <c:v>69.550000000000011</c:v>
                </c:pt>
                <c:pt idx="1392">
                  <c:v>69.599999999999994</c:v>
                </c:pt>
                <c:pt idx="1393">
                  <c:v>69.650000000000006</c:v>
                </c:pt>
                <c:pt idx="1394">
                  <c:v>69.699999999999989</c:v>
                </c:pt>
                <c:pt idx="1395">
                  <c:v>69.75</c:v>
                </c:pt>
                <c:pt idx="1396">
                  <c:v>69.800000000000011</c:v>
                </c:pt>
                <c:pt idx="1397">
                  <c:v>69.849999999999994</c:v>
                </c:pt>
                <c:pt idx="1398">
                  <c:v>69.900000000000006</c:v>
                </c:pt>
                <c:pt idx="1399">
                  <c:v>69.949999999999989</c:v>
                </c:pt>
                <c:pt idx="1400">
                  <c:v>70</c:v>
                </c:pt>
                <c:pt idx="1401">
                  <c:v>70.050000000000011</c:v>
                </c:pt>
                <c:pt idx="1402">
                  <c:v>70.099999999999994</c:v>
                </c:pt>
                <c:pt idx="1403">
                  <c:v>70.150000000000006</c:v>
                </c:pt>
                <c:pt idx="1404">
                  <c:v>70.199999999999989</c:v>
                </c:pt>
                <c:pt idx="1405">
                  <c:v>70.25</c:v>
                </c:pt>
                <c:pt idx="1406">
                  <c:v>70.300000000000011</c:v>
                </c:pt>
                <c:pt idx="1407">
                  <c:v>70.349999999999994</c:v>
                </c:pt>
                <c:pt idx="1408">
                  <c:v>70.400000000000006</c:v>
                </c:pt>
                <c:pt idx="1409">
                  <c:v>70.449999999999989</c:v>
                </c:pt>
                <c:pt idx="1410">
                  <c:v>70.5</c:v>
                </c:pt>
                <c:pt idx="1411">
                  <c:v>70.550000000000011</c:v>
                </c:pt>
                <c:pt idx="1412">
                  <c:v>70.599999999999994</c:v>
                </c:pt>
                <c:pt idx="1413">
                  <c:v>70.650000000000006</c:v>
                </c:pt>
                <c:pt idx="1414">
                  <c:v>70.699999999999989</c:v>
                </c:pt>
                <c:pt idx="1415">
                  <c:v>70.75</c:v>
                </c:pt>
                <c:pt idx="1416">
                  <c:v>70.800000000000011</c:v>
                </c:pt>
                <c:pt idx="1417">
                  <c:v>70.849999999999994</c:v>
                </c:pt>
                <c:pt idx="1418">
                  <c:v>70.900000000000006</c:v>
                </c:pt>
                <c:pt idx="1419">
                  <c:v>70.949999999999989</c:v>
                </c:pt>
                <c:pt idx="1420">
                  <c:v>71</c:v>
                </c:pt>
                <c:pt idx="1421">
                  <c:v>71.050000000000011</c:v>
                </c:pt>
                <c:pt idx="1422">
                  <c:v>71.099999999999994</c:v>
                </c:pt>
                <c:pt idx="1423">
                  <c:v>71.150000000000006</c:v>
                </c:pt>
                <c:pt idx="1424">
                  <c:v>71.199999999999989</c:v>
                </c:pt>
                <c:pt idx="1425">
                  <c:v>71.25</c:v>
                </c:pt>
                <c:pt idx="1426">
                  <c:v>71.300000000000011</c:v>
                </c:pt>
                <c:pt idx="1427">
                  <c:v>71.349999999999994</c:v>
                </c:pt>
                <c:pt idx="1428">
                  <c:v>71.400000000000006</c:v>
                </c:pt>
                <c:pt idx="1429">
                  <c:v>71.449999999999989</c:v>
                </c:pt>
                <c:pt idx="1430">
                  <c:v>71.5</c:v>
                </c:pt>
                <c:pt idx="1431">
                  <c:v>71.550000000000011</c:v>
                </c:pt>
                <c:pt idx="1432">
                  <c:v>71.599999999999994</c:v>
                </c:pt>
                <c:pt idx="1433">
                  <c:v>71.650000000000006</c:v>
                </c:pt>
                <c:pt idx="1434">
                  <c:v>71.699999999999989</c:v>
                </c:pt>
                <c:pt idx="1435">
                  <c:v>71.75</c:v>
                </c:pt>
                <c:pt idx="1436">
                  <c:v>71.800000000000011</c:v>
                </c:pt>
                <c:pt idx="1437">
                  <c:v>71.849999999999994</c:v>
                </c:pt>
                <c:pt idx="1438">
                  <c:v>71.900000000000006</c:v>
                </c:pt>
                <c:pt idx="1439">
                  <c:v>71.949999999999989</c:v>
                </c:pt>
                <c:pt idx="1440">
                  <c:v>72</c:v>
                </c:pt>
                <c:pt idx="1441">
                  <c:v>72.050000000000011</c:v>
                </c:pt>
                <c:pt idx="1442">
                  <c:v>72.099999999999994</c:v>
                </c:pt>
                <c:pt idx="1443">
                  <c:v>72.150000000000006</c:v>
                </c:pt>
                <c:pt idx="1444">
                  <c:v>72.199999999999989</c:v>
                </c:pt>
                <c:pt idx="1445">
                  <c:v>72.25</c:v>
                </c:pt>
                <c:pt idx="1446">
                  <c:v>72.300000000000011</c:v>
                </c:pt>
                <c:pt idx="1447">
                  <c:v>72.349999999999994</c:v>
                </c:pt>
                <c:pt idx="1448">
                  <c:v>72.400000000000006</c:v>
                </c:pt>
                <c:pt idx="1449">
                  <c:v>72.449999999999989</c:v>
                </c:pt>
                <c:pt idx="1450">
                  <c:v>72.5</c:v>
                </c:pt>
                <c:pt idx="1451">
                  <c:v>72.550000000000011</c:v>
                </c:pt>
                <c:pt idx="1452">
                  <c:v>72.599999999999994</c:v>
                </c:pt>
                <c:pt idx="1453">
                  <c:v>72.650000000000006</c:v>
                </c:pt>
                <c:pt idx="1454">
                  <c:v>72.699999999999989</c:v>
                </c:pt>
                <c:pt idx="1455">
                  <c:v>72.75</c:v>
                </c:pt>
                <c:pt idx="1456">
                  <c:v>72.800000000000011</c:v>
                </c:pt>
                <c:pt idx="1457">
                  <c:v>72.849999999999994</c:v>
                </c:pt>
                <c:pt idx="1458">
                  <c:v>72.900000000000006</c:v>
                </c:pt>
                <c:pt idx="1459">
                  <c:v>72.949999999999989</c:v>
                </c:pt>
                <c:pt idx="1460">
                  <c:v>73</c:v>
                </c:pt>
                <c:pt idx="1461">
                  <c:v>73.050000000000011</c:v>
                </c:pt>
                <c:pt idx="1462">
                  <c:v>73.099999999999994</c:v>
                </c:pt>
                <c:pt idx="1463">
                  <c:v>73.150000000000006</c:v>
                </c:pt>
                <c:pt idx="1464">
                  <c:v>73.199999999999989</c:v>
                </c:pt>
                <c:pt idx="1465">
                  <c:v>73.25</c:v>
                </c:pt>
                <c:pt idx="1466">
                  <c:v>73.300000000000011</c:v>
                </c:pt>
                <c:pt idx="1467">
                  <c:v>73.349999999999994</c:v>
                </c:pt>
                <c:pt idx="1468">
                  <c:v>73.400000000000006</c:v>
                </c:pt>
                <c:pt idx="1469">
                  <c:v>73.449999999999989</c:v>
                </c:pt>
                <c:pt idx="1470">
                  <c:v>73.5</c:v>
                </c:pt>
                <c:pt idx="1471">
                  <c:v>73.550000000000011</c:v>
                </c:pt>
                <c:pt idx="1472">
                  <c:v>73.599999999999994</c:v>
                </c:pt>
                <c:pt idx="1473">
                  <c:v>73.650000000000006</c:v>
                </c:pt>
                <c:pt idx="1474">
                  <c:v>73.699999999999989</c:v>
                </c:pt>
                <c:pt idx="1475">
                  <c:v>73.75</c:v>
                </c:pt>
                <c:pt idx="1476">
                  <c:v>73.800000000000011</c:v>
                </c:pt>
                <c:pt idx="1477">
                  <c:v>73.849999999999994</c:v>
                </c:pt>
                <c:pt idx="1478">
                  <c:v>73.900000000000006</c:v>
                </c:pt>
                <c:pt idx="1479">
                  <c:v>73.949999999999989</c:v>
                </c:pt>
                <c:pt idx="1480">
                  <c:v>74</c:v>
                </c:pt>
                <c:pt idx="1481">
                  <c:v>74.050000000000011</c:v>
                </c:pt>
                <c:pt idx="1482">
                  <c:v>74.099999999999994</c:v>
                </c:pt>
                <c:pt idx="1483">
                  <c:v>74.150000000000006</c:v>
                </c:pt>
                <c:pt idx="1484">
                  <c:v>74.199999999999989</c:v>
                </c:pt>
                <c:pt idx="1485">
                  <c:v>74.25</c:v>
                </c:pt>
                <c:pt idx="1486">
                  <c:v>74.300000000000011</c:v>
                </c:pt>
                <c:pt idx="1487">
                  <c:v>74.349999999999994</c:v>
                </c:pt>
                <c:pt idx="1488">
                  <c:v>74.400000000000006</c:v>
                </c:pt>
                <c:pt idx="1489">
                  <c:v>74.449999999999989</c:v>
                </c:pt>
                <c:pt idx="1490">
                  <c:v>74.5</c:v>
                </c:pt>
                <c:pt idx="1491">
                  <c:v>74.550000000000011</c:v>
                </c:pt>
                <c:pt idx="1492">
                  <c:v>74.599999999999994</c:v>
                </c:pt>
                <c:pt idx="1493">
                  <c:v>74.650000000000006</c:v>
                </c:pt>
                <c:pt idx="1494">
                  <c:v>74.699999999999989</c:v>
                </c:pt>
                <c:pt idx="1495">
                  <c:v>74.75</c:v>
                </c:pt>
                <c:pt idx="1496">
                  <c:v>74.800000000000011</c:v>
                </c:pt>
                <c:pt idx="1497">
                  <c:v>74.849999999999994</c:v>
                </c:pt>
                <c:pt idx="1498">
                  <c:v>74.900000000000006</c:v>
                </c:pt>
                <c:pt idx="1499">
                  <c:v>74.949999999999989</c:v>
                </c:pt>
                <c:pt idx="1500">
                  <c:v>75</c:v>
                </c:pt>
              </c:numCache>
            </c:numRef>
          </c:xVal>
          <c:yVal>
            <c:numRef>
              <c:f>'Thermocouple Data'!$B$9:$B$1509</c:f>
              <c:numCache>
                <c:formatCode>General</c:formatCode>
                <c:ptCount val="1501"/>
                <c:pt idx="0">
                  <c:v>32.213949999999997</c:v>
                </c:pt>
                <c:pt idx="1">
                  <c:v>29.780586</c:v>
                </c:pt>
                <c:pt idx="2">
                  <c:v>29.130739999999999</c:v>
                </c:pt>
                <c:pt idx="3">
                  <c:v>28.480495000000001</c:v>
                </c:pt>
                <c:pt idx="4">
                  <c:v>30.267707999999999</c:v>
                </c:pt>
                <c:pt idx="5">
                  <c:v>30.105359</c:v>
                </c:pt>
                <c:pt idx="6">
                  <c:v>26.201491000000001</c:v>
                </c:pt>
                <c:pt idx="7">
                  <c:v>24.897022</c:v>
                </c:pt>
                <c:pt idx="8">
                  <c:v>28.317871</c:v>
                </c:pt>
                <c:pt idx="9">
                  <c:v>33.509459</c:v>
                </c:pt>
                <c:pt idx="10">
                  <c:v>28.805667</c:v>
                </c:pt>
                <c:pt idx="11">
                  <c:v>33.023828000000002</c:v>
                </c:pt>
                <c:pt idx="12">
                  <c:v>33.347607000000004</c:v>
                </c:pt>
                <c:pt idx="13">
                  <c:v>38.998057000000003</c:v>
                </c:pt>
                <c:pt idx="14">
                  <c:v>62.147843000000002</c:v>
                </c:pt>
                <c:pt idx="15">
                  <c:v>87.486424</c:v>
                </c:pt>
                <c:pt idx="16">
                  <c:v>114.267938</c:v>
                </c:pt>
                <c:pt idx="17">
                  <c:v>141.933324</c:v>
                </c:pt>
                <c:pt idx="18">
                  <c:v>157.47147899999999</c:v>
                </c:pt>
                <c:pt idx="19">
                  <c:v>161.41122999999999</c:v>
                </c:pt>
                <c:pt idx="20">
                  <c:v>169.797222</c:v>
                </c:pt>
                <c:pt idx="21">
                  <c:v>173.748638</c:v>
                </c:pt>
                <c:pt idx="22">
                  <c:v>180.66857300000001</c:v>
                </c:pt>
                <c:pt idx="23">
                  <c:v>187.42663099999999</c:v>
                </c:pt>
                <c:pt idx="24">
                  <c:v>193.030472</c:v>
                </c:pt>
                <c:pt idx="25">
                  <c:v>192.53608600000001</c:v>
                </c:pt>
                <c:pt idx="26">
                  <c:v>201.92493300000001</c:v>
                </c:pt>
                <c:pt idx="27">
                  <c:v>198.46717699999999</c:v>
                </c:pt>
                <c:pt idx="28">
                  <c:v>200.44326100000001</c:v>
                </c:pt>
                <c:pt idx="29">
                  <c:v>205.05165099999999</c:v>
                </c:pt>
                <c:pt idx="30">
                  <c:v>201.92493300000001</c:v>
                </c:pt>
                <c:pt idx="31">
                  <c:v>206.69653199999999</c:v>
                </c:pt>
                <c:pt idx="32">
                  <c:v>203.73535799999999</c:v>
                </c:pt>
                <c:pt idx="33">
                  <c:v>205.05165099999999</c:v>
                </c:pt>
                <c:pt idx="34">
                  <c:v>212.613057</c:v>
                </c:pt>
                <c:pt idx="35">
                  <c:v>208.34083699999999</c:v>
                </c:pt>
                <c:pt idx="36">
                  <c:v>215.23977199999999</c:v>
                </c:pt>
                <c:pt idx="37">
                  <c:v>211.79183</c:v>
                </c:pt>
                <c:pt idx="38">
                  <c:v>212.94149899999999</c:v>
                </c:pt>
                <c:pt idx="39">
                  <c:v>210.477508</c:v>
                </c:pt>
                <c:pt idx="40">
                  <c:v>217.20853299999999</c:v>
                </c:pt>
                <c:pt idx="41">
                  <c:v>221.306352</c:v>
                </c:pt>
                <c:pt idx="42">
                  <c:v>216.55240499999999</c:v>
                </c:pt>
                <c:pt idx="43">
                  <c:v>217.86453299999999</c:v>
                </c:pt>
                <c:pt idx="44">
                  <c:v>220.65105700000001</c:v>
                </c:pt>
                <c:pt idx="45">
                  <c:v>215.23977199999999</c:v>
                </c:pt>
                <c:pt idx="46">
                  <c:v>216.060226</c:v>
                </c:pt>
                <c:pt idx="47">
                  <c:v>216.060226</c:v>
                </c:pt>
                <c:pt idx="48">
                  <c:v>219.83174399999999</c:v>
                </c:pt>
                <c:pt idx="49">
                  <c:v>222.28903299999999</c:v>
                </c:pt>
                <c:pt idx="50">
                  <c:v>226.870552</c:v>
                </c:pt>
                <c:pt idx="51">
                  <c:v>226.543543</c:v>
                </c:pt>
                <c:pt idx="52">
                  <c:v>231.118111</c:v>
                </c:pt>
                <c:pt idx="53">
                  <c:v>234.38083499999999</c:v>
                </c:pt>
                <c:pt idx="54">
                  <c:v>239.755145</c:v>
                </c:pt>
                <c:pt idx="55">
                  <c:v>244.468265</c:v>
                </c:pt>
                <c:pt idx="56">
                  <c:v>246.091318</c:v>
                </c:pt>
                <c:pt idx="57">
                  <c:v>249.65808799999999</c:v>
                </c:pt>
                <c:pt idx="58">
                  <c:v>253.38114999999999</c:v>
                </c:pt>
                <c:pt idx="59">
                  <c:v>252.73409000000001</c:v>
                </c:pt>
                <c:pt idx="60">
                  <c:v>253.38114999999999</c:v>
                </c:pt>
                <c:pt idx="61">
                  <c:v>256.93674499999997</c:v>
                </c:pt>
                <c:pt idx="62">
                  <c:v>259.519206</c:v>
                </c:pt>
                <c:pt idx="63">
                  <c:v>259.35788700000001</c:v>
                </c:pt>
                <c:pt idx="64">
                  <c:v>257.25970999999998</c:v>
                </c:pt>
                <c:pt idx="65">
                  <c:v>259.035214</c:v>
                </c:pt>
                <c:pt idx="66">
                  <c:v>264.836499</c:v>
                </c:pt>
                <c:pt idx="67">
                  <c:v>261.77650599999998</c:v>
                </c:pt>
                <c:pt idx="68">
                  <c:v>262.582155</c:v>
                </c:pt>
                <c:pt idx="69">
                  <c:v>260.32563599999997</c:v>
                </c:pt>
                <c:pt idx="70">
                  <c:v>265.31929100000002</c:v>
                </c:pt>
                <c:pt idx="71">
                  <c:v>266.12372599999998</c:v>
                </c:pt>
                <c:pt idx="72">
                  <c:v>263.87061699999998</c:v>
                </c:pt>
                <c:pt idx="73">
                  <c:v>261.937658</c:v>
                </c:pt>
                <c:pt idx="74">
                  <c:v>269.17809699999998</c:v>
                </c:pt>
                <c:pt idx="75">
                  <c:v>272.54947099999998</c:v>
                </c:pt>
                <c:pt idx="76">
                  <c:v>270.62354599999998</c:v>
                </c:pt>
                <c:pt idx="77">
                  <c:v>269.33874500000002</c:v>
                </c:pt>
                <c:pt idx="78">
                  <c:v>272.228589</c:v>
                </c:pt>
                <c:pt idx="79">
                  <c:v>276.71714800000001</c:v>
                </c:pt>
                <c:pt idx="80">
                  <c:v>275.59576700000002</c:v>
                </c:pt>
                <c:pt idx="81">
                  <c:v>279.27844099999999</c:v>
                </c:pt>
                <c:pt idx="82">
                  <c:v>276.23661800000002</c:v>
                </c:pt>
                <c:pt idx="83">
                  <c:v>284.07405799999998</c:v>
                </c:pt>
                <c:pt idx="84">
                  <c:v>280.87795299999999</c:v>
                </c:pt>
                <c:pt idx="85">
                  <c:v>279.918364</c:v>
                </c:pt>
                <c:pt idx="86">
                  <c:v>285.670682</c:v>
                </c:pt>
                <c:pt idx="87">
                  <c:v>289.18000499999999</c:v>
                </c:pt>
                <c:pt idx="88">
                  <c:v>288.86115699999999</c:v>
                </c:pt>
                <c:pt idx="89">
                  <c:v>287.74490600000001</c:v>
                </c:pt>
                <c:pt idx="90">
                  <c:v>284.87248699999998</c:v>
                </c:pt>
                <c:pt idx="91">
                  <c:v>290.93303500000002</c:v>
                </c:pt>
                <c:pt idx="92">
                  <c:v>294.43594899999999</c:v>
                </c:pt>
                <c:pt idx="93">
                  <c:v>289.65821</c:v>
                </c:pt>
                <c:pt idx="94">
                  <c:v>289.65821</c:v>
                </c:pt>
                <c:pt idx="95">
                  <c:v>293.48101700000001</c:v>
                </c:pt>
                <c:pt idx="96">
                  <c:v>296.66296399999999</c:v>
                </c:pt>
                <c:pt idx="97">
                  <c:v>294.43594899999999</c:v>
                </c:pt>
                <c:pt idx="98">
                  <c:v>295.54965800000002</c:v>
                </c:pt>
                <c:pt idx="99">
                  <c:v>303.81074999999998</c:v>
                </c:pt>
                <c:pt idx="100">
                  <c:v>302.54115400000001</c:v>
                </c:pt>
                <c:pt idx="101">
                  <c:v>306.82419599999997</c:v>
                </c:pt>
                <c:pt idx="102">
                  <c:v>309.359894</c:v>
                </c:pt>
                <c:pt idx="103">
                  <c:v>317.747658</c:v>
                </c:pt>
                <c:pt idx="104">
                  <c:v>320.11851999999999</c:v>
                </c:pt>
                <c:pt idx="105">
                  <c:v>318.38001200000002</c:v>
                </c:pt>
                <c:pt idx="106">
                  <c:v>323.59355699999998</c:v>
                </c:pt>
                <c:pt idx="107">
                  <c:v>323.90934199999998</c:v>
                </c:pt>
                <c:pt idx="108">
                  <c:v>323.27775000000003</c:v>
                </c:pt>
                <c:pt idx="109">
                  <c:v>321.06651499999998</c:v>
                </c:pt>
                <c:pt idx="110">
                  <c:v>322.17226299999999</c:v>
                </c:pt>
                <c:pt idx="111">
                  <c:v>327.38164599999999</c:v>
                </c:pt>
                <c:pt idx="112">
                  <c:v>331.00926700000002</c:v>
                </c:pt>
                <c:pt idx="113">
                  <c:v>334.319321</c:v>
                </c:pt>
                <c:pt idx="114">
                  <c:v>333.84657600000003</c:v>
                </c:pt>
                <c:pt idx="115">
                  <c:v>338.25736499999999</c:v>
                </c:pt>
                <c:pt idx="116">
                  <c:v>336.997478</c:v>
                </c:pt>
                <c:pt idx="117">
                  <c:v>339.98928100000001</c:v>
                </c:pt>
                <c:pt idx="118">
                  <c:v>339.04466100000002</c:v>
                </c:pt>
                <c:pt idx="119">
                  <c:v>343.13697999999999</c:v>
                </c:pt>
                <c:pt idx="120">
                  <c:v>334.00416200000001</c:v>
                </c:pt>
                <c:pt idx="121">
                  <c:v>332.90096799999998</c:v>
                </c:pt>
                <c:pt idx="122">
                  <c:v>326.90829200000002</c:v>
                </c:pt>
                <c:pt idx="123">
                  <c:v>325.33012400000001</c:v>
                </c:pt>
                <c:pt idx="124">
                  <c:v>320.59254199999998</c:v>
                </c:pt>
                <c:pt idx="125">
                  <c:v>321.06651499999998</c:v>
                </c:pt>
                <c:pt idx="126">
                  <c:v>319.328373</c:v>
                </c:pt>
                <c:pt idx="127">
                  <c:v>317.747658</c:v>
                </c:pt>
                <c:pt idx="128">
                  <c:v>317.905755</c:v>
                </c:pt>
                <c:pt idx="129">
                  <c:v>308.25073900000001</c:v>
                </c:pt>
                <c:pt idx="130">
                  <c:v>307.29977200000002</c:v>
                </c:pt>
                <c:pt idx="131">
                  <c:v>291.41095000000001</c:v>
                </c:pt>
                <c:pt idx="132">
                  <c:v>282.79607800000002</c:v>
                </c:pt>
                <c:pt idx="133">
                  <c:v>274.473884</c:v>
                </c:pt>
                <c:pt idx="134">
                  <c:v>260.64812999999998</c:v>
                </c:pt>
                <c:pt idx="135">
                  <c:v>255.482844</c:v>
                </c:pt>
                <c:pt idx="136">
                  <c:v>236.49937399999999</c:v>
                </c:pt>
                <c:pt idx="137">
                  <c:v>227.034042</c:v>
                </c:pt>
                <c:pt idx="138">
                  <c:v>225.88941299999999</c:v>
                </c:pt>
                <c:pt idx="139">
                  <c:v>220.487211</c:v>
                </c:pt>
                <c:pt idx="140">
                  <c:v>215.075658</c:v>
                </c:pt>
                <c:pt idx="141">
                  <c:v>212.77728200000001</c:v>
                </c:pt>
                <c:pt idx="142">
                  <c:v>209.98452700000001</c:v>
                </c:pt>
                <c:pt idx="143">
                  <c:v>206.69653199999999</c:v>
                </c:pt>
                <c:pt idx="144">
                  <c:v>202.08954</c:v>
                </c:pt>
                <c:pt idx="145">
                  <c:v>202.74792500000001</c:v>
                </c:pt>
                <c:pt idx="146">
                  <c:v>194.01918499999999</c:v>
                </c:pt>
                <c:pt idx="147">
                  <c:v>213.76247699999999</c:v>
                </c:pt>
                <c:pt idx="148">
                  <c:v>243.16902099999999</c:v>
                </c:pt>
                <c:pt idx="149">
                  <c:v>258.38973399999998</c:v>
                </c:pt>
                <c:pt idx="150">
                  <c:v>270.94463999999999</c:v>
                </c:pt>
                <c:pt idx="151">
                  <c:v>275.43552899999997</c:v>
                </c:pt>
                <c:pt idx="152">
                  <c:v>283.59488700000003</c:v>
                </c:pt>
                <c:pt idx="153">
                  <c:v>292.84422699999999</c:v>
                </c:pt>
                <c:pt idx="154">
                  <c:v>296.66296399999999</c:v>
                </c:pt>
                <c:pt idx="155">
                  <c:v>299.365072</c:v>
                </c:pt>
                <c:pt idx="156">
                  <c:v>300.95349199999998</c:v>
                </c:pt>
                <c:pt idx="157">
                  <c:v>310.78547300000002</c:v>
                </c:pt>
                <c:pt idx="158">
                  <c:v>311.57723499999997</c:v>
                </c:pt>
                <c:pt idx="159">
                  <c:v>319.64444900000001</c:v>
                </c:pt>
                <c:pt idx="160">
                  <c:v>329.274629</c:v>
                </c:pt>
                <c:pt idx="161">
                  <c:v>342.66492499999998</c:v>
                </c:pt>
                <c:pt idx="162">
                  <c:v>341.09115600000001</c:v>
                </c:pt>
                <c:pt idx="163">
                  <c:v>351.47100899999998</c:v>
                </c:pt>
                <c:pt idx="164">
                  <c:v>357.59708599999999</c:v>
                </c:pt>
                <c:pt idx="165">
                  <c:v>342.03546499999999</c:v>
                </c:pt>
                <c:pt idx="166">
                  <c:v>331.16693400000003</c:v>
                </c:pt>
                <c:pt idx="167">
                  <c:v>311.41889500000002</c:v>
                </c:pt>
                <c:pt idx="168">
                  <c:v>299.52394800000002</c:v>
                </c:pt>
                <c:pt idx="169">
                  <c:v>288.22335299999997</c:v>
                </c:pt>
                <c:pt idx="170">
                  <c:v>274.79447299999998</c:v>
                </c:pt>
                <c:pt idx="171">
                  <c:v>265.641098</c:v>
                </c:pt>
                <c:pt idx="172">
                  <c:v>253.219402</c:v>
                </c:pt>
                <c:pt idx="173">
                  <c:v>248.68587299999999</c:v>
                </c:pt>
                <c:pt idx="174">
                  <c:v>238.45335299999999</c:v>
                </c:pt>
                <c:pt idx="175">
                  <c:v>230.62835100000001</c:v>
                </c:pt>
                <c:pt idx="176">
                  <c:v>225.88941299999999</c:v>
                </c:pt>
                <c:pt idx="177">
                  <c:v>221.633948</c:v>
                </c:pt>
                <c:pt idx="178">
                  <c:v>219.50395900000001</c:v>
                </c:pt>
                <c:pt idx="179">
                  <c:v>220.32335699999999</c:v>
                </c:pt>
                <c:pt idx="180">
                  <c:v>210.477508</c:v>
                </c:pt>
                <c:pt idx="181">
                  <c:v>205.545174</c:v>
                </c:pt>
                <c:pt idx="182">
                  <c:v>202.254144</c:v>
                </c:pt>
                <c:pt idx="183">
                  <c:v>202.583336</c:v>
                </c:pt>
                <c:pt idx="184">
                  <c:v>196.98476500000001</c:v>
                </c:pt>
                <c:pt idx="185">
                  <c:v>194.01918499999999</c:v>
                </c:pt>
                <c:pt idx="186">
                  <c:v>190.888012</c:v>
                </c:pt>
                <c:pt idx="187">
                  <c:v>189.89909299999999</c:v>
                </c:pt>
                <c:pt idx="188">
                  <c:v>188.58046899999999</c:v>
                </c:pt>
                <c:pt idx="189">
                  <c:v>185.44858300000001</c:v>
                </c:pt>
                <c:pt idx="190">
                  <c:v>187.096959</c:v>
                </c:pt>
                <c:pt idx="191">
                  <c:v>182.316757</c:v>
                </c:pt>
                <c:pt idx="192">
                  <c:v>184.12989099999999</c:v>
                </c:pt>
                <c:pt idx="193">
                  <c:v>183.63539</c:v>
                </c:pt>
                <c:pt idx="194">
                  <c:v>177.53752600000001</c:v>
                </c:pt>
                <c:pt idx="195">
                  <c:v>172.26655500000001</c:v>
                </c:pt>
                <c:pt idx="196">
                  <c:v>167.98710500000001</c:v>
                </c:pt>
                <c:pt idx="197">
                  <c:v>168.151634</c:v>
                </c:pt>
                <c:pt idx="198">
                  <c:v>167.000058</c:v>
                </c:pt>
                <c:pt idx="199">
                  <c:v>163.218491</c:v>
                </c:pt>
                <c:pt idx="200">
                  <c:v>162.88983099999999</c:v>
                </c:pt>
                <c:pt idx="201">
                  <c:v>161.41122999999999</c:v>
                </c:pt>
                <c:pt idx="202">
                  <c:v>156.97936000000001</c:v>
                </c:pt>
                <c:pt idx="203">
                  <c:v>158.29185699999999</c:v>
                </c:pt>
                <c:pt idx="204">
                  <c:v>157.30743100000001</c:v>
                </c:pt>
                <c:pt idx="205">
                  <c:v>151.57173800000001</c:v>
                </c:pt>
                <c:pt idx="206">
                  <c:v>150.098871</c:v>
                </c:pt>
                <c:pt idx="207">
                  <c:v>150.58972900000001</c:v>
                </c:pt>
                <c:pt idx="208">
                  <c:v>151.08068499999999</c:v>
                </c:pt>
                <c:pt idx="209">
                  <c:v>147.809528</c:v>
                </c:pt>
                <c:pt idx="210">
                  <c:v>145.195922</c:v>
                </c:pt>
                <c:pt idx="211">
                  <c:v>142.58544000000001</c:v>
                </c:pt>
                <c:pt idx="212">
                  <c:v>137.86236600000001</c:v>
                </c:pt>
                <c:pt idx="213">
                  <c:v>142.58544000000001</c:v>
                </c:pt>
                <c:pt idx="214">
                  <c:v>133.47533899999999</c:v>
                </c:pt>
                <c:pt idx="215">
                  <c:v>135.09896800000001</c:v>
                </c:pt>
                <c:pt idx="216">
                  <c:v>135.748817</c:v>
                </c:pt>
                <c:pt idx="217">
                  <c:v>129.26066700000001</c:v>
                </c:pt>
                <c:pt idx="218">
                  <c:v>129.908434</c:v>
                </c:pt>
                <c:pt idx="219">
                  <c:v>130.71847299999999</c:v>
                </c:pt>
                <c:pt idx="220">
                  <c:v>126.99535899999999</c:v>
                </c:pt>
                <c:pt idx="221">
                  <c:v>128.61313799999999</c:v>
                </c:pt>
                <c:pt idx="222">
                  <c:v>129.908434</c:v>
                </c:pt>
                <c:pt idx="223">
                  <c:v>126.510316</c:v>
                </c:pt>
                <c:pt idx="224">
                  <c:v>118.446302</c:v>
                </c:pt>
                <c:pt idx="225">
                  <c:v>118.768136</c:v>
                </c:pt>
                <c:pt idx="226">
                  <c:v>119.89503000000001</c:v>
                </c:pt>
                <c:pt idx="227">
                  <c:v>121.34498499999999</c:v>
                </c:pt>
                <c:pt idx="228">
                  <c:v>114.42845800000001</c:v>
                </c:pt>
                <c:pt idx="229">
                  <c:v>114.74954099999999</c:v>
                </c:pt>
                <c:pt idx="230">
                  <c:v>116.03447199999999</c:v>
                </c:pt>
                <c:pt idx="231">
                  <c:v>112.663554</c:v>
                </c:pt>
                <c:pt idx="232">
                  <c:v>115.070685</c:v>
                </c:pt>
                <c:pt idx="233">
                  <c:v>110.25971800000001</c:v>
                </c:pt>
                <c:pt idx="234">
                  <c:v>118.768136</c:v>
                </c:pt>
                <c:pt idx="235">
                  <c:v>112.182526</c:v>
                </c:pt>
                <c:pt idx="236">
                  <c:v>108.978993</c:v>
                </c:pt>
                <c:pt idx="237">
                  <c:v>107.21946800000001</c:v>
                </c:pt>
                <c:pt idx="238">
                  <c:v>110.099577</c:v>
                </c:pt>
                <c:pt idx="239">
                  <c:v>102.58859099999999</c:v>
                </c:pt>
                <c:pt idx="240">
                  <c:v>105.301886</c:v>
                </c:pt>
                <c:pt idx="241">
                  <c:v>102.269625</c:v>
                </c:pt>
                <c:pt idx="242">
                  <c:v>101.79127</c:v>
                </c:pt>
                <c:pt idx="243">
                  <c:v>99.719683000000003</c:v>
                </c:pt>
                <c:pt idx="244">
                  <c:v>101.631844</c:v>
                </c:pt>
                <c:pt idx="245">
                  <c:v>99.241913999999994</c:v>
                </c:pt>
                <c:pt idx="246">
                  <c:v>104.184189</c:v>
                </c:pt>
                <c:pt idx="247">
                  <c:v>97.809231999999994</c:v>
                </c:pt>
                <c:pt idx="248">
                  <c:v>93.675343999999996</c:v>
                </c:pt>
                <c:pt idx="249">
                  <c:v>94.787622999999996</c:v>
                </c:pt>
                <c:pt idx="250">
                  <c:v>94.946560000000005</c:v>
                </c:pt>
                <c:pt idx="251">
                  <c:v>96.377460999999997</c:v>
                </c:pt>
                <c:pt idx="252">
                  <c:v>88.913538000000003</c:v>
                </c:pt>
                <c:pt idx="253">
                  <c:v>89.230756999999997</c:v>
                </c:pt>
                <c:pt idx="254">
                  <c:v>87.803510000000003</c:v>
                </c:pt>
                <c:pt idx="255">
                  <c:v>89.072143999999994</c:v>
                </c:pt>
                <c:pt idx="256">
                  <c:v>92.881151000000003</c:v>
                </c:pt>
                <c:pt idx="257">
                  <c:v>87.169365999999997</c:v>
                </c:pt>
                <c:pt idx="258">
                  <c:v>92.563540000000003</c:v>
                </c:pt>
                <c:pt idx="259">
                  <c:v>89.389377999999994</c:v>
                </c:pt>
                <c:pt idx="260">
                  <c:v>89.230756999999997</c:v>
                </c:pt>
                <c:pt idx="261">
                  <c:v>86.218350999999998</c:v>
                </c:pt>
                <c:pt idx="262">
                  <c:v>84.000169</c:v>
                </c:pt>
                <c:pt idx="263">
                  <c:v>85.742930000000001</c:v>
                </c:pt>
                <c:pt idx="264">
                  <c:v>81.307991999999999</c:v>
                </c:pt>
                <c:pt idx="265">
                  <c:v>84.633821999999995</c:v>
                </c:pt>
                <c:pt idx="266">
                  <c:v>80.833023999999995</c:v>
                </c:pt>
                <c:pt idx="267">
                  <c:v>81.466322000000005</c:v>
                </c:pt>
                <c:pt idx="268">
                  <c:v>80.041476000000003</c:v>
                </c:pt>
                <c:pt idx="269">
                  <c:v>83.524983000000006</c:v>
                </c:pt>
                <c:pt idx="270">
                  <c:v>84.475401000000005</c:v>
                </c:pt>
                <c:pt idx="271">
                  <c:v>83.524983000000006</c:v>
                </c:pt>
                <c:pt idx="272">
                  <c:v>80.516395000000003</c:v>
                </c:pt>
                <c:pt idx="273">
                  <c:v>83.366597999999996</c:v>
                </c:pt>
                <c:pt idx="274">
                  <c:v>75.768073999999999</c:v>
                </c:pt>
                <c:pt idx="275">
                  <c:v>79.250000999999997</c:v>
                </c:pt>
                <c:pt idx="276">
                  <c:v>76.717631999999995</c:v>
                </c:pt>
                <c:pt idx="277">
                  <c:v>76.401110000000003</c:v>
                </c:pt>
                <c:pt idx="278">
                  <c:v>78.142036000000004</c:v>
                </c:pt>
                <c:pt idx="279">
                  <c:v>75.451558000000006</c:v>
                </c:pt>
                <c:pt idx="280">
                  <c:v>71.811443999999995</c:v>
                </c:pt>
                <c:pt idx="281">
                  <c:v>77.983762999999996</c:v>
                </c:pt>
                <c:pt idx="282">
                  <c:v>75.451558000000006</c:v>
                </c:pt>
                <c:pt idx="283">
                  <c:v>74.185489000000004</c:v>
                </c:pt>
                <c:pt idx="284">
                  <c:v>77.350686999999994</c:v>
                </c:pt>
                <c:pt idx="285">
                  <c:v>68.328478000000004</c:v>
                </c:pt>
                <c:pt idx="286">
                  <c:v>74.660268000000002</c:v>
                </c:pt>
                <c:pt idx="287">
                  <c:v>66.110944000000003</c:v>
                </c:pt>
                <c:pt idx="288">
                  <c:v>68.803534999999997</c:v>
                </c:pt>
                <c:pt idx="289">
                  <c:v>71.65316</c:v>
                </c:pt>
                <c:pt idx="290">
                  <c:v>67.378235000000004</c:v>
                </c:pt>
                <c:pt idx="291">
                  <c:v>70.070170000000005</c:v>
                </c:pt>
                <c:pt idx="292">
                  <c:v>68.486834000000002</c:v>
                </c:pt>
                <c:pt idx="293">
                  <c:v>66.744636</c:v>
                </c:pt>
                <c:pt idx="294">
                  <c:v>69.911854000000005</c:v>
                </c:pt>
                <c:pt idx="295">
                  <c:v>71.178292999999996</c:v>
                </c:pt>
                <c:pt idx="296">
                  <c:v>66.110944000000003</c:v>
                </c:pt>
                <c:pt idx="297">
                  <c:v>64.367760000000004</c:v>
                </c:pt>
                <c:pt idx="298">
                  <c:v>63.892195999999998</c:v>
                </c:pt>
                <c:pt idx="299">
                  <c:v>64.367760000000004</c:v>
                </c:pt>
                <c:pt idx="300">
                  <c:v>58.973404000000002</c:v>
                </c:pt>
                <c:pt idx="301">
                  <c:v>59.132224999999998</c:v>
                </c:pt>
                <c:pt idx="302">
                  <c:v>65.160218999999998</c:v>
                </c:pt>
                <c:pt idx="303">
                  <c:v>64.050725</c:v>
                </c:pt>
                <c:pt idx="304">
                  <c:v>60.561129000000001</c:v>
                </c:pt>
                <c:pt idx="305">
                  <c:v>64.843255999999997</c:v>
                </c:pt>
                <c:pt idx="306">
                  <c:v>64.843255999999997</c:v>
                </c:pt>
                <c:pt idx="307">
                  <c:v>62.306463999999998</c:v>
                </c:pt>
                <c:pt idx="308">
                  <c:v>65.635610999999997</c:v>
                </c:pt>
                <c:pt idx="309">
                  <c:v>63.73366</c:v>
                </c:pt>
                <c:pt idx="310">
                  <c:v>55.794477000000001</c:v>
                </c:pt>
                <c:pt idx="311">
                  <c:v>59.132224999999998</c:v>
                </c:pt>
                <c:pt idx="312">
                  <c:v>53.247512</c:v>
                </c:pt>
                <c:pt idx="313">
                  <c:v>60.719844000000002</c:v>
                </c:pt>
                <c:pt idx="314">
                  <c:v>57.861334999999997</c:v>
                </c:pt>
                <c:pt idx="315">
                  <c:v>57.861334999999997</c:v>
                </c:pt>
                <c:pt idx="316">
                  <c:v>51.813167999999997</c:v>
                </c:pt>
                <c:pt idx="317">
                  <c:v>55.476303000000001</c:v>
                </c:pt>
                <c:pt idx="318">
                  <c:v>56.271636999999998</c:v>
                </c:pt>
                <c:pt idx="319">
                  <c:v>58.338006</c:v>
                </c:pt>
                <c:pt idx="320">
                  <c:v>56.112597000000001</c:v>
                </c:pt>
                <c:pt idx="321">
                  <c:v>60.402403999999997</c:v>
                </c:pt>
                <c:pt idx="322">
                  <c:v>57.066642999999999</c:v>
                </c:pt>
                <c:pt idx="323">
                  <c:v>52.132021000000002</c:v>
                </c:pt>
                <c:pt idx="324">
                  <c:v>55.317196000000003</c:v>
                </c:pt>
                <c:pt idx="325">
                  <c:v>52.450809999999997</c:v>
                </c:pt>
                <c:pt idx="326">
                  <c:v>51.494250000000001</c:v>
                </c:pt>
                <c:pt idx="327">
                  <c:v>48.461168000000001</c:v>
                </c:pt>
                <c:pt idx="328">
                  <c:v>51.813167999999997</c:v>
                </c:pt>
                <c:pt idx="329">
                  <c:v>45.901927999999998</c:v>
                </c:pt>
                <c:pt idx="330">
                  <c:v>49.898668999999998</c:v>
                </c:pt>
                <c:pt idx="331">
                  <c:v>49.898668999999998</c:v>
                </c:pt>
                <c:pt idx="332">
                  <c:v>48.940494999999999</c:v>
                </c:pt>
                <c:pt idx="333">
                  <c:v>51.972602000000002</c:v>
                </c:pt>
                <c:pt idx="334">
                  <c:v>51.813167999999997</c:v>
                </c:pt>
                <c:pt idx="335">
                  <c:v>50.217919999999999</c:v>
                </c:pt>
                <c:pt idx="336">
                  <c:v>49.579348000000003</c:v>
                </c:pt>
                <c:pt idx="337">
                  <c:v>50.696669999999997</c:v>
                </c:pt>
                <c:pt idx="338">
                  <c:v>49.419660999999998</c:v>
                </c:pt>
                <c:pt idx="339">
                  <c:v>46.382157999999997</c:v>
                </c:pt>
                <c:pt idx="340">
                  <c:v>46.382157999999997</c:v>
                </c:pt>
                <c:pt idx="341">
                  <c:v>48.461168000000001</c:v>
                </c:pt>
                <c:pt idx="342">
                  <c:v>48.141525999999999</c:v>
                </c:pt>
                <c:pt idx="343">
                  <c:v>45.261344999999999</c:v>
                </c:pt>
                <c:pt idx="344">
                  <c:v>46.062024000000001</c:v>
                </c:pt>
                <c:pt idx="345">
                  <c:v>42.695753000000003</c:v>
                </c:pt>
                <c:pt idx="346">
                  <c:v>45.741812000000003</c:v>
                </c:pt>
                <c:pt idx="347">
                  <c:v>42.374676000000001</c:v>
                </c:pt>
                <c:pt idx="348">
                  <c:v>45.901927999999998</c:v>
                </c:pt>
                <c:pt idx="349">
                  <c:v>46.702213999999998</c:v>
                </c:pt>
                <c:pt idx="350">
                  <c:v>44.13955</c:v>
                </c:pt>
                <c:pt idx="351">
                  <c:v>43.337651000000001</c:v>
                </c:pt>
                <c:pt idx="352">
                  <c:v>42.053513000000002</c:v>
                </c:pt>
                <c:pt idx="353">
                  <c:v>44.299867999999996</c:v>
                </c:pt>
                <c:pt idx="354">
                  <c:v>47.182155000000002</c:v>
                </c:pt>
                <c:pt idx="355">
                  <c:v>39.320067000000002</c:v>
                </c:pt>
                <c:pt idx="356">
                  <c:v>40.767986999999998</c:v>
                </c:pt>
                <c:pt idx="357">
                  <c:v>43.016744000000003</c:v>
                </c:pt>
                <c:pt idx="358">
                  <c:v>40.446384999999999</c:v>
                </c:pt>
                <c:pt idx="359">
                  <c:v>45.741812000000003</c:v>
                </c:pt>
                <c:pt idx="360">
                  <c:v>41.892899</c:v>
                </c:pt>
                <c:pt idx="361">
                  <c:v>41.410926000000003</c:v>
                </c:pt>
                <c:pt idx="362">
                  <c:v>41.732263000000003</c:v>
                </c:pt>
                <c:pt idx="363">
                  <c:v>43.177208</c:v>
                </c:pt>
                <c:pt idx="364">
                  <c:v>46.702213999999998</c:v>
                </c:pt>
                <c:pt idx="365">
                  <c:v>43.016744000000003</c:v>
                </c:pt>
                <c:pt idx="366">
                  <c:v>36.741385999999999</c:v>
                </c:pt>
                <c:pt idx="367">
                  <c:v>41.892899</c:v>
                </c:pt>
                <c:pt idx="368">
                  <c:v>37.386617999999999</c:v>
                </c:pt>
                <c:pt idx="369">
                  <c:v>38.998057000000003</c:v>
                </c:pt>
                <c:pt idx="370">
                  <c:v>42.695753000000003</c:v>
                </c:pt>
                <c:pt idx="371">
                  <c:v>33.994867999999997</c:v>
                </c:pt>
                <c:pt idx="372">
                  <c:v>38.353760999999999</c:v>
                </c:pt>
                <c:pt idx="373">
                  <c:v>38.353760999999999</c:v>
                </c:pt>
                <c:pt idx="374">
                  <c:v>40.124693000000001</c:v>
                </c:pt>
                <c:pt idx="375">
                  <c:v>39.641984999999998</c:v>
                </c:pt>
                <c:pt idx="376">
                  <c:v>39.320067000000002</c:v>
                </c:pt>
                <c:pt idx="377">
                  <c:v>38.675955000000002</c:v>
                </c:pt>
                <c:pt idx="378">
                  <c:v>43.016744000000003</c:v>
                </c:pt>
                <c:pt idx="379">
                  <c:v>37.870294999999999</c:v>
                </c:pt>
                <c:pt idx="380">
                  <c:v>38.192628999999997</c:v>
                </c:pt>
                <c:pt idx="381">
                  <c:v>35.126634000000003</c:v>
                </c:pt>
                <c:pt idx="382">
                  <c:v>35.934310000000004</c:v>
                </c:pt>
                <c:pt idx="383">
                  <c:v>33.18573</c:v>
                </c:pt>
                <c:pt idx="384">
                  <c:v>35.934310000000004</c:v>
                </c:pt>
                <c:pt idx="385">
                  <c:v>38.031474000000003</c:v>
                </c:pt>
                <c:pt idx="386">
                  <c:v>37.225346000000002</c:v>
                </c:pt>
                <c:pt idx="387">
                  <c:v>40.285550000000001</c:v>
                </c:pt>
                <c:pt idx="388">
                  <c:v>35.934310000000004</c:v>
                </c:pt>
                <c:pt idx="389">
                  <c:v>42.695753000000003</c:v>
                </c:pt>
                <c:pt idx="390">
                  <c:v>38.675955000000002</c:v>
                </c:pt>
                <c:pt idx="391">
                  <c:v>33.833089999999999</c:v>
                </c:pt>
                <c:pt idx="392">
                  <c:v>36.257212000000003</c:v>
                </c:pt>
                <c:pt idx="393">
                  <c:v>35.449776999999997</c:v>
                </c:pt>
                <c:pt idx="394">
                  <c:v>32.213949999999997</c:v>
                </c:pt>
                <c:pt idx="395">
                  <c:v>35.288217000000003</c:v>
                </c:pt>
                <c:pt idx="396">
                  <c:v>31.241277</c:v>
                </c:pt>
                <c:pt idx="397">
                  <c:v>29.942985</c:v>
                </c:pt>
                <c:pt idx="398">
                  <c:v>27.341602999999999</c:v>
                </c:pt>
                <c:pt idx="399">
                  <c:v>33.833089999999999</c:v>
                </c:pt>
                <c:pt idx="400">
                  <c:v>38.192628999999997</c:v>
                </c:pt>
                <c:pt idx="401">
                  <c:v>31.565601000000001</c:v>
                </c:pt>
                <c:pt idx="402">
                  <c:v>35.288217000000003</c:v>
                </c:pt>
                <c:pt idx="403">
                  <c:v>36.257212000000003</c:v>
                </c:pt>
                <c:pt idx="404">
                  <c:v>39.802911000000002</c:v>
                </c:pt>
                <c:pt idx="405">
                  <c:v>34.965026000000002</c:v>
                </c:pt>
                <c:pt idx="406">
                  <c:v>35.288217000000003</c:v>
                </c:pt>
                <c:pt idx="407">
                  <c:v>30.592331000000001</c:v>
                </c:pt>
                <c:pt idx="408">
                  <c:v>34.156621999999999</c:v>
                </c:pt>
                <c:pt idx="409">
                  <c:v>27.178804</c:v>
                </c:pt>
                <c:pt idx="410">
                  <c:v>29.618162000000002</c:v>
                </c:pt>
                <c:pt idx="411">
                  <c:v>32.537976</c:v>
                </c:pt>
                <c:pt idx="412">
                  <c:v>32.537976</c:v>
                </c:pt>
                <c:pt idx="413">
                  <c:v>33.994867999999997</c:v>
                </c:pt>
                <c:pt idx="414">
                  <c:v>33.994867999999997</c:v>
                </c:pt>
                <c:pt idx="415">
                  <c:v>29.618162000000002</c:v>
                </c:pt>
                <c:pt idx="416">
                  <c:v>34.641737999999997</c:v>
                </c:pt>
                <c:pt idx="417">
                  <c:v>36.418627000000001</c:v>
                </c:pt>
                <c:pt idx="418">
                  <c:v>35.449776999999997</c:v>
                </c:pt>
                <c:pt idx="419">
                  <c:v>30.592331000000001</c:v>
                </c:pt>
                <c:pt idx="420">
                  <c:v>32.375974999999997</c:v>
                </c:pt>
                <c:pt idx="421">
                  <c:v>30.754605000000002</c:v>
                </c:pt>
                <c:pt idx="422">
                  <c:v>31.403452000000001</c:v>
                </c:pt>
                <c:pt idx="423">
                  <c:v>27.667124999999999</c:v>
                </c:pt>
                <c:pt idx="424">
                  <c:v>30.916854000000001</c:v>
                </c:pt>
                <c:pt idx="425">
                  <c:v>31.889824999999998</c:v>
                </c:pt>
                <c:pt idx="426">
                  <c:v>33.833089999999999</c:v>
                </c:pt>
                <c:pt idx="427">
                  <c:v>34.318351999999997</c:v>
                </c:pt>
                <c:pt idx="428">
                  <c:v>33.833089999999999</c:v>
                </c:pt>
                <c:pt idx="429">
                  <c:v>34.641737999999997</c:v>
                </c:pt>
                <c:pt idx="430">
                  <c:v>33.18573</c:v>
                </c:pt>
                <c:pt idx="431">
                  <c:v>31.241277</c:v>
                </c:pt>
                <c:pt idx="432">
                  <c:v>26.690259999999999</c:v>
                </c:pt>
                <c:pt idx="433">
                  <c:v>29.780586</c:v>
                </c:pt>
                <c:pt idx="434">
                  <c:v>27.341602999999999</c:v>
                </c:pt>
                <c:pt idx="435">
                  <c:v>29.780586</c:v>
                </c:pt>
                <c:pt idx="436">
                  <c:v>28.317871</c:v>
                </c:pt>
                <c:pt idx="437">
                  <c:v>27.015981</c:v>
                </c:pt>
                <c:pt idx="438">
                  <c:v>26.527362</c:v>
                </c:pt>
                <c:pt idx="439">
                  <c:v>34.803393999999997</c:v>
                </c:pt>
                <c:pt idx="440">
                  <c:v>31.889824999999998</c:v>
                </c:pt>
                <c:pt idx="441">
                  <c:v>33.509459</c:v>
                </c:pt>
                <c:pt idx="442">
                  <c:v>34.803393999999997</c:v>
                </c:pt>
                <c:pt idx="443">
                  <c:v>28.968216000000002</c:v>
                </c:pt>
                <c:pt idx="444">
                  <c:v>27.992547999999999</c:v>
                </c:pt>
                <c:pt idx="445">
                  <c:v>28.805667</c:v>
                </c:pt>
                <c:pt idx="446">
                  <c:v>30.916854000000001</c:v>
                </c:pt>
                <c:pt idx="447">
                  <c:v>30.105359</c:v>
                </c:pt>
                <c:pt idx="448">
                  <c:v>23.100823999999999</c:v>
                </c:pt>
                <c:pt idx="449">
                  <c:v>27.504377000000002</c:v>
                </c:pt>
                <c:pt idx="450">
                  <c:v>30.267707999999999</c:v>
                </c:pt>
                <c:pt idx="451">
                  <c:v>30.267707999999999</c:v>
                </c:pt>
                <c:pt idx="452">
                  <c:v>28.643094000000001</c:v>
                </c:pt>
                <c:pt idx="453">
                  <c:v>30.430032000000001</c:v>
                </c:pt>
                <c:pt idx="454">
                  <c:v>28.155221999999998</c:v>
                </c:pt>
                <c:pt idx="455">
                  <c:v>28.968216000000002</c:v>
                </c:pt>
                <c:pt idx="456">
                  <c:v>26.853133</c:v>
                </c:pt>
                <c:pt idx="457">
                  <c:v>29.780586</c:v>
                </c:pt>
                <c:pt idx="458">
                  <c:v>23.100823999999999</c:v>
                </c:pt>
                <c:pt idx="459">
                  <c:v>24.407440999999999</c:v>
                </c:pt>
                <c:pt idx="460">
                  <c:v>23.754325999999999</c:v>
                </c:pt>
                <c:pt idx="461">
                  <c:v>24.897022</c:v>
                </c:pt>
                <c:pt idx="462">
                  <c:v>25.712499999999999</c:v>
                </c:pt>
                <c:pt idx="463">
                  <c:v>26.364439000000001</c:v>
                </c:pt>
                <c:pt idx="464">
                  <c:v>33.18573</c:v>
                </c:pt>
                <c:pt idx="465">
                  <c:v>33.18573</c:v>
                </c:pt>
                <c:pt idx="466">
                  <c:v>26.690259999999999</c:v>
                </c:pt>
                <c:pt idx="467">
                  <c:v>31.727726000000001</c:v>
                </c:pt>
                <c:pt idx="468">
                  <c:v>27.015981</c:v>
                </c:pt>
                <c:pt idx="469">
                  <c:v>26.364439000000001</c:v>
                </c:pt>
                <c:pt idx="470">
                  <c:v>26.853133</c:v>
                </c:pt>
                <c:pt idx="471">
                  <c:v>24.897022</c:v>
                </c:pt>
                <c:pt idx="472">
                  <c:v>28.480495000000001</c:v>
                </c:pt>
                <c:pt idx="473">
                  <c:v>24.080932000000001</c:v>
                </c:pt>
                <c:pt idx="474">
                  <c:v>26.853133</c:v>
                </c:pt>
                <c:pt idx="475">
                  <c:v>27.341602999999999</c:v>
                </c:pt>
                <c:pt idx="476">
                  <c:v>33.994867999999997</c:v>
                </c:pt>
                <c:pt idx="477">
                  <c:v>28.805667</c:v>
                </c:pt>
                <c:pt idx="478">
                  <c:v>25.386382999999999</c:v>
                </c:pt>
                <c:pt idx="479">
                  <c:v>26.527362</c:v>
                </c:pt>
                <c:pt idx="480">
                  <c:v>21.956275000000002</c:v>
                </c:pt>
                <c:pt idx="481">
                  <c:v>26.038519000000001</c:v>
                </c:pt>
                <c:pt idx="482">
                  <c:v>19.991526</c:v>
                </c:pt>
                <c:pt idx="483">
                  <c:v>19.663747999999998</c:v>
                </c:pt>
                <c:pt idx="484">
                  <c:v>25.386382999999999</c:v>
                </c:pt>
                <c:pt idx="485">
                  <c:v>25.386382999999999</c:v>
                </c:pt>
                <c:pt idx="486">
                  <c:v>23.427623000000001</c:v>
                </c:pt>
                <c:pt idx="487">
                  <c:v>29.618162000000002</c:v>
                </c:pt>
                <c:pt idx="488">
                  <c:v>25.386382999999999</c:v>
                </c:pt>
                <c:pt idx="489">
                  <c:v>29.618162000000002</c:v>
                </c:pt>
                <c:pt idx="490">
                  <c:v>31.565601000000001</c:v>
                </c:pt>
                <c:pt idx="491">
                  <c:v>28.480495000000001</c:v>
                </c:pt>
                <c:pt idx="492">
                  <c:v>27.341602999999999</c:v>
                </c:pt>
                <c:pt idx="493">
                  <c:v>22.283408000000001</c:v>
                </c:pt>
                <c:pt idx="494">
                  <c:v>23.100823999999999</c:v>
                </c:pt>
                <c:pt idx="495">
                  <c:v>27.341602999999999</c:v>
                </c:pt>
                <c:pt idx="496">
                  <c:v>18.843914000000002</c:v>
                </c:pt>
                <c:pt idx="497">
                  <c:v>20.646809999999999</c:v>
                </c:pt>
                <c:pt idx="498">
                  <c:v>25.549454000000001</c:v>
                </c:pt>
                <c:pt idx="499">
                  <c:v>25.060167</c:v>
                </c:pt>
                <c:pt idx="500">
                  <c:v>20.646809999999999</c:v>
                </c:pt>
                <c:pt idx="501">
                  <c:v>28.805667</c:v>
                </c:pt>
                <c:pt idx="502">
                  <c:v>22.283408000000001</c:v>
                </c:pt>
                <c:pt idx="503">
                  <c:v>28.480495000000001</c:v>
                </c:pt>
                <c:pt idx="504">
                  <c:v>23.590986999999998</c:v>
                </c:pt>
                <c:pt idx="505">
                  <c:v>27.015981</c:v>
                </c:pt>
                <c:pt idx="506">
                  <c:v>21.956275000000002</c:v>
                </c:pt>
                <c:pt idx="507">
                  <c:v>24.244198999999998</c:v>
                </c:pt>
                <c:pt idx="508">
                  <c:v>21.956275000000002</c:v>
                </c:pt>
                <c:pt idx="509">
                  <c:v>21.138034000000001</c:v>
                </c:pt>
                <c:pt idx="510">
                  <c:v>17.038374999999998</c:v>
                </c:pt>
                <c:pt idx="511">
                  <c:v>24.407440999999999</c:v>
                </c:pt>
                <c:pt idx="512">
                  <c:v>22.283408000000001</c:v>
                </c:pt>
                <c:pt idx="513">
                  <c:v>23.590986999999998</c:v>
                </c:pt>
                <c:pt idx="514">
                  <c:v>23.264234999999999</c:v>
                </c:pt>
                <c:pt idx="515">
                  <c:v>23.100823999999999</c:v>
                </c:pt>
                <c:pt idx="516">
                  <c:v>26.038519000000001</c:v>
                </c:pt>
                <c:pt idx="517">
                  <c:v>25.223286999999999</c:v>
                </c:pt>
                <c:pt idx="518">
                  <c:v>22.937387999999999</c:v>
                </c:pt>
                <c:pt idx="519">
                  <c:v>21.956275000000002</c:v>
                </c:pt>
                <c:pt idx="520">
                  <c:v>20.483022999999999</c:v>
                </c:pt>
                <c:pt idx="521">
                  <c:v>22.773928999999999</c:v>
                </c:pt>
                <c:pt idx="522">
                  <c:v>25.386382999999999</c:v>
                </c:pt>
                <c:pt idx="523">
                  <c:v>21.301728000000001</c:v>
                </c:pt>
                <c:pt idx="524">
                  <c:v>25.875522</c:v>
                </c:pt>
                <c:pt idx="525">
                  <c:v>22.446937999999999</c:v>
                </c:pt>
                <c:pt idx="526">
                  <c:v>28.805667</c:v>
                </c:pt>
                <c:pt idx="527">
                  <c:v>26.364439000000001</c:v>
                </c:pt>
                <c:pt idx="528">
                  <c:v>26.853133</c:v>
                </c:pt>
                <c:pt idx="529">
                  <c:v>25.549454000000001</c:v>
                </c:pt>
                <c:pt idx="530">
                  <c:v>24.733853</c:v>
                </c:pt>
                <c:pt idx="531">
                  <c:v>21.956275000000002</c:v>
                </c:pt>
                <c:pt idx="532">
                  <c:v>25.549454000000001</c:v>
                </c:pt>
                <c:pt idx="533">
                  <c:v>18.187652</c:v>
                </c:pt>
                <c:pt idx="534">
                  <c:v>23.100823999999999</c:v>
                </c:pt>
                <c:pt idx="535">
                  <c:v>22.610444999999999</c:v>
                </c:pt>
                <c:pt idx="536">
                  <c:v>21.629048000000001</c:v>
                </c:pt>
                <c:pt idx="537">
                  <c:v>22.937387999999999</c:v>
                </c:pt>
                <c:pt idx="538">
                  <c:v>27.992547999999999</c:v>
                </c:pt>
                <c:pt idx="539">
                  <c:v>20.646809999999999</c:v>
                </c:pt>
                <c:pt idx="540">
                  <c:v>24.407440999999999</c:v>
                </c:pt>
                <c:pt idx="541">
                  <c:v>25.386382999999999</c:v>
                </c:pt>
                <c:pt idx="542">
                  <c:v>26.527362</c:v>
                </c:pt>
                <c:pt idx="543">
                  <c:v>22.119852999999999</c:v>
                </c:pt>
                <c:pt idx="544">
                  <c:v>22.937387999999999</c:v>
                </c:pt>
                <c:pt idx="545">
                  <c:v>23.264234999999999</c:v>
                </c:pt>
                <c:pt idx="546">
                  <c:v>24.244198999999998</c:v>
                </c:pt>
                <c:pt idx="547">
                  <c:v>19.991526</c:v>
                </c:pt>
                <c:pt idx="548">
                  <c:v>19.171914000000001</c:v>
                </c:pt>
                <c:pt idx="549">
                  <c:v>19.171914000000001</c:v>
                </c:pt>
                <c:pt idx="550">
                  <c:v>21.956275000000002</c:v>
                </c:pt>
                <c:pt idx="551">
                  <c:v>20.974316000000002</c:v>
                </c:pt>
                <c:pt idx="552">
                  <c:v>25.712499999999999</c:v>
                </c:pt>
                <c:pt idx="553">
                  <c:v>27.829848999999999</c:v>
                </c:pt>
                <c:pt idx="554">
                  <c:v>25.875522</c:v>
                </c:pt>
                <c:pt idx="555">
                  <c:v>20.155380999999998</c:v>
                </c:pt>
                <c:pt idx="556">
                  <c:v>22.283408000000001</c:v>
                </c:pt>
                <c:pt idx="557">
                  <c:v>23.264234999999999</c:v>
                </c:pt>
                <c:pt idx="558">
                  <c:v>23.754325999999999</c:v>
                </c:pt>
                <c:pt idx="559">
                  <c:v>18.351749999999999</c:v>
                </c:pt>
                <c:pt idx="560">
                  <c:v>19.335881000000001</c:v>
                </c:pt>
                <c:pt idx="561">
                  <c:v>18.843914000000002</c:v>
                </c:pt>
                <c:pt idx="562">
                  <c:v>21.138034000000001</c:v>
                </c:pt>
                <c:pt idx="563">
                  <c:v>19.991526</c:v>
                </c:pt>
                <c:pt idx="564">
                  <c:v>23.754325999999999</c:v>
                </c:pt>
                <c:pt idx="565">
                  <c:v>22.773928999999999</c:v>
                </c:pt>
                <c:pt idx="566">
                  <c:v>24.897022</c:v>
                </c:pt>
                <c:pt idx="567">
                  <c:v>26.201491000000001</c:v>
                </c:pt>
                <c:pt idx="568">
                  <c:v>18.351749999999999</c:v>
                </c:pt>
                <c:pt idx="569">
                  <c:v>25.386382999999999</c:v>
                </c:pt>
                <c:pt idx="570">
                  <c:v>17.531047999999998</c:v>
                </c:pt>
                <c:pt idx="571">
                  <c:v>19.335881000000001</c:v>
                </c:pt>
                <c:pt idx="572">
                  <c:v>19.499825000000001</c:v>
                </c:pt>
                <c:pt idx="573">
                  <c:v>26.201491000000001</c:v>
                </c:pt>
                <c:pt idx="574">
                  <c:v>25.060167</c:v>
                </c:pt>
                <c:pt idx="575">
                  <c:v>24.080932000000001</c:v>
                </c:pt>
                <c:pt idx="576">
                  <c:v>22.119852999999999</c:v>
                </c:pt>
                <c:pt idx="577">
                  <c:v>29.942985</c:v>
                </c:pt>
                <c:pt idx="578">
                  <c:v>21.956275000000002</c:v>
                </c:pt>
                <c:pt idx="579">
                  <c:v>21.465399999999999</c:v>
                </c:pt>
                <c:pt idx="580">
                  <c:v>19.335881000000001</c:v>
                </c:pt>
                <c:pt idx="581">
                  <c:v>16.216843000000001</c:v>
                </c:pt>
                <c:pt idx="582">
                  <c:v>17.20262</c:v>
                </c:pt>
                <c:pt idx="583">
                  <c:v>21.629048000000001</c:v>
                </c:pt>
                <c:pt idx="584">
                  <c:v>21.138034000000001</c:v>
                </c:pt>
                <c:pt idx="585">
                  <c:v>22.446937999999999</c:v>
                </c:pt>
                <c:pt idx="586">
                  <c:v>20.810573999999999</c:v>
                </c:pt>
                <c:pt idx="587">
                  <c:v>23.754325999999999</c:v>
                </c:pt>
                <c:pt idx="588">
                  <c:v>21.301728000000001</c:v>
                </c:pt>
                <c:pt idx="589">
                  <c:v>28.155221999999998</c:v>
                </c:pt>
                <c:pt idx="590">
                  <c:v>24.733853</c:v>
                </c:pt>
                <c:pt idx="591">
                  <c:v>19.827648</c:v>
                </c:pt>
                <c:pt idx="592">
                  <c:v>22.119852999999999</c:v>
                </c:pt>
                <c:pt idx="593">
                  <c:v>21.138034000000001</c:v>
                </c:pt>
                <c:pt idx="594">
                  <c:v>20.810573999999999</c:v>
                </c:pt>
                <c:pt idx="595">
                  <c:v>22.446937999999999</c:v>
                </c:pt>
                <c:pt idx="596">
                  <c:v>15.559259000000001</c:v>
                </c:pt>
                <c:pt idx="597">
                  <c:v>22.937387999999999</c:v>
                </c:pt>
                <c:pt idx="598">
                  <c:v>22.446937999999999</c:v>
                </c:pt>
                <c:pt idx="599">
                  <c:v>21.465399999999999</c:v>
                </c:pt>
                <c:pt idx="600">
                  <c:v>25.549454000000001</c:v>
                </c:pt>
                <c:pt idx="601">
                  <c:v>25.875522</c:v>
                </c:pt>
                <c:pt idx="602">
                  <c:v>25.712499999999999</c:v>
                </c:pt>
                <c:pt idx="603">
                  <c:v>23.100823999999999</c:v>
                </c:pt>
                <c:pt idx="604">
                  <c:v>24.407440999999999</c:v>
                </c:pt>
                <c:pt idx="605">
                  <c:v>20.483022999999999</c:v>
                </c:pt>
                <c:pt idx="606">
                  <c:v>21.792673000000001</c:v>
                </c:pt>
                <c:pt idx="607">
                  <c:v>20.155380999999998</c:v>
                </c:pt>
                <c:pt idx="608">
                  <c:v>18.515826000000001</c:v>
                </c:pt>
                <c:pt idx="609">
                  <c:v>20.646809999999999</c:v>
                </c:pt>
                <c:pt idx="610">
                  <c:v>20.646809999999999</c:v>
                </c:pt>
                <c:pt idx="611">
                  <c:v>25.875522</c:v>
                </c:pt>
                <c:pt idx="612">
                  <c:v>21.465399999999999</c:v>
                </c:pt>
                <c:pt idx="613">
                  <c:v>25.386382999999999</c:v>
                </c:pt>
                <c:pt idx="614">
                  <c:v>21.956275000000002</c:v>
                </c:pt>
                <c:pt idx="615">
                  <c:v>21.792673000000001</c:v>
                </c:pt>
                <c:pt idx="616">
                  <c:v>18.351749999999999</c:v>
                </c:pt>
                <c:pt idx="617">
                  <c:v>19.335881000000001</c:v>
                </c:pt>
                <c:pt idx="618">
                  <c:v>24.897022</c:v>
                </c:pt>
                <c:pt idx="619">
                  <c:v>15.723684</c:v>
                </c:pt>
                <c:pt idx="620">
                  <c:v>19.499825000000001</c:v>
                </c:pt>
                <c:pt idx="621">
                  <c:v>21.465399999999999</c:v>
                </c:pt>
                <c:pt idx="622">
                  <c:v>18.351749999999999</c:v>
                </c:pt>
                <c:pt idx="623">
                  <c:v>20.974316000000002</c:v>
                </c:pt>
                <c:pt idx="624">
                  <c:v>26.690259999999999</c:v>
                </c:pt>
                <c:pt idx="625">
                  <c:v>24.897022</c:v>
                </c:pt>
                <c:pt idx="626">
                  <c:v>24.407440999999999</c:v>
                </c:pt>
                <c:pt idx="627">
                  <c:v>21.956275000000002</c:v>
                </c:pt>
                <c:pt idx="628">
                  <c:v>18.515826000000001</c:v>
                </c:pt>
                <c:pt idx="629">
                  <c:v>24.733853</c:v>
                </c:pt>
                <c:pt idx="630">
                  <c:v>16.545517</c:v>
                </c:pt>
                <c:pt idx="631">
                  <c:v>16.216843000000001</c:v>
                </c:pt>
                <c:pt idx="632">
                  <c:v>22.773928999999999</c:v>
                </c:pt>
                <c:pt idx="633">
                  <c:v>25.223286999999999</c:v>
                </c:pt>
                <c:pt idx="634">
                  <c:v>18.023533</c:v>
                </c:pt>
                <c:pt idx="635">
                  <c:v>22.610444999999999</c:v>
                </c:pt>
                <c:pt idx="636">
                  <c:v>21.792673000000001</c:v>
                </c:pt>
                <c:pt idx="637">
                  <c:v>24.407440999999999</c:v>
                </c:pt>
                <c:pt idx="638">
                  <c:v>27.015981</c:v>
                </c:pt>
                <c:pt idx="639">
                  <c:v>26.527362</c:v>
                </c:pt>
                <c:pt idx="640">
                  <c:v>22.773928999999999</c:v>
                </c:pt>
                <c:pt idx="641">
                  <c:v>24.407440999999999</c:v>
                </c:pt>
                <c:pt idx="642">
                  <c:v>18.351749999999999</c:v>
                </c:pt>
                <c:pt idx="643">
                  <c:v>22.119852999999999</c:v>
                </c:pt>
                <c:pt idx="644">
                  <c:v>16.874109000000001</c:v>
                </c:pt>
                <c:pt idx="645">
                  <c:v>21.138034000000001</c:v>
                </c:pt>
                <c:pt idx="646">
                  <c:v>16.874109000000001</c:v>
                </c:pt>
                <c:pt idx="647">
                  <c:v>20.155380999999998</c:v>
                </c:pt>
                <c:pt idx="648">
                  <c:v>19.827648</c:v>
                </c:pt>
                <c:pt idx="649">
                  <c:v>21.629048000000001</c:v>
                </c:pt>
                <c:pt idx="650">
                  <c:v>20.810573999999999</c:v>
                </c:pt>
                <c:pt idx="651">
                  <c:v>23.100823999999999</c:v>
                </c:pt>
                <c:pt idx="652">
                  <c:v>20.646809999999999</c:v>
                </c:pt>
                <c:pt idx="653">
                  <c:v>25.060167</c:v>
                </c:pt>
                <c:pt idx="654">
                  <c:v>22.773928999999999</c:v>
                </c:pt>
                <c:pt idx="655">
                  <c:v>21.629048000000001</c:v>
                </c:pt>
                <c:pt idx="656">
                  <c:v>18.515826000000001</c:v>
                </c:pt>
                <c:pt idx="657">
                  <c:v>22.610444999999999</c:v>
                </c:pt>
                <c:pt idx="658">
                  <c:v>22.283408000000001</c:v>
                </c:pt>
                <c:pt idx="659">
                  <c:v>19.171914000000001</c:v>
                </c:pt>
                <c:pt idx="660">
                  <c:v>22.937387999999999</c:v>
                </c:pt>
                <c:pt idx="661">
                  <c:v>14.736845000000001</c:v>
                </c:pt>
                <c:pt idx="662">
                  <c:v>14.901365</c:v>
                </c:pt>
                <c:pt idx="663">
                  <c:v>18.023533</c:v>
                </c:pt>
                <c:pt idx="664">
                  <c:v>21.465399999999999</c:v>
                </c:pt>
                <c:pt idx="665">
                  <c:v>24.244198999999998</c:v>
                </c:pt>
                <c:pt idx="666">
                  <c:v>21.956275000000002</c:v>
                </c:pt>
                <c:pt idx="667">
                  <c:v>23.427623000000001</c:v>
                </c:pt>
                <c:pt idx="668">
                  <c:v>18.843914000000002</c:v>
                </c:pt>
                <c:pt idx="669">
                  <c:v>20.319213999999999</c:v>
                </c:pt>
                <c:pt idx="670">
                  <c:v>20.974316000000002</c:v>
                </c:pt>
                <c:pt idx="671">
                  <c:v>21.301728000000001</c:v>
                </c:pt>
                <c:pt idx="672">
                  <c:v>20.974316000000002</c:v>
                </c:pt>
                <c:pt idx="673">
                  <c:v>21.465399999999999</c:v>
                </c:pt>
                <c:pt idx="674">
                  <c:v>16.052477</c:v>
                </c:pt>
                <c:pt idx="675">
                  <c:v>17.038374999999998</c:v>
                </c:pt>
                <c:pt idx="676">
                  <c:v>15.065867000000001</c:v>
                </c:pt>
                <c:pt idx="677">
                  <c:v>14.243173000000001</c:v>
                </c:pt>
                <c:pt idx="678">
                  <c:v>20.974316000000002</c:v>
                </c:pt>
                <c:pt idx="679">
                  <c:v>16.874109000000001</c:v>
                </c:pt>
                <c:pt idx="680">
                  <c:v>19.171914000000001</c:v>
                </c:pt>
                <c:pt idx="681">
                  <c:v>20.319213999999999</c:v>
                </c:pt>
                <c:pt idx="682">
                  <c:v>19.827648</c:v>
                </c:pt>
                <c:pt idx="683">
                  <c:v>20.810573999999999</c:v>
                </c:pt>
                <c:pt idx="684">
                  <c:v>25.875522</c:v>
                </c:pt>
                <c:pt idx="685">
                  <c:v>20.810573999999999</c:v>
                </c:pt>
                <c:pt idx="686">
                  <c:v>20.155380999999998</c:v>
                </c:pt>
                <c:pt idx="687">
                  <c:v>16.709823</c:v>
                </c:pt>
                <c:pt idx="688">
                  <c:v>18.679881000000002</c:v>
                </c:pt>
                <c:pt idx="689">
                  <c:v>17.695231</c:v>
                </c:pt>
                <c:pt idx="690">
                  <c:v>18.351749999999999</c:v>
                </c:pt>
                <c:pt idx="691">
                  <c:v>18.679881000000002</c:v>
                </c:pt>
                <c:pt idx="692">
                  <c:v>19.007925</c:v>
                </c:pt>
                <c:pt idx="693">
                  <c:v>18.023533</c:v>
                </c:pt>
                <c:pt idx="694">
                  <c:v>19.499825000000001</c:v>
                </c:pt>
                <c:pt idx="695">
                  <c:v>18.351749999999999</c:v>
                </c:pt>
                <c:pt idx="696">
                  <c:v>23.754325999999999</c:v>
                </c:pt>
                <c:pt idx="697">
                  <c:v>22.119852999999999</c:v>
                </c:pt>
                <c:pt idx="698">
                  <c:v>25.386382999999999</c:v>
                </c:pt>
                <c:pt idx="699">
                  <c:v>21.138034000000001</c:v>
                </c:pt>
                <c:pt idx="700">
                  <c:v>22.446937999999999</c:v>
                </c:pt>
                <c:pt idx="701">
                  <c:v>20.646809999999999</c:v>
                </c:pt>
                <c:pt idx="702">
                  <c:v>22.610444999999999</c:v>
                </c:pt>
                <c:pt idx="703">
                  <c:v>17.366845000000001</c:v>
                </c:pt>
                <c:pt idx="704">
                  <c:v>14.407748</c:v>
                </c:pt>
                <c:pt idx="705">
                  <c:v>16.545517</c:v>
                </c:pt>
                <c:pt idx="706">
                  <c:v>18.679881000000002</c:v>
                </c:pt>
                <c:pt idx="707">
                  <c:v>16.709823</c:v>
                </c:pt>
                <c:pt idx="708">
                  <c:v>22.446937999999999</c:v>
                </c:pt>
                <c:pt idx="709">
                  <c:v>18.515826000000001</c:v>
                </c:pt>
                <c:pt idx="710">
                  <c:v>24.897022</c:v>
                </c:pt>
                <c:pt idx="711">
                  <c:v>20.974316000000002</c:v>
                </c:pt>
                <c:pt idx="712">
                  <c:v>19.827648</c:v>
                </c:pt>
                <c:pt idx="713">
                  <c:v>16.545517</c:v>
                </c:pt>
                <c:pt idx="714">
                  <c:v>19.663747999999998</c:v>
                </c:pt>
                <c:pt idx="715">
                  <c:v>20.974316000000002</c:v>
                </c:pt>
                <c:pt idx="716">
                  <c:v>18.023533</c:v>
                </c:pt>
                <c:pt idx="717">
                  <c:v>18.515826000000001</c:v>
                </c:pt>
                <c:pt idx="718">
                  <c:v>15.065867000000001</c:v>
                </c:pt>
                <c:pt idx="719">
                  <c:v>23.917641</c:v>
                </c:pt>
                <c:pt idx="720">
                  <c:v>23.264234999999999</c:v>
                </c:pt>
                <c:pt idx="721">
                  <c:v>23.754325999999999</c:v>
                </c:pt>
                <c:pt idx="722">
                  <c:v>22.937387999999999</c:v>
                </c:pt>
                <c:pt idx="723">
                  <c:v>19.663747999999998</c:v>
                </c:pt>
                <c:pt idx="724">
                  <c:v>22.119852999999999</c:v>
                </c:pt>
                <c:pt idx="725">
                  <c:v>15.394814</c:v>
                </c:pt>
                <c:pt idx="726">
                  <c:v>19.007925</c:v>
                </c:pt>
                <c:pt idx="727">
                  <c:v>18.679881000000002</c:v>
                </c:pt>
                <c:pt idx="728">
                  <c:v>17.531047999999998</c:v>
                </c:pt>
                <c:pt idx="729">
                  <c:v>17.531047999999998</c:v>
                </c:pt>
                <c:pt idx="730">
                  <c:v>21.138034000000001</c:v>
                </c:pt>
                <c:pt idx="731">
                  <c:v>17.859393000000001</c:v>
                </c:pt>
                <c:pt idx="732">
                  <c:v>17.531047999999998</c:v>
                </c:pt>
                <c:pt idx="733">
                  <c:v>24.733853</c:v>
                </c:pt>
                <c:pt idx="734">
                  <c:v>22.773928999999999</c:v>
                </c:pt>
                <c:pt idx="735">
                  <c:v>23.590986999999998</c:v>
                </c:pt>
                <c:pt idx="736">
                  <c:v>22.937387999999999</c:v>
                </c:pt>
                <c:pt idx="737">
                  <c:v>21.629048000000001</c:v>
                </c:pt>
                <c:pt idx="738">
                  <c:v>20.646809999999999</c:v>
                </c:pt>
                <c:pt idx="739">
                  <c:v>17.20262</c:v>
                </c:pt>
                <c:pt idx="740">
                  <c:v>16.216843000000001</c:v>
                </c:pt>
                <c:pt idx="741">
                  <c:v>21.301728000000001</c:v>
                </c:pt>
                <c:pt idx="742">
                  <c:v>16.874109000000001</c:v>
                </c:pt>
                <c:pt idx="743">
                  <c:v>18.515826000000001</c:v>
                </c:pt>
                <c:pt idx="744">
                  <c:v>23.100823999999999</c:v>
                </c:pt>
                <c:pt idx="745">
                  <c:v>18.351749999999999</c:v>
                </c:pt>
                <c:pt idx="746">
                  <c:v>18.515826000000001</c:v>
                </c:pt>
                <c:pt idx="747">
                  <c:v>24.080932000000001</c:v>
                </c:pt>
                <c:pt idx="748">
                  <c:v>20.810573999999999</c:v>
                </c:pt>
                <c:pt idx="749">
                  <c:v>24.080932000000001</c:v>
                </c:pt>
                <c:pt idx="750">
                  <c:v>21.465399999999999</c:v>
                </c:pt>
                <c:pt idx="751">
                  <c:v>22.283408000000001</c:v>
                </c:pt>
                <c:pt idx="752">
                  <c:v>22.283408000000001</c:v>
                </c:pt>
                <c:pt idx="753">
                  <c:v>17.531047999999998</c:v>
                </c:pt>
                <c:pt idx="754">
                  <c:v>19.171914000000001</c:v>
                </c:pt>
                <c:pt idx="755">
                  <c:v>16.052477</c:v>
                </c:pt>
                <c:pt idx="756">
                  <c:v>17.531047999999998</c:v>
                </c:pt>
                <c:pt idx="757">
                  <c:v>20.155380999999998</c:v>
                </c:pt>
                <c:pt idx="758">
                  <c:v>23.100823999999999</c:v>
                </c:pt>
                <c:pt idx="759">
                  <c:v>21.138034000000001</c:v>
                </c:pt>
                <c:pt idx="760">
                  <c:v>21.629048000000001</c:v>
                </c:pt>
                <c:pt idx="761">
                  <c:v>20.483022999999999</c:v>
                </c:pt>
                <c:pt idx="762">
                  <c:v>20.319213999999999</c:v>
                </c:pt>
                <c:pt idx="763">
                  <c:v>23.264234999999999</c:v>
                </c:pt>
                <c:pt idx="764">
                  <c:v>19.335881000000001</c:v>
                </c:pt>
                <c:pt idx="765">
                  <c:v>18.351749999999999</c:v>
                </c:pt>
                <c:pt idx="766">
                  <c:v>19.499825000000001</c:v>
                </c:pt>
                <c:pt idx="767">
                  <c:v>16.709823</c:v>
                </c:pt>
                <c:pt idx="768">
                  <c:v>19.827648</c:v>
                </c:pt>
                <c:pt idx="769">
                  <c:v>20.810573999999999</c:v>
                </c:pt>
                <c:pt idx="770">
                  <c:v>18.023533</c:v>
                </c:pt>
                <c:pt idx="771">
                  <c:v>23.100823999999999</c:v>
                </c:pt>
                <c:pt idx="772">
                  <c:v>19.335881000000001</c:v>
                </c:pt>
                <c:pt idx="773">
                  <c:v>16.874109000000001</c:v>
                </c:pt>
                <c:pt idx="774">
                  <c:v>16.216843000000001</c:v>
                </c:pt>
                <c:pt idx="775">
                  <c:v>12.761199</c:v>
                </c:pt>
                <c:pt idx="776">
                  <c:v>18.351749999999999</c:v>
                </c:pt>
                <c:pt idx="777">
                  <c:v>13.420026999999999</c:v>
                </c:pt>
                <c:pt idx="778">
                  <c:v>14.572305999999999</c:v>
                </c:pt>
                <c:pt idx="779">
                  <c:v>20.810573999999999</c:v>
                </c:pt>
                <c:pt idx="780">
                  <c:v>15.559259000000001</c:v>
                </c:pt>
                <c:pt idx="781">
                  <c:v>21.138034000000001</c:v>
                </c:pt>
                <c:pt idx="782">
                  <c:v>21.301728000000001</c:v>
                </c:pt>
                <c:pt idx="783">
                  <c:v>19.827648</c:v>
                </c:pt>
                <c:pt idx="784">
                  <c:v>18.187652</c:v>
                </c:pt>
                <c:pt idx="785">
                  <c:v>20.974316000000002</c:v>
                </c:pt>
                <c:pt idx="786">
                  <c:v>12.925931</c:v>
                </c:pt>
                <c:pt idx="787">
                  <c:v>18.187652</c:v>
                </c:pt>
                <c:pt idx="788">
                  <c:v>22.610444999999999</c:v>
                </c:pt>
                <c:pt idx="789">
                  <c:v>21.301728000000001</c:v>
                </c:pt>
                <c:pt idx="790">
                  <c:v>19.335881000000001</c:v>
                </c:pt>
                <c:pt idx="791">
                  <c:v>17.695231</c:v>
                </c:pt>
                <c:pt idx="792">
                  <c:v>21.629048000000001</c:v>
                </c:pt>
                <c:pt idx="793">
                  <c:v>18.679881000000002</c:v>
                </c:pt>
                <c:pt idx="794">
                  <c:v>17.366845000000001</c:v>
                </c:pt>
                <c:pt idx="795">
                  <c:v>18.023533</c:v>
                </c:pt>
                <c:pt idx="796">
                  <c:v>20.974316000000002</c:v>
                </c:pt>
                <c:pt idx="797">
                  <c:v>21.301728000000001</c:v>
                </c:pt>
                <c:pt idx="798">
                  <c:v>20.974316000000002</c:v>
                </c:pt>
                <c:pt idx="799">
                  <c:v>14.407748</c:v>
                </c:pt>
                <c:pt idx="800">
                  <c:v>19.335881000000001</c:v>
                </c:pt>
                <c:pt idx="801">
                  <c:v>16.874109000000001</c:v>
                </c:pt>
                <c:pt idx="802">
                  <c:v>17.366845000000001</c:v>
                </c:pt>
                <c:pt idx="803">
                  <c:v>19.499825000000001</c:v>
                </c:pt>
                <c:pt idx="804">
                  <c:v>18.843914000000002</c:v>
                </c:pt>
                <c:pt idx="805">
                  <c:v>17.531047999999998</c:v>
                </c:pt>
                <c:pt idx="806">
                  <c:v>19.991526</c:v>
                </c:pt>
                <c:pt idx="807">
                  <c:v>21.629048000000001</c:v>
                </c:pt>
                <c:pt idx="808">
                  <c:v>15.88809</c:v>
                </c:pt>
                <c:pt idx="809">
                  <c:v>19.335881000000001</c:v>
                </c:pt>
                <c:pt idx="810">
                  <c:v>15.23035</c:v>
                </c:pt>
                <c:pt idx="811">
                  <c:v>20.155380999999998</c:v>
                </c:pt>
                <c:pt idx="812">
                  <c:v>20.974316000000002</c:v>
                </c:pt>
                <c:pt idx="813">
                  <c:v>19.007925</c:v>
                </c:pt>
                <c:pt idx="814">
                  <c:v>18.187652</c:v>
                </c:pt>
                <c:pt idx="815">
                  <c:v>16.709823</c:v>
                </c:pt>
                <c:pt idx="816">
                  <c:v>16.052477</c:v>
                </c:pt>
                <c:pt idx="817">
                  <c:v>21.629048000000001</c:v>
                </c:pt>
                <c:pt idx="818">
                  <c:v>16.545517</c:v>
                </c:pt>
                <c:pt idx="819">
                  <c:v>21.301728000000001</c:v>
                </c:pt>
                <c:pt idx="820">
                  <c:v>23.100823999999999</c:v>
                </c:pt>
                <c:pt idx="821">
                  <c:v>21.301728000000001</c:v>
                </c:pt>
                <c:pt idx="822">
                  <c:v>16.545517</c:v>
                </c:pt>
                <c:pt idx="823">
                  <c:v>21.792673000000001</c:v>
                </c:pt>
                <c:pt idx="824">
                  <c:v>14.572305999999999</c:v>
                </c:pt>
                <c:pt idx="825">
                  <c:v>21.138034000000001</c:v>
                </c:pt>
                <c:pt idx="826">
                  <c:v>20.646809999999999</c:v>
                </c:pt>
                <c:pt idx="827">
                  <c:v>13.420026999999999</c:v>
                </c:pt>
                <c:pt idx="828">
                  <c:v>18.351749999999999</c:v>
                </c:pt>
                <c:pt idx="829">
                  <c:v>17.859393000000001</c:v>
                </c:pt>
                <c:pt idx="830">
                  <c:v>18.679881000000002</c:v>
                </c:pt>
                <c:pt idx="831">
                  <c:v>21.301728000000001</c:v>
                </c:pt>
                <c:pt idx="832">
                  <c:v>18.843914000000002</c:v>
                </c:pt>
                <c:pt idx="833">
                  <c:v>22.283408000000001</c:v>
                </c:pt>
                <c:pt idx="834">
                  <c:v>19.991526</c:v>
                </c:pt>
                <c:pt idx="835">
                  <c:v>23.264234999999999</c:v>
                </c:pt>
                <c:pt idx="836">
                  <c:v>20.483022999999999</c:v>
                </c:pt>
                <c:pt idx="837">
                  <c:v>15.88809</c:v>
                </c:pt>
                <c:pt idx="838">
                  <c:v>12.266905</c:v>
                </c:pt>
                <c:pt idx="839">
                  <c:v>17.531047999999998</c:v>
                </c:pt>
                <c:pt idx="840">
                  <c:v>17.531047999999998</c:v>
                </c:pt>
                <c:pt idx="841">
                  <c:v>19.171914000000001</c:v>
                </c:pt>
                <c:pt idx="842">
                  <c:v>20.319213999999999</c:v>
                </c:pt>
                <c:pt idx="843">
                  <c:v>22.773928999999999</c:v>
                </c:pt>
                <c:pt idx="844">
                  <c:v>17.20262</c:v>
                </c:pt>
                <c:pt idx="845">
                  <c:v>22.773928999999999</c:v>
                </c:pt>
                <c:pt idx="846">
                  <c:v>16.052477</c:v>
                </c:pt>
                <c:pt idx="847">
                  <c:v>22.610444999999999</c:v>
                </c:pt>
                <c:pt idx="848">
                  <c:v>24.080932000000001</c:v>
                </c:pt>
                <c:pt idx="849">
                  <c:v>20.646809999999999</c:v>
                </c:pt>
                <c:pt idx="850">
                  <c:v>19.335881000000001</c:v>
                </c:pt>
                <c:pt idx="851">
                  <c:v>21.465399999999999</c:v>
                </c:pt>
                <c:pt idx="852">
                  <c:v>17.531047999999998</c:v>
                </c:pt>
                <c:pt idx="853">
                  <c:v>14.407748</c:v>
                </c:pt>
                <c:pt idx="854">
                  <c:v>14.407748</c:v>
                </c:pt>
                <c:pt idx="855">
                  <c:v>16.052477</c:v>
                </c:pt>
                <c:pt idx="856">
                  <c:v>17.038374999999998</c:v>
                </c:pt>
                <c:pt idx="857">
                  <c:v>20.974316000000002</c:v>
                </c:pt>
                <c:pt idx="858">
                  <c:v>21.956275000000002</c:v>
                </c:pt>
                <c:pt idx="859">
                  <c:v>20.810573999999999</c:v>
                </c:pt>
                <c:pt idx="860">
                  <c:v>22.610444999999999</c:v>
                </c:pt>
                <c:pt idx="861">
                  <c:v>22.937387999999999</c:v>
                </c:pt>
                <c:pt idx="862">
                  <c:v>22.283408000000001</c:v>
                </c:pt>
                <c:pt idx="863">
                  <c:v>18.351749999999999</c:v>
                </c:pt>
                <c:pt idx="864">
                  <c:v>22.283408000000001</c:v>
                </c:pt>
                <c:pt idx="865">
                  <c:v>20.483022999999999</c:v>
                </c:pt>
                <c:pt idx="866">
                  <c:v>18.679881000000002</c:v>
                </c:pt>
                <c:pt idx="867">
                  <c:v>18.679881000000002</c:v>
                </c:pt>
                <c:pt idx="868">
                  <c:v>12.596451</c:v>
                </c:pt>
                <c:pt idx="869">
                  <c:v>17.038374999999998</c:v>
                </c:pt>
                <c:pt idx="870">
                  <c:v>14.736845000000001</c:v>
                </c:pt>
                <c:pt idx="871">
                  <c:v>16.38119</c:v>
                </c:pt>
                <c:pt idx="872">
                  <c:v>20.810573999999999</c:v>
                </c:pt>
                <c:pt idx="873">
                  <c:v>22.937387999999999</c:v>
                </c:pt>
                <c:pt idx="874">
                  <c:v>19.827648</c:v>
                </c:pt>
                <c:pt idx="875">
                  <c:v>15.723684</c:v>
                </c:pt>
                <c:pt idx="876">
                  <c:v>19.335881000000001</c:v>
                </c:pt>
                <c:pt idx="877">
                  <c:v>16.38119</c:v>
                </c:pt>
                <c:pt idx="878">
                  <c:v>18.187652</c:v>
                </c:pt>
                <c:pt idx="879">
                  <c:v>20.319213999999999</c:v>
                </c:pt>
                <c:pt idx="880">
                  <c:v>21.465399999999999</c:v>
                </c:pt>
                <c:pt idx="881">
                  <c:v>14.572305999999999</c:v>
                </c:pt>
                <c:pt idx="882">
                  <c:v>19.991526</c:v>
                </c:pt>
                <c:pt idx="883">
                  <c:v>13.090647000000001</c:v>
                </c:pt>
                <c:pt idx="884">
                  <c:v>20.155380999999998</c:v>
                </c:pt>
                <c:pt idx="885">
                  <c:v>16.874109000000001</c:v>
                </c:pt>
                <c:pt idx="886">
                  <c:v>21.629048000000001</c:v>
                </c:pt>
                <c:pt idx="887">
                  <c:v>20.810573999999999</c:v>
                </c:pt>
                <c:pt idx="888">
                  <c:v>15.394814</c:v>
                </c:pt>
                <c:pt idx="889">
                  <c:v>22.937387999999999</c:v>
                </c:pt>
                <c:pt idx="890">
                  <c:v>18.679881000000002</c:v>
                </c:pt>
                <c:pt idx="891">
                  <c:v>19.991526</c:v>
                </c:pt>
                <c:pt idx="892">
                  <c:v>15.559259000000001</c:v>
                </c:pt>
                <c:pt idx="893">
                  <c:v>20.810573999999999</c:v>
                </c:pt>
                <c:pt idx="894">
                  <c:v>21.629048000000001</c:v>
                </c:pt>
                <c:pt idx="895">
                  <c:v>18.843914000000002</c:v>
                </c:pt>
                <c:pt idx="896">
                  <c:v>21.792673000000001</c:v>
                </c:pt>
                <c:pt idx="897">
                  <c:v>20.646809999999999</c:v>
                </c:pt>
                <c:pt idx="898">
                  <c:v>20.646809999999999</c:v>
                </c:pt>
                <c:pt idx="899">
                  <c:v>19.663747999999998</c:v>
                </c:pt>
                <c:pt idx="900">
                  <c:v>22.773928999999999</c:v>
                </c:pt>
                <c:pt idx="901">
                  <c:v>27.992547999999999</c:v>
                </c:pt>
                <c:pt idx="902">
                  <c:v>21.301728000000001</c:v>
                </c:pt>
                <c:pt idx="903">
                  <c:v>18.187652</c:v>
                </c:pt>
                <c:pt idx="904">
                  <c:v>19.827648</c:v>
                </c:pt>
                <c:pt idx="905">
                  <c:v>18.679881000000002</c:v>
                </c:pt>
                <c:pt idx="906">
                  <c:v>14.901365</c:v>
                </c:pt>
                <c:pt idx="907">
                  <c:v>14.572305999999999</c:v>
                </c:pt>
                <c:pt idx="908">
                  <c:v>16.052477</c:v>
                </c:pt>
                <c:pt idx="909">
                  <c:v>17.859393000000001</c:v>
                </c:pt>
                <c:pt idx="910">
                  <c:v>22.446937999999999</c:v>
                </c:pt>
                <c:pt idx="911">
                  <c:v>24.407440999999999</c:v>
                </c:pt>
                <c:pt idx="912">
                  <c:v>20.646809999999999</c:v>
                </c:pt>
                <c:pt idx="913">
                  <c:v>21.792673000000001</c:v>
                </c:pt>
                <c:pt idx="914">
                  <c:v>21.301728000000001</c:v>
                </c:pt>
                <c:pt idx="915">
                  <c:v>24.244198999999998</c:v>
                </c:pt>
                <c:pt idx="916">
                  <c:v>20.810573999999999</c:v>
                </c:pt>
                <c:pt idx="917">
                  <c:v>19.335881000000001</c:v>
                </c:pt>
                <c:pt idx="918">
                  <c:v>14.243173000000001</c:v>
                </c:pt>
                <c:pt idx="919">
                  <c:v>20.974316000000002</c:v>
                </c:pt>
                <c:pt idx="920">
                  <c:v>15.88809</c:v>
                </c:pt>
                <c:pt idx="921">
                  <c:v>20.155380999999998</c:v>
                </c:pt>
                <c:pt idx="922">
                  <c:v>20.155380999999998</c:v>
                </c:pt>
                <c:pt idx="923">
                  <c:v>21.956275000000002</c:v>
                </c:pt>
                <c:pt idx="924">
                  <c:v>18.679881000000002</c:v>
                </c:pt>
                <c:pt idx="925">
                  <c:v>25.223286999999999</c:v>
                </c:pt>
                <c:pt idx="926">
                  <c:v>25.875522</c:v>
                </c:pt>
                <c:pt idx="927">
                  <c:v>21.956275000000002</c:v>
                </c:pt>
                <c:pt idx="928">
                  <c:v>21.138034000000001</c:v>
                </c:pt>
                <c:pt idx="929">
                  <c:v>21.465399999999999</c:v>
                </c:pt>
                <c:pt idx="930">
                  <c:v>18.843914000000002</c:v>
                </c:pt>
                <c:pt idx="931">
                  <c:v>18.023533</c:v>
                </c:pt>
                <c:pt idx="932">
                  <c:v>18.679881000000002</c:v>
                </c:pt>
                <c:pt idx="933">
                  <c:v>20.646809999999999</c:v>
                </c:pt>
                <c:pt idx="934">
                  <c:v>22.610444999999999</c:v>
                </c:pt>
                <c:pt idx="935">
                  <c:v>24.570658999999999</c:v>
                </c:pt>
                <c:pt idx="936">
                  <c:v>20.155380999999998</c:v>
                </c:pt>
                <c:pt idx="937">
                  <c:v>24.570658999999999</c:v>
                </c:pt>
                <c:pt idx="938">
                  <c:v>21.465399999999999</c:v>
                </c:pt>
                <c:pt idx="939">
                  <c:v>23.264234999999999</c:v>
                </c:pt>
                <c:pt idx="940">
                  <c:v>20.974316000000002</c:v>
                </c:pt>
                <c:pt idx="941">
                  <c:v>22.937387999999999</c:v>
                </c:pt>
                <c:pt idx="942">
                  <c:v>21.792673000000001</c:v>
                </c:pt>
                <c:pt idx="943">
                  <c:v>18.351749999999999</c:v>
                </c:pt>
                <c:pt idx="944">
                  <c:v>23.427623000000001</c:v>
                </c:pt>
                <c:pt idx="945">
                  <c:v>18.843914000000002</c:v>
                </c:pt>
                <c:pt idx="946">
                  <c:v>23.427623000000001</c:v>
                </c:pt>
                <c:pt idx="947">
                  <c:v>25.386382999999999</c:v>
                </c:pt>
                <c:pt idx="948">
                  <c:v>20.483022999999999</c:v>
                </c:pt>
                <c:pt idx="949">
                  <c:v>28.317871</c:v>
                </c:pt>
                <c:pt idx="950">
                  <c:v>20.155380999999998</c:v>
                </c:pt>
                <c:pt idx="951">
                  <c:v>24.897022</c:v>
                </c:pt>
                <c:pt idx="952">
                  <c:v>30.916854000000001</c:v>
                </c:pt>
                <c:pt idx="953">
                  <c:v>23.917641</c:v>
                </c:pt>
                <c:pt idx="954">
                  <c:v>25.875522</c:v>
                </c:pt>
                <c:pt idx="955">
                  <c:v>23.590986999999998</c:v>
                </c:pt>
                <c:pt idx="956">
                  <c:v>26.364439000000001</c:v>
                </c:pt>
                <c:pt idx="957">
                  <c:v>24.733853</c:v>
                </c:pt>
                <c:pt idx="958">
                  <c:v>19.007925</c:v>
                </c:pt>
                <c:pt idx="959">
                  <c:v>20.319213999999999</c:v>
                </c:pt>
                <c:pt idx="960">
                  <c:v>19.171914000000001</c:v>
                </c:pt>
                <c:pt idx="961">
                  <c:v>24.897022</c:v>
                </c:pt>
                <c:pt idx="962">
                  <c:v>23.917641</c:v>
                </c:pt>
                <c:pt idx="963">
                  <c:v>24.407440999999999</c:v>
                </c:pt>
                <c:pt idx="964">
                  <c:v>25.386382999999999</c:v>
                </c:pt>
                <c:pt idx="965">
                  <c:v>25.875522</c:v>
                </c:pt>
                <c:pt idx="966">
                  <c:v>22.937387999999999</c:v>
                </c:pt>
                <c:pt idx="967">
                  <c:v>28.155221999999998</c:v>
                </c:pt>
                <c:pt idx="968">
                  <c:v>28.643094000000001</c:v>
                </c:pt>
                <c:pt idx="969">
                  <c:v>26.527362</c:v>
                </c:pt>
                <c:pt idx="970">
                  <c:v>19.991526</c:v>
                </c:pt>
                <c:pt idx="971">
                  <c:v>21.629048000000001</c:v>
                </c:pt>
                <c:pt idx="972">
                  <c:v>18.679881000000002</c:v>
                </c:pt>
                <c:pt idx="973">
                  <c:v>27.341602999999999</c:v>
                </c:pt>
                <c:pt idx="974">
                  <c:v>26.201491000000001</c:v>
                </c:pt>
                <c:pt idx="975">
                  <c:v>21.792673000000001</c:v>
                </c:pt>
                <c:pt idx="976">
                  <c:v>26.364439000000001</c:v>
                </c:pt>
                <c:pt idx="977">
                  <c:v>29.618162000000002</c:v>
                </c:pt>
                <c:pt idx="978">
                  <c:v>24.733853</c:v>
                </c:pt>
                <c:pt idx="979">
                  <c:v>30.105359</c:v>
                </c:pt>
                <c:pt idx="980">
                  <c:v>23.754325999999999</c:v>
                </c:pt>
                <c:pt idx="981">
                  <c:v>25.712499999999999</c:v>
                </c:pt>
                <c:pt idx="982">
                  <c:v>31.403452000000001</c:v>
                </c:pt>
                <c:pt idx="983">
                  <c:v>25.386382999999999</c:v>
                </c:pt>
                <c:pt idx="984">
                  <c:v>26.201491000000001</c:v>
                </c:pt>
                <c:pt idx="985">
                  <c:v>28.805667</c:v>
                </c:pt>
                <c:pt idx="986">
                  <c:v>24.244198999999998</c:v>
                </c:pt>
                <c:pt idx="987">
                  <c:v>28.155221999999998</c:v>
                </c:pt>
                <c:pt idx="988">
                  <c:v>24.897022</c:v>
                </c:pt>
                <c:pt idx="989">
                  <c:v>22.937387999999999</c:v>
                </c:pt>
                <c:pt idx="990">
                  <c:v>26.364439000000001</c:v>
                </c:pt>
                <c:pt idx="991">
                  <c:v>27.015981</c:v>
                </c:pt>
                <c:pt idx="992">
                  <c:v>27.829848999999999</c:v>
                </c:pt>
                <c:pt idx="993">
                  <c:v>28.317871</c:v>
                </c:pt>
                <c:pt idx="994">
                  <c:v>26.038519000000001</c:v>
                </c:pt>
                <c:pt idx="995">
                  <c:v>27.178804</c:v>
                </c:pt>
                <c:pt idx="996">
                  <c:v>32.213949999999997</c:v>
                </c:pt>
                <c:pt idx="997">
                  <c:v>28.805667</c:v>
                </c:pt>
                <c:pt idx="998">
                  <c:v>24.897022</c:v>
                </c:pt>
                <c:pt idx="999">
                  <c:v>23.754325999999999</c:v>
                </c:pt>
                <c:pt idx="1000">
                  <c:v>26.853133</c:v>
                </c:pt>
                <c:pt idx="1001">
                  <c:v>23.264234999999999</c:v>
                </c:pt>
                <c:pt idx="1002">
                  <c:v>28.643094000000001</c:v>
                </c:pt>
                <c:pt idx="1003">
                  <c:v>20.483022999999999</c:v>
                </c:pt>
                <c:pt idx="1004">
                  <c:v>25.875522</c:v>
                </c:pt>
                <c:pt idx="1005">
                  <c:v>26.527362</c:v>
                </c:pt>
                <c:pt idx="1006">
                  <c:v>28.968216000000002</c:v>
                </c:pt>
                <c:pt idx="1007">
                  <c:v>26.038519000000001</c:v>
                </c:pt>
                <c:pt idx="1008">
                  <c:v>27.992547999999999</c:v>
                </c:pt>
                <c:pt idx="1009">
                  <c:v>26.038519000000001</c:v>
                </c:pt>
                <c:pt idx="1010">
                  <c:v>30.916854000000001</c:v>
                </c:pt>
                <c:pt idx="1011">
                  <c:v>29.455712999999999</c:v>
                </c:pt>
                <c:pt idx="1012">
                  <c:v>29.130739999999999</c:v>
                </c:pt>
                <c:pt idx="1013">
                  <c:v>25.386382999999999</c:v>
                </c:pt>
                <c:pt idx="1014">
                  <c:v>22.937387999999999</c:v>
                </c:pt>
                <c:pt idx="1015">
                  <c:v>30.430032000000001</c:v>
                </c:pt>
                <c:pt idx="1016">
                  <c:v>24.080932000000001</c:v>
                </c:pt>
                <c:pt idx="1017">
                  <c:v>28.155221999999998</c:v>
                </c:pt>
                <c:pt idx="1018">
                  <c:v>27.504377000000002</c:v>
                </c:pt>
                <c:pt idx="1019">
                  <c:v>27.667124999999999</c:v>
                </c:pt>
                <c:pt idx="1020">
                  <c:v>32.051900000000003</c:v>
                </c:pt>
                <c:pt idx="1021">
                  <c:v>25.223286999999999</c:v>
                </c:pt>
                <c:pt idx="1022">
                  <c:v>28.155221999999998</c:v>
                </c:pt>
                <c:pt idx="1023">
                  <c:v>33.023828000000002</c:v>
                </c:pt>
                <c:pt idx="1024">
                  <c:v>27.504377000000002</c:v>
                </c:pt>
                <c:pt idx="1025">
                  <c:v>25.712499999999999</c:v>
                </c:pt>
                <c:pt idx="1026">
                  <c:v>30.430032000000001</c:v>
                </c:pt>
                <c:pt idx="1027">
                  <c:v>24.244198999999998</c:v>
                </c:pt>
                <c:pt idx="1028">
                  <c:v>29.130739999999999</c:v>
                </c:pt>
                <c:pt idx="1029">
                  <c:v>30.916854000000001</c:v>
                </c:pt>
                <c:pt idx="1030">
                  <c:v>21.138034000000001</c:v>
                </c:pt>
                <c:pt idx="1031">
                  <c:v>22.610444999999999</c:v>
                </c:pt>
                <c:pt idx="1032">
                  <c:v>28.317871</c:v>
                </c:pt>
                <c:pt idx="1033">
                  <c:v>27.667124999999999</c:v>
                </c:pt>
                <c:pt idx="1034">
                  <c:v>25.386382999999999</c:v>
                </c:pt>
                <c:pt idx="1035">
                  <c:v>32.051900000000003</c:v>
                </c:pt>
                <c:pt idx="1036">
                  <c:v>30.267707999999999</c:v>
                </c:pt>
                <c:pt idx="1037">
                  <c:v>29.293239</c:v>
                </c:pt>
                <c:pt idx="1038">
                  <c:v>30.592331000000001</c:v>
                </c:pt>
                <c:pt idx="1039">
                  <c:v>30.916854000000001</c:v>
                </c:pt>
                <c:pt idx="1040">
                  <c:v>29.618162000000002</c:v>
                </c:pt>
                <c:pt idx="1041">
                  <c:v>31.565601000000001</c:v>
                </c:pt>
                <c:pt idx="1042">
                  <c:v>27.015981</c:v>
                </c:pt>
                <c:pt idx="1043">
                  <c:v>30.592331000000001</c:v>
                </c:pt>
                <c:pt idx="1044">
                  <c:v>25.712499999999999</c:v>
                </c:pt>
                <c:pt idx="1045">
                  <c:v>28.480495000000001</c:v>
                </c:pt>
                <c:pt idx="1046">
                  <c:v>28.155221999999998</c:v>
                </c:pt>
                <c:pt idx="1047">
                  <c:v>29.618162000000002</c:v>
                </c:pt>
                <c:pt idx="1048">
                  <c:v>27.992547999999999</c:v>
                </c:pt>
                <c:pt idx="1049">
                  <c:v>31.565601000000001</c:v>
                </c:pt>
                <c:pt idx="1050">
                  <c:v>32.213949999999997</c:v>
                </c:pt>
                <c:pt idx="1051">
                  <c:v>35.934310000000004</c:v>
                </c:pt>
                <c:pt idx="1052">
                  <c:v>28.155221999999998</c:v>
                </c:pt>
                <c:pt idx="1053">
                  <c:v>26.853133</c:v>
                </c:pt>
                <c:pt idx="1054">
                  <c:v>30.105359</c:v>
                </c:pt>
                <c:pt idx="1055">
                  <c:v>27.992547999999999</c:v>
                </c:pt>
                <c:pt idx="1056">
                  <c:v>24.897022</c:v>
                </c:pt>
                <c:pt idx="1057">
                  <c:v>28.480495000000001</c:v>
                </c:pt>
                <c:pt idx="1058">
                  <c:v>27.178804</c:v>
                </c:pt>
                <c:pt idx="1059">
                  <c:v>28.643094000000001</c:v>
                </c:pt>
                <c:pt idx="1060">
                  <c:v>30.916854000000001</c:v>
                </c:pt>
                <c:pt idx="1061">
                  <c:v>34.318351999999997</c:v>
                </c:pt>
                <c:pt idx="1062">
                  <c:v>32.537976</c:v>
                </c:pt>
                <c:pt idx="1063">
                  <c:v>34.156621999999999</c:v>
                </c:pt>
                <c:pt idx="1064">
                  <c:v>34.641737999999997</c:v>
                </c:pt>
                <c:pt idx="1065">
                  <c:v>29.618162000000002</c:v>
                </c:pt>
                <c:pt idx="1066">
                  <c:v>32.213949999999997</c:v>
                </c:pt>
                <c:pt idx="1067">
                  <c:v>31.889824999999998</c:v>
                </c:pt>
                <c:pt idx="1068">
                  <c:v>31.079077999999999</c:v>
                </c:pt>
                <c:pt idx="1069">
                  <c:v>31.889824999999998</c:v>
                </c:pt>
                <c:pt idx="1070">
                  <c:v>30.916854000000001</c:v>
                </c:pt>
                <c:pt idx="1071">
                  <c:v>32.051900000000003</c:v>
                </c:pt>
                <c:pt idx="1072">
                  <c:v>34.803393999999997</c:v>
                </c:pt>
                <c:pt idx="1073">
                  <c:v>33.023828000000002</c:v>
                </c:pt>
                <c:pt idx="1074">
                  <c:v>33.833089999999999</c:v>
                </c:pt>
                <c:pt idx="1075">
                  <c:v>28.155221999999998</c:v>
                </c:pt>
                <c:pt idx="1076">
                  <c:v>34.156621999999999</c:v>
                </c:pt>
                <c:pt idx="1077">
                  <c:v>33.023828000000002</c:v>
                </c:pt>
                <c:pt idx="1078">
                  <c:v>32.375974999999997</c:v>
                </c:pt>
                <c:pt idx="1079">
                  <c:v>33.994867999999997</c:v>
                </c:pt>
                <c:pt idx="1080">
                  <c:v>32.537976</c:v>
                </c:pt>
                <c:pt idx="1081">
                  <c:v>27.504377000000002</c:v>
                </c:pt>
                <c:pt idx="1082">
                  <c:v>30.430032000000001</c:v>
                </c:pt>
                <c:pt idx="1083">
                  <c:v>30.592331000000001</c:v>
                </c:pt>
                <c:pt idx="1084">
                  <c:v>29.942985</c:v>
                </c:pt>
                <c:pt idx="1085">
                  <c:v>32.375974999999997</c:v>
                </c:pt>
                <c:pt idx="1086">
                  <c:v>31.403452000000001</c:v>
                </c:pt>
                <c:pt idx="1087">
                  <c:v>27.992547999999999</c:v>
                </c:pt>
                <c:pt idx="1088">
                  <c:v>31.889824999999998</c:v>
                </c:pt>
                <c:pt idx="1089">
                  <c:v>32.861902000000001</c:v>
                </c:pt>
                <c:pt idx="1090">
                  <c:v>32.375974999999997</c:v>
                </c:pt>
                <c:pt idx="1091">
                  <c:v>31.727726000000001</c:v>
                </c:pt>
                <c:pt idx="1092">
                  <c:v>32.537976</c:v>
                </c:pt>
                <c:pt idx="1093">
                  <c:v>28.968216000000002</c:v>
                </c:pt>
                <c:pt idx="1094">
                  <c:v>29.130739999999999</c:v>
                </c:pt>
                <c:pt idx="1095">
                  <c:v>28.480495000000001</c:v>
                </c:pt>
                <c:pt idx="1096">
                  <c:v>31.403452000000001</c:v>
                </c:pt>
                <c:pt idx="1097">
                  <c:v>33.023828000000002</c:v>
                </c:pt>
                <c:pt idx="1098">
                  <c:v>32.051900000000003</c:v>
                </c:pt>
                <c:pt idx="1099">
                  <c:v>29.780586</c:v>
                </c:pt>
                <c:pt idx="1100">
                  <c:v>33.671286000000002</c:v>
                </c:pt>
                <c:pt idx="1101">
                  <c:v>30.430032000000001</c:v>
                </c:pt>
                <c:pt idx="1102">
                  <c:v>32.699950999999999</c:v>
                </c:pt>
                <c:pt idx="1103">
                  <c:v>30.105359</c:v>
                </c:pt>
                <c:pt idx="1104">
                  <c:v>31.565601000000001</c:v>
                </c:pt>
                <c:pt idx="1105">
                  <c:v>28.480495000000001</c:v>
                </c:pt>
                <c:pt idx="1106">
                  <c:v>29.455712999999999</c:v>
                </c:pt>
                <c:pt idx="1107">
                  <c:v>33.023828000000002</c:v>
                </c:pt>
                <c:pt idx="1108">
                  <c:v>32.051900000000003</c:v>
                </c:pt>
                <c:pt idx="1109">
                  <c:v>31.403452000000001</c:v>
                </c:pt>
                <c:pt idx="1110">
                  <c:v>37.225346000000002</c:v>
                </c:pt>
                <c:pt idx="1111">
                  <c:v>38.353760999999999</c:v>
                </c:pt>
                <c:pt idx="1112">
                  <c:v>39.320067000000002</c:v>
                </c:pt>
                <c:pt idx="1113">
                  <c:v>37.225346000000002</c:v>
                </c:pt>
                <c:pt idx="1114">
                  <c:v>33.347607000000004</c:v>
                </c:pt>
                <c:pt idx="1115">
                  <c:v>36.741385999999999</c:v>
                </c:pt>
                <c:pt idx="1116">
                  <c:v>28.968216000000002</c:v>
                </c:pt>
                <c:pt idx="1117">
                  <c:v>35.288217000000003</c:v>
                </c:pt>
                <c:pt idx="1118">
                  <c:v>32.051900000000003</c:v>
                </c:pt>
                <c:pt idx="1119">
                  <c:v>32.213949999999997</c:v>
                </c:pt>
                <c:pt idx="1120">
                  <c:v>33.023828000000002</c:v>
                </c:pt>
                <c:pt idx="1121">
                  <c:v>30.592331000000001</c:v>
                </c:pt>
                <c:pt idx="1122">
                  <c:v>32.213949999999997</c:v>
                </c:pt>
                <c:pt idx="1123">
                  <c:v>31.727726000000001</c:v>
                </c:pt>
                <c:pt idx="1124">
                  <c:v>34.480057000000002</c:v>
                </c:pt>
                <c:pt idx="1125">
                  <c:v>33.023828000000002</c:v>
                </c:pt>
                <c:pt idx="1126">
                  <c:v>35.772823000000002</c:v>
                </c:pt>
                <c:pt idx="1127">
                  <c:v>37.547866999999997</c:v>
                </c:pt>
                <c:pt idx="1128">
                  <c:v>33.347607000000004</c:v>
                </c:pt>
                <c:pt idx="1129">
                  <c:v>33.023828000000002</c:v>
                </c:pt>
                <c:pt idx="1130">
                  <c:v>37.870294999999999</c:v>
                </c:pt>
                <c:pt idx="1131">
                  <c:v>32.861902000000001</c:v>
                </c:pt>
                <c:pt idx="1132">
                  <c:v>32.051900000000003</c:v>
                </c:pt>
                <c:pt idx="1133">
                  <c:v>35.611311999999998</c:v>
                </c:pt>
                <c:pt idx="1134">
                  <c:v>33.833089999999999</c:v>
                </c:pt>
                <c:pt idx="1135">
                  <c:v>33.833089999999999</c:v>
                </c:pt>
                <c:pt idx="1136">
                  <c:v>35.772823000000002</c:v>
                </c:pt>
                <c:pt idx="1137">
                  <c:v>32.213949999999997</c:v>
                </c:pt>
                <c:pt idx="1138">
                  <c:v>36.580019</c:v>
                </c:pt>
                <c:pt idx="1139">
                  <c:v>35.772823000000002</c:v>
                </c:pt>
                <c:pt idx="1140">
                  <c:v>36.257212000000003</c:v>
                </c:pt>
                <c:pt idx="1141">
                  <c:v>41.089500999999998</c:v>
                </c:pt>
                <c:pt idx="1142">
                  <c:v>40.607196999999999</c:v>
                </c:pt>
                <c:pt idx="1143">
                  <c:v>34.318351999999997</c:v>
                </c:pt>
                <c:pt idx="1144">
                  <c:v>36.902729999999998</c:v>
                </c:pt>
                <c:pt idx="1145">
                  <c:v>34.803393999999997</c:v>
                </c:pt>
                <c:pt idx="1146">
                  <c:v>31.403452000000001</c:v>
                </c:pt>
                <c:pt idx="1147">
                  <c:v>37.870294999999999</c:v>
                </c:pt>
                <c:pt idx="1148">
                  <c:v>30.430032000000001</c:v>
                </c:pt>
                <c:pt idx="1149">
                  <c:v>32.699950999999999</c:v>
                </c:pt>
                <c:pt idx="1150">
                  <c:v>34.965026000000002</c:v>
                </c:pt>
                <c:pt idx="1151">
                  <c:v>33.509459</c:v>
                </c:pt>
                <c:pt idx="1152">
                  <c:v>39.481037999999998</c:v>
                </c:pt>
                <c:pt idx="1153">
                  <c:v>34.480057000000002</c:v>
                </c:pt>
                <c:pt idx="1154">
                  <c:v>39.963813000000002</c:v>
                </c:pt>
                <c:pt idx="1155">
                  <c:v>35.288217000000003</c:v>
                </c:pt>
                <c:pt idx="1156">
                  <c:v>34.318351999999997</c:v>
                </c:pt>
                <c:pt idx="1157">
                  <c:v>38.998057000000003</c:v>
                </c:pt>
                <c:pt idx="1158">
                  <c:v>40.607196999999999</c:v>
                </c:pt>
                <c:pt idx="1159">
                  <c:v>37.064048999999997</c:v>
                </c:pt>
                <c:pt idx="1160">
                  <c:v>40.124693000000001</c:v>
                </c:pt>
                <c:pt idx="1161">
                  <c:v>36.257212000000003</c:v>
                </c:pt>
                <c:pt idx="1162">
                  <c:v>35.934310000000004</c:v>
                </c:pt>
                <c:pt idx="1163">
                  <c:v>35.126634000000003</c:v>
                </c:pt>
                <c:pt idx="1164">
                  <c:v>39.641984999999998</c:v>
                </c:pt>
                <c:pt idx="1165">
                  <c:v>35.126634000000003</c:v>
                </c:pt>
                <c:pt idx="1166">
                  <c:v>33.509459</c:v>
                </c:pt>
                <c:pt idx="1167">
                  <c:v>35.934310000000004</c:v>
                </c:pt>
                <c:pt idx="1168">
                  <c:v>36.902729999999998</c:v>
                </c:pt>
                <c:pt idx="1169">
                  <c:v>32.537976</c:v>
                </c:pt>
                <c:pt idx="1170">
                  <c:v>38.353760999999999</c:v>
                </c:pt>
                <c:pt idx="1171">
                  <c:v>35.288217000000003</c:v>
                </c:pt>
                <c:pt idx="1172">
                  <c:v>40.124693000000001</c:v>
                </c:pt>
                <c:pt idx="1173">
                  <c:v>40.124693000000001</c:v>
                </c:pt>
                <c:pt idx="1174">
                  <c:v>37.386617999999999</c:v>
                </c:pt>
                <c:pt idx="1175">
                  <c:v>38.675955000000002</c:v>
                </c:pt>
                <c:pt idx="1176">
                  <c:v>37.870294999999999</c:v>
                </c:pt>
                <c:pt idx="1177">
                  <c:v>36.741385999999999</c:v>
                </c:pt>
                <c:pt idx="1178">
                  <c:v>36.257212000000003</c:v>
                </c:pt>
                <c:pt idx="1179">
                  <c:v>31.889824999999998</c:v>
                </c:pt>
                <c:pt idx="1180">
                  <c:v>40.607196999999999</c:v>
                </c:pt>
                <c:pt idx="1181">
                  <c:v>31.241277</c:v>
                </c:pt>
                <c:pt idx="1182">
                  <c:v>31.403452000000001</c:v>
                </c:pt>
                <c:pt idx="1183">
                  <c:v>33.509459</c:v>
                </c:pt>
                <c:pt idx="1184">
                  <c:v>36.741385999999999</c:v>
                </c:pt>
                <c:pt idx="1185">
                  <c:v>36.741385999999999</c:v>
                </c:pt>
                <c:pt idx="1186">
                  <c:v>33.994867999999997</c:v>
                </c:pt>
                <c:pt idx="1187">
                  <c:v>40.928755000000002</c:v>
                </c:pt>
                <c:pt idx="1188">
                  <c:v>37.225346000000002</c:v>
                </c:pt>
                <c:pt idx="1189">
                  <c:v>35.772823000000002</c:v>
                </c:pt>
                <c:pt idx="1190">
                  <c:v>37.547866999999997</c:v>
                </c:pt>
                <c:pt idx="1191">
                  <c:v>41.089500999999998</c:v>
                </c:pt>
                <c:pt idx="1192">
                  <c:v>39.481037999999998</c:v>
                </c:pt>
                <c:pt idx="1193">
                  <c:v>35.611311999999998</c:v>
                </c:pt>
                <c:pt idx="1194">
                  <c:v>36.418627000000001</c:v>
                </c:pt>
                <c:pt idx="1195">
                  <c:v>36.741385999999999</c:v>
                </c:pt>
                <c:pt idx="1196">
                  <c:v>35.449776999999997</c:v>
                </c:pt>
                <c:pt idx="1197">
                  <c:v>33.994867999999997</c:v>
                </c:pt>
                <c:pt idx="1198">
                  <c:v>35.934310000000004</c:v>
                </c:pt>
                <c:pt idx="1199">
                  <c:v>42.053513000000002</c:v>
                </c:pt>
                <c:pt idx="1200">
                  <c:v>39.963813000000002</c:v>
                </c:pt>
                <c:pt idx="1201">
                  <c:v>37.064048999999997</c:v>
                </c:pt>
                <c:pt idx="1202">
                  <c:v>43.498072000000001</c:v>
                </c:pt>
                <c:pt idx="1203">
                  <c:v>37.547866999999997</c:v>
                </c:pt>
                <c:pt idx="1204">
                  <c:v>40.446384999999999</c:v>
                </c:pt>
                <c:pt idx="1205">
                  <c:v>38.998057000000003</c:v>
                </c:pt>
                <c:pt idx="1206">
                  <c:v>39.481037999999998</c:v>
                </c:pt>
                <c:pt idx="1207">
                  <c:v>39.963813000000002</c:v>
                </c:pt>
                <c:pt idx="1208">
                  <c:v>37.547866999999997</c:v>
                </c:pt>
                <c:pt idx="1209">
                  <c:v>32.537976</c:v>
                </c:pt>
                <c:pt idx="1210">
                  <c:v>36.902729999999998</c:v>
                </c:pt>
                <c:pt idx="1211">
                  <c:v>40.607196999999999</c:v>
                </c:pt>
                <c:pt idx="1212">
                  <c:v>36.741385999999999</c:v>
                </c:pt>
                <c:pt idx="1213">
                  <c:v>39.481037999999998</c:v>
                </c:pt>
                <c:pt idx="1214">
                  <c:v>35.772823000000002</c:v>
                </c:pt>
                <c:pt idx="1215">
                  <c:v>43.979211999999997</c:v>
                </c:pt>
                <c:pt idx="1216">
                  <c:v>40.124693000000001</c:v>
                </c:pt>
                <c:pt idx="1217">
                  <c:v>39.641984999999998</c:v>
                </c:pt>
                <c:pt idx="1218">
                  <c:v>42.374676000000001</c:v>
                </c:pt>
                <c:pt idx="1219">
                  <c:v>38.031474000000003</c:v>
                </c:pt>
                <c:pt idx="1220">
                  <c:v>41.732263000000003</c:v>
                </c:pt>
                <c:pt idx="1221">
                  <c:v>36.257212000000003</c:v>
                </c:pt>
                <c:pt idx="1222">
                  <c:v>35.772823000000002</c:v>
                </c:pt>
                <c:pt idx="1223">
                  <c:v>38.837018</c:v>
                </c:pt>
                <c:pt idx="1224">
                  <c:v>38.192628999999997</c:v>
                </c:pt>
                <c:pt idx="1225">
                  <c:v>41.089500999999998</c:v>
                </c:pt>
                <c:pt idx="1226">
                  <c:v>39.641984999999998</c:v>
                </c:pt>
                <c:pt idx="1227">
                  <c:v>41.571604999999998</c:v>
                </c:pt>
                <c:pt idx="1228">
                  <c:v>38.837018</c:v>
                </c:pt>
                <c:pt idx="1229">
                  <c:v>42.374676000000001</c:v>
                </c:pt>
                <c:pt idx="1230">
                  <c:v>42.374676000000001</c:v>
                </c:pt>
                <c:pt idx="1231">
                  <c:v>37.547866999999997</c:v>
                </c:pt>
                <c:pt idx="1232">
                  <c:v>42.374676000000001</c:v>
                </c:pt>
                <c:pt idx="1233">
                  <c:v>37.709093000000003</c:v>
                </c:pt>
                <c:pt idx="1234">
                  <c:v>39.320067000000002</c:v>
                </c:pt>
                <c:pt idx="1235">
                  <c:v>39.641984999999998</c:v>
                </c:pt>
                <c:pt idx="1236">
                  <c:v>39.963813000000002</c:v>
                </c:pt>
                <c:pt idx="1237">
                  <c:v>39.481037999999998</c:v>
                </c:pt>
                <c:pt idx="1238">
                  <c:v>43.337651000000001</c:v>
                </c:pt>
                <c:pt idx="1239">
                  <c:v>43.658473000000001</c:v>
                </c:pt>
                <c:pt idx="1240">
                  <c:v>39.963813000000002</c:v>
                </c:pt>
                <c:pt idx="1241">
                  <c:v>42.374676000000001</c:v>
                </c:pt>
                <c:pt idx="1242">
                  <c:v>41.410926000000003</c:v>
                </c:pt>
                <c:pt idx="1243">
                  <c:v>36.741385999999999</c:v>
                </c:pt>
                <c:pt idx="1244">
                  <c:v>34.965026000000002</c:v>
                </c:pt>
                <c:pt idx="1245">
                  <c:v>41.571604999999998</c:v>
                </c:pt>
                <c:pt idx="1246">
                  <c:v>40.285550000000001</c:v>
                </c:pt>
                <c:pt idx="1247">
                  <c:v>42.374676000000001</c:v>
                </c:pt>
                <c:pt idx="1248">
                  <c:v>37.225346000000002</c:v>
                </c:pt>
                <c:pt idx="1249">
                  <c:v>40.124693000000001</c:v>
                </c:pt>
                <c:pt idx="1250">
                  <c:v>39.963813000000002</c:v>
                </c:pt>
                <c:pt idx="1251">
                  <c:v>40.928755000000002</c:v>
                </c:pt>
                <c:pt idx="1252">
                  <c:v>40.124693000000001</c:v>
                </c:pt>
                <c:pt idx="1253">
                  <c:v>40.607196999999999</c:v>
                </c:pt>
                <c:pt idx="1254">
                  <c:v>39.641984999999998</c:v>
                </c:pt>
                <c:pt idx="1255">
                  <c:v>38.192628999999997</c:v>
                </c:pt>
                <c:pt idx="1256">
                  <c:v>39.641984999999998</c:v>
                </c:pt>
                <c:pt idx="1257">
                  <c:v>39.963813000000002</c:v>
                </c:pt>
                <c:pt idx="1258">
                  <c:v>41.571604999999998</c:v>
                </c:pt>
                <c:pt idx="1259">
                  <c:v>43.016744000000003</c:v>
                </c:pt>
                <c:pt idx="1260">
                  <c:v>46.222101000000002</c:v>
                </c:pt>
                <c:pt idx="1261">
                  <c:v>42.374676000000001</c:v>
                </c:pt>
                <c:pt idx="1262">
                  <c:v>39.641984999999998</c:v>
                </c:pt>
                <c:pt idx="1263">
                  <c:v>39.481037999999998</c:v>
                </c:pt>
                <c:pt idx="1264">
                  <c:v>40.607196999999999</c:v>
                </c:pt>
                <c:pt idx="1265">
                  <c:v>42.535224999999997</c:v>
                </c:pt>
                <c:pt idx="1266">
                  <c:v>40.928755000000002</c:v>
                </c:pt>
                <c:pt idx="1267">
                  <c:v>38.837018</c:v>
                </c:pt>
                <c:pt idx="1268">
                  <c:v>38.192628999999997</c:v>
                </c:pt>
                <c:pt idx="1269">
                  <c:v>44.460165000000003</c:v>
                </c:pt>
                <c:pt idx="1270">
                  <c:v>40.928755000000002</c:v>
                </c:pt>
                <c:pt idx="1271">
                  <c:v>45.581676000000002</c:v>
                </c:pt>
                <c:pt idx="1272">
                  <c:v>42.374676000000001</c:v>
                </c:pt>
                <c:pt idx="1273">
                  <c:v>44.620441999999997</c:v>
                </c:pt>
                <c:pt idx="1274">
                  <c:v>44.620441999999997</c:v>
                </c:pt>
                <c:pt idx="1275">
                  <c:v>43.818852999999997</c:v>
                </c:pt>
                <c:pt idx="1276">
                  <c:v>42.374676000000001</c:v>
                </c:pt>
                <c:pt idx="1277">
                  <c:v>39.481037999999998</c:v>
                </c:pt>
                <c:pt idx="1278">
                  <c:v>39.802911000000002</c:v>
                </c:pt>
                <c:pt idx="1279">
                  <c:v>40.124693000000001</c:v>
                </c:pt>
                <c:pt idx="1280">
                  <c:v>41.571604999999998</c:v>
                </c:pt>
                <c:pt idx="1281">
                  <c:v>41.250224000000003</c:v>
                </c:pt>
                <c:pt idx="1282">
                  <c:v>39.641984999999998</c:v>
                </c:pt>
                <c:pt idx="1283">
                  <c:v>40.446384999999999</c:v>
                </c:pt>
                <c:pt idx="1284">
                  <c:v>41.410926000000003</c:v>
                </c:pt>
                <c:pt idx="1285">
                  <c:v>47.661923999999999</c:v>
                </c:pt>
                <c:pt idx="1286">
                  <c:v>40.124693000000001</c:v>
                </c:pt>
                <c:pt idx="1287">
                  <c:v>43.818852999999997</c:v>
                </c:pt>
                <c:pt idx="1288">
                  <c:v>44.940933999999999</c:v>
                </c:pt>
                <c:pt idx="1289">
                  <c:v>39.802911000000002</c:v>
                </c:pt>
                <c:pt idx="1290">
                  <c:v>39.802911000000002</c:v>
                </c:pt>
                <c:pt idx="1291">
                  <c:v>36.418627000000001</c:v>
                </c:pt>
                <c:pt idx="1292">
                  <c:v>38.837018</c:v>
                </c:pt>
                <c:pt idx="1293">
                  <c:v>41.089500999999998</c:v>
                </c:pt>
                <c:pt idx="1294">
                  <c:v>39.481037999999998</c:v>
                </c:pt>
                <c:pt idx="1295">
                  <c:v>42.214105000000004</c:v>
                </c:pt>
                <c:pt idx="1296">
                  <c:v>43.658473000000001</c:v>
                </c:pt>
                <c:pt idx="1297">
                  <c:v>44.940933999999999</c:v>
                </c:pt>
                <c:pt idx="1298">
                  <c:v>43.498072000000001</c:v>
                </c:pt>
                <c:pt idx="1299">
                  <c:v>47.821809999999999</c:v>
                </c:pt>
                <c:pt idx="1300">
                  <c:v>43.818852999999997</c:v>
                </c:pt>
                <c:pt idx="1301">
                  <c:v>48.301355999999998</c:v>
                </c:pt>
                <c:pt idx="1302">
                  <c:v>41.732263000000003</c:v>
                </c:pt>
                <c:pt idx="1303">
                  <c:v>41.250224000000003</c:v>
                </c:pt>
                <c:pt idx="1304">
                  <c:v>40.124693000000001</c:v>
                </c:pt>
                <c:pt idx="1305">
                  <c:v>40.607196999999999</c:v>
                </c:pt>
                <c:pt idx="1306">
                  <c:v>44.940933999999999</c:v>
                </c:pt>
                <c:pt idx="1307">
                  <c:v>40.607196999999999</c:v>
                </c:pt>
                <c:pt idx="1308">
                  <c:v>38.514870000000002</c:v>
                </c:pt>
                <c:pt idx="1309">
                  <c:v>43.658473000000001</c:v>
                </c:pt>
                <c:pt idx="1310">
                  <c:v>43.016744000000003</c:v>
                </c:pt>
                <c:pt idx="1311">
                  <c:v>43.498072000000001</c:v>
                </c:pt>
                <c:pt idx="1312">
                  <c:v>46.382157999999997</c:v>
                </c:pt>
                <c:pt idx="1313">
                  <c:v>42.374676000000001</c:v>
                </c:pt>
                <c:pt idx="1314">
                  <c:v>41.571604999999998</c:v>
                </c:pt>
                <c:pt idx="1315">
                  <c:v>46.062024000000001</c:v>
                </c:pt>
                <c:pt idx="1316">
                  <c:v>43.337651000000001</c:v>
                </c:pt>
                <c:pt idx="1317">
                  <c:v>39.481037999999998</c:v>
                </c:pt>
                <c:pt idx="1318">
                  <c:v>41.089500999999998</c:v>
                </c:pt>
                <c:pt idx="1319">
                  <c:v>43.979211999999997</c:v>
                </c:pt>
                <c:pt idx="1320">
                  <c:v>43.498072000000001</c:v>
                </c:pt>
                <c:pt idx="1321">
                  <c:v>38.353760999999999</c:v>
                </c:pt>
                <c:pt idx="1322">
                  <c:v>39.963813000000002</c:v>
                </c:pt>
                <c:pt idx="1323">
                  <c:v>39.802911000000002</c:v>
                </c:pt>
                <c:pt idx="1324">
                  <c:v>41.089500999999998</c:v>
                </c:pt>
                <c:pt idx="1325">
                  <c:v>46.062024000000001</c:v>
                </c:pt>
                <c:pt idx="1326">
                  <c:v>42.695753000000003</c:v>
                </c:pt>
                <c:pt idx="1327">
                  <c:v>44.620441999999997</c:v>
                </c:pt>
                <c:pt idx="1328">
                  <c:v>46.542195999999997</c:v>
                </c:pt>
                <c:pt idx="1329">
                  <c:v>46.542195999999997</c:v>
                </c:pt>
                <c:pt idx="1330">
                  <c:v>46.062024000000001</c:v>
                </c:pt>
                <c:pt idx="1331">
                  <c:v>45.901927999999998</c:v>
                </c:pt>
                <c:pt idx="1332">
                  <c:v>42.695753000000003</c:v>
                </c:pt>
                <c:pt idx="1333">
                  <c:v>38.353760999999999</c:v>
                </c:pt>
                <c:pt idx="1334">
                  <c:v>43.177208</c:v>
                </c:pt>
                <c:pt idx="1335">
                  <c:v>44.780698000000001</c:v>
                </c:pt>
                <c:pt idx="1336">
                  <c:v>37.547866999999997</c:v>
                </c:pt>
                <c:pt idx="1337">
                  <c:v>43.337651000000001</c:v>
                </c:pt>
                <c:pt idx="1338">
                  <c:v>39.481037999999998</c:v>
                </c:pt>
                <c:pt idx="1339">
                  <c:v>46.382157999999997</c:v>
                </c:pt>
                <c:pt idx="1340">
                  <c:v>44.620441999999997</c:v>
                </c:pt>
                <c:pt idx="1341">
                  <c:v>42.053513000000002</c:v>
                </c:pt>
                <c:pt idx="1342">
                  <c:v>47.342097000000003</c:v>
                </c:pt>
                <c:pt idx="1343">
                  <c:v>44.780698000000001</c:v>
                </c:pt>
                <c:pt idx="1344">
                  <c:v>44.460165000000003</c:v>
                </c:pt>
                <c:pt idx="1345">
                  <c:v>44.299867999999996</c:v>
                </c:pt>
                <c:pt idx="1346">
                  <c:v>42.856259000000001</c:v>
                </c:pt>
                <c:pt idx="1347">
                  <c:v>44.460165000000003</c:v>
                </c:pt>
                <c:pt idx="1348">
                  <c:v>41.410926000000003</c:v>
                </c:pt>
                <c:pt idx="1349">
                  <c:v>45.741812000000003</c:v>
                </c:pt>
                <c:pt idx="1350">
                  <c:v>42.695753000000003</c:v>
                </c:pt>
                <c:pt idx="1351">
                  <c:v>41.892899</c:v>
                </c:pt>
                <c:pt idx="1352">
                  <c:v>42.535224999999997</c:v>
                </c:pt>
                <c:pt idx="1353">
                  <c:v>49.259957</c:v>
                </c:pt>
                <c:pt idx="1354">
                  <c:v>51.175268000000003</c:v>
                </c:pt>
                <c:pt idx="1355">
                  <c:v>45.901927999999998</c:v>
                </c:pt>
                <c:pt idx="1356">
                  <c:v>42.695753000000003</c:v>
                </c:pt>
                <c:pt idx="1357">
                  <c:v>42.535224999999997</c:v>
                </c:pt>
                <c:pt idx="1358">
                  <c:v>41.892899</c:v>
                </c:pt>
                <c:pt idx="1359">
                  <c:v>45.741812000000003</c:v>
                </c:pt>
                <c:pt idx="1360">
                  <c:v>38.192628999999997</c:v>
                </c:pt>
                <c:pt idx="1361">
                  <c:v>39.963813000000002</c:v>
                </c:pt>
                <c:pt idx="1362">
                  <c:v>45.421520999999998</c:v>
                </c:pt>
                <c:pt idx="1363">
                  <c:v>44.620441999999997</c:v>
                </c:pt>
                <c:pt idx="1364">
                  <c:v>44.299867999999996</c:v>
                </c:pt>
                <c:pt idx="1365">
                  <c:v>41.571604999999998</c:v>
                </c:pt>
                <c:pt idx="1366">
                  <c:v>48.461168000000001</c:v>
                </c:pt>
                <c:pt idx="1367">
                  <c:v>44.780698000000001</c:v>
                </c:pt>
                <c:pt idx="1368">
                  <c:v>43.337651000000001</c:v>
                </c:pt>
                <c:pt idx="1369">
                  <c:v>47.661923999999999</c:v>
                </c:pt>
                <c:pt idx="1370">
                  <c:v>47.022193999999999</c:v>
                </c:pt>
                <c:pt idx="1371">
                  <c:v>43.818852999999997</c:v>
                </c:pt>
                <c:pt idx="1372">
                  <c:v>43.658473000000001</c:v>
                </c:pt>
                <c:pt idx="1373">
                  <c:v>45.101149999999997</c:v>
                </c:pt>
                <c:pt idx="1374">
                  <c:v>47.342097000000003</c:v>
                </c:pt>
                <c:pt idx="1375">
                  <c:v>45.581676000000002</c:v>
                </c:pt>
                <c:pt idx="1376">
                  <c:v>42.374676000000001</c:v>
                </c:pt>
                <c:pt idx="1377">
                  <c:v>46.382157999999997</c:v>
                </c:pt>
                <c:pt idx="1378">
                  <c:v>44.780698000000001</c:v>
                </c:pt>
                <c:pt idx="1379">
                  <c:v>46.702213999999998</c:v>
                </c:pt>
                <c:pt idx="1380">
                  <c:v>43.818852999999997</c:v>
                </c:pt>
                <c:pt idx="1381">
                  <c:v>40.928755000000002</c:v>
                </c:pt>
                <c:pt idx="1382">
                  <c:v>46.862214000000002</c:v>
                </c:pt>
                <c:pt idx="1383">
                  <c:v>40.928755000000002</c:v>
                </c:pt>
                <c:pt idx="1384">
                  <c:v>45.581676000000002</c:v>
                </c:pt>
                <c:pt idx="1385">
                  <c:v>46.222101000000002</c:v>
                </c:pt>
                <c:pt idx="1386">
                  <c:v>46.222101000000002</c:v>
                </c:pt>
                <c:pt idx="1387">
                  <c:v>42.535224999999997</c:v>
                </c:pt>
                <c:pt idx="1388">
                  <c:v>47.661923999999999</c:v>
                </c:pt>
                <c:pt idx="1389">
                  <c:v>47.661923999999999</c:v>
                </c:pt>
                <c:pt idx="1390">
                  <c:v>47.661923999999999</c:v>
                </c:pt>
                <c:pt idx="1391">
                  <c:v>40.767986999999998</c:v>
                </c:pt>
                <c:pt idx="1392">
                  <c:v>42.214105000000004</c:v>
                </c:pt>
                <c:pt idx="1393">
                  <c:v>46.382157999999997</c:v>
                </c:pt>
                <c:pt idx="1394">
                  <c:v>43.177208</c:v>
                </c:pt>
                <c:pt idx="1395">
                  <c:v>43.979211999999997</c:v>
                </c:pt>
                <c:pt idx="1396">
                  <c:v>40.446384999999999</c:v>
                </c:pt>
                <c:pt idx="1397">
                  <c:v>45.581676000000002</c:v>
                </c:pt>
                <c:pt idx="1398">
                  <c:v>46.702213999999998</c:v>
                </c:pt>
                <c:pt idx="1399">
                  <c:v>49.898668999999998</c:v>
                </c:pt>
                <c:pt idx="1400">
                  <c:v>42.053513000000002</c:v>
                </c:pt>
                <c:pt idx="1401">
                  <c:v>47.342097000000003</c:v>
                </c:pt>
                <c:pt idx="1402">
                  <c:v>49.419660999999998</c:v>
                </c:pt>
                <c:pt idx="1403">
                  <c:v>43.818852999999997</c:v>
                </c:pt>
                <c:pt idx="1404">
                  <c:v>43.016744000000003</c:v>
                </c:pt>
                <c:pt idx="1405">
                  <c:v>41.732263000000003</c:v>
                </c:pt>
                <c:pt idx="1406">
                  <c:v>47.821809999999999</c:v>
                </c:pt>
                <c:pt idx="1407">
                  <c:v>44.620441999999997</c:v>
                </c:pt>
                <c:pt idx="1408">
                  <c:v>43.016744000000003</c:v>
                </c:pt>
                <c:pt idx="1409">
                  <c:v>44.13955</c:v>
                </c:pt>
                <c:pt idx="1410">
                  <c:v>47.661923999999999</c:v>
                </c:pt>
                <c:pt idx="1411">
                  <c:v>46.542195999999997</c:v>
                </c:pt>
                <c:pt idx="1412">
                  <c:v>51.494250000000001</c:v>
                </c:pt>
                <c:pt idx="1413">
                  <c:v>44.940933999999999</c:v>
                </c:pt>
                <c:pt idx="1414">
                  <c:v>45.101149999999997</c:v>
                </c:pt>
                <c:pt idx="1415">
                  <c:v>42.856259000000001</c:v>
                </c:pt>
                <c:pt idx="1416">
                  <c:v>48.940494999999999</c:v>
                </c:pt>
                <c:pt idx="1417">
                  <c:v>44.620441999999997</c:v>
                </c:pt>
                <c:pt idx="1418">
                  <c:v>40.446384999999999</c:v>
                </c:pt>
                <c:pt idx="1419">
                  <c:v>47.502020000000002</c:v>
                </c:pt>
                <c:pt idx="1420">
                  <c:v>47.182155000000002</c:v>
                </c:pt>
                <c:pt idx="1421">
                  <c:v>47.182155000000002</c:v>
                </c:pt>
                <c:pt idx="1422">
                  <c:v>46.382157999999997</c:v>
                </c:pt>
                <c:pt idx="1423">
                  <c:v>49.259957</c:v>
                </c:pt>
                <c:pt idx="1424">
                  <c:v>45.261344999999999</c:v>
                </c:pt>
                <c:pt idx="1425">
                  <c:v>49.579348000000003</c:v>
                </c:pt>
                <c:pt idx="1426">
                  <c:v>44.620441999999997</c:v>
                </c:pt>
                <c:pt idx="1427">
                  <c:v>45.421520999999998</c:v>
                </c:pt>
                <c:pt idx="1428">
                  <c:v>48.141525999999999</c:v>
                </c:pt>
                <c:pt idx="1429">
                  <c:v>41.410926000000003</c:v>
                </c:pt>
                <c:pt idx="1430">
                  <c:v>44.299867999999996</c:v>
                </c:pt>
                <c:pt idx="1431">
                  <c:v>43.658473000000001</c:v>
                </c:pt>
                <c:pt idx="1432">
                  <c:v>46.702213999999998</c:v>
                </c:pt>
                <c:pt idx="1433">
                  <c:v>48.940494999999999</c:v>
                </c:pt>
                <c:pt idx="1434">
                  <c:v>46.542195999999997</c:v>
                </c:pt>
                <c:pt idx="1435">
                  <c:v>48.141525999999999</c:v>
                </c:pt>
                <c:pt idx="1436">
                  <c:v>51.334766999999999</c:v>
                </c:pt>
                <c:pt idx="1437">
                  <c:v>48.301355999999998</c:v>
                </c:pt>
                <c:pt idx="1438">
                  <c:v>45.421520999999998</c:v>
                </c:pt>
                <c:pt idx="1439">
                  <c:v>46.702213999999998</c:v>
                </c:pt>
                <c:pt idx="1440">
                  <c:v>47.981676999999998</c:v>
                </c:pt>
                <c:pt idx="1441">
                  <c:v>42.214105000000004</c:v>
                </c:pt>
                <c:pt idx="1442">
                  <c:v>46.542195999999997</c:v>
                </c:pt>
                <c:pt idx="1443">
                  <c:v>41.732263000000003</c:v>
                </c:pt>
                <c:pt idx="1444">
                  <c:v>45.901927999999998</c:v>
                </c:pt>
                <c:pt idx="1445">
                  <c:v>44.620441999999997</c:v>
                </c:pt>
                <c:pt idx="1446">
                  <c:v>46.702213999999998</c:v>
                </c:pt>
                <c:pt idx="1447">
                  <c:v>49.579348000000003</c:v>
                </c:pt>
                <c:pt idx="1448">
                  <c:v>44.620441999999997</c:v>
                </c:pt>
                <c:pt idx="1449">
                  <c:v>48.461168000000001</c:v>
                </c:pt>
                <c:pt idx="1450">
                  <c:v>47.821809999999999</c:v>
                </c:pt>
                <c:pt idx="1451">
                  <c:v>50.537103000000002</c:v>
                </c:pt>
                <c:pt idx="1452">
                  <c:v>45.101149999999997</c:v>
                </c:pt>
                <c:pt idx="1453">
                  <c:v>47.502020000000002</c:v>
                </c:pt>
                <c:pt idx="1454">
                  <c:v>45.741812000000003</c:v>
                </c:pt>
                <c:pt idx="1455">
                  <c:v>47.502020000000002</c:v>
                </c:pt>
                <c:pt idx="1456">
                  <c:v>40.446384999999999</c:v>
                </c:pt>
                <c:pt idx="1457">
                  <c:v>45.261344999999999</c:v>
                </c:pt>
                <c:pt idx="1458">
                  <c:v>41.571604999999998</c:v>
                </c:pt>
                <c:pt idx="1459">
                  <c:v>47.821809999999999</c:v>
                </c:pt>
                <c:pt idx="1460">
                  <c:v>49.259957</c:v>
                </c:pt>
                <c:pt idx="1461">
                  <c:v>48.620961999999999</c:v>
                </c:pt>
                <c:pt idx="1462">
                  <c:v>51.334766999999999</c:v>
                </c:pt>
                <c:pt idx="1463">
                  <c:v>49.419660999999998</c:v>
                </c:pt>
                <c:pt idx="1464">
                  <c:v>45.581676000000002</c:v>
                </c:pt>
                <c:pt idx="1465">
                  <c:v>47.342097000000003</c:v>
                </c:pt>
                <c:pt idx="1466">
                  <c:v>43.498072000000001</c:v>
                </c:pt>
                <c:pt idx="1467">
                  <c:v>46.702213999999998</c:v>
                </c:pt>
                <c:pt idx="1468">
                  <c:v>43.177208</c:v>
                </c:pt>
                <c:pt idx="1469">
                  <c:v>43.818852999999997</c:v>
                </c:pt>
                <c:pt idx="1470">
                  <c:v>44.13955</c:v>
                </c:pt>
                <c:pt idx="1471">
                  <c:v>47.342097000000003</c:v>
                </c:pt>
                <c:pt idx="1472">
                  <c:v>44.620441999999997</c:v>
                </c:pt>
                <c:pt idx="1473">
                  <c:v>48.940494999999999</c:v>
                </c:pt>
                <c:pt idx="1474">
                  <c:v>43.337651000000001</c:v>
                </c:pt>
                <c:pt idx="1475">
                  <c:v>54.839792000000003</c:v>
                </c:pt>
                <c:pt idx="1476">
                  <c:v>50.217919999999999</c:v>
                </c:pt>
                <c:pt idx="1477">
                  <c:v>45.741812000000003</c:v>
                </c:pt>
                <c:pt idx="1478">
                  <c:v>45.101149999999997</c:v>
                </c:pt>
                <c:pt idx="1479">
                  <c:v>45.901927999999998</c:v>
                </c:pt>
                <c:pt idx="1480">
                  <c:v>42.695753000000003</c:v>
                </c:pt>
                <c:pt idx="1481">
                  <c:v>45.901927999999998</c:v>
                </c:pt>
                <c:pt idx="1482">
                  <c:v>44.780698000000001</c:v>
                </c:pt>
                <c:pt idx="1483">
                  <c:v>47.502020000000002</c:v>
                </c:pt>
                <c:pt idx="1484">
                  <c:v>44.460165000000003</c:v>
                </c:pt>
                <c:pt idx="1485">
                  <c:v>49.579348000000003</c:v>
                </c:pt>
                <c:pt idx="1486">
                  <c:v>46.542195999999997</c:v>
                </c:pt>
                <c:pt idx="1487">
                  <c:v>48.940494999999999</c:v>
                </c:pt>
                <c:pt idx="1488">
                  <c:v>54.362259999999999</c:v>
                </c:pt>
                <c:pt idx="1489">
                  <c:v>45.741812000000003</c:v>
                </c:pt>
                <c:pt idx="1490">
                  <c:v>49.739016999999997</c:v>
                </c:pt>
                <c:pt idx="1491">
                  <c:v>43.658473000000001</c:v>
                </c:pt>
                <c:pt idx="1492">
                  <c:v>48.780737999999999</c:v>
                </c:pt>
                <c:pt idx="1493">
                  <c:v>47.821809999999999</c:v>
                </c:pt>
                <c:pt idx="1494">
                  <c:v>47.821809999999999</c:v>
                </c:pt>
                <c:pt idx="1495">
                  <c:v>45.421520999999998</c:v>
                </c:pt>
                <c:pt idx="1496">
                  <c:v>45.741812000000003</c:v>
                </c:pt>
                <c:pt idx="1497">
                  <c:v>47.981676999999998</c:v>
                </c:pt>
                <c:pt idx="1498">
                  <c:v>51.494250000000001</c:v>
                </c:pt>
                <c:pt idx="1499">
                  <c:v>46.222101000000002</c:v>
                </c:pt>
                <c:pt idx="1500">
                  <c:v>47.502020000000002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BB-4447-A028-DE40C01A8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127712"/>
        <c:axId val="1982380944"/>
      </c:scatterChart>
      <c:valAx>
        <c:axId val="2034127712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80944"/>
        <c:crosses val="autoZero"/>
        <c:crossBetween val="midCat"/>
      </c:valAx>
      <c:valAx>
        <c:axId val="19823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  <a:r>
                  <a:rPr lang="en-US" baseline="0"/>
                  <a:t> (C)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127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Pressure Sensor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'Pressure Sensor Data'!$C$9:$C$1509</c:f>
              <c:numCache>
                <c:formatCode>General</c:formatCode>
                <c:ptCount val="1501"/>
                <c:pt idx="0">
                  <c:v>0</c:v>
                </c:pt>
                <c:pt idx="1">
                  <c:v>4.9999999999997158E-2</c:v>
                </c:pt>
                <c:pt idx="2">
                  <c:v>9.9999999999994316E-2</c:v>
                </c:pt>
                <c:pt idx="3">
                  <c:v>0.15000000000000568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0.29999999999999716</c:v>
                </c:pt>
                <c:pt idx="7">
                  <c:v>0.34999999999999432</c:v>
                </c:pt>
                <c:pt idx="8">
                  <c:v>0.40000000000000568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0.54999999999999716</c:v>
                </c:pt>
                <c:pt idx="12">
                  <c:v>0.59999999999999432</c:v>
                </c:pt>
                <c:pt idx="13">
                  <c:v>0.65000000000000568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0.79999999999999716</c:v>
                </c:pt>
                <c:pt idx="17">
                  <c:v>0.84999999999999432</c:v>
                </c:pt>
                <c:pt idx="18">
                  <c:v>0.90000000000000568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1.0499999999999972</c:v>
                </c:pt>
                <c:pt idx="22">
                  <c:v>1.0999999999999943</c:v>
                </c:pt>
                <c:pt idx="23">
                  <c:v>1.1500000000000057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1.2999999999999972</c:v>
                </c:pt>
                <c:pt idx="27">
                  <c:v>1.3499999999999943</c:v>
                </c:pt>
                <c:pt idx="28">
                  <c:v>1.4000000000000057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1.5499999999999972</c:v>
                </c:pt>
                <c:pt idx="32">
                  <c:v>1.5999999999999943</c:v>
                </c:pt>
                <c:pt idx="33">
                  <c:v>1.6500000000000057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1.7999999999999972</c:v>
                </c:pt>
                <c:pt idx="37">
                  <c:v>1.8499999999999943</c:v>
                </c:pt>
                <c:pt idx="38">
                  <c:v>1.9000000000000057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2.0499999999999972</c:v>
                </c:pt>
                <c:pt idx="42">
                  <c:v>2.0999999999999943</c:v>
                </c:pt>
                <c:pt idx="43">
                  <c:v>2.1500000000000057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2.2999999999999972</c:v>
                </c:pt>
                <c:pt idx="47">
                  <c:v>2.3499999999999943</c:v>
                </c:pt>
                <c:pt idx="48">
                  <c:v>2.4000000000000057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2.5499999999999972</c:v>
                </c:pt>
                <c:pt idx="52">
                  <c:v>2.5999999999999943</c:v>
                </c:pt>
                <c:pt idx="53">
                  <c:v>2.6500000000000057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2.7999999999999972</c:v>
                </c:pt>
                <c:pt idx="57">
                  <c:v>2.8499999999999943</c:v>
                </c:pt>
                <c:pt idx="58">
                  <c:v>2.9000000000000057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3.0499999999999972</c:v>
                </c:pt>
                <c:pt idx="62">
                  <c:v>3.0999999999999943</c:v>
                </c:pt>
                <c:pt idx="63">
                  <c:v>3.1500000000000057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3.2999999999999972</c:v>
                </c:pt>
                <c:pt idx="67">
                  <c:v>3.3499999999999943</c:v>
                </c:pt>
                <c:pt idx="68">
                  <c:v>3.4000000000000057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3.5499999999999972</c:v>
                </c:pt>
                <c:pt idx="72">
                  <c:v>3.5999999999999943</c:v>
                </c:pt>
                <c:pt idx="73">
                  <c:v>3.6500000000000057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3.7999999999999972</c:v>
                </c:pt>
                <c:pt idx="77">
                  <c:v>3.8499999999999943</c:v>
                </c:pt>
                <c:pt idx="78">
                  <c:v>3.9000000000000057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4.0499999999999972</c:v>
                </c:pt>
                <c:pt idx="82">
                  <c:v>4.0999999999999943</c:v>
                </c:pt>
                <c:pt idx="83">
                  <c:v>4.1500000000000057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4.2999999999999972</c:v>
                </c:pt>
                <c:pt idx="87">
                  <c:v>4.3499999999999943</c:v>
                </c:pt>
                <c:pt idx="88">
                  <c:v>4.4000000000000057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4.5499999999999972</c:v>
                </c:pt>
                <c:pt idx="92">
                  <c:v>4.5999999999999943</c:v>
                </c:pt>
                <c:pt idx="93">
                  <c:v>4.6500000000000057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4.7999999999999972</c:v>
                </c:pt>
                <c:pt idx="97">
                  <c:v>4.8499999999999943</c:v>
                </c:pt>
                <c:pt idx="98">
                  <c:v>4.9000000000000057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5.0499999999999972</c:v>
                </c:pt>
                <c:pt idx="102">
                  <c:v>5.0999999999999943</c:v>
                </c:pt>
                <c:pt idx="103">
                  <c:v>5.1500000000000057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5.2999999999999972</c:v>
                </c:pt>
                <c:pt idx="107">
                  <c:v>5.3499999999999943</c:v>
                </c:pt>
                <c:pt idx="108">
                  <c:v>5.4000000000000057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5.5499999999999972</c:v>
                </c:pt>
                <c:pt idx="112">
                  <c:v>5.5999999999999943</c:v>
                </c:pt>
                <c:pt idx="113">
                  <c:v>5.6500000000000057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5.7999999999999972</c:v>
                </c:pt>
                <c:pt idx="117">
                  <c:v>5.8499999999999943</c:v>
                </c:pt>
                <c:pt idx="118">
                  <c:v>5.9000000000000057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6.0499999999999972</c:v>
                </c:pt>
                <c:pt idx="122">
                  <c:v>6.0999999999999943</c:v>
                </c:pt>
                <c:pt idx="123">
                  <c:v>6.1500000000000057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6.2999999999999972</c:v>
                </c:pt>
                <c:pt idx="127">
                  <c:v>6.3499999999999943</c:v>
                </c:pt>
                <c:pt idx="128">
                  <c:v>6.4000000000000057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6.5499999999999972</c:v>
                </c:pt>
                <c:pt idx="132">
                  <c:v>6.5999999999999943</c:v>
                </c:pt>
                <c:pt idx="133">
                  <c:v>6.6500000000000057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6.7999999999999972</c:v>
                </c:pt>
                <c:pt idx="137">
                  <c:v>6.8499999999999943</c:v>
                </c:pt>
                <c:pt idx="138">
                  <c:v>6.9000000000000057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7.0499999999999972</c:v>
                </c:pt>
                <c:pt idx="142">
                  <c:v>7.0999999999999943</c:v>
                </c:pt>
                <c:pt idx="143">
                  <c:v>7.1500000000000057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7.2999999999999972</c:v>
                </c:pt>
                <c:pt idx="147">
                  <c:v>7.3499999999999943</c:v>
                </c:pt>
                <c:pt idx="148">
                  <c:v>7.4000000000000057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7.5499999999999972</c:v>
                </c:pt>
                <c:pt idx="152">
                  <c:v>7.5999999999999943</c:v>
                </c:pt>
                <c:pt idx="153">
                  <c:v>7.6500000000000057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7.7999999999999972</c:v>
                </c:pt>
                <c:pt idx="157">
                  <c:v>7.8499999999999943</c:v>
                </c:pt>
                <c:pt idx="158">
                  <c:v>7.9000000000000057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8.0499999999999972</c:v>
                </c:pt>
                <c:pt idx="162">
                  <c:v>8.0999999999999943</c:v>
                </c:pt>
                <c:pt idx="163">
                  <c:v>8.1500000000000057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8.2999999999999972</c:v>
                </c:pt>
                <c:pt idx="167">
                  <c:v>8.3499999999999943</c:v>
                </c:pt>
                <c:pt idx="168">
                  <c:v>8.4000000000000057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8.5499999999999972</c:v>
                </c:pt>
                <c:pt idx="172">
                  <c:v>8.5999999999999943</c:v>
                </c:pt>
                <c:pt idx="173">
                  <c:v>8.6500000000000057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8.7999999999999972</c:v>
                </c:pt>
                <c:pt idx="177">
                  <c:v>8.8499999999999943</c:v>
                </c:pt>
                <c:pt idx="178">
                  <c:v>8.9000000000000057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9.0499999999999972</c:v>
                </c:pt>
                <c:pt idx="182">
                  <c:v>9.0999999999999943</c:v>
                </c:pt>
                <c:pt idx="183">
                  <c:v>9.1500000000000057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9.2999999999999972</c:v>
                </c:pt>
                <c:pt idx="187">
                  <c:v>9.3499999999999943</c:v>
                </c:pt>
                <c:pt idx="188">
                  <c:v>9.4000000000000057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9.5499999999999972</c:v>
                </c:pt>
                <c:pt idx="192">
                  <c:v>9.5999999999999943</c:v>
                </c:pt>
                <c:pt idx="193">
                  <c:v>9.6500000000000057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9.7999999999999972</c:v>
                </c:pt>
                <c:pt idx="197">
                  <c:v>9.8499999999999943</c:v>
                </c:pt>
                <c:pt idx="198">
                  <c:v>9.9000000000000057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10.049999999999997</c:v>
                </c:pt>
                <c:pt idx="202">
                  <c:v>10.099999999999994</c:v>
                </c:pt>
                <c:pt idx="203">
                  <c:v>10.150000000000006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10.299999999999997</c:v>
                </c:pt>
                <c:pt idx="207">
                  <c:v>10.349999999999994</c:v>
                </c:pt>
                <c:pt idx="208">
                  <c:v>10.400000000000006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10.549999999999997</c:v>
                </c:pt>
                <c:pt idx="212">
                  <c:v>10.599999999999994</c:v>
                </c:pt>
                <c:pt idx="213">
                  <c:v>10.650000000000006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10.799999999999997</c:v>
                </c:pt>
                <c:pt idx="217">
                  <c:v>10.849999999999994</c:v>
                </c:pt>
                <c:pt idx="218">
                  <c:v>10.900000000000006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11.049999999999997</c:v>
                </c:pt>
                <c:pt idx="222">
                  <c:v>11.099999999999994</c:v>
                </c:pt>
                <c:pt idx="223">
                  <c:v>11.150000000000006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11.299999999999997</c:v>
                </c:pt>
                <c:pt idx="227">
                  <c:v>11.349999999999994</c:v>
                </c:pt>
                <c:pt idx="228">
                  <c:v>11.400000000000006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11.549999999999997</c:v>
                </c:pt>
                <c:pt idx="232">
                  <c:v>11.599999999999994</c:v>
                </c:pt>
                <c:pt idx="233">
                  <c:v>11.650000000000006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11.799999999999997</c:v>
                </c:pt>
                <c:pt idx="237">
                  <c:v>11.849999999999994</c:v>
                </c:pt>
                <c:pt idx="238">
                  <c:v>11.900000000000006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12.049999999999997</c:v>
                </c:pt>
                <c:pt idx="242">
                  <c:v>12.099999999999994</c:v>
                </c:pt>
                <c:pt idx="243">
                  <c:v>12.150000000000006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12.299999999999997</c:v>
                </c:pt>
                <c:pt idx="247">
                  <c:v>12.349999999999994</c:v>
                </c:pt>
                <c:pt idx="248">
                  <c:v>12.400000000000006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12.549999999999997</c:v>
                </c:pt>
                <c:pt idx="252">
                  <c:v>12.599999999999994</c:v>
                </c:pt>
                <c:pt idx="253">
                  <c:v>12.650000000000006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12.799999999999997</c:v>
                </c:pt>
                <c:pt idx="257">
                  <c:v>12.849999999999994</c:v>
                </c:pt>
                <c:pt idx="258">
                  <c:v>12.900000000000006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13.049999999999997</c:v>
                </c:pt>
                <c:pt idx="262">
                  <c:v>13.099999999999994</c:v>
                </c:pt>
                <c:pt idx="263">
                  <c:v>13.150000000000006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13.299999999999997</c:v>
                </c:pt>
                <c:pt idx="267">
                  <c:v>13.349999999999994</c:v>
                </c:pt>
                <c:pt idx="268">
                  <c:v>13.400000000000006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13.549999999999997</c:v>
                </c:pt>
                <c:pt idx="272">
                  <c:v>13.599999999999994</c:v>
                </c:pt>
                <c:pt idx="273">
                  <c:v>13.650000000000006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13.799999999999997</c:v>
                </c:pt>
                <c:pt idx="277">
                  <c:v>13.849999999999994</c:v>
                </c:pt>
                <c:pt idx="278">
                  <c:v>13.900000000000006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14.049999999999997</c:v>
                </c:pt>
                <c:pt idx="282">
                  <c:v>14.099999999999994</c:v>
                </c:pt>
                <c:pt idx="283">
                  <c:v>14.150000000000006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14.299999999999997</c:v>
                </c:pt>
                <c:pt idx="287">
                  <c:v>14.349999999999994</c:v>
                </c:pt>
                <c:pt idx="288">
                  <c:v>14.400000000000006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14.549999999999997</c:v>
                </c:pt>
                <c:pt idx="292">
                  <c:v>14.599999999999994</c:v>
                </c:pt>
                <c:pt idx="293">
                  <c:v>14.650000000000006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14.799999999999997</c:v>
                </c:pt>
                <c:pt idx="297">
                  <c:v>14.849999999999994</c:v>
                </c:pt>
                <c:pt idx="298">
                  <c:v>14.900000000000006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15.049999999999997</c:v>
                </c:pt>
                <c:pt idx="302">
                  <c:v>15.099999999999994</c:v>
                </c:pt>
                <c:pt idx="303">
                  <c:v>15.150000000000006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15.299999999999997</c:v>
                </c:pt>
                <c:pt idx="307">
                  <c:v>15.349999999999994</c:v>
                </c:pt>
                <c:pt idx="308">
                  <c:v>15.400000000000006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15.549999999999997</c:v>
                </c:pt>
                <c:pt idx="312">
                  <c:v>15.599999999999994</c:v>
                </c:pt>
                <c:pt idx="313">
                  <c:v>15.650000000000006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15.799999999999997</c:v>
                </c:pt>
                <c:pt idx="317">
                  <c:v>15.849999999999994</c:v>
                </c:pt>
                <c:pt idx="318">
                  <c:v>15.900000000000006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16.049999999999997</c:v>
                </c:pt>
                <c:pt idx="322">
                  <c:v>16.099999999999994</c:v>
                </c:pt>
                <c:pt idx="323">
                  <c:v>16.150000000000006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16.299999999999997</c:v>
                </c:pt>
                <c:pt idx="327">
                  <c:v>16.349999999999994</c:v>
                </c:pt>
                <c:pt idx="328">
                  <c:v>16.400000000000006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16.549999999999997</c:v>
                </c:pt>
                <c:pt idx="332">
                  <c:v>16.599999999999994</c:v>
                </c:pt>
                <c:pt idx="333">
                  <c:v>16.650000000000006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16.799999999999997</c:v>
                </c:pt>
                <c:pt idx="337">
                  <c:v>16.849999999999994</c:v>
                </c:pt>
                <c:pt idx="338">
                  <c:v>16.900000000000006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17.049999999999997</c:v>
                </c:pt>
                <c:pt idx="342">
                  <c:v>17.099999999999994</c:v>
                </c:pt>
                <c:pt idx="343">
                  <c:v>17.150000000000006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17.299999999999997</c:v>
                </c:pt>
                <c:pt idx="347">
                  <c:v>17.349999999999994</c:v>
                </c:pt>
                <c:pt idx="348">
                  <c:v>17.400000000000006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17.549999999999997</c:v>
                </c:pt>
                <c:pt idx="352">
                  <c:v>17.599999999999994</c:v>
                </c:pt>
                <c:pt idx="353">
                  <c:v>17.650000000000006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17.799999999999997</c:v>
                </c:pt>
                <c:pt idx="357">
                  <c:v>17.849999999999994</c:v>
                </c:pt>
                <c:pt idx="358">
                  <c:v>17.900000000000006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18.049999999999997</c:v>
                </c:pt>
                <c:pt idx="362">
                  <c:v>18.099999999999994</c:v>
                </c:pt>
                <c:pt idx="363">
                  <c:v>18.150000000000006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18.299999999999997</c:v>
                </c:pt>
                <c:pt idx="367">
                  <c:v>18.349999999999994</c:v>
                </c:pt>
                <c:pt idx="368">
                  <c:v>18.400000000000006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18.549999999999997</c:v>
                </c:pt>
                <c:pt idx="372">
                  <c:v>18.599999999999994</c:v>
                </c:pt>
                <c:pt idx="373">
                  <c:v>18.650000000000006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18.799999999999997</c:v>
                </c:pt>
                <c:pt idx="377">
                  <c:v>18.849999999999994</c:v>
                </c:pt>
                <c:pt idx="378">
                  <c:v>18.900000000000006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19.049999999999997</c:v>
                </c:pt>
                <c:pt idx="382">
                  <c:v>19.099999999999994</c:v>
                </c:pt>
                <c:pt idx="383">
                  <c:v>19.150000000000006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19.299999999999997</c:v>
                </c:pt>
                <c:pt idx="387">
                  <c:v>19.349999999999994</c:v>
                </c:pt>
                <c:pt idx="388">
                  <c:v>19.400000000000006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19.549999999999997</c:v>
                </c:pt>
                <c:pt idx="392">
                  <c:v>19.599999999999994</c:v>
                </c:pt>
                <c:pt idx="393">
                  <c:v>19.650000000000006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19.799999999999997</c:v>
                </c:pt>
                <c:pt idx="397">
                  <c:v>19.849999999999994</c:v>
                </c:pt>
                <c:pt idx="398">
                  <c:v>19.900000000000006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20.049999999999997</c:v>
                </c:pt>
                <c:pt idx="402">
                  <c:v>20.099999999999994</c:v>
                </c:pt>
                <c:pt idx="403">
                  <c:v>20.150000000000006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20.349999999999994</c:v>
                </c:pt>
                <c:pt idx="408">
                  <c:v>20.400000000000006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20.599999999999994</c:v>
                </c:pt>
                <c:pt idx="413">
                  <c:v>20.650000000000006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20.799999999999997</c:v>
                </c:pt>
                <c:pt idx="417">
                  <c:v>20.849999999999994</c:v>
                </c:pt>
                <c:pt idx="418">
                  <c:v>20.900000000000006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21.049999999999997</c:v>
                </c:pt>
                <c:pt idx="422">
                  <c:v>21.099999999999994</c:v>
                </c:pt>
                <c:pt idx="423">
                  <c:v>21.150000000000006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21.299999999999997</c:v>
                </c:pt>
                <c:pt idx="427">
                  <c:v>21.349999999999994</c:v>
                </c:pt>
                <c:pt idx="428">
                  <c:v>21.400000000000006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21.549999999999997</c:v>
                </c:pt>
                <c:pt idx="432">
                  <c:v>21.599999999999994</c:v>
                </c:pt>
                <c:pt idx="433">
                  <c:v>21.650000000000006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21.799999999999997</c:v>
                </c:pt>
                <c:pt idx="437">
                  <c:v>21.849999999999994</c:v>
                </c:pt>
                <c:pt idx="438">
                  <c:v>21.900000000000006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22.049999999999997</c:v>
                </c:pt>
                <c:pt idx="442">
                  <c:v>22.099999999999994</c:v>
                </c:pt>
                <c:pt idx="443">
                  <c:v>22.150000000000006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22.299999999999997</c:v>
                </c:pt>
                <c:pt idx="447">
                  <c:v>22.349999999999994</c:v>
                </c:pt>
                <c:pt idx="448">
                  <c:v>22.400000000000006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22.549999999999997</c:v>
                </c:pt>
                <c:pt idx="452">
                  <c:v>22.599999999999994</c:v>
                </c:pt>
                <c:pt idx="453">
                  <c:v>22.650000000000006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22.799999999999997</c:v>
                </c:pt>
                <c:pt idx="457">
                  <c:v>22.849999999999994</c:v>
                </c:pt>
                <c:pt idx="458">
                  <c:v>22.900000000000006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23.049999999999997</c:v>
                </c:pt>
                <c:pt idx="462">
                  <c:v>23.099999999999994</c:v>
                </c:pt>
                <c:pt idx="463">
                  <c:v>23.150000000000006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23.299999999999997</c:v>
                </c:pt>
                <c:pt idx="467">
                  <c:v>23.349999999999994</c:v>
                </c:pt>
                <c:pt idx="468">
                  <c:v>23.400000000000006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23.599999999999994</c:v>
                </c:pt>
                <c:pt idx="473">
                  <c:v>23.650000000000006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23.849999999999994</c:v>
                </c:pt>
                <c:pt idx="478">
                  <c:v>23.900000000000006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24.099999999999994</c:v>
                </c:pt>
                <c:pt idx="483">
                  <c:v>24.150000000000006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24.349999999999994</c:v>
                </c:pt>
                <c:pt idx="488">
                  <c:v>24.400000000000006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24.599999999999994</c:v>
                </c:pt>
                <c:pt idx="493">
                  <c:v>24.650000000000006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24.849999999999994</c:v>
                </c:pt>
                <c:pt idx="498">
                  <c:v>24.900000000000006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25.099999999999994</c:v>
                </c:pt>
                <c:pt idx="503">
                  <c:v>25.150000000000006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25.349999999999994</c:v>
                </c:pt>
                <c:pt idx="508">
                  <c:v>25.400000000000006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25.599999999999994</c:v>
                </c:pt>
                <c:pt idx="513">
                  <c:v>25.650000000000006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25.849999999999994</c:v>
                </c:pt>
                <c:pt idx="518">
                  <c:v>25.900000000000006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26.099999999999994</c:v>
                </c:pt>
                <c:pt idx="523">
                  <c:v>26.150000000000006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26.349999999999994</c:v>
                </c:pt>
                <c:pt idx="528">
                  <c:v>26.400000000000006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26.599999999999994</c:v>
                </c:pt>
                <c:pt idx="533">
                  <c:v>26.650000000000006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26.849999999999994</c:v>
                </c:pt>
                <c:pt idx="538">
                  <c:v>26.900000000000006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27.099999999999994</c:v>
                </c:pt>
                <c:pt idx="543">
                  <c:v>27.150000000000006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27.349999999999994</c:v>
                </c:pt>
                <c:pt idx="548">
                  <c:v>27.400000000000006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27.599999999999994</c:v>
                </c:pt>
                <c:pt idx="553">
                  <c:v>27.650000000000006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27.849999999999994</c:v>
                </c:pt>
                <c:pt idx="558">
                  <c:v>27.900000000000006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28.099999999999994</c:v>
                </c:pt>
                <c:pt idx="563">
                  <c:v>28.150000000000006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28.349999999999994</c:v>
                </c:pt>
                <c:pt idx="568">
                  <c:v>28.400000000000006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28.599999999999994</c:v>
                </c:pt>
                <c:pt idx="573">
                  <c:v>28.650000000000006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28.849999999999994</c:v>
                </c:pt>
                <c:pt idx="578">
                  <c:v>28.900000000000006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29.099999999999994</c:v>
                </c:pt>
                <c:pt idx="583">
                  <c:v>29.150000000000006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29.349999999999994</c:v>
                </c:pt>
                <c:pt idx="588">
                  <c:v>29.400000000000006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29.599999999999994</c:v>
                </c:pt>
                <c:pt idx="593">
                  <c:v>29.650000000000006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29.849999999999994</c:v>
                </c:pt>
                <c:pt idx="598">
                  <c:v>29.900000000000006</c:v>
                </c:pt>
                <c:pt idx="599">
                  <c:v>29.950000000000003</c:v>
                </c:pt>
                <c:pt idx="600">
                  <c:v>30</c:v>
                </c:pt>
              </c:numCache>
            </c:numRef>
          </c:xVal>
          <c:yVal>
            <c:numRef>
              <c:f>'Pressure Sensor Data'!$D$9:$D$609</c:f>
              <c:numCache>
                <c:formatCode>General</c:formatCode>
                <c:ptCount val="601"/>
                <c:pt idx="0">
                  <c:v>-2.80970532</c:v>
                </c:pt>
                <c:pt idx="1">
                  <c:v>-1.1104664799999999</c:v>
                </c:pt>
                <c:pt idx="2">
                  <c:v>-9.0969120000000001E-2</c:v>
                </c:pt>
                <c:pt idx="3">
                  <c:v>-2.7342423</c:v>
                </c:pt>
                <c:pt idx="4">
                  <c:v>-1.48812616</c:v>
                </c:pt>
                <c:pt idx="5">
                  <c:v>-2.5832014000000001</c:v>
                </c:pt>
                <c:pt idx="6">
                  <c:v>-2.3187936800000002</c:v>
                </c:pt>
                <c:pt idx="7">
                  <c:v>-2.3565826200000002</c:v>
                </c:pt>
                <c:pt idx="8">
                  <c:v>-0.88396255999999995</c:v>
                </c:pt>
                <c:pt idx="9">
                  <c:v>-1.94124886</c:v>
                </c:pt>
                <c:pt idx="10">
                  <c:v>-2.0922897599999999</c:v>
                </c:pt>
                <c:pt idx="11">
                  <c:v>-2.3565826200000002</c:v>
                </c:pt>
                <c:pt idx="12">
                  <c:v>-1.90345992</c:v>
                </c:pt>
                <c:pt idx="13">
                  <c:v>34.309026580000001</c:v>
                </c:pt>
                <c:pt idx="14">
                  <c:v>103.56225554</c:v>
                </c:pt>
                <c:pt idx="15">
                  <c:v>148.91288878</c:v>
                </c:pt>
                <c:pt idx="16">
                  <c:v>120.89439982</c:v>
                </c:pt>
                <c:pt idx="17">
                  <c:v>68.48251836</c:v>
                </c:pt>
                <c:pt idx="18">
                  <c:v>49.904257940000001</c:v>
                </c:pt>
                <c:pt idx="19">
                  <c:v>50.357380639999995</c:v>
                </c:pt>
                <c:pt idx="20">
                  <c:v>50.999333180000001</c:v>
                </c:pt>
                <c:pt idx="21">
                  <c:v>52.69857202</c:v>
                </c:pt>
                <c:pt idx="22">
                  <c:v>56.889928279999999</c:v>
                </c:pt>
                <c:pt idx="23">
                  <c:v>55.039648539999995</c:v>
                </c:pt>
                <c:pt idx="24">
                  <c:v>58.060581399999997</c:v>
                </c:pt>
                <c:pt idx="25">
                  <c:v>56.814465259999999</c:v>
                </c:pt>
                <c:pt idx="26">
                  <c:v>61.043610459999996</c:v>
                </c:pt>
                <c:pt idx="27">
                  <c:v>58.513704099999998</c:v>
                </c:pt>
                <c:pt idx="28">
                  <c:v>60.212942939999991</c:v>
                </c:pt>
                <c:pt idx="29">
                  <c:v>58.589167119999999</c:v>
                </c:pt>
                <c:pt idx="30">
                  <c:v>60.288405959999999</c:v>
                </c:pt>
                <c:pt idx="31">
                  <c:v>57.645132780000004</c:v>
                </c:pt>
                <c:pt idx="32">
                  <c:v>62.025433739999997</c:v>
                </c:pt>
                <c:pt idx="33">
                  <c:v>59.419949500000001</c:v>
                </c:pt>
                <c:pt idx="34">
                  <c:v>59.570990399999999</c:v>
                </c:pt>
                <c:pt idx="35">
                  <c:v>58.173833360000003</c:v>
                </c:pt>
                <c:pt idx="36">
                  <c:v>59.23111965999999</c:v>
                </c:pt>
                <c:pt idx="37">
                  <c:v>60.401657919999998</c:v>
                </c:pt>
                <c:pt idx="38">
                  <c:v>64.328836179999996</c:v>
                </c:pt>
                <c:pt idx="39">
                  <c:v>62.969468080000006</c:v>
                </c:pt>
                <c:pt idx="40">
                  <c:v>64.593129039999994</c:v>
                </c:pt>
                <c:pt idx="41">
                  <c:v>65.046251739999988</c:v>
                </c:pt>
                <c:pt idx="42">
                  <c:v>67.311865240000003</c:v>
                </c:pt>
                <c:pt idx="43">
                  <c:v>68.180436560000004</c:v>
                </c:pt>
                <c:pt idx="44">
                  <c:v>66.330156819999999</c:v>
                </c:pt>
                <c:pt idx="45">
                  <c:v>68.331477460000002</c:v>
                </c:pt>
                <c:pt idx="46">
                  <c:v>67.953817779999994</c:v>
                </c:pt>
                <c:pt idx="47">
                  <c:v>68.218225500000003</c:v>
                </c:pt>
                <c:pt idx="48">
                  <c:v>66.972109360000005</c:v>
                </c:pt>
                <c:pt idx="49">
                  <c:v>68.142647620000005</c:v>
                </c:pt>
                <c:pt idx="50">
                  <c:v>69.388763760000003</c:v>
                </c:pt>
                <c:pt idx="51">
                  <c:v>67.08536131999999</c:v>
                </c:pt>
                <c:pt idx="52">
                  <c:v>69.728634499999998</c:v>
                </c:pt>
                <c:pt idx="53">
                  <c:v>67.047572379999991</c:v>
                </c:pt>
                <c:pt idx="54">
                  <c:v>70.219546140000006</c:v>
                </c:pt>
                <c:pt idx="55">
                  <c:v>67.425232059999999</c:v>
                </c:pt>
                <c:pt idx="56">
                  <c:v>70.143968259999994</c:v>
                </c:pt>
                <c:pt idx="57">
                  <c:v>68.973430000000008</c:v>
                </c:pt>
                <c:pt idx="58">
                  <c:v>67.349654180000002</c:v>
                </c:pt>
                <c:pt idx="59">
                  <c:v>67.576272959999997</c:v>
                </c:pt>
                <c:pt idx="60">
                  <c:v>67.614061899999996</c:v>
                </c:pt>
                <c:pt idx="61">
                  <c:v>68.860063179999997</c:v>
                </c:pt>
                <c:pt idx="62">
                  <c:v>67.009783440000007</c:v>
                </c:pt>
                <c:pt idx="63">
                  <c:v>66.40561984</c:v>
                </c:pt>
                <c:pt idx="64">
                  <c:v>68.104858679999992</c:v>
                </c:pt>
                <c:pt idx="65">
                  <c:v>67.198613280000004</c:v>
                </c:pt>
                <c:pt idx="66">
                  <c:v>67.80277688000001</c:v>
                </c:pt>
                <c:pt idx="67">
                  <c:v>67.614061899999996</c:v>
                </c:pt>
                <c:pt idx="68">
                  <c:v>65.914823060000003</c:v>
                </c:pt>
                <c:pt idx="69">
                  <c:v>66.29236788</c:v>
                </c:pt>
                <c:pt idx="70">
                  <c:v>66.783279519999994</c:v>
                </c:pt>
                <c:pt idx="71">
                  <c:v>65.877034120000005</c:v>
                </c:pt>
                <c:pt idx="72">
                  <c:v>71.050213660000011</c:v>
                </c:pt>
                <c:pt idx="73">
                  <c:v>69.388763760000003</c:v>
                </c:pt>
                <c:pt idx="74">
                  <c:v>64.819747820000003</c:v>
                </c:pt>
                <c:pt idx="75">
                  <c:v>64.328836179999996</c:v>
                </c:pt>
                <c:pt idx="76">
                  <c:v>67.538484019999999</c:v>
                </c:pt>
                <c:pt idx="77">
                  <c:v>64.857421899999991</c:v>
                </c:pt>
                <c:pt idx="78">
                  <c:v>65.914823060000003</c:v>
                </c:pt>
                <c:pt idx="79">
                  <c:v>65.197292640000001</c:v>
                </c:pt>
                <c:pt idx="80">
                  <c:v>65.159503700000002</c:v>
                </c:pt>
                <c:pt idx="81">
                  <c:v>64.404299199999997</c:v>
                </c:pt>
                <c:pt idx="82">
                  <c:v>65.008462800000004</c:v>
                </c:pt>
                <c:pt idx="83">
                  <c:v>63.573631679999998</c:v>
                </c:pt>
                <c:pt idx="84">
                  <c:v>61.232440300000007</c:v>
                </c:pt>
                <c:pt idx="85">
                  <c:v>65.650415339999995</c:v>
                </c:pt>
                <c:pt idx="86">
                  <c:v>64.744169940000006</c:v>
                </c:pt>
                <c:pt idx="87">
                  <c:v>63.91350242</c:v>
                </c:pt>
                <c:pt idx="88">
                  <c:v>63.91350242</c:v>
                </c:pt>
                <c:pt idx="89">
                  <c:v>64.668706920000005</c:v>
                </c:pt>
                <c:pt idx="90">
                  <c:v>64.064543319999999</c:v>
                </c:pt>
                <c:pt idx="91">
                  <c:v>64.442088139999996</c:v>
                </c:pt>
                <c:pt idx="92">
                  <c:v>64.932999780000003</c:v>
                </c:pt>
                <c:pt idx="93">
                  <c:v>63.347012899999996</c:v>
                </c:pt>
                <c:pt idx="94">
                  <c:v>61.647774060000003</c:v>
                </c:pt>
                <c:pt idx="95">
                  <c:v>63.42259078</c:v>
                </c:pt>
                <c:pt idx="96">
                  <c:v>63.007142160000008</c:v>
                </c:pt>
                <c:pt idx="97">
                  <c:v>61.874392839999999</c:v>
                </c:pt>
                <c:pt idx="98">
                  <c:v>63.007142160000008</c:v>
                </c:pt>
                <c:pt idx="99">
                  <c:v>63.044931099999992</c:v>
                </c:pt>
                <c:pt idx="100">
                  <c:v>61.685563000000002</c:v>
                </c:pt>
                <c:pt idx="101">
                  <c:v>63.347012899999996</c:v>
                </c:pt>
                <c:pt idx="102">
                  <c:v>63.347012899999996</c:v>
                </c:pt>
                <c:pt idx="103">
                  <c:v>62.138685700000003</c:v>
                </c:pt>
                <c:pt idx="104">
                  <c:v>59.835283259999997</c:v>
                </c:pt>
                <c:pt idx="105">
                  <c:v>64.291047239999997</c:v>
                </c:pt>
                <c:pt idx="106">
                  <c:v>62.591808399999998</c:v>
                </c:pt>
                <c:pt idx="107">
                  <c:v>62.554019459999992</c:v>
                </c:pt>
                <c:pt idx="108">
                  <c:v>62.025433739999997</c:v>
                </c:pt>
                <c:pt idx="109">
                  <c:v>63.800135599999997</c:v>
                </c:pt>
                <c:pt idx="110">
                  <c:v>61.156977280000007</c:v>
                </c:pt>
                <c:pt idx="111">
                  <c:v>62.289726599999995</c:v>
                </c:pt>
                <c:pt idx="112">
                  <c:v>59.23111965999999</c:v>
                </c:pt>
                <c:pt idx="113">
                  <c:v>60.515024739999994</c:v>
                </c:pt>
                <c:pt idx="114">
                  <c:v>60.363983840000003</c:v>
                </c:pt>
                <c:pt idx="115">
                  <c:v>71.163465619999997</c:v>
                </c:pt>
                <c:pt idx="116">
                  <c:v>-38.455817160000002</c:v>
                </c:pt>
                <c:pt idx="117">
                  <c:v>-39.286484680000001</c:v>
                </c:pt>
                <c:pt idx="118">
                  <c:v>-38.682321080000001</c:v>
                </c:pt>
                <c:pt idx="119">
                  <c:v>-39.248810599999999</c:v>
                </c:pt>
                <c:pt idx="120">
                  <c:v>-38.682321080000001</c:v>
                </c:pt>
                <c:pt idx="121">
                  <c:v>-38.757898959999999</c:v>
                </c:pt>
                <c:pt idx="122">
                  <c:v>-38.984402879999998</c:v>
                </c:pt>
                <c:pt idx="123">
                  <c:v>-39.626355420000003</c:v>
                </c:pt>
                <c:pt idx="124">
                  <c:v>-39.059980759999995</c:v>
                </c:pt>
                <c:pt idx="125">
                  <c:v>-38.757898959999999</c:v>
                </c:pt>
                <c:pt idx="126">
                  <c:v>-39.286484680000001</c:v>
                </c:pt>
                <c:pt idx="127">
                  <c:v>-38.60685806</c:v>
                </c:pt>
                <c:pt idx="128">
                  <c:v>-38.682321080000001</c:v>
                </c:pt>
                <c:pt idx="129">
                  <c:v>-39.173232720000001</c:v>
                </c:pt>
                <c:pt idx="130">
                  <c:v>-38.569069119999995</c:v>
                </c:pt>
                <c:pt idx="131">
                  <c:v>-39.550892399999995</c:v>
                </c:pt>
                <c:pt idx="132">
                  <c:v>-38.60685806</c:v>
                </c:pt>
                <c:pt idx="133">
                  <c:v>-38.569069119999995</c:v>
                </c:pt>
                <c:pt idx="134">
                  <c:v>-38.984402879999998</c:v>
                </c:pt>
                <c:pt idx="135">
                  <c:v>-38.871150919999998</c:v>
                </c:pt>
                <c:pt idx="136">
                  <c:v>-39.022191820000003</c:v>
                </c:pt>
                <c:pt idx="137">
                  <c:v>-38.644647000000006</c:v>
                </c:pt>
                <c:pt idx="138">
                  <c:v>-38.493606100000001</c:v>
                </c:pt>
                <c:pt idx="139">
                  <c:v>-38.493606100000001</c:v>
                </c:pt>
                <c:pt idx="140">
                  <c:v>-39.362062559999998</c:v>
                </c:pt>
                <c:pt idx="141">
                  <c:v>-39.173232720000001</c:v>
                </c:pt>
                <c:pt idx="142">
                  <c:v>-39.022191820000003</c:v>
                </c:pt>
                <c:pt idx="143">
                  <c:v>-38.72011002</c:v>
                </c:pt>
                <c:pt idx="144">
                  <c:v>-39.399851500000004</c:v>
                </c:pt>
                <c:pt idx="145">
                  <c:v>-39.399851500000004</c:v>
                </c:pt>
                <c:pt idx="146">
                  <c:v>-39.399851500000004</c:v>
                </c:pt>
                <c:pt idx="147">
                  <c:v>-38.682321080000001</c:v>
                </c:pt>
                <c:pt idx="148">
                  <c:v>-38.531280180000003</c:v>
                </c:pt>
                <c:pt idx="149">
                  <c:v>-38.946728800000002</c:v>
                </c:pt>
                <c:pt idx="150">
                  <c:v>-38.908939860000004</c:v>
                </c:pt>
                <c:pt idx="151">
                  <c:v>-38.946728800000002</c:v>
                </c:pt>
                <c:pt idx="152">
                  <c:v>-39.286484680000001</c:v>
                </c:pt>
                <c:pt idx="153">
                  <c:v>-39.173232720000001</c:v>
                </c:pt>
                <c:pt idx="154">
                  <c:v>-39.362062559999998</c:v>
                </c:pt>
                <c:pt idx="155">
                  <c:v>-39.022191820000003</c:v>
                </c:pt>
                <c:pt idx="156">
                  <c:v>-39.21102166</c:v>
                </c:pt>
                <c:pt idx="157">
                  <c:v>-38.644647000000006</c:v>
                </c:pt>
                <c:pt idx="158">
                  <c:v>-39.550892399999995</c:v>
                </c:pt>
                <c:pt idx="159">
                  <c:v>-39.399851500000004</c:v>
                </c:pt>
                <c:pt idx="160">
                  <c:v>-39.32427362</c:v>
                </c:pt>
                <c:pt idx="161">
                  <c:v>-38.418028220000004</c:v>
                </c:pt>
                <c:pt idx="162">
                  <c:v>-38.569069119999995</c:v>
                </c:pt>
                <c:pt idx="163">
                  <c:v>-38.984402879999998</c:v>
                </c:pt>
                <c:pt idx="164">
                  <c:v>-38.569069119999995</c:v>
                </c:pt>
                <c:pt idx="165">
                  <c:v>-39.513103460000004</c:v>
                </c:pt>
                <c:pt idx="166">
                  <c:v>-39.362062559999998</c:v>
                </c:pt>
                <c:pt idx="167">
                  <c:v>-38.833361979999999</c:v>
                </c:pt>
                <c:pt idx="168">
                  <c:v>-39.286484680000001</c:v>
                </c:pt>
                <c:pt idx="169">
                  <c:v>-38.833361979999999</c:v>
                </c:pt>
                <c:pt idx="170">
                  <c:v>-38.644647000000006</c:v>
                </c:pt>
                <c:pt idx="171">
                  <c:v>-38.682321080000001</c:v>
                </c:pt>
                <c:pt idx="172">
                  <c:v>-38.60685806</c:v>
                </c:pt>
                <c:pt idx="173">
                  <c:v>-38.795687899999997</c:v>
                </c:pt>
                <c:pt idx="174">
                  <c:v>-39.32427362</c:v>
                </c:pt>
                <c:pt idx="175">
                  <c:v>-39.399851500000004</c:v>
                </c:pt>
                <c:pt idx="176">
                  <c:v>-38.833361979999999</c:v>
                </c:pt>
                <c:pt idx="177">
                  <c:v>-38.682321080000001</c:v>
                </c:pt>
                <c:pt idx="178">
                  <c:v>-38.531280180000003</c:v>
                </c:pt>
                <c:pt idx="179">
                  <c:v>-38.60685806</c:v>
                </c:pt>
                <c:pt idx="180">
                  <c:v>-38.72011002</c:v>
                </c:pt>
                <c:pt idx="181">
                  <c:v>-38.795687899999997</c:v>
                </c:pt>
                <c:pt idx="182">
                  <c:v>-38.757898959999999</c:v>
                </c:pt>
                <c:pt idx="183">
                  <c:v>-38.644647000000006</c:v>
                </c:pt>
                <c:pt idx="184">
                  <c:v>-39.513103460000004</c:v>
                </c:pt>
                <c:pt idx="185">
                  <c:v>-39.135443780000003</c:v>
                </c:pt>
                <c:pt idx="186">
                  <c:v>-39.399851500000004</c:v>
                </c:pt>
                <c:pt idx="187">
                  <c:v>-39.362062559999998</c:v>
                </c:pt>
                <c:pt idx="188">
                  <c:v>-38.531280180000003</c:v>
                </c:pt>
                <c:pt idx="189">
                  <c:v>-39.248810599999999</c:v>
                </c:pt>
                <c:pt idx="190">
                  <c:v>-38.984402879999998</c:v>
                </c:pt>
                <c:pt idx="191">
                  <c:v>-39.550892399999995</c:v>
                </c:pt>
                <c:pt idx="192">
                  <c:v>-38.795687899999997</c:v>
                </c:pt>
                <c:pt idx="193">
                  <c:v>-39.022191820000003</c:v>
                </c:pt>
                <c:pt idx="194">
                  <c:v>-39.475314519999998</c:v>
                </c:pt>
                <c:pt idx="195">
                  <c:v>-38.682321080000001</c:v>
                </c:pt>
                <c:pt idx="196">
                  <c:v>-39.550892399999995</c:v>
                </c:pt>
                <c:pt idx="197">
                  <c:v>-39.399851500000004</c:v>
                </c:pt>
                <c:pt idx="198">
                  <c:v>-39.21102166</c:v>
                </c:pt>
                <c:pt idx="199">
                  <c:v>-38.984402879999998</c:v>
                </c:pt>
                <c:pt idx="200">
                  <c:v>-38.60685806</c:v>
                </c:pt>
                <c:pt idx="201">
                  <c:v>-39.286484680000001</c:v>
                </c:pt>
                <c:pt idx="202">
                  <c:v>-39.135443780000003</c:v>
                </c:pt>
                <c:pt idx="203">
                  <c:v>-38.72011002</c:v>
                </c:pt>
                <c:pt idx="204">
                  <c:v>-38.60685806</c:v>
                </c:pt>
                <c:pt idx="205">
                  <c:v>-39.022191820000003</c:v>
                </c:pt>
                <c:pt idx="206">
                  <c:v>-38.569069119999995</c:v>
                </c:pt>
                <c:pt idx="207">
                  <c:v>-39.362062559999998</c:v>
                </c:pt>
                <c:pt idx="208">
                  <c:v>-38.757898959999999</c:v>
                </c:pt>
                <c:pt idx="209">
                  <c:v>-39.362062559999998</c:v>
                </c:pt>
                <c:pt idx="210">
                  <c:v>-39.513103460000004</c:v>
                </c:pt>
                <c:pt idx="211">
                  <c:v>-38.682321080000001</c:v>
                </c:pt>
                <c:pt idx="212">
                  <c:v>-39.173232720000001</c:v>
                </c:pt>
                <c:pt idx="213">
                  <c:v>-38.908939860000004</c:v>
                </c:pt>
                <c:pt idx="214">
                  <c:v>-38.984402879999998</c:v>
                </c:pt>
                <c:pt idx="215">
                  <c:v>-39.399851500000004</c:v>
                </c:pt>
                <c:pt idx="216">
                  <c:v>-38.833361979999999</c:v>
                </c:pt>
                <c:pt idx="217">
                  <c:v>-38.795687899999997</c:v>
                </c:pt>
                <c:pt idx="218">
                  <c:v>-39.513103460000004</c:v>
                </c:pt>
                <c:pt idx="219">
                  <c:v>-39.399851500000004</c:v>
                </c:pt>
                <c:pt idx="220">
                  <c:v>-38.493606100000001</c:v>
                </c:pt>
                <c:pt idx="221">
                  <c:v>-39.32427362</c:v>
                </c:pt>
                <c:pt idx="222">
                  <c:v>-39.059980759999995</c:v>
                </c:pt>
                <c:pt idx="223">
                  <c:v>-39.437640439999996</c:v>
                </c:pt>
                <c:pt idx="224">
                  <c:v>-38.871150919999998</c:v>
                </c:pt>
                <c:pt idx="225">
                  <c:v>-39.513103460000004</c:v>
                </c:pt>
                <c:pt idx="226">
                  <c:v>-39.550892399999995</c:v>
                </c:pt>
                <c:pt idx="227">
                  <c:v>-38.682321080000001</c:v>
                </c:pt>
                <c:pt idx="228">
                  <c:v>-38.795687899999997</c:v>
                </c:pt>
                <c:pt idx="229">
                  <c:v>-38.682321080000001</c:v>
                </c:pt>
                <c:pt idx="230">
                  <c:v>-38.833361979999999</c:v>
                </c:pt>
                <c:pt idx="231">
                  <c:v>-39.32427362</c:v>
                </c:pt>
                <c:pt idx="232">
                  <c:v>-38.757898959999999</c:v>
                </c:pt>
                <c:pt idx="233">
                  <c:v>-38.493606100000001</c:v>
                </c:pt>
                <c:pt idx="234">
                  <c:v>-38.644647000000006</c:v>
                </c:pt>
                <c:pt idx="235">
                  <c:v>-39.21102166</c:v>
                </c:pt>
                <c:pt idx="236">
                  <c:v>-38.682321080000001</c:v>
                </c:pt>
                <c:pt idx="237">
                  <c:v>-38.871150919999998</c:v>
                </c:pt>
                <c:pt idx="238">
                  <c:v>-38.72011002</c:v>
                </c:pt>
                <c:pt idx="239">
                  <c:v>-39.21102166</c:v>
                </c:pt>
                <c:pt idx="240">
                  <c:v>-39.135443780000003</c:v>
                </c:pt>
                <c:pt idx="241">
                  <c:v>-38.946728800000002</c:v>
                </c:pt>
                <c:pt idx="242">
                  <c:v>-38.682321080000001</c:v>
                </c:pt>
                <c:pt idx="243">
                  <c:v>-39.513103460000004</c:v>
                </c:pt>
                <c:pt idx="244">
                  <c:v>-39.32427362</c:v>
                </c:pt>
                <c:pt idx="245">
                  <c:v>-38.871150919999998</c:v>
                </c:pt>
                <c:pt idx="246">
                  <c:v>-38.60685806</c:v>
                </c:pt>
                <c:pt idx="247">
                  <c:v>-38.833361979999999</c:v>
                </c:pt>
                <c:pt idx="248">
                  <c:v>-38.833361979999999</c:v>
                </c:pt>
                <c:pt idx="249">
                  <c:v>-38.908939860000004</c:v>
                </c:pt>
                <c:pt idx="250">
                  <c:v>-39.399851500000004</c:v>
                </c:pt>
                <c:pt idx="251">
                  <c:v>-38.946728800000002</c:v>
                </c:pt>
                <c:pt idx="252">
                  <c:v>-38.871150919999998</c:v>
                </c:pt>
                <c:pt idx="253">
                  <c:v>-38.757898959999999</c:v>
                </c:pt>
                <c:pt idx="254">
                  <c:v>-38.795687899999997</c:v>
                </c:pt>
                <c:pt idx="255">
                  <c:v>-38.380239279999998</c:v>
                </c:pt>
                <c:pt idx="256">
                  <c:v>-39.21102166</c:v>
                </c:pt>
                <c:pt idx="257">
                  <c:v>-35.283958259999999</c:v>
                </c:pt>
                <c:pt idx="258">
                  <c:v>-34.566427839999996</c:v>
                </c:pt>
                <c:pt idx="259">
                  <c:v>-37.134237999999996</c:v>
                </c:pt>
                <c:pt idx="260">
                  <c:v>-35.699292020000001</c:v>
                </c:pt>
                <c:pt idx="261">
                  <c:v>-34.26434604</c:v>
                </c:pt>
                <c:pt idx="262">
                  <c:v>-33.54693048</c:v>
                </c:pt>
                <c:pt idx="263">
                  <c:v>-34.302134979999998</c:v>
                </c:pt>
                <c:pt idx="264">
                  <c:v>-33.849012280000004</c:v>
                </c:pt>
                <c:pt idx="265">
                  <c:v>-32.527433119999998</c:v>
                </c:pt>
                <c:pt idx="266">
                  <c:v>-32.45185524</c:v>
                </c:pt>
                <c:pt idx="267">
                  <c:v>-30.639364439999998</c:v>
                </c:pt>
                <c:pt idx="268">
                  <c:v>-32.111984499999998</c:v>
                </c:pt>
                <c:pt idx="269">
                  <c:v>-31.054698200000001</c:v>
                </c:pt>
                <c:pt idx="270">
                  <c:v>-29.3932483</c:v>
                </c:pt>
                <c:pt idx="271">
                  <c:v>-29.27999634</c:v>
                </c:pt>
                <c:pt idx="272">
                  <c:v>-29.128955439999999</c:v>
                </c:pt>
                <c:pt idx="273">
                  <c:v>-26.863227080000001</c:v>
                </c:pt>
                <c:pt idx="274">
                  <c:v>-26.938804959999999</c:v>
                </c:pt>
                <c:pt idx="275">
                  <c:v>-25.50385898</c:v>
                </c:pt>
                <c:pt idx="276">
                  <c:v>-26.938804959999999</c:v>
                </c:pt>
                <c:pt idx="277">
                  <c:v>-26.41010438</c:v>
                </c:pt>
                <c:pt idx="278">
                  <c:v>-25.42839596</c:v>
                </c:pt>
                <c:pt idx="279">
                  <c:v>-24.484361619999998</c:v>
                </c:pt>
                <c:pt idx="280">
                  <c:v>-23.351497440000003</c:v>
                </c:pt>
                <c:pt idx="281">
                  <c:v>-23.389286380000001</c:v>
                </c:pt>
                <c:pt idx="282">
                  <c:v>-23.200456540000001</c:v>
                </c:pt>
                <c:pt idx="283">
                  <c:v>-22.973952619999999</c:v>
                </c:pt>
                <c:pt idx="284">
                  <c:v>-21.614584519999998</c:v>
                </c:pt>
                <c:pt idx="285">
                  <c:v>-21.84108844</c:v>
                </c:pt>
                <c:pt idx="286">
                  <c:v>-22.180959180000002</c:v>
                </c:pt>
                <c:pt idx="287">
                  <c:v>-22.067707219999999</c:v>
                </c:pt>
                <c:pt idx="288">
                  <c:v>-19.915345679999998</c:v>
                </c:pt>
                <c:pt idx="289">
                  <c:v>-20.179638540000003</c:v>
                </c:pt>
                <c:pt idx="290">
                  <c:v>-19.839767800000001</c:v>
                </c:pt>
                <c:pt idx="291">
                  <c:v>-18.631440599999998</c:v>
                </c:pt>
                <c:pt idx="292">
                  <c:v>-18.4803997</c:v>
                </c:pt>
                <c:pt idx="293">
                  <c:v>-19.235604200000001</c:v>
                </c:pt>
                <c:pt idx="294">
                  <c:v>-17.8762361</c:v>
                </c:pt>
                <c:pt idx="295">
                  <c:v>-17.423113399999998</c:v>
                </c:pt>
                <c:pt idx="296">
                  <c:v>-16.516868000000002</c:v>
                </c:pt>
                <c:pt idx="297">
                  <c:v>-14.13788768</c:v>
                </c:pt>
                <c:pt idx="298">
                  <c:v>-16.214786199999999</c:v>
                </c:pt>
                <c:pt idx="299">
                  <c:v>-13.60930196</c:v>
                </c:pt>
                <c:pt idx="300">
                  <c:v>-14.43996948</c:v>
                </c:pt>
                <c:pt idx="301">
                  <c:v>-12.778519580000001</c:v>
                </c:pt>
                <c:pt idx="302">
                  <c:v>-13.45826106</c:v>
                </c:pt>
                <c:pt idx="303">
                  <c:v>-13.873594820000001</c:v>
                </c:pt>
                <c:pt idx="304">
                  <c:v>-14.1002136</c:v>
                </c:pt>
                <c:pt idx="305">
                  <c:v>-12.438648840000001</c:v>
                </c:pt>
                <c:pt idx="306">
                  <c:v>-12.740730639999999</c:v>
                </c:pt>
                <c:pt idx="307">
                  <c:v>-11.947852060000001</c:v>
                </c:pt>
                <c:pt idx="308">
                  <c:v>-13.30722016</c:v>
                </c:pt>
                <c:pt idx="309">
                  <c:v>-11.343688460000001</c:v>
                </c:pt>
                <c:pt idx="310">
                  <c:v>-10.81498788</c:v>
                </c:pt>
                <c:pt idx="311">
                  <c:v>-11.38136254</c:v>
                </c:pt>
                <c:pt idx="312">
                  <c:v>-10.81498788</c:v>
                </c:pt>
                <c:pt idx="313">
                  <c:v>-11.305899520000001</c:v>
                </c:pt>
                <c:pt idx="314">
                  <c:v>-10.399654119999999</c:v>
                </c:pt>
                <c:pt idx="315">
                  <c:v>-8.88913026</c:v>
                </c:pt>
                <c:pt idx="316">
                  <c:v>-10.210824280000001</c:v>
                </c:pt>
                <c:pt idx="317">
                  <c:v>-8.2849666600000003</c:v>
                </c:pt>
                <c:pt idx="318">
                  <c:v>-9.4178308399999988</c:v>
                </c:pt>
                <c:pt idx="319">
                  <c:v>-8.3227555999999989</c:v>
                </c:pt>
                <c:pt idx="320">
                  <c:v>-9.3423678200000015</c:v>
                </c:pt>
                <c:pt idx="321">
                  <c:v>-7.4542991399999998</c:v>
                </c:pt>
                <c:pt idx="322">
                  <c:v>-8.6248374000000005</c:v>
                </c:pt>
                <c:pt idx="323">
                  <c:v>-7.9828848599999995</c:v>
                </c:pt>
                <c:pt idx="324">
                  <c:v>-7.7185919999999992</c:v>
                </c:pt>
                <c:pt idx="325">
                  <c:v>-9.3045788799999993</c:v>
                </c:pt>
                <c:pt idx="326">
                  <c:v>-7.4542991399999998</c:v>
                </c:pt>
                <c:pt idx="327">
                  <c:v>-6.3592238999999999</c:v>
                </c:pt>
                <c:pt idx="328">
                  <c:v>-7.15221734</c:v>
                </c:pt>
                <c:pt idx="329">
                  <c:v>-7.1900062800000004</c:v>
                </c:pt>
                <c:pt idx="330">
                  <c:v>-7.3410471799999995</c:v>
                </c:pt>
                <c:pt idx="331">
                  <c:v>-5.9061012000000002</c:v>
                </c:pt>
                <c:pt idx="332">
                  <c:v>-7.3410471799999995</c:v>
                </c:pt>
                <c:pt idx="333">
                  <c:v>-5.33972654</c:v>
                </c:pt>
                <c:pt idx="334">
                  <c:v>-8.0584627399999995</c:v>
                </c:pt>
                <c:pt idx="335">
                  <c:v>-5.4529785000000004</c:v>
                </c:pt>
                <c:pt idx="336">
                  <c:v>-5.6418083399999999</c:v>
                </c:pt>
                <c:pt idx="337">
                  <c:v>-6.7368835799999998</c:v>
                </c:pt>
                <c:pt idx="338">
                  <c:v>-6.5480537399999994</c:v>
                </c:pt>
                <c:pt idx="339">
                  <c:v>-5.7550602999999994</c:v>
                </c:pt>
                <c:pt idx="340">
                  <c:v>-5.7172713599999998</c:v>
                </c:pt>
                <c:pt idx="341">
                  <c:v>-5.9815642200000001</c:v>
                </c:pt>
                <c:pt idx="342">
                  <c:v>-5.7550602999999994</c:v>
                </c:pt>
                <c:pt idx="343">
                  <c:v>-4.9242779199999998</c:v>
                </c:pt>
                <c:pt idx="344">
                  <c:v>-4.2823253799999996</c:v>
                </c:pt>
                <c:pt idx="345">
                  <c:v>-5.4907674399999999</c:v>
                </c:pt>
                <c:pt idx="346">
                  <c:v>-5.8305233200000002</c:v>
                </c:pt>
                <c:pt idx="347">
                  <c:v>-4.1690734200000001</c:v>
                </c:pt>
                <c:pt idx="348">
                  <c:v>-5.1508967000000005</c:v>
                </c:pt>
                <c:pt idx="349">
                  <c:v>-4.3579032600000005</c:v>
                </c:pt>
                <c:pt idx="350">
                  <c:v>-5.41518956</c:v>
                </c:pt>
                <c:pt idx="351">
                  <c:v>-5.8305233200000002</c:v>
                </c:pt>
                <c:pt idx="352">
                  <c:v>-4.8488149000000007</c:v>
                </c:pt>
                <c:pt idx="353">
                  <c:v>-4.6221961199999999</c:v>
                </c:pt>
                <c:pt idx="354">
                  <c:v>-3.9425695000000003</c:v>
                </c:pt>
                <c:pt idx="355">
                  <c:v>-4.5845220399999995</c:v>
                </c:pt>
                <c:pt idx="356">
                  <c:v>-4.6221961199999999</c:v>
                </c:pt>
                <c:pt idx="357">
                  <c:v>-3.3384059000000001</c:v>
                </c:pt>
                <c:pt idx="358">
                  <c:v>-3.3760799799999996</c:v>
                </c:pt>
                <c:pt idx="359">
                  <c:v>-4.6599850600000003</c:v>
                </c:pt>
                <c:pt idx="360">
                  <c:v>-4.5089441599999995</c:v>
                </c:pt>
                <c:pt idx="361">
                  <c:v>-3.3006169600000002</c:v>
                </c:pt>
                <c:pt idx="362">
                  <c:v>-5.1886856400000001</c:v>
                </c:pt>
                <c:pt idx="363">
                  <c:v>-4.0180325200000002</c:v>
                </c:pt>
                <c:pt idx="364">
                  <c:v>-3.1117871200000002</c:v>
                </c:pt>
                <c:pt idx="365">
                  <c:v>-3.6781617800000004</c:v>
                </c:pt>
                <c:pt idx="366">
                  <c:v>-2.5832014000000001</c:v>
                </c:pt>
                <c:pt idx="367">
                  <c:v>-3.7537396600000004</c:v>
                </c:pt>
                <c:pt idx="368">
                  <c:v>-3.9047805599999998</c:v>
                </c:pt>
                <c:pt idx="369">
                  <c:v>-2.5076235200000001</c:v>
                </c:pt>
                <c:pt idx="370">
                  <c:v>-3.56490982</c:v>
                </c:pt>
                <c:pt idx="371">
                  <c:v>-4.6977739999999999</c:v>
                </c:pt>
                <c:pt idx="372">
                  <c:v>-3.0739981799999998</c:v>
                </c:pt>
                <c:pt idx="373">
                  <c:v>-2.3187936800000002</c:v>
                </c:pt>
                <c:pt idx="374">
                  <c:v>-4.8488149000000007</c:v>
                </c:pt>
                <c:pt idx="375">
                  <c:v>-3.2628280200000002</c:v>
                </c:pt>
                <c:pt idx="376">
                  <c:v>-2.8474942599999999</c:v>
                </c:pt>
                <c:pt idx="377">
                  <c:v>-3.7159507199999999</c:v>
                </c:pt>
                <c:pt idx="378">
                  <c:v>-2.5832014000000001</c:v>
                </c:pt>
                <c:pt idx="379">
                  <c:v>-3.7915285999999999</c:v>
                </c:pt>
                <c:pt idx="380">
                  <c:v>-3.4138689199999996</c:v>
                </c:pt>
                <c:pt idx="381">
                  <c:v>-2.5832014000000001</c:v>
                </c:pt>
                <c:pt idx="382">
                  <c:v>-2.62087548</c:v>
                </c:pt>
                <c:pt idx="383">
                  <c:v>-3.7915285999999999</c:v>
                </c:pt>
                <c:pt idx="384">
                  <c:v>-3.6404877</c:v>
                </c:pt>
                <c:pt idx="385">
                  <c:v>-3.0363240999999999</c:v>
                </c:pt>
                <c:pt idx="386">
                  <c:v>-3.1117871200000002</c:v>
                </c:pt>
                <c:pt idx="387">
                  <c:v>-2.3565826200000002</c:v>
                </c:pt>
                <c:pt idx="388">
                  <c:v>-2.4321604999999997</c:v>
                </c:pt>
                <c:pt idx="389">
                  <c:v>-2.69645336</c:v>
                </c:pt>
                <c:pt idx="390">
                  <c:v>-3.2250390799999997</c:v>
                </c:pt>
                <c:pt idx="391">
                  <c:v>-2.2811195999999998</c:v>
                </c:pt>
                <c:pt idx="392">
                  <c:v>-3.52712088</c:v>
                </c:pt>
                <c:pt idx="393">
                  <c:v>-2.1677527800000003</c:v>
                </c:pt>
                <c:pt idx="394">
                  <c:v>-4.6977739999999999</c:v>
                </c:pt>
                <c:pt idx="395">
                  <c:v>-3.7915285999999999</c:v>
                </c:pt>
                <c:pt idx="396">
                  <c:v>-1.41254828</c:v>
                </c:pt>
                <c:pt idx="397">
                  <c:v>-2.9229572799999999</c:v>
                </c:pt>
                <c:pt idx="398">
                  <c:v>-2.3565826200000002</c:v>
                </c:pt>
                <c:pt idx="399">
                  <c:v>-3.3006169600000002</c:v>
                </c:pt>
                <c:pt idx="400">
                  <c:v>-3.1117871200000002</c:v>
                </c:pt>
                <c:pt idx="401">
                  <c:v>-3.0739981799999998</c:v>
                </c:pt>
                <c:pt idx="402">
                  <c:v>-2.80970532</c:v>
                </c:pt>
                <c:pt idx="403">
                  <c:v>-2.5454124600000001</c:v>
                </c:pt>
                <c:pt idx="404">
                  <c:v>-2.0545008199999999</c:v>
                </c:pt>
                <c:pt idx="405">
                  <c:v>-2.5832014000000001</c:v>
                </c:pt>
                <c:pt idx="406">
                  <c:v>-2.1677527800000003</c:v>
                </c:pt>
                <c:pt idx="407">
                  <c:v>-2.62087548</c:v>
                </c:pt>
                <c:pt idx="408">
                  <c:v>-3.0363240999999999</c:v>
                </c:pt>
                <c:pt idx="409">
                  <c:v>-3.0739981799999998</c:v>
                </c:pt>
                <c:pt idx="410">
                  <c:v>-2.4698345800000001</c:v>
                </c:pt>
                <c:pt idx="411">
                  <c:v>-2.9229572799999999</c:v>
                </c:pt>
                <c:pt idx="412">
                  <c:v>-0.84617362000000007</c:v>
                </c:pt>
                <c:pt idx="413">
                  <c:v>-1.7146300800000001</c:v>
                </c:pt>
                <c:pt idx="414">
                  <c:v>-4.2068623599999997</c:v>
                </c:pt>
                <c:pt idx="415">
                  <c:v>-2.5454124600000001</c:v>
                </c:pt>
                <c:pt idx="416">
                  <c:v>-2.3943715600000002</c:v>
                </c:pt>
                <c:pt idx="417">
                  <c:v>-2.77191638</c:v>
                </c:pt>
                <c:pt idx="418">
                  <c:v>-2.3565826200000002</c:v>
                </c:pt>
                <c:pt idx="419">
                  <c:v>-3.3006169600000002</c:v>
                </c:pt>
                <c:pt idx="420">
                  <c:v>-1.37475934</c:v>
                </c:pt>
                <c:pt idx="421">
                  <c:v>-3.4894468000000001</c:v>
                </c:pt>
                <c:pt idx="422">
                  <c:v>-1.90345992</c:v>
                </c:pt>
                <c:pt idx="423">
                  <c:v>-2.1300786999999999</c:v>
                </c:pt>
                <c:pt idx="424">
                  <c:v>-2.4698345800000001</c:v>
                </c:pt>
                <c:pt idx="425">
                  <c:v>-2.80970532</c:v>
                </c:pt>
                <c:pt idx="426">
                  <c:v>-3.3006169600000002</c:v>
                </c:pt>
                <c:pt idx="427">
                  <c:v>-1.5635891799999999</c:v>
                </c:pt>
                <c:pt idx="428">
                  <c:v>-1.94124886</c:v>
                </c:pt>
                <c:pt idx="429">
                  <c:v>-1.75241902</c:v>
                </c:pt>
                <c:pt idx="430">
                  <c:v>-1.90345992</c:v>
                </c:pt>
                <c:pt idx="431">
                  <c:v>-1.7146300800000001</c:v>
                </c:pt>
                <c:pt idx="432">
                  <c:v>-1.6013781199999999</c:v>
                </c:pt>
                <c:pt idx="433">
                  <c:v>-2.62087548</c:v>
                </c:pt>
                <c:pt idx="434">
                  <c:v>-3.1495760600000002</c:v>
                </c:pt>
                <c:pt idx="435">
                  <c:v>-1.94124886</c:v>
                </c:pt>
                <c:pt idx="436">
                  <c:v>-2.80970532</c:v>
                </c:pt>
                <c:pt idx="437">
                  <c:v>-2.3565826200000002</c:v>
                </c:pt>
                <c:pt idx="438">
                  <c:v>-1.8278820400000002</c:v>
                </c:pt>
                <c:pt idx="439">
                  <c:v>-2.4321604999999997</c:v>
                </c:pt>
                <c:pt idx="440">
                  <c:v>-1.37475934</c:v>
                </c:pt>
                <c:pt idx="441">
                  <c:v>-0.46851394000000002</c:v>
                </c:pt>
                <c:pt idx="442">
                  <c:v>-1.90345992</c:v>
                </c:pt>
                <c:pt idx="443">
                  <c:v>-3.1873650000000002</c:v>
                </c:pt>
                <c:pt idx="444">
                  <c:v>-2.1677527800000003</c:v>
                </c:pt>
                <c:pt idx="445">
                  <c:v>-1.75241902</c:v>
                </c:pt>
                <c:pt idx="446">
                  <c:v>-2.1300786999999999</c:v>
                </c:pt>
                <c:pt idx="447">
                  <c:v>-0.95942557999999989</c:v>
                </c:pt>
                <c:pt idx="448">
                  <c:v>-3.1495760600000002</c:v>
                </c:pt>
                <c:pt idx="449">
                  <c:v>-1.75241902</c:v>
                </c:pt>
                <c:pt idx="450">
                  <c:v>-3.1117871200000002</c:v>
                </c:pt>
                <c:pt idx="451">
                  <c:v>-2.3943715600000002</c:v>
                </c:pt>
                <c:pt idx="452">
                  <c:v>-2.5454124600000001</c:v>
                </c:pt>
                <c:pt idx="453">
                  <c:v>-2.0922897599999999</c:v>
                </c:pt>
                <c:pt idx="454">
                  <c:v>-2.0167118799999999</c:v>
                </c:pt>
                <c:pt idx="455">
                  <c:v>-1.8278820400000002</c:v>
                </c:pt>
                <c:pt idx="456">
                  <c:v>-1.48812616</c:v>
                </c:pt>
                <c:pt idx="457">
                  <c:v>-1.86567098</c:v>
                </c:pt>
                <c:pt idx="458">
                  <c:v>-2.7342423</c:v>
                </c:pt>
                <c:pt idx="459">
                  <c:v>-2.2811195999999998</c:v>
                </c:pt>
                <c:pt idx="460">
                  <c:v>-1.6768411400000001</c:v>
                </c:pt>
                <c:pt idx="461">
                  <c:v>-2.0167118799999999</c:v>
                </c:pt>
                <c:pt idx="462">
                  <c:v>-1.41254828</c:v>
                </c:pt>
                <c:pt idx="463">
                  <c:v>-0.84617362000000007</c:v>
                </c:pt>
                <c:pt idx="464">
                  <c:v>-2.3187936800000002</c:v>
                </c:pt>
                <c:pt idx="465">
                  <c:v>-1.37475934</c:v>
                </c:pt>
                <c:pt idx="466">
                  <c:v>-1.5635891799999999</c:v>
                </c:pt>
                <c:pt idx="467">
                  <c:v>-1.37475934</c:v>
                </c:pt>
                <c:pt idx="468">
                  <c:v>-2.4321604999999997</c:v>
                </c:pt>
                <c:pt idx="469">
                  <c:v>-3.3760799799999996</c:v>
                </c:pt>
                <c:pt idx="470">
                  <c:v>-2.5832014000000001</c:v>
                </c:pt>
                <c:pt idx="471">
                  <c:v>-1.3370852600000001</c:v>
                </c:pt>
                <c:pt idx="472">
                  <c:v>-1.7146300800000001</c:v>
                </c:pt>
                <c:pt idx="473">
                  <c:v>-1.6391670600000001</c:v>
                </c:pt>
                <c:pt idx="474">
                  <c:v>-1.75241902</c:v>
                </c:pt>
                <c:pt idx="475">
                  <c:v>-3.52712088</c:v>
                </c:pt>
                <c:pt idx="476">
                  <c:v>-1.75241902</c:v>
                </c:pt>
                <c:pt idx="477">
                  <c:v>-2.65866442</c:v>
                </c:pt>
                <c:pt idx="478">
                  <c:v>-1.94124886</c:v>
                </c:pt>
                <c:pt idx="479">
                  <c:v>-2.3565826200000002</c:v>
                </c:pt>
                <c:pt idx="480">
                  <c:v>-2.8852831999999999</c:v>
                </c:pt>
                <c:pt idx="481">
                  <c:v>-2.1677527800000003</c:v>
                </c:pt>
                <c:pt idx="482">
                  <c:v>-2.9607462200000003</c:v>
                </c:pt>
                <c:pt idx="483">
                  <c:v>-1.90345992</c:v>
                </c:pt>
                <c:pt idx="484">
                  <c:v>-1.6768411400000001</c:v>
                </c:pt>
                <c:pt idx="485">
                  <c:v>-1.1860443599999999</c:v>
                </c:pt>
                <c:pt idx="486">
                  <c:v>-2.77191638</c:v>
                </c:pt>
                <c:pt idx="487">
                  <c:v>-0.69513272000000004</c:v>
                </c:pt>
                <c:pt idx="488">
                  <c:v>-1.2992963199999998</c:v>
                </c:pt>
                <c:pt idx="489">
                  <c:v>-1.9789229400000001</c:v>
                </c:pt>
                <c:pt idx="490">
                  <c:v>-0.73292166000000003</c:v>
                </c:pt>
                <c:pt idx="491">
                  <c:v>-3.1495760600000002</c:v>
                </c:pt>
                <c:pt idx="492">
                  <c:v>-2.2811195999999998</c:v>
                </c:pt>
                <c:pt idx="493">
                  <c:v>-2.2055417199999998</c:v>
                </c:pt>
                <c:pt idx="494">
                  <c:v>-3.0739981799999998</c:v>
                </c:pt>
                <c:pt idx="495">
                  <c:v>-2.65866442</c:v>
                </c:pt>
                <c:pt idx="496">
                  <c:v>-2.2055417199999998</c:v>
                </c:pt>
                <c:pt idx="497">
                  <c:v>-1.1482554200000001</c:v>
                </c:pt>
                <c:pt idx="498">
                  <c:v>-1.0726775399999999</c:v>
                </c:pt>
                <c:pt idx="499">
                  <c:v>-2.3565826200000002</c:v>
                </c:pt>
                <c:pt idx="500">
                  <c:v>-0.84617362000000007</c:v>
                </c:pt>
                <c:pt idx="501">
                  <c:v>-1.6013781199999999</c:v>
                </c:pt>
                <c:pt idx="502">
                  <c:v>-2.69645336</c:v>
                </c:pt>
                <c:pt idx="503">
                  <c:v>-0.20422108</c:v>
                </c:pt>
                <c:pt idx="504">
                  <c:v>-1.37475934</c:v>
                </c:pt>
                <c:pt idx="505">
                  <c:v>-3.0363240999999999</c:v>
                </c:pt>
                <c:pt idx="506">
                  <c:v>-2.2433306599999998</c:v>
                </c:pt>
                <c:pt idx="507">
                  <c:v>-5.3180180000000001E-2</c:v>
                </c:pt>
                <c:pt idx="508">
                  <c:v>-1.0726775399999999</c:v>
                </c:pt>
                <c:pt idx="509">
                  <c:v>-0.73292166000000003</c:v>
                </c:pt>
                <c:pt idx="510">
                  <c:v>-2.7342423</c:v>
                </c:pt>
                <c:pt idx="511">
                  <c:v>-2.9607462200000003</c:v>
                </c:pt>
                <c:pt idx="512">
                  <c:v>-2.7342423</c:v>
                </c:pt>
                <c:pt idx="513">
                  <c:v>-2.2055417199999998</c:v>
                </c:pt>
                <c:pt idx="514">
                  <c:v>-1.86567098</c:v>
                </c:pt>
                <c:pt idx="515">
                  <c:v>-2.4321604999999997</c:v>
                </c:pt>
                <c:pt idx="516">
                  <c:v>-2.5832014000000001</c:v>
                </c:pt>
                <c:pt idx="517">
                  <c:v>-0.80838467999999997</c:v>
                </c:pt>
                <c:pt idx="518">
                  <c:v>-1.5635891799999999</c:v>
                </c:pt>
                <c:pt idx="519">
                  <c:v>-1.6768411400000001</c:v>
                </c:pt>
                <c:pt idx="520">
                  <c:v>-2.77191638</c:v>
                </c:pt>
                <c:pt idx="521">
                  <c:v>-1.5258002400000001</c:v>
                </c:pt>
                <c:pt idx="522">
                  <c:v>-3.3760799799999996</c:v>
                </c:pt>
                <c:pt idx="523">
                  <c:v>-1.6391670600000001</c:v>
                </c:pt>
                <c:pt idx="524">
                  <c:v>-0.9972145200000001</c:v>
                </c:pt>
                <c:pt idx="525">
                  <c:v>-0.5063028799999999</c:v>
                </c:pt>
                <c:pt idx="526">
                  <c:v>-1.5635891799999999</c:v>
                </c:pt>
                <c:pt idx="527">
                  <c:v>-1.9789229400000001</c:v>
                </c:pt>
                <c:pt idx="528">
                  <c:v>-2.4698345800000001</c:v>
                </c:pt>
                <c:pt idx="529">
                  <c:v>-2.3565826200000002</c:v>
                </c:pt>
                <c:pt idx="530">
                  <c:v>-2.0922897599999999</c:v>
                </c:pt>
                <c:pt idx="531">
                  <c:v>-2.3943715600000002</c:v>
                </c:pt>
                <c:pt idx="532">
                  <c:v>-2.9607462200000003</c:v>
                </c:pt>
                <c:pt idx="533">
                  <c:v>-2.3565826200000002</c:v>
                </c:pt>
                <c:pt idx="534">
                  <c:v>-1.1104664799999999</c:v>
                </c:pt>
                <c:pt idx="535">
                  <c:v>-1.45033722</c:v>
                </c:pt>
                <c:pt idx="536">
                  <c:v>-1.86567098</c:v>
                </c:pt>
                <c:pt idx="537">
                  <c:v>-2.9607462200000003</c:v>
                </c:pt>
                <c:pt idx="538">
                  <c:v>-2.1677527800000003</c:v>
                </c:pt>
                <c:pt idx="539">
                  <c:v>-1.8278820400000002</c:v>
                </c:pt>
                <c:pt idx="540">
                  <c:v>-1.1482554200000001</c:v>
                </c:pt>
                <c:pt idx="541">
                  <c:v>-2.5454124600000001</c:v>
                </c:pt>
                <c:pt idx="542">
                  <c:v>-1.2615073800000001</c:v>
                </c:pt>
                <c:pt idx="543">
                  <c:v>-1.5635891799999999</c:v>
                </c:pt>
                <c:pt idx="544">
                  <c:v>-2.3565826200000002</c:v>
                </c:pt>
                <c:pt idx="545">
                  <c:v>-2.2433306599999998</c:v>
                </c:pt>
                <c:pt idx="546">
                  <c:v>-0.80838467999999997</c:v>
                </c:pt>
                <c:pt idx="547">
                  <c:v>-2.0922897599999999</c:v>
                </c:pt>
                <c:pt idx="548">
                  <c:v>-1.41254828</c:v>
                </c:pt>
                <c:pt idx="549">
                  <c:v>-2.3943715600000002</c:v>
                </c:pt>
                <c:pt idx="550">
                  <c:v>-2.62087548</c:v>
                </c:pt>
                <c:pt idx="551">
                  <c:v>-1.45033722</c:v>
                </c:pt>
                <c:pt idx="552">
                  <c:v>-1.1860443599999999</c:v>
                </c:pt>
                <c:pt idx="553">
                  <c:v>-0.58188076</c:v>
                </c:pt>
                <c:pt idx="554">
                  <c:v>-1.94124886</c:v>
                </c:pt>
                <c:pt idx="555">
                  <c:v>-1.75241902</c:v>
                </c:pt>
                <c:pt idx="556">
                  <c:v>-3.4138689199999996</c:v>
                </c:pt>
                <c:pt idx="557">
                  <c:v>-2.0922897599999999</c:v>
                </c:pt>
                <c:pt idx="558">
                  <c:v>-1.8278820400000002</c:v>
                </c:pt>
                <c:pt idx="559">
                  <c:v>-2.62087548</c:v>
                </c:pt>
                <c:pt idx="560">
                  <c:v>-0.73292166000000003</c:v>
                </c:pt>
                <c:pt idx="561">
                  <c:v>-1.5635891799999999</c:v>
                </c:pt>
                <c:pt idx="562">
                  <c:v>-3.1873650000000002</c:v>
                </c:pt>
                <c:pt idx="563">
                  <c:v>-1.3370852600000001</c:v>
                </c:pt>
                <c:pt idx="564">
                  <c:v>-2.0545008199999999</c:v>
                </c:pt>
                <c:pt idx="565">
                  <c:v>-0.88396255999999995</c:v>
                </c:pt>
                <c:pt idx="566">
                  <c:v>-2.4698345800000001</c:v>
                </c:pt>
                <c:pt idx="567">
                  <c:v>-1.5635891799999999</c:v>
                </c:pt>
                <c:pt idx="568">
                  <c:v>-2.69645336</c:v>
                </c:pt>
                <c:pt idx="569">
                  <c:v>-1.45033722</c:v>
                </c:pt>
                <c:pt idx="570">
                  <c:v>-2.5832014000000001</c:v>
                </c:pt>
                <c:pt idx="571">
                  <c:v>-1.9789229400000001</c:v>
                </c:pt>
                <c:pt idx="572">
                  <c:v>-1.5635891799999999</c:v>
                </c:pt>
                <c:pt idx="573">
                  <c:v>-1.2237184400000001</c:v>
                </c:pt>
                <c:pt idx="574">
                  <c:v>-2.0922897599999999</c:v>
                </c:pt>
                <c:pt idx="575">
                  <c:v>-0.95942557999999989</c:v>
                </c:pt>
                <c:pt idx="576">
                  <c:v>-2.0545008199999999</c:v>
                </c:pt>
                <c:pt idx="577">
                  <c:v>-1.1860443599999999</c:v>
                </c:pt>
                <c:pt idx="578">
                  <c:v>-1.75241902</c:v>
                </c:pt>
                <c:pt idx="579">
                  <c:v>-2.69645336</c:v>
                </c:pt>
                <c:pt idx="580">
                  <c:v>-1.3370852600000001</c:v>
                </c:pt>
                <c:pt idx="581">
                  <c:v>-1.86567098</c:v>
                </c:pt>
                <c:pt idx="582">
                  <c:v>-2.69645336</c:v>
                </c:pt>
                <c:pt idx="583">
                  <c:v>-2.4321604999999997</c:v>
                </c:pt>
                <c:pt idx="584">
                  <c:v>-1.75241902</c:v>
                </c:pt>
                <c:pt idx="585">
                  <c:v>-1.37475934</c:v>
                </c:pt>
                <c:pt idx="586">
                  <c:v>-2.8852831999999999</c:v>
                </c:pt>
                <c:pt idx="587">
                  <c:v>-2.3943715600000002</c:v>
                </c:pt>
                <c:pt idx="588">
                  <c:v>-2.7342423</c:v>
                </c:pt>
                <c:pt idx="589">
                  <c:v>-2.5076235200000001</c:v>
                </c:pt>
                <c:pt idx="590">
                  <c:v>-2.8474942599999999</c:v>
                </c:pt>
                <c:pt idx="591">
                  <c:v>-1.2237184400000001</c:v>
                </c:pt>
                <c:pt idx="592">
                  <c:v>-3.2628280200000002</c:v>
                </c:pt>
                <c:pt idx="593">
                  <c:v>-2.1677527800000003</c:v>
                </c:pt>
                <c:pt idx="594">
                  <c:v>-1.1482554200000001</c:v>
                </c:pt>
                <c:pt idx="595">
                  <c:v>-0.20422108</c:v>
                </c:pt>
                <c:pt idx="596">
                  <c:v>-2.9985351599999999</c:v>
                </c:pt>
                <c:pt idx="597">
                  <c:v>-1.2237184400000001</c:v>
                </c:pt>
                <c:pt idx="598">
                  <c:v>-1.3370852600000001</c:v>
                </c:pt>
                <c:pt idx="599">
                  <c:v>-0.35526197999999998</c:v>
                </c:pt>
                <c:pt idx="600">
                  <c:v>-2.80970532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D-4AD9-89FC-C82E3D588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359568"/>
        <c:axId val="1982387600"/>
      </c:scatterChart>
      <c:valAx>
        <c:axId val="209835956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87600"/>
        <c:crosses val="autoZero"/>
        <c:crossBetween val="midCat"/>
      </c:valAx>
      <c:valAx>
        <c:axId val="1982387600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35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'Engine Load Cell Data'!$C$9:$C$4508</c:f>
              <c:numCache>
                <c:formatCode>General</c:formatCode>
                <c:ptCount val="4500"/>
                <c:pt idx="0">
                  <c:v>0</c:v>
                </c:pt>
                <c:pt idx="1">
                  <c:v>4.9999999999997158E-2</c:v>
                </c:pt>
                <c:pt idx="2">
                  <c:v>9.9999999999994316E-2</c:v>
                </c:pt>
                <c:pt idx="3">
                  <c:v>0.15000000000000568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0.29999999999999716</c:v>
                </c:pt>
                <c:pt idx="7">
                  <c:v>0.34999999999999432</c:v>
                </c:pt>
                <c:pt idx="8">
                  <c:v>0.40000000000000568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0.54999999999999716</c:v>
                </c:pt>
                <c:pt idx="12">
                  <c:v>0.59999999999999432</c:v>
                </c:pt>
                <c:pt idx="13">
                  <c:v>0.65000000000000568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0.79999999999999716</c:v>
                </c:pt>
                <c:pt idx="17">
                  <c:v>0.84999999999999432</c:v>
                </c:pt>
                <c:pt idx="18">
                  <c:v>0.90000000000000568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1.0499999999999972</c:v>
                </c:pt>
                <c:pt idx="22">
                  <c:v>1.0999999999999943</c:v>
                </c:pt>
                <c:pt idx="23">
                  <c:v>1.1500000000000057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1.2999999999999972</c:v>
                </c:pt>
                <c:pt idx="27">
                  <c:v>1.3499999999999943</c:v>
                </c:pt>
                <c:pt idx="28">
                  <c:v>1.4000000000000057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1.5499999999999972</c:v>
                </c:pt>
                <c:pt idx="32">
                  <c:v>1.5999999999999943</c:v>
                </c:pt>
                <c:pt idx="33">
                  <c:v>1.6500000000000057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1.7999999999999972</c:v>
                </c:pt>
                <c:pt idx="37">
                  <c:v>1.8499999999999943</c:v>
                </c:pt>
                <c:pt idx="38">
                  <c:v>1.9000000000000057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2.0499999999999972</c:v>
                </c:pt>
                <c:pt idx="42">
                  <c:v>2.0999999999999943</c:v>
                </c:pt>
                <c:pt idx="43">
                  <c:v>2.1500000000000057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2.2999999999999972</c:v>
                </c:pt>
                <c:pt idx="47">
                  <c:v>2.3499999999999943</c:v>
                </c:pt>
                <c:pt idx="48">
                  <c:v>2.4000000000000057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2.5499999999999972</c:v>
                </c:pt>
                <c:pt idx="52">
                  <c:v>2.5999999999999943</c:v>
                </c:pt>
                <c:pt idx="53">
                  <c:v>2.6500000000000057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2.7999999999999972</c:v>
                </c:pt>
                <c:pt idx="57">
                  <c:v>2.8499999999999943</c:v>
                </c:pt>
                <c:pt idx="58">
                  <c:v>2.9000000000000057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3.0499999999999972</c:v>
                </c:pt>
                <c:pt idx="62">
                  <c:v>3.0999999999999943</c:v>
                </c:pt>
                <c:pt idx="63">
                  <c:v>3.1500000000000057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3.2999999999999972</c:v>
                </c:pt>
                <c:pt idx="67">
                  <c:v>3.3499999999999943</c:v>
                </c:pt>
                <c:pt idx="68">
                  <c:v>3.4000000000000057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3.5499999999999972</c:v>
                </c:pt>
                <c:pt idx="72">
                  <c:v>3.5999999999999943</c:v>
                </c:pt>
                <c:pt idx="73">
                  <c:v>3.6500000000000057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3.7999999999999972</c:v>
                </c:pt>
                <c:pt idx="77">
                  <c:v>3.8499999999999943</c:v>
                </c:pt>
                <c:pt idx="78">
                  <c:v>3.9000000000000057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4.0499999999999972</c:v>
                </c:pt>
                <c:pt idx="82">
                  <c:v>4.0999999999999943</c:v>
                </c:pt>
                <c:pt idx="83">
                  <c:v>4.1500000000000057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4.2999999999999972</c:v>
                </c:pt>
                <c:pt idx="87">
                  <c:v>4.3499999999999943</c:v>
                </c:pt>
                <c:pt idx="88">
                  <c:v>4.4000000000000057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4.5499999999999972</c:v>
                </c:pt>
                <c:pt idx="92">
                  <c:v>4.5999999999999943</c:v>
                </c:pt>
                <c:pt idx="93">
                  <c:v>4.6500000000000057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4.7999999999999972</c:v>
                </c:pt>
                <c:pt idx="97">
                  <c:v>4.8499999999999943</c:v>
                </c:pt>
                <c:pt idx="98">
                  <c:v>4.9000000000000057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5.0499999999999972</c:v>
                </c:pt>
                <c:pt idx="102">
                  <c:v>5.0999999999999943</c:v>
                </c:pt>
                <c:pt idx="103">
                  <c:v>5.1500000000000057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5.2999999999999972</c:v>
                </c:pt>
                <c:pt idx="107">
                  <c:v>5.3499999999999943</c:v>
                </c:pt>
                <c:pt idx="108">
                  <c:v>5.4000000000000057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5.5499999999999972</c:v>
                </c:pt>
                <c:pt idx="112">
                  <c:v>5.5999999999999943</c:v>
                </c:pt>
                <c:pt idx="113">
                  <c:v>5.6500000000000057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5.7999999999999972</c:v>
                </c:pt>
                <c:pt idx="117">
                  <c:v>5.8499999999999943</c:v>
                </c:pt>
                <c:pt idx="118">
                  <c:v>5.9000000000000057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6.0499999999999972</c:v>
                </c:pt>
                <c:pt idx="122">
                  <c:v>6.0999999999999943</c:v>
                </c:pt>
                <c:pt idx="123">
                  <c:v>6.1500000000000057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6.2999999999999972</c:v>
                </c:pt>
                <c:pt idx="127">
                  <c:v>6.3499999999999943</c:v>
                </c:pt>
                <c:pt idx="128">
                  <c:v>6.4000000000000057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6.5499999999999972</c:v>
                </c:pt>
                <c:pt idx="132">
                  <c:v>6.5999999999999943</c:v>
                </c:pt>
                <c:pt idx="133">
                  <c:v>6.6500000000000057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6.7999999999999972</c:v>
                </c:pt>
                <c:pt idx="137">
                  <c:v>6.8499999999999943</c:v>
                </c:pt>
                <c:pt idx="138">
                  <c:v>6.9000000000000057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7.0499999999999972</c:v>
                </c:pt>
                <c:pt idx="142">
                  <c:v>7.0999999999999943</c:v>
                </c:pt>
                <c:pt idx="143">
                  <c:v>7.1500000000000057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7.2999999999999972</c:v>
                </c:pt>
                <c:pt idx="147">
                  <c:v>7.3499999999999943</c:v>
                </c:pt>
                <c:pt idx="148">
                  <c:v>7.4000000000000057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7.5499999999999972</c:v>
                </c:pt>
                <c:pt idx="152">
                  <c:v>7.5999999999999943</c:v>
                </c:pt>
                <c:pt idx="153">
                  <c:v>7.6500000000000057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7.7999999999999972</c:v>
                </c:pt>
                <c:pt idx="157">
                  <c:v>7.8499999999999943</c:v>
                </c:pt>
                <c:pt idx="158">
                  <c:v>7.9000000000000057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8.0499999999999972</c:v>
                </c:pt>
                <c:pt idx="162">
                  <c:v>8.0999999999999943</c:v>
                </c:pt>
                <c:pt idx="163">
                  <c:v>8.1500000000000057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8.2999999999999972</c:v>
                </c:pt>
                <c:pt idx="167">
                  <c:v>8.3499999999999943</c:v>
                </c:pt>
                <c:pt idx="168">
                  <c:v>8.4000000000000057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8.5499999999999972</c:v>
                </c:pt>
                <c:pt idx="172">
                  <c:v>8.5999999999999943</c:v>
                </c:pt>
                <c:pt idx="173">
                  <c:v>8.6500000000000057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8.7999999999999972</c:v>
                </c:pt>
                <c:pt idx="177">
                  <c:v>8.8499999999999943</c:v>
                </c:pt>
                <c:pt idx="178">
                  <c:v>8.9000000000000057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9.0499999999999972</c:v>
                </c:pt>
                <c:pt idx="182">
                  <c:v>9.0999999999999943</c:v>
                </c:pt>
                <c:pt idx="183">
                  <c:v>9.1500000000000057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9.2999999999999972</c:v>
                </c:pt>
                <c:pt idx="187">
                  <c:v>9.3499999999999943</c:v>
                </c:pt>
                <c:pt idx="188">
                  <c:v>9.4000000000000057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9.5499999999999972</c:v>
                </c:pt>
                <c:pt idx="192">
                  <c:v>9.5999999999999943</c:v>
                </c:pt>
                <c:pt idx="193">
                  <c:v>9.6500000000000057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9.7999999999999972</c:v>
                </c:pt>
                <c:pt idx="197">
                  <c:v>9.8499999999999943</c:v>
                </c:pt>
                <c:pt idx="198">
                  <c:v>9.9000000000000057</c:v>
                </c:pt>
                <c:pt idx="199">
                  <c:v>9.9500000000000028</c:v>
                </c:pt>
                <c:pt idx="200">
                  <c:v>10</c:v>
                </c:pt>
              </c:numCache>
            </c:numRef>
          </c:xVal>
          <c:yVal>
            <c:numRef>
              <c:f>'Engine Load Cell Data'!$E$9:$E$209</c:f>
              <c:numCache>
                <c:formatCode>General</c:formatCode>
                <c:ptCount val="201"/>
                <c:pt idx="0">
                  <c:v>-2.8700000000000004E-4</c:v>
                </c:pt>
                <c:pt idx="1">
                  <c:v>4.1999999999999937E-5</c:v>
                </c:pt>
                <c:pt idx="2">
                  <c:v>-2.8700000000000004E-4</c:v>
                </c:pt>
                <c:pt idx="3">
                  <c:v>-6.1600000000000001E-4</c:v>
                </c:pt>
                <c:pt idx="4">
                  <c:v>-9.4399999999999996E-4</c:v>
                </c:pt>
                <c:pt idx="5">
                  <c:v>4.1999999999999937E-5</c:v>
                </c:pt>
                <c:pt idx="6">
                  <c:v>3.7100000000000002E-4</c:v>
                </c:pt>
                <c:pt idx="7">
                  <c:v>-9.4399999999999996E-4</c:v>
                </c:pt>
                <c:pt idx="8">
                  <c:v>-6.1600000000000001E-4</c:v>
                </c:pt>
                <c:pt idx="9">
                  <c:v>-6.1600000000000001E-4</c:v>
                </c:pt>
                <c:pt idx="10">
                  <c:v>4.1999999999999937E-5</c:v>
                </c:pt>
                <c:pt idx="11">
                  <c:v>-6.1600000000000001E-4</c:v>
                </c:pt>
                <c:pt idx="12">
                  <c:v>-9.4399999999999996E-4</c:v>
                </c:pt>
                <c:pt idx="13">
                  <c:v>1.0280000000000001E-3</c:v>
                </c:pt>
                <c:pt idx="14">
                  <c:v>3.6579999999999998E-3</c:v>
                </c:pt>
                <c:pt idx="15">
                  <c:v>6.2880000000000002E-3</c:v>
                </c:pt>
                <c:pt idx="16">
                  <c:v>5.9589999999999999E-3</c:v>
                </c:pt>
                <c:pt idx="17">
                  <c:v>3.3290000000000004E-3</c:v>
                </c:pt>
                <c:pt idx="18">
                  <c:v>2.6719999999999999E-3</c:v>
                </c:pt>
                <c:pt idx="19">
                  <c:v>1.6859999999999998E-3</c:v>
                </c:pt>
                <c:pt idx="20">
                  <c:v>1.6859999999999998E-3</c:v>
                </c:pt>
                <c:pt idx="21">
                  <c:v>2.0140000000000002E-3</c:v>
                </c:pt>
                <c:pt idx="22">
                  <c:v>1.3569999999999999E-3</c:v>
                </c:pt>
                <c:pt idx="23">
                  <c:v>2.0140000000000002E-3</c:v>
                </c:pt>
                <c:pt idx="24">
                  <c:v>1.3569999999999999E-3</c:v>
                </c:pt>
                <c:pt idx="25">
                  <c:v>1.6859999999999998E-3</c:v>
                </c:pt>
                <c:pt idx="26">
                  <c:v>1.6859999999999998E-3</c:v>
                </c:pt>
                <c:pt idx="27">
                  <c:v>1.6859999999999998E-3</c:v>
                </c:pt>
                <c:pt idx="28">
                  <c:v>1.3569999999999999E-3</c:v>
                </c:pt>
                <c:pt idx="29">
                  <c:v>1.6859999999999998E-3</c:v>
                </c:pt>
                <c:pt idx="30">
                  <c:v>1.6859999999999998E-3</c:v>
                </c:pt>
                <c:pt idx="31">
                  <c:v>1.3569999999999999E-3</c:v>
                </c:pt>
                <c:pt idx="32">
                  <c:v>1.3569999999999999E-3</c:v>
                </c:pt>
                <c:pt idx="33">
                  <c:v>2.0140000000000002E-3</c:v>
                </c:pt>
                <c:pt idx="34">
                  <c:v>1.6859999999999998E-3</c:v>
                </c:pt>
                <c:pt idx="35">
                  <c:v>1.6859999999999998E-3</c:v>
                </c:pt>
                <c:pt idx="36">
                  <c:v>1.3569999999999999E-3</c:v>
                </c:pt>
                <c:pt idx="37">
                  <c:v>1.6859999999999998E-3</c:v>
                </c:pt>
                <c:pt idx="38">
                  <c:v>1.0280000000000001E-3</c:v>
                </c:pt>
                <c:pt idx="39">
                  <c:v>1.6859999999999998E-3</c:v>
                </c:pt>
                <c:pt idx="40">
                  <c:v>2.6719999999999999E-3</c:v>
                </c:pt>
                <c:pt idx="41">
                  <c:v>1.6859999999999998E-3</c:v>
                </c:pt>
                <c:pt idx="42">
                  <c:v>2.0140000000000002E-3</c:v>
                </c:pt>
                <c:pt idx="43">
                  <c:v>2.0140000000000002E-3</c:v>
                </c:pt>
                <c:pt idx="44">
                  <c:v>2.0140000000000002E-3</c:v>
                </c:pt>
                <c:pt idx="45">
                  <c:v>1.3569999999999999E-3</c:v>
                </c:pt>
                <c:pt idx="46">
                  <c:v>1.6859999999999998E-3</c:v>
                </c:pt>
                <c:pt idx="47">
                  <c:v>2.0140000000000002E-3</c:v>
                </c:pt>
                <c:pt idx="48">
                  <c:v>2.3429999999999996E-3</c:v>
                </c:pt>
                <c:pt idx="49">
                  <c:v>2.0140000000000002E-3</c:v>
                </c:pt>
                <c:pt idx="50">
                  <c:v>2.3429999999999996E-3</c:v>
                </c:pt>
                <c:pt idx="51">
                  <c:v>2.0140000000000002E-3</c:v>
                </c:pt>
                <c:pt idx="52">
                  <c:v>2.0140000000000002E-3</c:v>
                </c:pt>
                <c:pt idx="53">
                  <c:v>1.0280000000000001E-3</c:v>
                </c:pt>
                <c:pt idx="54">
                  <c:v>2.3429999999999996E-3</c:v>
                </c:pt>
                <c:pt idx="55">
                  <c:v>2.6719999999999999E-3</c:v>
                </c:pt>
                <c:pt idx="56">
                  <c:v>2.0140000000000002E-3</c:v>
                </c:pt>
                <c:pt idx="57">
                  <c:v>2.0140000000000002E-3</c:v>
                </c:pt>
                <c:pt idx="58">
                  <c:v>1.6859999999999998E-3</c:v>
                </c:pt>
                <c:pt idx="59">
                  <c:v>2.0140000000000002E-3</c:v>
                </c:pt>
                <c:pt idx="60">
                  <c:v>2.0140000000000002E-3</c:v>
                </c:pt>
                <c:pt idx="61">
                  <c:v>1.6859999999999998E-3</c:v>
                </c:pt>
                <c:pt idx="62">
                  <c:v>1.6859999999999998E-3</c:v>
                </c:pt>
                <c:pt idx="63">
                  <c:v>1.3569999999999999E-3</c:v>
                </c:pt>
                <c:pt idx="64">
                  <c:v>1.3569999999999999E-3</c:v>
                </c:pt>
                <c:pt idx="65">
                  <c:v>1.6859999999999998E-3</c:v>
                </c:pt>
                <c:pt idx="66">
                  <c:v>1.3569999999999999E-3</c:v>
                </c:pt>
                <c:pt idx="67">
                  <c:v>1.6859999999999998E-3</c:v>
                </c:pt>
                <c:pt idx="68">
                  <c:v>2.0140000000000002E-3</c:v>
                </c:pt>
                <c:pt idx="69">
                  <c:v>1.6859999999999998E-3</c:v>
                </c:pt>
                <c:pt idx="70">
                  <c:v>2.3429999999999996E-3</c:v>
                </c:pt>
                <c:pt idx="71">
                  <c:v>1.3569999999999999E-3</c:v>
                </c:pt>
                <c:pt idx="72">
                  <c:v>1.3569999999999999E-3</c:v>
                </c:pt>
                <c:pt idx="73">
                  <c:v>1.6859999999999998E-3</c:v>
                </c:pt>
                <c:pt idx="74">
                  <c:v>2.0140000000000002E-3</c:v>
                </c:pt>
                <c:pt idx="75">
                  <c:v>1.3569999999999999E-3</c:v>
                </c:pt>
                <c:pt idx="76">
                  <c:v>2.0140000000000002E-3</c:v>
                </c:pt>
                <c:pt idx="77">
                  <c:v>1.3569999999999999E-3</c:v>
                </c:pt>
                <c:pt idx="78">
                  <c:v>1.6859999999999998E-3</c:v>
                </c:pt>
                <c:pt idx="79">
                  <c:v>2.0140000000000002E-3</c:v>
                </c:pt>
                <c:pt idx="80">
                  <c:v>1.3569999999999999E-3</c:v>
                </c:pt>
                <c:pt idx="81">
                  <c:v>1.3569999999999999E-3</c:v>
                </c:pt>
                <c:pt idx="82">
                  <c:v>1.6859999999999998E-3</c:v>
                </c:pt>
                <c:pt idx="83">
                  <c:v>1.6859999999999998E-3</c:v>
                </c:pt>
                <c:pt idx="84">
                  <c:v>1.6859999999999998E-3</c:v>
                </c:pt>
                <c:pt idx="85">
                  <c:v>2.0140000000000002E-3</c:v>
                </c:pt>
                <c:pt idx="86">
                  <c:v>2.0140000000000002E-3</c:v>
                </c:pt>
                <c:pt idx="87">
                  <c:v>2.0140000000000002E-3</c:v>
                </c:pt>
                <c:pt idx="88">
                  <c:v>1.0280000000000001E-3</c:v>
                </c:pt>
                <c:pt idx="89">
                  <c:v>1.6859999999999998E-3</c:v>
                </c:pt>
                <c:pt idx="90">
                  <c:v>1.3569999999999999E-3</c:v>
                </c:pt>
                <c:pt idx="91">
                  <c:v>1.3569999999999999E-3</c:v>
                </c:pt>
                <c:pt idx="92">
                  <c:v>1.6859999999999998E-3</c:v>
                </c:pt>
                <c:pt idx="93">
                  <c:v>1.6859999999999998E-3</c:v>
                </c:pt>
                <c:pt idx="94">
                  <c:v>1.3569999999999999E-3</c:v>
                </c:pt>
                <c:pt idx="95">
                  <c:v>1.3569999999999999E-3</c:v>
                </c:pt>
                <c:pt idx="96">
                  <c:v>1.3569999999999999E-3</c:v>
                </c:pt>
                <c:pt idx="97">
                  <c:v>1.3569999999999999E-3</c:v>
                </c:pt>
                <c:pt idx="98">
                  <c:v>2.0140000000000002E-3</c:v>
                </c:pt>
                <c:pt idx="99">
                  <c:v>1.3569999999999999E-3</c:v>
                </c:pt>
                <c:pt idx="100">
                  <c:v>1.6859999999999998E-3</c:v>
                </c:pt>
                <c:pt idx="101">
                  <c:v>1.6859999999999998E-3</c:v>
                </c:pt>
                <c:pt idx="102">
                  <c:v>1.3569999999999999E-3</c:v>
                </c:pt>
                <c:pt idx="103">
                  <c:v>2.0140000000000002E-3</c:v>
                </c:pt>
                <c:pt idx="104">
                  <c:v>1.0280000000000001E-3</c:v>
                </c:pt>
                <c:pt idx="105">
                  <c:v>1.6859999999999998E-3</c:v>
                </c:pt>
                <c:pt idx="106">
                  <c:v>1.6859999999999998E-3</c:v>
                </c:pt>
                <c:pt idx="107">
                  <c:v>1.3569999999999999E-3</c:v>
                </c:pt>
                <c:pt idx="108">
                  <c:v>1.3569999999999999E-3</c:v>
                </c:pt>
                <c:pt idx="109">
                  <c:v>1.0280000000000001E-3</c:v>
                </c:pt>
                <c:pt idx="110">
                  <c:v>1.3569999999999999E-3</c:v>
                </c:pt>
                <c:pt idx="111">
                  <c:v>1.6859999999999998E-3</c:v>
                </c:pt>
                <c:pt idx="112">
                  <c:v>1.6859999999999998E-3</c:v>
                </c:pt>
                <c:pt idx="113">
                  <c:v>1.6859999999999998E-3</c:v>
                </c:pt>
                <c:pt idx="114">
                  <c:v>1.3569999999999999E-3</c:v>
                </c:pt>
                <c:pt idx="115">
                  <c:v>1.6859999999999998E-3</c:v>
                </c:pt>
                <c:pt idx="116">
                  <c:v>1.0280000000000001E-3</c:v>
                </c:pt>
                <c:pt idx="117">
                  <c:v>1.0280000000000001E-3</c:v>
                </c:pt>
                <c:pt idx="118">
                  <c:v>1.3569999999999999E-3</c:v>
                </c:pt>
                <c:pt idx="119">
                  <c:v>1.3569999999999999E-3</c:v>
                </c:pt>
                <c:pt idx="120">
                  <c:v>1.3569999999999999E-3</c:v>
                </c:pt>
                <c:pt idx="121">
                  <c:v>1.0280000000000001E-3</c:v>
                </c:pt>
                <c:pt idx="122">
                  <c:v>1.0280000000000001E-3</c:v>
                </c:pt>
                <c:pt idx="123">
                  <c:v>2.0140000000000002E-3</c:v>
                </c:pt>
                <c:pt idx="124">
                  <c:v>1.0280000000000001E-3</c:v>
                </c:pt>
                <c:pt idx="125">
                  <c:v>2.0140000000000002E-3</c:v>
                </c:pt>
                <c:pt idx="126">
                  <c:v>2.0140000000000002E-3</c:v>
                </c:pt>
                <c:pt idx="127">
                  <c:v>1.6859999999999998E-3</c:v>
                </c:pt>
                <c:pt idx="128">
                  <c:v>4.1999999999999937E-5</c:v>
                </c:pt>
                <c:pt idx="129">
                  <c:v>4.1999999999999937E-5</c:v>
                </c:pt>
                <c:pt idx="130">
                  <c:v>4.1999999999999937E-5</c:v>
                </c:pt>
                <c:pt idx="131">
                  <c:v>4.1999999999999937E-5</c:v>
                </c:pt>
                <c:pt idx="132">
                  <c:v>-6.1600000000000001E-4</c:v>
                </c:pt>
                <c:pt idx="133">
                  <c:v>-2.8700000000000004E-4</c:v>
                </c:pt>
                <c:pt idx="134">
                  <c:v>-2.8700000000000004E-4</c:v>
                </c:pt>
                <c:pt idx="135">
                  <c:v>-2.8700000000000004E-4</c:v>
                </c:pt>
                <c:pt idx="136">
                  <c:v>4.1999999999999937E-5</c:v>
                </c:pt>
                <c:pt idx="137">
                  <c:v>-6.1600000000000001E-4</c:v>
                </c:pt>
                <c:pt idx="138">
                  <c:v>-2.8700000000000004E-4</c:v>
                </c:pt>
                <c:pt idx="139">
                  <c:v>-2.8700000000000004E-4</c:v>
                </c:pt>
                <c:pt idx="140">
                  <c:v>4.1999999999999937E-5</c:v>
                </c:pt>
                <c:pt idx="141">
                  <c:v>-6.1600000000000001E-4</c:v>
                </c:pt>
                <c:pt idx="142">
                  <c:v>3.7100000000000002E-4</c:v>
                </c:pt>
                <c:pt idx="143">
                  <c:v>4.1999999999999937E-5</c:v>
                </c:pt>
                <c:pt idx="144">
                  <c:v>-2.8700000000000004E-4</c:v>
                </c:pt>
                <c:pt idx="145">
                  <c:v>-9.4399999999999996E-4</c:v>
                </c:pt>
                <c:pt idx="146">
                  <c:v>3.7100000000000002E-4</c:v>
                </c:pt>
                <c:pt idx="147">
                  <c:v>1.0280000000000001E-3</c:v>
                </c:pt>
                <c:pt idx="148">
                  <c:v>1.0280000000000001E-3</c:v>
                </c:pt>
                <c:pt idx="149">
                  <c:v>1.3569999999999999E-3</c:v>
                </c:pt>
                <c:pt idx="150">
                  <c:v>1.0280000000000001E-3</c:v>
                </c:pt>
                <c:pt idx="151">
                  <c:v>1.3569999999999999E-3</c:v>
                </c:pt>
                <c:pt idx="152">
                  <c:v>6.9899999999999997E-4</c:v>
                </c:pt>
                <c:pt idx="153">
                  <c:v>1.0280000000000001E-3</c:v>
                </c:pt>
                <c:pt idx="154">
                  <c:v>1.0280000000000001E-3</c:v>
                </c:pt>
                <c:pt idx="155">
                  <c:v>6.9899999999999997E-4</c:v>
                </c:pt>
                <c:pt idx="156">
                  <c:v>1.3569999999999999E-3</c:v>
                </c:pt>
                <c:pt idx="157">
                  <c:v>2.0140000000000002E-3</c:v>
                </c:pt>
                <c:pt idx="158">
                  <c:v>1.6859999999999998E-3</c:v>
                </c:pt>
                <c:pt idx="159">
                  <c:v>1.3569999999999999E-3</c:v>
                </c:pt>
                <c:pt idx="160">
                  <c:v>1.3569999999999999E-3</c:v>
                </c:pt>
                <c:pt idx="161">
                  <c:v>1.0280000000000001E-3</c:v>
                </c:pt>
                <c:pt idx="162">
                  <c:v>1.3569999999999999E-3</c:v>
                </c:pt>
                <c:pt idx="163">
                  <c:v>1.6859999999999998E-3</c:v>
                </c:pt>
                <c:pt idx="164">
                  <c:v>4.1999999999999937E-5</c:v>
                </c:pt>
                <c:pt idx="165">
                  <c:v>-2.8700000000000004E-4</c:v>
                </c:pt>
                <c:pt idx="166">
                  <c:v>4.1999999999999937E-5</c:v>
                </c:pt>
                <c:pt idx="167">
                  <c:v>-2.8700000000000004E-4</c:v>
                </c:pt>
                <c:pt idx="168">
                  <c:v>-2.8700000000000004E-4</c:v>
                </c:pt>
                <c:pt idx="169">
                  <c:v>-2.8700000000000004E-4</c:v>
                </c:pt>
                <c:pt idx="170">
                  <c:v>-6.1600000000000001E-4</c:v>
                </c:pt>
                <c:pt idx="171">
                  <c:v>-6.1600000000000001E-4</c:v>
                </c:pt>
                <c:pt idx="172">
                  <c:v>4.1999999999999937E-5</c:v>
                </c:pt>
                <c:pt idx="173">
                  <c:v>4.1999999999999937E-5</c:v>
                </c:pt>
                <c:pt idx="174">
                  <c:v>4.1999999999999937E-5</c:v>
                </c:pt>
                <c:pt idx="175">
                  <c:v>4.1999999999999937E-5</c:v>
                </c:pt>
                <c:pt idx="176">
                  <c:v>-6.1600000000000001E-4</c:v>
                </c:pt>
                <c:pt idx="177">
                  <c:v>-2.8700000000000004E-4</c:v>
                </c:pt>
                <c:pt idx="178">
                  <c:v>-6.1600000000000001E-4</c:v>
                </c:pt>
                <c:pt idx="179">
                  <c:v>-2.8700000000000004E-4</c:v>
                </c:pt>
                <c:pt idx="180">
                  <c:v>4.1999999999999937E-5</c:v>
                </c:pt>
                <c:pt idx="181">
                  <c:v>3.7100000000000002E-4</c:v>
                </c:pt>
                <c:pt idx="182">
                  <c:v>-6.1600000000000001E-4</c:v>
                </c:pt>
                <c:pt idx="183">
                  <c:v>-2.8700000000000004E-4</c:v>
                </c:pt>
                <c:pt idx="184">
                  <c:v>4.1999999999999937E-5</c:v>
                </c:pt>
                <c:pt idx="185">
                  <c:v>3.7100000000000002E-4</c:v>
                </c:pt>
                <c:pt idx="186">
                  <c:v>3.7100000000000002E-4</c:v>
                </c:pt>
                <c:pt idx="187">
                  <c:v>3.7100000000000002E-4</c:v>
                </c:pt>
                <c:pt idx="188">
                  <c:v>-6.1600000000000001E-4</c:v>
                </c:pt>
                <c:pt idx="189">
                  <c:v>-2.8700000000000004E-4</c:v>
                </c:pt>
                <c:pt idx="190">
                  <c:v>-6.1600000000000001E-4</c:v>
                </c:pt>
                <c:pt idx="191">
                  <c:v>4.1999999999999937E-5</c:v>
                </c:pt>
                <c:pt idx="192">
                  <c:v>-6.1600000000000001E-4</c:v>
                </c:pt>
                <c:pt idx="193">
                  <c:v>-2.8700000000000004E-4</c:v>
                </c:pt>
                <c:pt idx="194">
                  <c:v>4.1999999999999937E-5</c:v>
                </c:pt>
                <c:pt idx="195">
                  <c:v>-6.1600000000000001E-4</c:v>
                </c:pt>
                <c:pt idx="196">
                  <c:v>3.7100000000000002E-4</c:v>
                </c:pt>
                <c:pt idx="197">
                  <c:v>4.1999999999999937E-5</c:v>
                </c:pt>
                <c:pt idx="198">
                  <c:v>3.7100000000000002E-4</c:v>
                </c:pt>
                <c:pt idx="199">
                  <c:v>4.1999999999999937E-5</c:v>
                </c:pt>
                <c:pt idx="200">
                  <c:v>-2.8700000000000004E-4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56-49EA-8769-90564849A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311056"/>
        <c:axId val="1982383024"/>
      </c:scatterChart>
      <c:valAx>
        <c:axId val="344311056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83024"/>
        <c:crosses val="autoZero"/>
        <c:crossBetween val="midCat"/>
      </c:valAx>
      <c:valAx>
        <c:axId val="198238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1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Engine Load Cell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'Engine Load Cell Data'!$C$9:$C$209</c:f>
              <c:numCache>
                <c:formatCode>General</c:formatCode>
                <c:ptCount val="201"/>
                <c:pt idx="0">
                  <c:v>0</c:v>
                </c:pt>
                <c:pt idx="1">
                  <c:v>4.9999999999997158E-2</c:v>
                </c:pt>
                <c:pt idx="2">
                  <c:v>9.9999999999994316E-2</c:v>
                </c:pt>
                <c:pt idx="3">
                  <c:v>0.15000000000000568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0.29999999999999716</c:v>
                </c:pt>
                <c:pt idx="7">
                  <c:v>0.34999999999999432</c:v>
                </c:pt>
                <c:pt idx="8">
                  <c:v>0.40000000000000568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0.54999999999999716</c:v>
                </c:pt>
                <c:pt idx="12">
                  <c:v>0.59999999999999432</c:v>
                </c:pt>
                <c:pt idx="13">
                  <c:v>0.65000000000000568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0.79999999999999716</c:v>
                </c:pt>
                <c:pt idx="17">
                  <c:v>0.84999999999999432</c:v>
                </c:pt>
                <c:pt idx="18">
                  <c:v>0.90000000000000568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1.0499999999999972</c:v>
                </c:pt>
                <c:pt idx="22">
                  <c:v>1.0999999999999943</c:v>
                </c:pt>
                <c:pt idx="23">
                  <c:v>1.1500000000000057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1.2999999999999972</c:v>
                </c:pt>
                <c:pt idx="27">
                  <c:v>1.3499999999999943</c:v>
                </c:pt>
                <c:pt idx="28">
                  <c:v>1.4000000000000057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1.5499999999999972</c:v>
                </c:pt>
                <c:pt idx="32">
                  <c:v>1.5999999999999943</c:v>
                </c:pt>
                <c:pt idx="33">
                  <c:v>1.6500000000000057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1.7999999999999972</c:v>
                </c:pt>
                <c:pt idx="37">
                  <c:v>1.8499999999999943</c:v>
                </c:pt>
                <c:pt idx="38">
                  <c:v>1.9000000000000057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2.0499999999999972</c:v>
                </c:pt>
                <c:pt idx="42">
                  <c:v>2.0999999999999943</c:v>
                </c:pt>
                <c:pt idx="43">
                  <c:v>2.1500000000000057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2.2999999999999972</c:v>
                </c:pt>
                <c:pt idx="47">
                  <c:v>2.3499999999999943</c:v>
                </c:pt>
                <c:pt idx="48">
                  <c:v>2.4000000000000057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2.5499999999999972</c:v>
                </c:pt>
                <c:pt idx="52">
                  <c:v>2.5999999999999943</c:v>
                </c:pt>
                <c:pt idx="53">
                  <c:v>2.6500000000000057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2.7999999999999972</c:v>
                </c:pt>
                <c:pt idx="57">
                  <c:v>2.8499999999999943</c:v>
                </c:pt>
                <c:pt idx="58">
                  <c:v>2.9000000000000057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3.0499999999999972</c:v>
                </c:pt>
                <c:pt idx="62">
                  <c:v>3.0999999999999943</c:v>
                </c:pt>
                <c:pt idx="63">
                  <c:v>3.1500000000000057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3.2999999999999972</c:v>
                </c:pt>
                <c:pt idx="67">
                  <c:v>3.3499999999999943</c:v>
                </c:pt>
                <c:pt idx="68">
                  <c:v>3.4000000000000057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3.5499999999999972</c:v>
                </c:pt>
                <c:pt idx="72">
                  <c:v>3.5999999999999943</c:v>
                </c:pt>
                <c:pt idx="73">
                  <c:v>3.6500000000000057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3.7999999999999972</c:v>
                </c:pt>
                <c:pt idx="77">
                  <c:v>3.8499999999999943</c:v>
                </c:pt>
                <c:pt idx="78">
                  <c:v>3.9000000000000057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4.0499999999999972</c:v>
                </c:pt>
                <c:pt idx="82">
                  <c:v>4.0999999999999943</c:v>
                </c:pt>
                <c:pt idx="83">
                  <c:v>4.1500000000000057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4.2999999999999972</c:v>
                </c:pt>
                <c:pt idx="87">
                  <c:v>4.3499999999999943</c:v>
                </c:pt>
                <c:pt idx="88">
                  <c:v>4.4000000000000057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4.5499999999999972</c:v>
                </c:pt>
                <c:pt idx="92">
                  <c:v>4.5999999999999943</c:v>
                </c:pt>
                <c:pt idx="93">
                  <c:v>4.6500000000000057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4.7999999999999972</c:v>
                </c:pt>
                <c:pt idx="97">
                  <c:v>4.8499999999999943</c:v>
                </c:pt>
                <c:pt idx="98">
                  <c:v>4.9000000000000057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5.0499999999999972</c:v>
                </c:pt>
                <c:pt idx="102">
                  <c:v>5.0999999999999943</c:v>
                </c:pt>
                <c:pt idx="103">
                  <c:v>5.1500000000000057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5.2999999999999972</c:v>
                </c:pt>
                <c:pt idx="107">
                  <c:v>5.3499999999999943</c:v>
                </c:pt>
                <c:pt idx="108">
                  <c:v>5.4000000000000057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5.5499999999999972</c:v>
                </c:pt>
                <c:pt idx="112">
                  <c:v>5.5999999999999943</c:v>
                </c:pt>
                <c:pt idx="113">
                  <c:v>5.6500000000000057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5.7999999999999972</c:v>
                </c:pt>
                <c:pt idx="117">
                  <c:v>5.8499999999999943</c:v>
                </c:pt>
                <c:pt idx="118">
                  <c:v>5.9000000000000057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6.0499999999999972</c:v>
                </c:pt>
                <c:pt idx="122">
                  <c:v>6.0999999999999943</c:v>
                </c:pt>
                <c:pt idx="123">
                  <c:v>6.1500000000000057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6.2999999999999972</c:v>
                </c:pt>
                <c:pt idx="127">
                  <c:v>6.3499999999999943</c:v>
                </c:pt>
                <c:pt idx="128">
                  <c:v>6.4000000000000057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6.5499999999999972</c:v>
                </c:pt>
                <c:pt idx="132">
                  <c:v>6.5999999999999943</c:v>
                </c:pt>
                <c:pt idx="133">
                  <c:v>6.6500000000000057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6.7999999999999972</c:v>
                </c:pt>
                <c:pt idx="137">
                  <c:v>6.8499999999999943</c:v>
                </c:pt>
                <c:pt idx="138">
                  <c:v>6.9000000000000057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7.0499999999999972</c:v>
                </c:pt>
                <c:pt idx="142">
                  <c:v>7.0999999999999943</c:v>
                </c:pt>
                <c:pt idx="143">
                  <c:v>7.1500000000000057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7.2999999999999972</c:v>
                </c:pt>
                <c:pt idx="147">
                  <c:v>7.3499999999999943</c:v>
                </c:pt>
                <c:pt idx="148">
                  <c:v>7.4000000000000057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7.5499999999999972</c:v>
                </c:pt>
                <c:pt idx="152">
                  <c:v>7.5999999999999943</c:v>
                </c:pt>
                <c:pt idx="153">
                  <c:v>7.6500000000000057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7.7999999999999972</c:v>
                </c:pt>
                <c:pt idx="157">
                  <c:v>7.8499999999999943</c:v>
                </c:pt>
                <c:pt idx="158">
                  <c:v>7.9000000000000057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8.0499999999999972</c:v>
                </c:pt>
                <c:pt idx="162">
                  <c:v>8.0999999999999943</c:v>
                </c:pt>
                <c:pt idx="163">
                  <c:v>8.1500000000000057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8.2999999999999972</c:v>
                </c:pt>
                <c:pt idx="167">
                  <c:v>8.3499999999999943</c:v>
                </c:pt>
                <c:pt idx="168">
                  <c:v>8.4000000000000057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8.5499999999999972</c:v>
                </c:pt>
                <c:pt idx="172">
                  <c:v>8.5999999999999943</c:v>
                </c:pt>
                <c:pt idx="173">
                  <c:v>8.6500000000000057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8.7999999999999972</c:v>
                </c:pt>
                <c:pt idx="177">
                  <c:v>8.8499999999999943</c:v>
                </c:pt>
                <c:pt idx="178">
                  <c:v>8.9000000000000057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9.0499999999999972</c:v>
                </c:pt>
                <c:pt idx="182">
                  <c:v>9.0999999999999943</c:v>
                </c:pt>
                <c:pt idx="183">
                  <c:v>9.1500000000000057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9.2999999999999972</c:v>
                </c:pt>
                <c:pt idx="187">
                  <c:v>9.3499999999999943</c:v>
                </c:pt>
                <c:pt idx="188">
                  <c:v>9.4000000000000057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9.5499999999999972</c:v>
                </c:pt>
                <c:pt idx="192">
                  <c:v>9.5999999999999943</c:v>
                </c:pt>
                <c:pt idx="193">
                  <c:v>9.6500000000000057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9.7999999999999972</c:v>
                </c:pt>
                <c:pt idx="197">
                  <c:v>9.8499999999999943</c:v>
                </c:pt>
                <c:pt idx="198">
                  <c:v>9.9000000000000057</c:v>
                </c:pt>
                <c:pt idx="199">
                  <c:v>9.9500000000000028</c:v>
                </c:pt>
                <c:pt idx="200">
                  <c:v>10</c:v>
                </c:pt>
              </c:numCache>
            </c:numRef>
          </c:xVal>
          <c:yVal>
            <c:numRef>
              <c:f>'Engine Load Cell Data'!$F$9:$F$209</c:f>
              <c:numCache>
                <c:formatCode>General</c:formatCode>
                <c:ptCount val="201"/>
                <c:pt idx="0">
                  <c:v>1.4124999999999996</c:v>
                </c:pt>
                <c:pt idx="1">
                  <c:v>5.5249999999999995</c:v>
                </c:pt>
                <c:pt idx="2">
                  <c:v>1.4124999999999996</c:v>
                </c:pt>
                <c:pt idx="3">
                  <c:v>-2.7</c:v>
                </c:pt>
                <c:pt idx="4">
                  <c:v>-6.7999999999999989</c:v>
                </c:pt>
                <c:pt idx="5">
                  <c:v>5.5249999999999995</c:v>
                </c:pt>
                <c:pt idx="6">
                  <c:v>9.6374999999999993</c:v>
                </c:pt>
                <c:pt idx="7">
                  <c:v>-6.7999999999999989</c:v>
                </c:pt>
                <c:pt idx="8">
                  <c:v>-2.7</c:v>
                </c:pt>
                <c:pt idx="9">
                  <c:v>-2.7</c:v>
                </c:pt>
                <c:pt idx="10">
                  <c:v>5.5249999999999995</c:v>
                </c:pt>
                <c:pt idx="11">
                  <c:v>-2.7</c:v>
                </c:pt>
                <c:pt idx="12">
                  <c:v>-6.7999999999999989</c:v>
                </c:pt>
                <c:pt idx="13">
                  <c:v>17.850000000000001</c:v>
                </c:pt>
                <c:pt idx="14">
                  <c:v>50.724999999999994</c:v>
                </c:pt>
                <c:pt idx="15">
                  <c:v>83.600000000000009</c:v>
                </c:pt>
                <c:pt idx="16">
                  <c:v>79.487499999999997</c:v>
                </c:pt>
                <c:pt idx="17">
                  <c:v>46.612500000000004</c:v>
                </c:pt>
                <c:pt idx="18">
                  <c:v>38.4</c:v>
                </c:pt>
                <c:pt idx="19">
                  <c:v>26.074999999999996</c:v>
                </c:pt>
                <c:pt idx="20">
                  <c:v>26.074999999999996</c:v>
                </c:pt>
                <c:pt idx="21">
                  <c:v>30.175000000000001</c:v>
                </c:pt>
                <c:pt idx="22">
                  <c:v>21.962499999999999</c:v>
                </c:pt>
                <c:pt idx="23">
                  <c:v>30.175000000000001</c:v>
                </c:pt>
                <c:pt idx="24">
                  <c:v>21.962499999999999</c:v>
                </c:pt>
                <c:pt idx="25">
                  <c:v>26.074999999999996</c:v>
                </c:pt>
                <c:pt idx="26">
                  <c:v>26.074999999999996</c:v>
                </c:pt>
                <c:pt idx="27">
                  <c:v>26.074999999999996</c:v>
                </c:pt>
                <c:pt idx="28">
                  <c:v>21.962499999999999</c:v>
                </c:pt>
                <c:pt idx="29">
                  <c:v>26.074999999999996</c:v>
                </c:pt>
                <c:pt idx="30">
                  <c:v>26.074999999999996</c:v>
                </c:pt>
                <c:pt idx="31">
                  <c:v>21.962499999999999</c:v>
                </c:pt>
                <c:pt idx="32">
                  <c:v>21.962499999999999</c:v>
                </c:pt>
                <c:pt idx="33">
                  <c:v>30.175000000000001</c:v>
                </c:pt>
                <c:pt idx="34">
                  <c:v>26.074999999999996</c:v>
                </c:pt>
                <c:pt idx="35">
                  <c:v>26.074999999999996</c:v>
                </c:pt>
                <c:pt idx="36">
                  <c:v>21.962499999999999</c:v>
                </c:pt>
                <c:pt idx="37">
                  <c:v>26.074999999999996</c:v>
                </c:pt>
                <c:pt idx="38">
                  <c:v>17.850000000000001</c:v>
                </c:pt>
                <c:pt idx="39">
                  <c:v>26.074999999999996</c:v>
                </c:pt>
                <c:pt idx="40">
                  <c:v>38.4</c:v>
                </c:pt>
                <c:pt idx="41">
                  <c:v>26.074999999999996</c:v>
                </c:pt>
                <c:pt idx="42">
                  <c:v>30.175000000000001</c:v>
                </c:pt>
                <c:pt idx="43">
                  <c:v>30.175000000000001</c:v>
                </c:pt>
                <c:pt idx="44">
                  <c:v>30.175000000000001</c:v>
                </c:pt>
                <c:pt idx="45">
                  <c:v>21.962499999999999</c:v>
                </c:pt>
                <c:pt idx="46">
                  <c:v>26.074999999999996</c:v>
                </c:pt>
                <c:pt idx="47">
                  <c:v>30.175000000000001</c:v>
                </c:pt>
                <c:pt idx="48">
                  <c:v>34.287499999999994</c:v>
                </c:pt>
                <c:pt idx="49">
                  <c:v>30.175000000000001</c:v>
                </c:pt>
                <c:pt idx="50">
                  <c:v>34.287499999999994</c:v>
                </c:pt>
                <c:pt idx="51">
                  <c:v>30.175000000000001</c:v>
                </c:pt>
                <c:pt idx="52">
                  <c:v>30.175000000000001</c:v>
                </c:pt>
                <c:pt idx="53">
                  <c:v>17.850000000000001</c:v>
                </c:pt>
                <c:pt idx="54">
                  <c:v>34.287499999999994</c:v>
                </c:pt>
                <c:pt idx="55">
                  <c:v>38.4</c:v>
                </c:pt>
                <c:pt idx="56">
                  <c:v>30.175000000000001</c:v>
                </c:pt>
                <c:pt idx="57">
                  <c:v>30.175000000000001</c:v>
                </c:pt>
                <c:pt idx="58">
                  <c:v>26.074999999999996</c:v>
                </c:pt>
                <c:pt idx="59">
                  <c:v>30.175000000000001</c:v>
                </c:pt>
                <c:pt idx="60">
                  <c:v>30.175000000000001</c:v>
                </c:pt>
                <c:pt idx="61">
                  <c:v>26.074999999999996</c:v>
                </c:pt>
                <c:pt idx="62">
                  <c:v>26.074999999999996</c:v>
                </c:pt>
                <c:pt idx="63">
                  <c:v>21.962499999999999</c:v>
                </c:pt>
                <c:pt idx="64">
                  <c:v>21.962499999999999</c:v>
                </c:pt>
                <c:pt idx="65">
                  <c:v>26.074999999999996</c:v>
                </c:pt>
                <c:pt idx="66">
                  <c:v>21.962499999999999</c:v>
                </c:pt>
                <c:pt idx="67">
                  <c:v>26.074999999999996</c:v>
                </c:pt>
                <c:pt idx="68">
                  <c:v>30.175000000000001</c:v>
                </c:pt>
                <c:pt idx="69">
                  <c:v>26.074999999999996</c:v>
                </c:pt>
                <c:pt idx="70">
                  <c:v>34.287499999999994</c:v>
                </c:pt>
                <c:pt idx="71">
                  <c:v>21.962499999999999</c:v>
                </c:pt>
                <c:pt idx="72">
                  <c:v>21.962499999999999</c:v>
                </c:pt>
                <c:pt idx="73">
                  <c:v>26.074999999999996</c:v>
                </c:pt>
                <c:pt idx="74">
                  <c:v>30.175000000000001</c:v>
                </c:pt>
                <c:pt idx="75">
                  <c:v>21.962499999999999</c:v>
                </c:pt>
                <c:pt idx="76">
                  <c:v>30.175000000000001</c:v>
                </c:pt>
                <c:pt idx="77">
                  <c:v>21.962499999999999</c:v>
                </c:pt>
                <c:pt idx="78">
                  <c:v>26.074999999999996</c:v>
                </c:pt>
                <c:pt idx="79">
                  <c:v>30.175000000000001</c:v>
                </c:pt>
                <c:pt idx="80">
                  <c:v>21.962499999999999</c:v>
                </c:pt>
                <c:pt idx="81">
                  <c:v>21.962499999999999</c:v>
                </c:pt>
                <c:pt idx="82">
                  <c:v>26.074999999999996</c:v>
                </c:pt>
                <c:pt idx="83">
                  <c:v>26.074999999999996</c:v>
                </c:pt>
                <c:pt idx="84">
                  <c:v>26.074999999999996</c:v>
                </c:pt>
                <c:pt idx="85">
                  <c:v>30.175000000000001</c:v>
                </c:pt>
                <c:pt idx="86">
                  <c:v>30.175000000000001</c:v>
                </c:pt>
                <c:pt idx="87">
                  <c:v>30.175000000000001</c:v>
                </c:pt>
                <c:pt idx="88">
                  <c:v>17.850000000000001</c:v>
                </c:pt>
                <c:pt idx="89">
                  <c:v>26.074999999999996</c:v>
                </c:pt>
                <c:pt idx="90">
                  <c:v>21.962499999999999</c:v>
                </c:pt>
                <c:pt idx="91">
                  <c:v>21.962499999999999</c:v>
                </c:pt>
                <c:pt idx="92">
                  <c:v>26.074999999999996</c:v>
                </c:pt>
                <c:pt idx="93">
                  <c:v>26.074999999999996</c:v>
                </c:pt>
                <c:pt idx="94">
                  <c:v>21.962499999999999</c:v>
                </c:pt>
                <c:pt idx="95">
                  <c:v>21.962499999999999</c:v>
                </c:pt>
                <c:pt idx="96">
                  <c:v>21.962499999999999</c:v>
                </c:pt>
                <c:pt idx="97">
                  <c:v>21.962499999999999</c:v>
                </c:pt>
                <c:pt idx="98">
                  <c:v>30.175000000000001</c:v>
                </c:pt>
                <c:pt idx="99">
                  <c:v>21.962499999999999</c:v>
                </c:pt>
                <c:pt idx="100">
                  <c:v>26.074999999999996</c:v>
                </c:pt>
                <c:pt idx="101">
                  <c:v>26.074999999999996</c:v>
                </c:pt>
                <c:pt idx="102">
                  <c:v>21.962499999999999</c:v>
                </c:pt>
                <c:pt idx="103">
                  <c:v>30.175000000000001</c:v>
                </c:pt>
                <c:pt idx="104">
                  <c:v>17.850000000000001</c:v>
                </c:pt>
                <c:pt idx="105">
                  <c:v>26.074999999999996</c:v>
                </c:pt>
                <c:pt idx="106">
                  <c:v>26.074999999999996</c:v>
                </c:pt>
                <c:pt idx="107">
                  <c:v>21.962499999999999</c:v>
                </c:pt>
                <c:pt idx="108">
                  <c:v>21.962499999999999</c:v>
                </c:pt>
                <c:pt idx="109">
                  <c:v>17.850000000000001</c:v>
                </c:pt>
                <c:pt idx="110">
                  <c:v>21.962499999999999</c:v>
                </c:pt>
                <c:pt idx="111">
                  <c:v>26.074999999999996</c:v>
                </c:pt>
                <c:pt idx="112">
                  <c:v>26.074999999999996</c:v>
                </c:pt>
                <c:pt idx="113">
                  <c:v>26.074999999999996</c:v>
                </c:pt>
                <c:pt idx="114">
                  <c:v>21.962499999999999</c:v>
                </c:pt>
                <c:pt idx="115">
                  <c:v>26.074999999999996</c:v>
                </c:pt>
                <c:pt idx="116">
                  <c:v>17.850000000000001</c:v>
                </c:pt>
                <c:pt idx="117">
                  <c:v>17.850000000000001</c:v>
                </c:pt>
                <c:pt idx="118">
                  <c:v>21.962499999999999</c:v>
                </c:pt>
                <c:pt idx="119">
                  <c:v>21.962499999999999</c:v>
                </c:pt>
                <c:pt idx="120">
                  <c:v>21.962499999999999</c:v>
                </c:pt>
                <c:pt idx="121">
                  <c:v>17.850000000000001</c:v>
                </c:pt>
                <c:pt idx="122">
                  <c:v>17.850000000000001</c:v>
                </c:pt>
                <c:pt idx="123">
                  <c:v>30.175000000000001</c:v>
                </c:pt>
                <c:pt idx="124">
                  <c:v>17.850000000000001</c:v>
                </c:pt>
                <c:pt idx="125">
                  <c:v>30.175000000000001</c:v>
                </c:pt>
                <c:pt idx="126">
                  <c:v>30.175000000000001</c:v>
                </c:pt>
                <c:pt idx="127">
                  <c:v>26.074999999999996</c:v>
                </c:pt>
                <c:pt idx="128">
                  <c:v>5.5249999999999995</c:v>
                </c:pt>
                <c:pt idx="129">
                  <c:v>5.5249999999999995</c:v>
                </c:pt>
                <c:pt idx="130">
                  <c:v>5.5249999999999995</c:v>
                </c:pt>
                <c:pt idx="131">
                  <c:v>5.5249999999999995</c:v>
                </c:pt>
                <c:pt idx="132">
                  <c:v>-2.7</c:v>
                </c:pt>
                <c:pt idx="133">
                  <c:v>1.4124999999999996</c:v>
                </c:pt>
                <c:pt idx="134">
                  <c:v>1.4124999999999996</c:v>
                </c:pt>
                <c:pt idx="135">
                  <c:v>1.4124999999999996</c:v>
                </c:pt>
                <c:pt idx="136">
                  <c:v>5.5249999999999995</c:v>
                </c:pt>
                <c:pt idx="137">
                  <c:v>-2.7</c:v>
                </c:pt>
                <c:pt idx="138">
                  <c:v>1.4124999999999996</c:v>
                </c:pt>
                <c:pt idx="139">
                  <c:v>1.4124999999999996</c:v>
                </c:pt>
                <c:pt idx="140">
                  <c:v>5.5249999999999995</c:v>
                </c:pt>
                <c:pt idx="141">
                  <c:v>-2.7</c:v>
                </c:pt>
                <c:pt idx="142">
                  <c:v>9.6374999999999993</c:v>
                </c:pt>
                <c:pt idx="143">
                  <c:v>5.5249999999999995</c:v>
                </c:pt>
                <c:pt idx="144">
                  <c:v>1.4124999999999996</c:v>
                </c:pt>
                <c:pt idx="145">
                  <c:v>-6.7999999999999989</c:v>
                </c:pt>
                <c:pt idx="146">
                  <c:v>9.6374999999999993</c:v>
                </c:pt>
                <c:pt idx="147">
                  <c:v>17.850000000000001</c:v>
                </c:pt>
                <c:pt idx="148">
                  <c:v>17.850000000000001</c:v>
                </c:pt>
                <c:pt idx="149">
                  <c:v>21.962499999999999</c:v>
                </c:pt>
                <c:pt idx="150">
                  <c:v>17.850000000000001</c:v>
                </c:pt>
                <c:pt idx="151">
                  <c:v>21.962499999999999</c:v>
                </c:pt>
                <c:pt idx="152">
                  <c:v>13.737499999999999</c:v>
                </c:pt>
                <c:pt idx="153">
                  <c:v>17.850000000000001</c:v>
                </c:pt>
                <c:pt idx="154">
                  <c:v>17.850000000000001</c:v>
                </c:pt>
                <c:pt idx="155">
                  <c:v>13.737499999999999</c:v>
                </c:pt>
                <c:pt idx="156">
                  <c:v>21.962499999999999</c:v>
                </c:pt>
                <c:pt idx="157">
                  <c:v>30.175000000000001</c:v>
                </c:pt>
                <c:pt idx="158">
                  <c:v>26.074999999999996</c:v>
                </c:pt>
                <c:pt idx="159">
                  <c:v>21.962499999999999</c:v>
                </c:pt>
                <c:pt idx="160">
                  <c:v>21.962499999999999</c:v>
                </c:pt>
                <c:pt idx="161">
                  <c:v>17.850000000000001</c:v>
                </c:pt>
                <c:pt idx="162">
                  <c:v>21.962499999999999</c:v>
                </c:pt>
                <c:pt idx="163">
                  <c:v>26.074999999999996</c:v>
                </c:pt>
                <c:pt idx="164">
                  <c:v>5.5249999999999995</c:v>
                </c:pt>
                <c:pt idx="165">
                  <c:v>1.4124999999999996</c:v>
                </c:pt>
                <c:pt idx="166">
                  <c:v>5.5249999999999995</c:v>
                </c:pt>
                <c:pt idx="167">
                  <c:v>1.4124999999999996</c:v>
                </c:pt>
                <c:pt idx="168">
                  <c:v>1.4124999999999996</c:v>
                </c:pt>
                <c:pt idx="169">
                  <c:v>1.4124999999999996</c:v>
                </c:pt>
                <c:pt idx="170">
                  <c:v>-2.7</c:v>
                </c:pt>
                <c:pt idx="171">
                  <c:v>-2.7</c:v>
                </c:pt>
                <c:pt idx="172">
                  <c:v>5.5249999999999995</c:v>
                </c:pt>
                <c:pt idx="173">
                  <c:v>5.5249999999999995</c:v>
                </c:pt>
                <c:pt idx="174">
                  <c:v>5.5249999999999995</c:v>
                </c:pt>
                <c:pt idx="175">
                  <c:v>5.5249999999999995</c:v>
                </c:pt>
                <c:pt idx="176">
                  <c:v>-2.7</c:v>
                </c:pt>
                <c:pt idx="177">
                  <c:v>1.4124999999999996</c:v>
                </c:pt>
                <c:pt idx="178">
                  <c:v>-2.7</c:v>
                </c:pt>
                <c:pt idx="179">
                  <c:v>1.4124999999999996</c:v>
                </c:pt>
                <c:pt idx="180">
                  <c:v>5.5249999999999995</c:v>
                </c:pt>
                <c:pt idx="181">
                  <c:v>9.6374999999999993</c:v>
                </c:pt>
                <c:pt idx="182">
                  <c:v>-2.7</c:v>
                </c:pt>
                <c:pt idx="183">
                  <c:v>1.4124999999999996</c:v>
                </c:pt>
                <c:pt idx="184">
                  <c:v>5.5249999999999995</c:v>
                </c:pt>
                <c:pt idx="185">
                  <c:v>9.6374999999999993</c:v>
                </c:pt>
                <c:pt idx="186">
                  <c:v>9.6374999999999993</c:v>
                </c:pt>
                <c:pt idx="187">
                  <c:v>9.6374999999999993</c:v>
                </c:pt>
                <c:pt idx="188">
                  <c:v>-2.7</c:v>
                </c:pt>
                <c:pt idx="189">
                  <c:v>1.4124999999999996</c:v>
                </c:pt>
                <c:pt idx="190">
                  <c:v>-2.7</c:v>
                </c:pt>
                <c:pt idx="191">
                  <c:v>5.5249999999999995</c:v>
                </c:pt>
                <c:pt idx="192">
                  <c:v>-2.7</c:v>
                </c:pt>
                <c:pt idx="193">
                  <c:v>1.4124999999999996</c:v>
                </c:pt>
                <c:pt idx="194">
                  <c:v>5.5249999999999995</c:v>
                </c:pt>
                <c:pt idx="195">
                  <c:v>-2.7</c:v>
                </c:pt>
                <c:pt idx="196">
                  <c:v>9.6374999999999993</c:v>
                </c:pt>
                <c:pt idx="197">
                  <c:v>5.5249999999999995</c:v>
                </c:pt>
                <c:pt idx="198">
                  <c:v>9.6374999999999993</c:v>
                </c:pt>
                <c:pt idx="199">
                  <c:v>5.5249999999999995</c:v>
                </c:pt>
                <c:pt idx="200">
                  <c:v>1.4124999999999996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2B-4378-BF38-A02B70A35E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789840"/>
        <c:axId val="2121418928"/>
      </c:scatterChart>
      <c:valAx>
        <c:axId val="345789840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418928"/>
        <c:crosses val="autoZero"/>
        <c:crossBetween val="midCat"/>
      </c:valAx>
      <c:valAx>
        <c:axId val="21214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</a:t>
                </a:r>
                <a:r>
                  <a:rPr lang="en-US" baseline="0"/>
                  <a:t> (Lbs)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78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NOS Tank Load Cell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'NOS Tank Load Cell Data'!$C$9:$C$4508</c:f>
              <c:numCache>
                <c:formatCode>General</c:formatCode>
                <c:ptCount val="4500"/>
                <c:pt idx="0">
                  <c:v>0</c:v>
                </c:pt>
                <c:pt idx="1">
                  <c:v>4.9999999999997158E-2</c:v>
                </c:pt>
                <c:pt idx="2">
                  <c:v>9.9999999999994316E-2</c:v>
                </c:pt>
                <c:pt idx="3">
                  <c:v>0.15000000000000568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0.29999999999999716</c:v>
                </c:pt>
                <c:pt idx="7">
                  <c:v>0.34999999999999432</c:v>
                </c:pt>
                <c:pt idx="8">
                  <c:v>0.40000000000000568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0.54999999999999716</c:v>
                </c:pt>
                <c:pt idx="12">
                  <c:v>0.59999999999999432</c:v>
                </c:pt>
                <c:pt idx="13">
                  <c:v>0.65000000000000568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0.79999999999999716</c:v>
                </c:pt>
                <c:pt idx="17">
                  <c:v>0.84999999999999432</c:v>
                </c:pt>
                <c:pt idx="18">
                  <c:v>0.90000000000000568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1.0499999999999972</c:v>
                </c:pt>
                <c:pt idx="22">
                  <c:v>1.0999999999999943</c:v>
                </c:pt>
                <c:pt idx="23">
                  <c:v>1.1500000000000057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1.2999999999999972</c:v>
                </c:pt>
                <c:pt idx="27">
                  <c:v>1.3499999999999943</c:v>
                </c:pt>
                <c:pt idx="28">
                  <c:v>1.4000000000000057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1.5499999999999972</c:v>
                </c:pt>
                <c:pt idx="32">
                  <c:v>1.5999999999999943</c:v>
                </c:pt>
                <c:pt idx="33">
                  <c:v>1.6500000000000057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1.7999999999999972</c:v>
                </c:pt>
                <c:pt idx="37">
                  <c:v>1.8499999999999943</c:v>
                </c:pt>
                <c:pt idx="38">
                  <c:v>1.9000000000000057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2.0499999999999972</c:v>
                </c:pt>
                <c:pt idx="42">
                  <c:v>2.0999999999999943</c:v>
                </c:pt>
                <c:pt idx="43">
                  <c:v>2.1500000000000057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2.2999999999999972</c:v>
                </c:pt>
                <c:pt idx="47">
                  <c:v>2.3499999999999943</c:v>
                </c:pt>
                <c:pt idx="48">
                  <c:v>2.4000000000000057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2.5499999999999972</c:v>
                </c:pt>
                <c:pt idx="52">
                  <c:v>2.5999999999999943</c:v>
                </c:pt>
                <c:pt idx="53">
                  <c:v>2.6500000000000057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2.7999999999999972</c:v>
                </c:pt>
                <c:pt idx="57">
                  <c:v>2.8499999999999943</c:v>
                </c:pt>
                <c:pt idx="58">
                  <c:v>2.9000000000000057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3.0499999999999972</c:v>
                </c:pt>
                <c:pt idx="62">
                  <c:v>3.0999999999999943</c:v>
                </c:pt>
                <c:pt idx="63">
                  <c:v>3.1500000000000057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3.2999999999999972</c:v>
                </c:pt>
                <c:pt idx="67">
                  <c:v>3.3499999999999943</c:v>
                </c:pt>
                <c:pt idx="68">
                  <c:v>3.4000000000000057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3.5499999999999972</c:v>
                </c:pt>
                <c:pt idx="72">
                  <c:v>3.5999999999999943</c:v>
                </c:pt>
                <c:pt idx="73">
                  <c:v>3.6500000000000057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3.7999999999999972</c:v>
                </c:pt>
                <c:pt idx="77">
                  <c:v>3.8499999999999943</c:v>
                </c:pt>
                <c:pt idx="78">
                  <c:v>3.9000000000000057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4.0499999999999972</c:v>
                </c:pt>
                <c:pt idx="82">
                  <c:v>4.0999999999999943</c:v>
                </c:pt>
                <c:pt idx="83">
                  <c:v>4.1500000000000057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4.2999999999999972</c:v>
                </c:pt>
                <c:pt idx="87">
                  <c:v>4.3499999999999943</c:v>
                </c:pt>
                <c:pt idx="88">
                  <c:v>4.4000000000000057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4.5499999999999972</c:v>
                </c:pt>
                <c:pt idx="92">
                  <c:v>4.5999999999999943</c:v>
                </c:pt>
                <c:pt idx="93">
                  <c:v>4.6500000000000057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4.7999999999999972</c:v>
                </c:pt>
                <c:pt idx="97">
                  <c:v>4.8499999999999943</c:v>
                </c:pt>
                <c:pt idx="98">
                  <c:v>4.9000000000000057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5.0499999999999972</c:v>
                </c:pt>
                <c:pt idx="102">
                  <c:v>5.0999999999999943</c:v>
                </c:pt>
                <c:pt idx="103">
                  <c:v>5.1500000000000057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5.2999999999999972</c:v>
                </c:pt>
                <c:pt idx="107">
                  <c:v>5.3499999999999943</c:v>
                </c:pt>
                <c:pt idx="108">
                  <c:v>5.4000000000000057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5.5499999999999972</c:v>
                </c:pt>
                <c:pt idx="112">
                  <c:v>5.5999999999999943</c:v>
                </c:pt>
                <c:pt idx="113">
                  <c:v>5.6500000000000057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5.7999999999999972</c:v>
                </c:pt>
                <c:pt idx="117">
                  <c:v>5.8499999999999943</c:v>
                </c:pt>
                <c:pt idx="118">
                  <c:v>5.9000000000000057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6.0499999999999972</c:v>
                </c:pt>
                <c:pt idx="122">
                  <c:v>6.0999999999999943</c:v>
                </c:pt>
                <c:pt idx="123">
                  <c:v>6.1500000000000057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6.2999999999999972</c:v>
                </c:pt>
                <c:pt idx="127">
                  <c:v>6.3499999999999943</c:v>
                </c:pt>
                <c:pt idx="128">
                  <c:v>6.4000000000000057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6.5499999999999972</c:v>
                </c:pt>
                <c:pt idx="132">
                  <c:v>6.5999999999999943</c:v>
                </c:pt>
                <c:pt idx="133">
                  <c:v>6.6500000000000057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6.7999999999999972</c:v>
                </c:pt>
                <c:pt idx="137">
                  <c:v>6.8499999999999943</c:v>
                </c:pt>
                <c:pt idx="138">
                  <c:v>6.9000000000000057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7.0499999999999972</c:v>
                </c:pt>
                <c:pt idx="142">
                  <c:v>7.0999999999999943</c:v>
                </c:pt>
                <c:pt idx="143">
                  <c:v>7.1500000000000057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7.2999999999999972</c:v>
                </c:pt>
                <c:pt idx="147">
                  <c:v>7.3499999999999943</c:v>
                </c:pt>
                <c:pt idx="148">
                  <c:v>7.4000000000000057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7.5499999999999972</c:v>
                </c:pt>
                <c:pt idx="152">
                  <c:v>7.5999999999999943</c:v>
                </c:pt>
                <c:pt idx="153">
                  <c:v>7.6500000000000057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7.7999999999999972</c:v>
                </c:pt>
                <c:pt idx="157">
                  <c:v>7.8499999999999943</c:v>
                </c:pt>
                <c:pt idx="158">
                  <c:v>7.9000000000000057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8.0499999999999972</c:v>
                </c:pt>
                <c:pt idx="162">
                  <c:v>8.0999999999999943</c:v>
                </c:pt>
                <c:pt idx="163">
                  <c:v>8.1500000000000057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8.2999999999999972</c:v>
                </c:pt>
                <c:pt idx="167">
                  <c:v>8.3499999999999943</c:v>
                </c:pt>
                <c:pt idx="168">
                  <c:v>8.4000000000000057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8.5499999999999972</c:v>
                </c:pt>
                <c:pt idx="172">
                  <c:v>8.5999999999999943</c:v>
                </c:pt>
                <c:pt idx="173">
                  <c:v>8.6500000000000057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8.7999999999999972</c:v>
                </c:pt>
                <c:pt idx="177">
                  <c:v>8.8499999999999943</c:v>
                </c:pt>
                <c:pt idx="178">
                  <c:v>8.9000000000000057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9.0499999999999972</c:v>
                </c:pt>
                <c:pt idx="182">
                  <c:v>9.0999999999999943</c:v>
                </c:pt>
                <c:pt idx="183">
                  <c:v>9.1500000000000057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9.2999999999999972</c:v>
                </c:pt>
                <c:pt idx="187">
                  <c:v>9.3499999999999943</c:v>
                </c:pt>
                <c:pt idx="188">
                  <c:v>9.4000000000000057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9.5499999999999972</c:v>
                </c:pt>
                <c:pt idx="192">
                  <c:v>9.5999999999999943</c:v>
                </c:pt>
                <c:pt idx="193">
                  <c:v>9.6500000000000057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9.7999999999999972</c:v>
                </c:pt>
                <c:pt idx="197">
                  <c:v>9.8499999999999943</c:v>
                </c:pt>
                <c:pt idx="198">
                  <c:v>9.9000000000000057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10.049999999999997</c:v>
                </c:pt>
                <c:pt idx="202">
                  <c:v>10.099999999999994</c:v>
                </c:pt>
                <c:pt idx="203">
                  <c:v>10.150000000000006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10.299999999999997</c:v>
                </c:pt>
                <c:pt idx="207">
                  <c:v>10.349999999999994</c:v>
                </c:pt>
                <c:pt idx="208">
                  <c:v>10.400000000000006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10.549999999999997</c:v>
                </c:pt>
                <c:pt idx="212">
                  <c:v>10.599999999999994</c:v>
                </c:pt>
                <c:pt idx="213">
                  <c:v>10.650000000000006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10.799999999999997</c:v>
                </c:pt>
                <c:pt idx="217">
                  <c:v>10.849999999999994</c:v>
                </c:pt>
                <c:pt idx="218">
                  <c:v>10.900000000000006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11.049999999999997</c:v>
                </c:pt>
                <c:pt idx="222">
                  <c:v>11.099999999999994</c:v>
                </c:pt>
                <c:pt idx="223">
                  <c:v>11.150000000000006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11.299999999999997</c:v>
                </c:pt>
                <c:pt idx="227">
                  <c:v>11.349999999999994</c:v>
                </c:pt>
                <c:pt idx="228">
                  <c:v>11.400000000000006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11.549999999999997</c:v>
                </c:pt>
                <c:pt idx="232">
                  <c:v>11.599999999999994</c:v>
                </c:pt>
                <c:pt idx="233">
                  <c:v>11.650000000000006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11.799999999999997</c:v>
                </c:pt>
                <c:pt idx="237">
                  <c:v>11.849999999999994</c:v>
                </c:pt>
                <c:pt idx="238">
                  <c:v>11.900000000000006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12.049999999999997</c:v>
                </c:pt>
                <c:pt idx="242">
                  <c:v>12.099999999999994</c:v>
                </c:pt>
                <c:pt idx="243">
                  <c:v>12.150000000000006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12.299999999999997</c:v>
                </c:pt>
                <c:pt idx="247">
                  <c:v>12.349999999999994</c:v>
                </c:pt>
                <c:pt idx="248">
                  <c:v>12.400000000000006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12.549999999999997</c:v>
                </c:pt>
                <c:pt idx="252">
                  <c:v>12.599999999999994</c:v>
                </c:pt>
                <c:pt idx="253">
                  <c:v>12.650000000000006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12.799999999999997</c:v>
                </c:pt>
                <c:pt idx="257">
                  <c:v>12.849999999999994</c:v>
                </c:pt>
                <c:pt idx="258">
                  <c:v>12.900000000000006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13.049999999999997</c:v>
                </c:pt>
                <c:pt idx="262">
                  <c:v>13.099999999999994</c:v>
                </c:pt>
                <c:pt idx="263">
                  <c:v>13.150000000000006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13.299999999999997</c:v>
                </c:pt>
                <c:pt idx="267">
                  <c:v>13.349999999999994</c:v>
                </c:pt>
                <c:pt idx="268">
                  <c:v>13.400000000000006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13.549999999999997</c:v>
                </c:pt>
                <c:pt idx="272">
                  <c:v>13.599999999999994</c:v>
                </c:pt>
                <c:pt idx="273">
                  <c:v>13.650000000000006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13.799999999999997</c:v>
                </c:pt>
                <c:pt idx="277">
                  <c:v>13.849999999999994</c:v>
                </c:pt>
                <c:pt idx="278">
                  <c:v>13.900000000000006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14.049999999999997</c:v>
                </c:pt>
                <c:pt idx="282">
                  <c:v>14.099999999999994</c:v>
                </c:pt>
                <c:pt idx="283">
                  <c:v>14.150000000000006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14.299999999999997</c:v>
                </c:pt>
                <c:pt idx="287">
                  <c:v>14.349999999999994</c:v>
                </c:pt>
                <c:pt idx="288">
                  <c:v>14.400000000000006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14.549999999999997</c:v>
                </c:pt>
                <c:pt idx="292">
                  <c:v>14.599999999999994</c:v>
                </c:pt>
                <c:pt idx="293">
                  <c:v>14.650000000000006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14.799999999999997</c:v>
                </c:pt>
                <c:pt idx="297">
                  <c:v>14.849999999999994</c:v>
                </c:pt>
                <c:pt idx="298">
                  <c:v>14.900000000000006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15.049999999999997</c:v>
                </c:pt>
                <c:pt idx="302">
                  <c:v>15.099999999999994</c:v>
                </c:pt>
                <c:pt idx="303">
                  <c:v>15.150000000000006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15.299999999999997</c:v>
                </c:pt>
                <c:pt idx="307">
                  <c:v>15.349999999999994</c:v>
                </c:pt>
                <c:pt idx="308">
                  <c:v>15.400000000000006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15.549999999999997</c:v>
                </c:pt>
                <c:pt idx="312">
                  <c:v>15.599999999999994</c:v>
                </c:pt>
                <c:pt idx="313">
                  <c:v>15.650000000000006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15.799999999999997</c:v>
                </c:pt>
                <c:pt idx="317">
                  <c:v>15.849999999999994</c:v>
                </c:pt>
                <c:pt idx="318">
                  <c:v>15.900000000000006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16.049999999999997</c:v>
                </c:pt>
                <c:pt idx="322">
                  <c:v>16.099999999999994</c:v>
                </c:pt>
                <c:pt idx="323">
                  <c:v>16.150000000000006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16.299999999999997</c:v>
                </c:pt>
                <c:pt idx="327">
                  <c:v>16.349999999999994</c:v>
                </c:pt>
                <c:pt idx="328">
                  <c:v>16.400000000000006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16.549999999999997</c:v>
                </c:pt>
                <c:pt idx="332">
                  <c:v>16.599999999999994</c:v>
                </c:pt>
                <c:pt idx="333">
                  <c:v>16.650000000000006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16.799999999999997</c:v>
                </c:pt>
                <c:pt idx="337">
                  <c:v>16.849999999999994</c:v>
                </c:pt>
                <c:pt idx="338">
                  <c:v>16.900000000000006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17.049999999999997</c:v>
                </c:pt>
                <c:pt idx="342">
                  <c:v>17.099999999999994</c:v>
                </c:pt>
                <c:pt idx="343">
                  <c:v>17.150000000000006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17.299999999999997</c:v>
                </c:pt>
                <c:pt idx="347">
                  <c:v>17.349999999999994</c:v>
                </c:pt>
                <c:pt idx="348">
                  <c:v>17.400000000000006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17.549999999999997</c:v>
                </c:pt>
                <c:pt idx="352">
                  <c:v>17.599999999999994</c:v>
                </c:pt>
                <c:pt idx="353">
                  <c:v>17.650000000000006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17.799999999999997</c:v>
                </c:pt>
                <c:pt idx="357">
                  <c:v>17.849999999999994</c:v>
                </c:pt>
                <c:pt idx="358">
                  <c:v>17.900000000000006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18.049999999999997</c:v>
                </c:pt>
                <c:pt idx="362">
                  <c:v>18.099999999999994</c:v>
                </c:pt>
                <c:pt idx="363">
                  <c:v>18.150000000000006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18.299999999999997</c:v>
                </c:pt>
                <c:pt idx="367">
                  <c:v>18.349999999999994</c:v>
                </c:pt>
                <c:pt idx="368">
                  <c:v>18.400000000000006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18.549999999999997</c:v>
                </c:pt>
                <c:pt idx="372">
                  <c:v>18.599999999999994</c:v>
                </c:pt>
                <c:pt idx="373">
                  <c:v>18.650000000000006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18.799999999999997</c:v>
                </c:pt>
                <c:pt idx="377">
                  <c:v>18.849999999999994</c:v>
                </c:pt>
                <c:pt idx="378">
                  <c:v>18.900000000000006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19.049999999999997</c:v>
                </c:pt>
                <c:pt idx="382">
                  <c:v>19.099999999999994</c:v>
                </c:pt>
                <c:pt idx="383">
                  <c:v>19.150000000000006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19.299999999999997</c:v>
                </c:pt>
                <c:pt idx="387">
                  <c:v>19.349999999999994</c:v>
                </c:pt>
                <c:pt idx="388">
                  <c:v>19.400000000000006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19.549999999999997</c:v>
                </c:pt>
                <c:pt idx="392">
                  <c:v>19.599999999999994</c:v>
                </c:pt>
                <c:pt idx="393">
                  <c:v>19.650000000000006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19.799999999999997</c:v>
                </c:pt>
                <c:pt idx="397">
                  <c:v>19.849999999999994</c:v>
                </c:pt>
                <c:pt idx="398">
                  <c:v>19.900000000000006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20.049999999999997</c:v>
                </c:pt>
                <c:pt idx="402">
                  <c:v>20.099999999999994</c:v>
                </c:pt>
                <c:pt idx="403">
                  <c:v>20.150000000000006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20.349999999999994</c:v>
                </c:pt>
                <c:pt idx="408">
                  <c:v>20.400000000000006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20.599999999999994</c:v>
                </c:pt>
                <c:pt idx="413">
                  <c:v>20.650000000000006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20.799999999999997</c:v>
                </c:pt>
                <c:pt idx="417">
                  <c:v>20.849999999999994</c:v>
                </c:pt>
                <c:pt idx="418">
                  <c:v>20.900000000000006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21.049999999999997</c:v>
                </c:pt>
                <c:pt idx="422">
                  <c:v>21.099999999999994</c:v>
                </c:pt>
                <c:pt idx="423">
                  <c:v>21.150000000000006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21.299999999999997</c:v>
                </c:pt>
                <c:pt idx="427">
                  <c:v>21.349999999999994</c:v>
                </c:pt>
                <c:pt idx="428">
                  <c:v>21.400000000000006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21.549999999999997</c:v>
                </c:pt>
                <c:pt idx="432">
                  <c:v>21.599999999999994</c:v>
                </c:pt>
                <c:pt idx="433">
                  <c:v>21.650000000000006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21.799999999999997</c:v>
                </c:pt>
                <c:pt idx="437">
                  <c:v>21.849999999999994</c:v>
                </c:pt>
                <c:pt idx="438">
                  <c:v>21.900000000000006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22.049999999999997</c:v>
                </c:pt>
                <c:pt idx="442">
                  <c:v>22.099999999999994</c:v>
                </c:pt>
                <c:pt idx="443">
                  <c:v>22.150000000000006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22.299999999999997</c:v>
                </c:pt>
                <c:pt idx="447">
                  <c:v>22.349999999999994</c:v>
                </c:pt>
                <c:pt idx="448">
                  <c:v>22.400000000000006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22.549999999999997</c:v>
                </c:pt>
                <c:pt idx="452">
                  <c:v>22.599999999999994</c:v>
                </c:pt>
                <c:pt idx="453">
                  <c:v>22.650000000000006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22.799999999999997</c:v>
                </c:pt>
                <c:pt idx="457">
                  <c:v>22.849999999999994</c:v>
                </c:pt>
                <c:pt idx="458">
                  <c:v>22.900000000000006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23.049999999999997</c:v>
                </c:pt>
                <c:pt idx="462">
                  <c:v>23.099999999999994</c:v>
                </c:pt>
                <c:pt idx="463">
                  <c:v>23.150000000000006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23.299999999999997</c:v>
                </c:pt>
                <c:pt idx="467">
                  <c:v>23.349999999999994</c:v>
                </c:pt>
                <c:pt idx="468">
                  <c:v>23.400000000000006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23.599999999999994</c:v>
                </c:pt>
                <c:pt idx="473">
                  <c:v>23.650000000000006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23.849999999999994</c:v>
                </c:pt>
                <c:pt idx="478">
                  <c:v>23.900000000000006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24.099999999999994</c:v>
                </c:pt>
                <c:pt idx="483">
                  <c:v>24.150000000000006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24.349999999999994</c:v>
                </c:pt>
                <c:pt idx="488">
                  <c:v>24.400000000000006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24.599999999999994</c:v>
                </c:pt>
                <c:pt idx="493">
                  <c:v>24.650000000000006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24.849999999999994</c:v>
                </c:pt>
                <c:pt idx="498">
                  <c:v>24.900000000000006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25.099999999999994</c:v>
                </c:pt>
                <c:pt idx="503">
                  <c:v>25.150000000000006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25.349999999999994</c:v>
                </c:pt>
                <c:pt idx="508">
                  <c:v>25.400000000000006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25.599999999999994</c:v>
                </c:pt>
                <c:pt idx="513">
                  <c:v>25.650000000000006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25.849999999999994</c:v>
                </c:pt>
                <c:pt idx="518">
                  <c:v>25.900000000000006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26.099999999999994</c:v>
                </c:pt>
                <c:pt idx="523">
                  <c:v>26.150000000000006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26.349999999999994</c:v>
                </c:pt>
                <c:pt idx="528">
                  <c:v>26.400000000000006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26.599999999999994</c:v>
                </c:pt>
                <c:pt idx="533">
                  <c:v>26.650000000000006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26.849999999999994</c:v>
                </c:pt>
                <c:pt idx="538">
                  <c:v>26.900000000000006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27.099999999999994</c:v>
                </c:pt>
                <c:pt idx="543">
                  <c:v>27.150000000000006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27.349999999999994</c:v>
                </c:pt>
                <c:pt idx="548">
                  <c:v>27.400000000000006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27.599999999999994</c:v>
                </c:pt>
                <c:pt idx="553">
                  <c:v>27.650000000000006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27.849999999999994</c:v>
                </c:pt>
                <c:pt idx="558">
                  <c:v>27.900000000000006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28.099999999999994</c:v>
                </c:pt>
                <c:pt idx="563">
                  <c:v>28.150000000000006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28.349999999999994</c:v>
                </c:pt>
                <c:pt idx="568">
                  <c:v>28.400000000000006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28.599999999999994</c:v>
                </c:pt>
                <c:pt idx="573">
                  <c:v>28.650000000000006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28.849999999999994</c:v>
                </c:pt>
                <c:pt idx="578">
                  <c:v>28.900000000000006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29.099999999999994</c:v>
                </c:pt>
                <c:pt idx="583">
                  <c:v>29.150000000000006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29.349999999999994</c:v>
                </c:pt>
                <c:pt idx="588">
                  <c:v>29.400000000000006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29.599999999999994</c:v>
                </c:pt>
                <c:pt idx="593">
                  <c:v>29.650000000000006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29.849999999999994</c:v>
                </c:pt>
                <c:pt idx="598">
                  <c:v>29.900000000000006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30.099999999999994</c:v>
                </c:pt>
                <c:pt idx="603">
                  <c:v>30.150000000000006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30.349999999999994</c:v>
                </c:pt>
                <c:pt idx="608">
                  <c:v>30.400000000000006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30.599999999999994</c:v>
                </c:pt>
                <c:pt idx="613">
                  <c:v>30.650000000000006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30.849999999999994</c:v>
                </c:pt>
                <c:pt idx="618">
                  <c:v>30.900000000000006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31.099999999999994</c:v>
                </c:pt>
                <c:pt idx="623">
                  <c:v>31.150000000000006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31.349999999999994</c:v>
                </c:pt>
                <c:pt idx="628">
                  <c:v>31.400000000000006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31.599999999999994</c:v>
                </c:pt>
                <c:pt idx="633">
                  <c:v>31.650000000000006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31.849999999999994</c:v>
                </c:pt>
                <c:pt idx="638">
                  <c:v>31.900000000000006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32.099999999999994</c:v>
                </c:pt>
                <c:pt idx="643">
                  <c:v>32.150000000000006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32.349999999999994</c:v>
                </c:pt>
                <c:pt idx="648">
                  <c:v>32.400000000000006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32.599999999999994</c:v>
                </c:pt>
                <c:pt idx="653">
                  <c:v>32.650000000000006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32.849999999999994</c:v>
                </c:pt>
                <c:pt idx="658">
                  <c:v>32.900000000000006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33.099999999999994</c:v>
                </c:pt>
                <c:pt idx="663">
                  <c:v>33.150000000000006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33.349999999999994</c:v>
                </c:pt>
                <c:pt idx="668">
                  <c:v>33.400000000000006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33.599999999999994</c:v>
                </c:pt>
                <c:pt idx="673">
                  <c:v>33.650000000000006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33.849999999999994</c:v>
                </c:pt>
                <c:pt idx="678">
                  <c:v>33.900000000000006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34.099999999999994</c:v>
                </c:pt>
                <c:pt idx="683">
                  <c:v>34.150000000000006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34.349999999999994</c:v>
                </c:pt>
                <c:pt idx="688">
                  <c:v>34.400000000000006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34.599999999999994</c:v>
                </c:pt>
                <c:pt idx="693">
                  <c:v>34.650000000000006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34.849999999999994</c:v>
                </c:pt>
                <c:pt idx="698">
                  <c:v>34.900000000000006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35.099999999999994</c:v>
                </c:pt>
                <c:pt idx="703">
                  <c:v>35.150000000000006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35.349999999999994</c:v>
                </c:pt>
                <c:pt idx="708">
                  <c:v>35.400000000000006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35.599999999999994</c:v>
                </c:pt>
                <c:pt idx="713">
                  <c:v>35.650000000000006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35.849999999999994</c:v>
                </c:pt>
                <c:pt idx="718">
                  <c:v>35.900000000000006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36.099999999999994</c:v>
                </c:pt>
                <c:pt idx="723">
                  <c:v>36.150000000000006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36.349999999999994</c:v>
                </c:pt>
                <c:pt idx="728">
                  <c:v>36.400000000000006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36.599999999999994</c:v>
                </c:pt>
                <c:pt idx="733">
                  <c:v>36.650000000000006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36.849999999999994</c:v>
                </c:pt>
                <c:pt idx="738">
                  <c:v>36.900000000000006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37.099999999999994</c:v>
                </c:pt>
                <c:pt idx="743">
                  <c:v>37.150000000000006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37.349999999999994</c:v>
                </c:pt>
                <c:pt idx="748">
                  <c:v>37.400000000000006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37.599999999999994</c:v>
                </c:pt>
                <c:pt idx="753">
                  <c:v>37.650000000000006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37.849999999999994</c:v>
                </c:pt>
                <c:pt idx="758">
                  <c:v>37.900000000000006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38.099999999999994</c:v>
                </c:pt>
                <c:pt idx="763">
                  <c:v>38.150000000000006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38.349999999999994</c:v>
                </c:pt>
                <c:pt idx="768">
                  <c:v>38.400000000000006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38.599999999999994</c:v>
                </c:pt>
                <c:pt idx="773">
                  <c:v>38.650000000000006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38.849999999999994</c:v>
                </c:pt>
                <c:pt idx="778">
                  <c:v>38.900000000000006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39.099999999999994</c:v>
                </c:pt>
                <c:pt idx="783">
                  <c:v>39.150000000000006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39.349999999999994</c:v>
                </c:pt>
                <c:pt idx="788">
                  <c:v>39.400000000000006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39.599999999999994</c:v>
                </c:pt>
                <c:pt idx="793">
                  <c:v>39.650000000000006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39.849999999999994</c:v>
                </c:pt>
                <c:pt idx="798">
                  <c:v>39.900000000000006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40.099999999999994</c:v>
                </c:pt>
                <c:pt idx="803">
                  <c:v>40.150000000000006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40.349999999999994</c:v>
                </c:pt>
                <c:pt idx="808">
                  <c:v>40.400000000000006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40.599999999999994</c:v>
                </c:pt>
                <c:pt idx="813">
                  <c:v>40.650000000000006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40.849999999999994</c:v>
                </c:pt>
                <c:pt idx="818">
                  <c:v>40.900000000000006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41.099999999999994</c:v>
                </c:pt>
                <c:pt idx="823">
                  <c:v>41.150000000000006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41.349999999999994</c:v>
                </c:pt>
                <c:pt idx="828">
                  <c:v>41.400000000000006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41.599999999999994</c:v>
                </c:pt>
                <c:pt idx="833">
                  <c:v>41.650000000000006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41.849999999999994</c:v>
                </c:pt>
                <c:pt idx="838">
                  <c:v>41.900000000000006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42.099999999999994</c:v>
                </c:pt>
                <c:pt idx="843">
                  <c:v>42.150000000000006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42.349999999999994</c:v>
                </c:pt>
                <c:pt idx="848">
                  <c:v>42.400000000000006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42.599999999999994</c:v>
                </c:pt>
                <c:pt idx="853">
                  <c:v>42.650000000000006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42.849999999999994</c:v>
                </c:pt>
                <c:pt idx="858">
                  <c:v>42.900000000000006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43.099999999999994</c:v>
                </c:pt>
                <c:pt idx="863">
                  <c:v>43.150000000000006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43.349999999999994</c:v>
                </c:pt>
                <c:pt idx="868">
                  <c:v>43.400000000000006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43.599999999999994</c:v>
                </c:pt>
                <c:pt idx="873">
                  <c:v>43.650000000000006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43.849999999999994</c:v>
                </c:pt>
                <c:pt idx="878">
                  <c:v>43.900000000000006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44.099999999999994</c:v>
                </c:pt>
                <c:pt idx="883">
                  <c:v>44.150000000000006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44.349999999999994</c:v>
                </c:pt>
                <c:pt idx="888">
                  <c:v>44.400000000000006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44.599999999999994</c:v>
                </c:pt>
                <c:pt idx="893">
                  <c:v>44.650000000000006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44.849999999999994</c:v>
                </c:pt>
                <c:pt idx="898">
                  <c:v>44.900000000000006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45.099999999999994</c:v>
                </c:pt>
                <c:pt idx="903">
                  <c:v>45.150000000000006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45.349999999999994</c:v>
                </c:pt>
                <c:pt idx="908">
                  <c:v>45.400000000000006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45.599999999999994</c:v>
                </c:pt>
                <c:pt idx="913">
                  <c:v>45.650000000000006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45.849999999999994</c:v>
                </c:pt>
                <c:pt idx="918">
                  <c:v>45.900000000000006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46.099999999999994</c:v>
                </c:pt>
                <c:pt idx="923">
                  <c:v>46.150000000000006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46.349999999999994</c:v>
                </c:pt>
                <c:pt idx="928">
                  <c:v>46.400000000000006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46.599999999999994</c:v>
                </c:pt>
                <c:pt idx="933">
                  <c:v>46.650000000000006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46.849999999999994</c:v>
                </c:pt>
                <c:pt idx="938">
                  <c:v>46.900000000000006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47.099999999999994</c:v>
                </c:pt>
                <c:pt idx="943">
                  <c:v>47.150000000000006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47.349999999999994</c:v>
                </c:pt>
                <c:pt idx="948">
                  <c:v>47.400000000000006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47.599999999999994</c:v>
                </c:pt>
                <c:pt idx="953">
                  <c:v>47.650000000000006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47.849999999999994</c:v>
                </c:pt>
                <c:pt idx="958">
                  <c:v>47.900000000000006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48.099999999999994</c:v>
                </c:pt>
                <c:pt idx="963">
                  <c:v>48.150000000000006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48.349999999999994</c:v>
                </c:pt>
                <c:pt idx="968">
                  <c:v>48.400000000000006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48.599999999999994</c:v>
                </c:pt>
                <c:pt idx="973">
                  <c:v>48.650000000000006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48.849999999999994</c:v>
                </c:pt>
                <c:pt idx="978">
                  <c:v>48.900000000000006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49.099999999999994</c:v>
                </c:pt>
                <c:pt idx="983">
                  <c:v>49.150000000000006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49.349999999999994</c:v>
                </c:pt>
                <c:pt idx="988">
                  <c:v>49.400000000000006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49.599999999999994</c:v>
                </c:pt>
                <c:pt idx="993">
                  <c:v>49.650000000000006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49.849999999999994</c:v>
                </c:pt>
                <c:pt idx="998">
                  <c:v>49.900000000000006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50.099999999999994</c:v>
                </c:pt>
                <c:pt idx="1003">
                  <c:v>50.150000000000006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50.349999999999994</c:v>
                </c:pt>
                <c:pt idx="1008">
                  <c:v>50.400000000000006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50.599999999999994</c:v>
                </c:pt>
                <c:pt idx="1013">
                  <c:v>50.650000000000006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50.849999999999994</c:v>
                </c:pt>
                <c:pt idx="1018">
                  <c:v>50.900000000000006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51.099999999999994</c:v>
                </c:pt>
                <c:pt idx="1023">
                  <c:v>51.150000000000006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51.349999999999994</c:v>
                </c:pt>
                <c:pt idx="1028">
                  <c:v>51.400000000000006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51.599999999999994</c:v>
                </c:pt>
                <c:pt idx="1033">
                  <c:v>51.650000000000006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51.849999999999994</c:v>
                </c:pt>
                <c:pt idx="1038">
                  <c:v>51.900000000000006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52.099999999999994</c:v>
                </c:pt>
                <c:pt idx="1043">
                  <c:v>52.150000000000006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52.349999999999994</c:v>
                </c:pt>
                <c:pt idx="1048">
                  <c:v>52.400000000000006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52.599999999999994</c:v>
                </c:pt>
                <c:pt idx="1053">
                  <c:v>52.650000000000006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52.849999999999994</c:v>
                </c:pt>
                <c:pt idx="1058">
                  <c:v>52.900000000000006</c:v>
                </c:pt>
                <c:pt idx="1059">
                  <c:v>52.95</c:v>
                </c:pt>
                <c:pt idx="1060">
                  <c:v>53</c:v>
                </c:pt>
                <c:pt idx="1061">
                  <c:v>53.050000000000011</c:v>
                </c:pt>
                <c:pt idx="1062">
                  <c:v>53.099999999999994</c:v>
                </c:pt>
                <c:pt idx="1063">
                  <c:v>53.150000000000006</c:v>
                </c:pt>
                <c:pt idx="1064">
                  <c:v>53.199999999999989</c:v>
                </c:pt>
                <c:pt idx="1065">
                  <c:v>53.25</c:v>
                </c:pt>
                <c:pt idx="1066">
                  <c:v>53.300000000000011</c:v>
                </c:pt>
                <c:pt idx="1067">
                  <c:v>53.349999999999994</c:v>
                </c:pt>
                <c:pt idx="1068">
                  <c:v>53.400000000000006</c:v>
                </c:pt>
                <c:pt idx="1069">
                  <c:v>53.449999999999989</c:v>
                </c:pt>
                <c:pt idx="1070">
                  <c:v>53.5</c:v>
                </c:pt>
                <c:pt idx="1071">
                  <c:v>53.550000000000011</c:v>
                </c:pt>
                <c:pt idx="1072">
                  <c:v>53.599999999999994</c:v>
                </c:pt>
                <c:pt idx="1073">
                  <c:v>53.650000000000006</c:v>
                </c:pt>
                <c:pt idx="1074">
                  <c:v>53.699999999999989</c:v>
                </c:pt>
                <c:pt idx="1075">
                  <c:v>53.75</c:v>
                </c:pt>
                <c:pt idx="1076">
                  <c:v>53.800000000000011</c:v>
                </c:pt>
                <c:pt idx="1077">
                  <c:v>53.849999999999994</c:v>
                </c:pt>
                <c:pt idx="1078">
                  <c:v>53.900000000000006</c:v>
                </c:pt>
                <c:pt idx="1079">
                  <c:v>53.949999999999989</c:v>
                </c:pt>
                <c:pt idx="1080">
                  <c:v>54</c:v>
                </c:pt>
                <c:pt idx="1081">
                  <c:v>54.050000000000011</c:v>
                </c:pt>
                <c:pt idx="1082">
                  <c:v>54.099999999999994</c:v>
                </c:pt>
                <c:pt idx="1083">
                  <c:v>54.150000000000006</c:v>
                </c:pt>
                <c:pt idx="1084">
                  <c:v>54.199999999999989</c:v>
                </c:pt>
                <c:pt idx="1085">
                  <c:v>54.25</c:v>
                </c:pt>
                <c:pt idx="1086">
                  <c:v>54.300000000000011</c:v>
                </c:pt>
                <c:pt idx="1087">
                  <c:v>54.349999999999994</c:v>
                </c:pt>
                <c:pt idx="1088">
                  <c:v>54.400000000000006</c:v>
                </c:pt>
                <c:pt idx="1089">
                  <c:v>54.449999999999989</c:v>
                </c:pt>
                <c:pt idx="1090">
                  <c:v>54.5</c:v>
                </c:pt>
                <c:pt idx="1091">
                  <c:v>54.550000000000011</c:v>
                </c:pt>
                <c:pt idx="1092">
                  <c:v>54.599999999999994</c:v>
                </c:pt>
                <c:pt idx="1093">
                  <c:v>54.650000000000006</c:v>
                </c:pt>
                <c:pt idx="1094">
                  <c:v>54.699999999999989</c:v>
                </c:pt>
                <c:pt idx="1095">
                  <c:v>54.75</c:v>
                </c:pt>
                <c:pt idx="1096">
                  <c:v>54.800000000000011</c:v>
                </c:pt>
                <c:pt idx="1097">
                  <c:v>54.849999999999994</c:v>
                </c:pt>
                <c:pt idx="1098">
                  <c:v>54.900000000000006</c:v>
                </c:pt>
                <c:pt idx="1099">
                  <c:v>54.949999999999989</c:v>
                </c:pt>
                <c:pt idx="1100">
                  <c:v>55</c:v>
                </c:pt>
                <c:pt idx="1101">
                  <c:v>55.050000000000011</c:v>
                </c:pt>
                <c:pt idx="1102">
                  <c:v>55.099999999999994</c:v>
                </c:pt>
                <c:pt idx="1103">
                  <c:v>55.150000000000006</c:v>
                </c:pt>
                <c:pt idx="1104">
                  <c:v>55.199999999999989</c:v>
                </c:pt>
                <c:pt idx="1105">
                  <c:v>55.25</c:v>
                </c:pt>
                <c:pt idx="1106">
                  <c:v>55.300000000000011</c:v>
                </c:pt>
                <c:pt idx="1107">
                  <c:v>55.349999999999994</c:v>
                </c:pt>
                <c:pt idx="1108">
                  <c:v>55.400000000000006</c:v>
                </c:pt>
                <c:pt idx="1109">
                  <c:v>55.449999999999989</c:v>
                </c:pt>
                <c:pt idx="1110">
                  <c:v>55.5</c:v>
                </c:pt>
                <c:pt idx="1111">
                  <c:v>55.550000000000011</c:v>
                </c:pt>
                <c:pt idx="1112">
                  <c:v>55.599999999999994</c:v>
                </c:pt>
                <c:pt idx="1113">
                  <c:v>55.650000000000006</c:v>
                </c:pt>
                <c:pt idx="1114">
                  <c:v>55.699999999999989</c:v>
                </c:pt>
                <c:pt idx="1115">
                  <c:v>55.75</c:v>
                </c:pt>
                <c:pt idx="1116">
                  <c:v>55.800000000000011</c:v>
                </c:pt>
                <c:pt idx="1117">
                  <c:v>55.849999999999994</c:v>
                </c:pt>
                <c:pt idx="1118">
                  <c:v>55.900000000000006</c:v>
                </c:pt>
                <c:pt idx="1119">
                  <c:v>55.949999999999989</c:v>
                </c:pt>
                <c:pt idx="1120">
                  <c:v>56</c:v>
                </c:pt>
                <c:pt idx="1121">
                  <c:v>56.050000000000011</c:v>
                </c:pt>
                <c:pt idx="1122">
                  <c:v>56.099999999999994</c:v>
                </c:pt>
                <c:pt idx="1123">
                  <c:v>56.150000000000006</c:v>
                </c:pt>
                <c:pt idx="1124">
                  <c:v>56.199999999999989</c:v>
                </c:pt>
                <c:pt idx="1125">
                  <c:v>56.25</c:v>
                </c:pt>
                <c:pt idx="1126">
                  <c:v>56.300000000000011</c:v>
                </c:pt>
                <c:pt idx="1127">
                  <c:v>56.349999999999994</c:v>
                </c:pt>
                <c:pt idx="1128">
                  <c:v>56.400000000000006</c:v>
                </c:pt>
                <c:pt idx="1129">
                  <c:v>56.449999999999989</c:v>
                </c:pt>
                <c:pt idx="1130">
                  <c:v>56.5</c:v>
                </c:pt>
                <c:pt idx="1131">
                  <c:v>56.550000000000011</c:v>
                </c:pt>
                <c:pt idx="1132">
                  <c:v>56.599999999999994</c:v>
                </c:pt>
                <c:pt idx="1133">
                  <c:v>56.650000000000006</c:v>
                </c:pt>
                <c:pt idx="1134">
                  <c:v>56.699999999999989</c:v>
                </c:pt>
                <c:pt idx="1135">
                  <c:v>56.75</c:v>
                </c:pt>
                <c:pt idx="1136">
                  <c:v>56.800000000000011</c:v>
                </c:pt>
                <c:pt idx="1137">
                  <c:v>56.849999999999994</c:v>
                </c:pt>
                <c:pt idx="1138">
                  <c:v>56.900000000000006</c:v>
                </c:pt>
                <c:pt idx="1139">
                  <c:v>56.949999999999989</c:v>
                </c:pt>
                <c:pt idx="1140">
                  <c:v>57</c:v>
                </c:pt>
                <c:pt idx="1141">
                  <c:v>57.050000000000011</c:v>
                </c:pt>
                <c:pt idx="1142">
                  <c:v>57.099999999999994</c:v>
                </c:pt>
                <c:pt idx="1143">
                  <c:v>57.150000000000006</c:v>
                </c:pt>
                <c:pt idx="1144">
                  <c:v>57.199999999999989</c:v>
                </c:pt>
                <c:pt idx="1145">
                  <c:v>57.25</c:v>
                </c:pt>
                <c:pt idx="1146">
                  <c:v>57.300000000000011</c:v>
                </c:pt>
                <c:pt idx="1147">
                  <c:v>57.349999999999994</c:v>
                </c:pt>
                <c:pt idx="1148">
                  <c:v>57.400000000000006</c:v>
                </c:pt>
                <c:pt idx="1149">
                  <c:v>57.449999999999989</c:v>
                </c:pt>
                <c:pt idx="1150">
                  <c:v>57.5</c:v>
                </c:pt>
                <c:pt idx="1151">
                  <c:v>57.550000000000011</c:v>
                </c:pt>
                <c:pt idx="1152">
                  <c:v>57.599999999999994</c:v>
                </c:pt>
                <c:pt idx="1153">
                  <c:v>57.650000000000006</c:v>
                </c:pt>
                <c:pt idx="1154">
                  <c:v>57.699999999999989</c:v>
                </c:pt>
                <c:pt idx="1155">
                  <c:v>57.75</c:v>
                </c:pt>
                <c:pt idx="1156">
                  <c:v>57.800000000000011</c:v>
                </c:pt>
                <c:pt idx="1157">
                  <c:v>57.849999999999994</c:v>
                </c:pt>
                <c:pt idx="1158">
                  <c:v>57.900000000000006</c:v>
                </c:pt>
                <c:pt idx="1159">
                  <c:v>57.949999999999989</c:v>
                </c:pt>
                <c:pt idx="1160">
                  <c:v>58</c:v>
                </c:pt>
                <c:pt idx="1161">
                  <c:v>58.050000000000011</c:v>
                </c:pt>
                <c:pt idx="1162">
                  <c:v>58.099999999999994</c:v>
                </c:pt>
                <c:pt idx="1163">
                  <c:v>58.150000000000006</c:v>
                </c:pt>
                <c:pt idx="1164">
                  <c:v>58.199999999999989</c:v>
                </c:pt>
                <c:pt idx="1165">
                  <c:v>58.25</c:v>
                </c:pt>
                <c:pt idx="1166">
                  <c:v>58.300000000000011</c:v>
                </c:pt>
                <c:pt idx="1167">
                  <c:v>58.349999999999994</c:v>
                </c:pt>
                <c:pt idx="1168">
                  <c:v>58.400000000000006</c:v>
                </c:pt>
                <c:pt idx="1169">
                  <c:v>58.449999999999989</c:v>
                </c:pt>
                <c:pt idx="1170">
                  <c:v>58.5</c:v>
                </c:pt>
                <c:pt idx="1171">
                  <c:v>58.550000000000011</c:v>
                </c:pt>
                <c:pt idx="1172">
                  <c:v>58.599999999999994</c:v>
                </c:pt>
                <c:pt idx="1173">
                  <c:v>58.650000000000006</c:v>
                </c:pt>
                <c:pt idx="1174">
                  <c:v>58.699999999999989</c:v>
                </c:pt>
                <c:pt idx="1175">
                  <c:v>58.75</c:v>
                </c:pt>
                <c:pt idx="1176">
                  <c:v>58.800000000000011</c:v>
                </c:pt>
                <c:pt idx="1177">
                  <c:v>58.849999999999994</c:v>
                </c:pt>
                <c:pt idx="1178">
                  <c:v>58.900000000000006</c:v>
                </c:pt>
                <c:pt idx="1179">
                  <c:v>58.949999999999989</c:v>
                </c:pt>
                <c:pt idx="1180">
                  <c:v>59</c:v>
                </c:pt>
                <c:pt idx="1181">
                  <c:v>59.050000000000011</c:v>
                </c:pt>
                <c:pt idx="1182">
                  <c:v>59.099999999999994</c:v>
                </c:pt>
                <c:pt idx="1183">
                  <c:v>59.150000000000006</c:v>
                </c:pt>
                <c:pt idx="1184">
                  <c:v>59.199999999999989</c:v>
                </c:pt>
                <c:pt idx="1185">
                  <c:v>59.25</c:v>
                </c:pt>
                <c:pt idx="1186">
                  <c:v>59.300000000000011</c:v>
                </c:pt>
                <c:pt idx="1187">
                  <c:v>59.349999999999994</c:v>
                </c:pt>
                <c:pt idx="1188">
                  <c:v>59.400000000000006</c:v>
                </c:pt>
                <c:pt idx="1189">
                  <c:v>59.449999999999989</c:v>
                </c:pt>
                <c:pt idx="1190">
                  <c:v>59.5</c:v>
                </c:pt>
                <c:pt idx="1191">
                  <c:v>59.550000000000011</c:v>
                </c:pt>
                <c:pt idx="1192">
                  <c:v>59.599999999999994</c:v>
                </c:pt>
                <c:pt idx="1193">
                  <c:v>59.650000000000006</c:v>
                </c:pt>
                <c:pt idx="1194">
                  <c:v>59.699999999999989</c:v>
                </c:pt>
                <c:pt idx="1195">
                  <c:v>59.75</c:v>
                </c:pt>
                <c:pt idx="1196">
                  <c:v>59.800000000000011</c:v>
                </c:pt>
                <c:pt idx="1197">
                  <c:v>59.849999999999994</c:v>
                </c:pt>
                <c:pt idx="1198">
                  <c:v>59.900000000000006</c:v>
                </c:pt>
                <c:pt idx="1199">
                  <c:v>59.949999999999989</c:v>
                </c:pt>
                <c:pt idx="1200">
                  <c:v>60</c:v>
                </c:pt>
              </c:numCache>
            </c:numRef>
          </c:xVal>
          <c:yVal>
            <c:numRef>
              <c:f>'NOS Tank Load Cell Data'!$G$9:$G$1209</c:f>
              <c:numCache>
                <c:formatCode>General</c:formatCode>
                <c:ptCount val="1201"/>
                <c:pt idx="0">
                  <c:v>9.9010843052599995</c:v>
                </c:pt>
                <c:pt idx="1">
                  <c:v>9.8519544508577788</c:v>
                </c:pt>
                <c:pt idx="2">
                  <c:v>9.9010843052600013</c:v>
                </c:pt>
                <c:pt idx="3">
                  <c:v>9.9010843052600013</c:v>
                </c:pt>
                <c:pt idx="4">
                  <c:v>9.9993440140644445</c:v>
                </c:pt>
                <c:pt idx="5">
                  <c:v>9.9993440140644445</c:v>
                </c:pt>
                <c:pt idx="6">
                  <c:v>10.097603722868888</c:v>
                </c:pt>
                <c:pt idx="7">
                  <c:v>10.14673357727111</c:v>
                </c:pt>
                <c:pt idx="8">
                  <c:v>10.097603722868888</c:v>
                </c:pt>
                <c:pt idx="9">
                  <c:v>9.9993440140644445</c:v>
                </c:pt>
                <c:pt idx="10">
                  <c:v>9.950214159662222</c:v>
                </c:pt>
                <c:pt idx="11">
                  <c:v>9.950214159662222</c:v>
                </c:pt>
                <c:pt idx="12">
                  <c:v>9.9010843052599995</c:v>
                </c:pt>
                <c:pt idx="13">
                  <c:v>9.8028245964555545</c:v>
                </c:pt>
                <c:pt idx="14">
                  <c:v>9.7536947420533338</c:v>
                </c:pt>
                <c:pt idx="15">
                  <c:v>9.7536947420533338</c:v>
                </c:pt>
                <c:pt idx="16">
                  <c:v>9.7536947420533338</c:v>
                </c:pt>
                <c:pt idx="17">
                  <c:v>9.8028245964555545</c:v>
                </c:pt>
                <c:pt idx="18">
                  <c:v>9.704714218515555</c:v>
                </c:pt>
                <c:pt idx="19">
                  <c:v>9.4592142773688899</c:v>
                </c:pt>
                <c:pt idx="20">
                  <c:v>9.1154546274177779</c:v>
                </c:pt>
                <c:pt idx="21">
                  <c:v>9.0661754421511098</c:v>
                </c:pt>
                <c:pt idx="22">
                  <c:v>9.2625455288955543</c:v>
                </c:pt>
                <c:pt idx="23">
                  <c:v>9.5571753244444437</c:v>
                </c:pt>
                <c:pt idx="24">
                  <c:v>9.5573246553088893</c:v>
                </c:pt>
                <c:pt idx="25">
                  <c:v>9.4100844229666656</c:v>
                </c:pt>
                <c:pt idx="26">
                  <c:v>9.2628441906244419</c:v>
                </c:pt>
                <c:pt idx="27">
                  <c:v>9.3609545685644431</c:v>
                </c:pt>
                <c:pt idx="28">
                  <c:v>9.5573246553088893</c:v>
                </c:pt>
                <c:pt idx="29">
                  <c:v>9.7045648876511112</c:v>
                </c:pt>
                <c:pt idx="30">
                  <c:v>9.8519544508577788</c:v>
                </c:pt>
                <c:pt idx="31">
                  <c:v>9.9010843052599995</c:v>
                </c:pt>
                <c:pt idx="32">
                  <c:v>9.950214159662222</c:v>
                </c:pt>
                <c:pt idx="33">
                  <c:v>9.8519544508577788</c:v>
                </c:pt>
                <c:pt idx="34">
                  <c:v>9.8028245964555545</c:v>
                </c:pt>
                <c:pt idx="35">
                  <c:v>9.7045648876511095</c:v>
                </c:pt>
                <c:pt idx="36">
                  <c:v>9.6554350332488887</c:v>
                </c:pt>
                <c:pt idx="37">
                  <c:v>9.5571753244444437</c:v>
                </c:pt>
                <c:pt idx="38">
                  <c:v>9.6063051788466662</c:v>
                </c:pt>
                <c:pt idx="39">
                  <c:v>9.6063051788466662</c:v>
                </c:pt>
                <c:pt idx="40">
                  <c:v>9.7536947420533338</c:v>
                </c:pt>
                <c:pt idx="41">
                  <c:v>9.802824596455558</c:v>
                </c:pt>
                <c:pt idx="42">
                  <c:v>9.9502141596622238</c:v>
                </c:pt>
                <c:pt idx="43">
                  <c:v>10.097454392004446</c:v>
                </c:pt>
                <c:pt idx="44">
                  <c:v>10.195564769944443</c:v>
                </c:pt>
                <c:pt idx="45">
                  <c:v>10.293675147884443</c:v>
                </c:pt>
                <c:pt idx="46">
                  <c:v>10.195564769944443</c:v>
                </c:pt>
                <c:pt idx="47">
                  <c:v>10.097454392004442</c:v>
                </c:pt>
                <c:pt idx="48">
                  <c:v>9.9010843052599995</c:v>
                </c:pt>
                <c:pt idx="49">
                  <c:v>9.8519544508577788</c:v>
                </c:pt>
                <c:pt idx="50">
                  <c:v>9.8519544508577788</c:v>
                </c:pt>
                <c:pt idx="51">
                  <c:v>9.8028245964555545</c:v>
                </c:pt>
                <c:pt idx="52">
                  <c:v>9.655435033248887</c:v>
                </c:pt>
                <c:pt idx="53">
                  <c:v>9.5080454700422212</c:v>
                </c:pt>
                <c:pt idx="54">
                  <c:v>9.5571753244444437</c:v>
                </c:pt>
                <c:pt idx="55">
                  <c:v>9.6063051788466662</c:v>
                </c:pt>
                <c:pt idx="56">
                  <c:v>9.6554350332488887</c:v>
                </c:pt>
                <c:pt idx="57">
                  <c:v>9.6063051788466662</c:v>
                </c:pt>
                <c:pt idx="58">
                  <c:v>9.6063051788466662</c:v>
                </c:pt>
                <c:pt idx="59">
                  <c:v>9.6554350332488887</c:v>
                </c:pt>
                <c:pt idx="60">
                  <c:v>9.6554350332488887</c:v>
                </c:pt>
                <c:pt idx="61">
                  <c:v>9.7045648876511112</c:v>
                </c:pt>
                <c:pt idx="62">
                  <c:v>9.6554350332488887</c:v>
                </c:pt>
                <c:pt idx="63">
                  <c:v>9.6063051788466662</c:v>
                </c:pt>
                <c:pt idx="64">
                  <c:v>9.4589156156399987</c:v>
                </c:pt>
                <c:pt idx="65">
                  <c:v>9.3606559068355555</c:v>
                </c:pt>
                <c:pt idx="66">
                  <c:v>9.3606559068355555</c:v>
                </c:pt>
                <c:pt idx="67">
                  <c:v>9.3116753832977768</c:v>
                </c:pt>
                <c:pt idx="68">
                  <c:v>9.2626948597599998</c:v>
                </c:pt>
                <c:pt idx="69">
                  <c:v>9.0664741038799992</c:v>
                </c:pt>
                <c:pt idx="70">
                  <c:v>9.1156039582822217</c:v>
                </c:pt>
                <c:pt idx="71">
                  <c:v>9.1156039582822217</c:v>
                </c:pt>
                <c:pt idx="72">
                  <c:v>9.3609545685644431</c:v>
                </c:pt>
                <c:pt idx="73">
                  <c:v>9.4590649465044425</c:v>
                </c:pt>
                <c:pt idx="74">
                  <c:v>9.6063051788466662</c:v>
                </c:pt>
                <c:pt idx="75">
                  <c:v>9.5080454700422212</c:v>
                </c:pt>
                <c:pt idx="76">
                  <c:v>9.3606559068355555</c:v>
                </c:pt>
                <c:pt idx="77">
                  <c:v>9.2623961980311105</c:v>
                </c:pt>
                <c:pt idx="78">
                  <c:v>9.3115260524333312</c:v>
                </c:pt>
                <c:pt idx="79">
                  <c:v>9.3606559068355555</c:v>
                </c:pt>
                <c:pt idx="80">
                  <c:v>9.409785761237778</c:v>
                </c:pt>
                <c:pt idx="81">
                  <c:v>9.3606559068355555</c:v>
                </c:pt>
                <c:pt idx="82">
                  <c:v>9.409785761237778</c:v>
                </c:pt>
                <c:pt idx="83">
                  <c:v>9.3115260524333312</c:v>
                </c:pt>
                <c:pt idx="84">
                  <c:v>9.2623961980311105</c:v>
                </c:pt>
                <c:pt idx="85">
                  <c:v>9.2623961980311105</c:v>
                </c:pt>
                <c:pt idx="86">
                  <c:v>9.4589156156399987</c:v>
                </c:pt>
                <c:pt idx="87">
                  <c:v>9.7045648876511095</c:v>
                </c:pt>
                <c:pt idx="88">
                  <c:v>9.7536947420533338</c:v>
                </c:pt>
                <c:pt idx="89">
                  <c:v>9.7536947420533338</c:v>
                </c:pt>
                <c:pt idx="90">
                  <c:v>9.7536947420533338</c:v>
                </c:pt>
                <c:pt idx="91">
                  <c:v>9.8028245964555545</c:v>
                </c:pt>
                <c:pt idx="92">
                  <c:v>9.6554350332488887</c:v>
                </c:pt>
                <c:pt idx="93">
                  <c:v>9.409785761237778</c:v>
                </c:pt>
                <c:pt idx="94">
                  <c:v>9.3115260524333312</c:v>
                </c:pt>
                <c:pt idx="95">
                  <c:v>9.409785761237778</c:v>
                </c:pt>
                <c:pt idx="96">
                  <c:v>9.5080454700422212</c:v>
                </c:pt>
                <c:pt idx="97">
                  <c:v>9.3608052376999993</c:v>
                </c:pt>
                <c:pt idx="98">
                  <c:v>9.2135650053577791</c:v>
                </c:pt>
                <c:pt idx="99">
                  <c:v>9.1154546274177779</c:v>
                </c:pt>
                <c:pt idx="100">
                  <c:v>9.3118247141622223</c:v>
                </c:pt>
                <c:pt idx="101">
                  <c:v>9.4099350921022218</c:v>
                </c:pt>
                <c:pt idx="102">
                  <c:v>9.4590649465044425</c:v>
                </c:pt>
                <c:pt idx="103">
                  <c:v>9.3118247141622223</c:v>
                </c:pt>
                <c:pt idx="104">
                  <c:v>9.2628441906244419</c:v>
                </c:pt>
                <c:pt idx="105">
                  <c:v>9.3609545685644431</c:v>
                </c:pt>
                <c:pt idx="106">
                  <c:v>9.5081948009066668</c:v>
                </c:pt>
                <c:pt idx="107">
                  <c:v>9.5571753244444437</c:v>
                </c:pt>
                <c:pt idx="108">
                  <c:v>9.5080454700422212</c:v>
                </c:pt>
                <c:pt idx="109">
                  <c:v>9.4589156156399987</c:v>
                </c:pt>
                <c:pt idx="110">
                  <c:v>9.409785761237778</c:v>
                </c:pt>
                <c:pt idx="111">
                  <c:v>9.3606559068355555</c:v>
                </c:pt>
                <c:pt idx="112">
                  <c:v>9.3115260524333312</c:v>
                </c:pt>
                <c:pt idx="113">
                  <c:v>9.3606559068355555</c:v>
                </c:pt>
                <c:pt idx="114">
                  <c:v>9.4589156156399987</c:v>
                </c:pt>
                <c:pt idx="115">
                  <c:v>9.5080454700422212</c:v>
                </c:pt>
                <c:pt idx="116">
                  <c:v>9.5080454700422212</c:v>
                </c:pt>
                <c:pt idx="117">
                  <c:v>9.3606559068355555</c:v>
                </c:pt>
                <c:pt idx="118">
                  <c:v>9.2623961980311105</c:v>
                </c:pt>
                <c:pt idx="119">
                  <c:v>9.066026111286666</c:v>
                </c:pt>
                <c:pt idx="120">
                  <c:v>8.9679157333466666</c:v>
                </c:pt>
                <c:pt idx="121">
                  <c:v>8.8208248318688902</c:v>
                </c:pt>
                <c:pt idx="122">
                  <c:v>8.9190845406733334</c:v>
                </c:pt>
                <c:pt idx="123">
                  <c:v>9.0173442494777785</c:v>
                </c:pt>
                <c:pt idx="124">
                  <c:v>9.2135650053577773</c:v>
                </c:pt>
                <c:pt idx="125">
                  <c:v>9.2134156744933318</c:v>
                </c:pt>
                <c:pt idx="126">
                  <c:v>9.2623961980311105</c:v>
                </c:pt>
                <c:pt idx="127">
                  <c:v>9.3606559068355555</c:v>
                </c:pt>
                <c:pt idx="128">
                  <c:v>9.4589156156399987</c:v>
                </c:pt>
                <c:pt idx="129">
                  <c:v>9.4099350921022218</c:v>
                </c:pt>
                <c:pt idx="130">
                  <c:v>9.2135650053577773</c:v>
                </c:pt>
                <c:pt idx="131">
                  <c:v>8.9682143950755542</c:v>
                </c:pt>
                <c:pt idx="132">
                  <c:v>8.820974162733334</c:v>
                </c:pt>
                <c:pt idx="133">
                  <c:v>8.6737339303911103</c:v>
                </c:pt>
                <c:pt idx="134">
                  <c:v>8.6737339303911103</c:v>
                </c:pt>
                <c:pt idx="135">
                  <c:v>8.6737339303911103</c:v>
                </c:pt>
                <c:pt idx="136">
                  <c:v>8.7228637847933346</c:v>
                </c:pt>
                <c:pt idx="137">
                  <c:v>8.7718443083311115</c:v>
                </c:pt>
                <c:pt idx="138">
                  <c:v>8.9189352098088897</c:v>
                </c:pt>
                <c:pt idx="139">
                  <c:v>9.0660261112866678</c:v>
                </c:pt>
                <c:pt idx="140">
                  <c:v>9.1641364892266655</c:v>
                </c:pt>
                <c:pt idx="141">
                  <c:v>9.213266343628888</c:v>
                </c:pt>
                <c:pt idx="142">
                  <c:v>9.2623961980311105</c:v>
                </c:pt>
                <c:pt idx="143">
                  <c:v>9.3115260524333312</c:v>
                </c:pt>
                <c:pt idx="144">
                  <c:v>9.1151559656888885</c:v>
                </c:pt>
                <c:pt idx="145">
                  <c:v>9.0170455877488873</c:v>
                </c:pt>
                <c:pt idx="146">
                  <c:v>9.0171949186133329</c:v>
                </c:pt>
                <c:pt idx="147">
                  <c:v>9.4100844229666674</c:v>
                </c:pt>
                <c:pt idx="148">
                  <c:v>9.6064545097111118</c:v>
                </c:pt>
                <c:pt idx="149">
                  <c:v>9.6063051788466662</c:v>
                </c:pt>
                <c:pt idx="150">
                  <c:v>9.2625455288955543</c:v>
                </c:pt>
                <c:pt idx="151">
                  <c:v>9.0170455877488873</c:v>
                </c:pt>
                <c:pt idx="152">
                  <c:v>8.8698053554066671</c:v>
                </c:pt>
                <c:pt idx="153">
                  <c:v>8.9187858789444441</c:v>
                </c:pt>
                <c:pt idx="154">
                  <c:v>9.0168962568844435</c:v>
                </c:pt>
                <c:pt idx="155">
                  <c:v>9.213266343628888</c:v>
                </c:pt>
                <c:pt idx="156">
                  <c:v>9.409785761237778</c:v>
                </c:pt>
                <c:pt idx="157">
                  <c:v>9.4099350921022218</c:v>
                </c:pt>
                <c:pt idx="158">
                  <c:v>9.1154546274177779</c:v>
                </c:pt>
                <c:pt idx="159">
                  <c:v>8.7718443083311115</c:v>
                </c:pt>
                <c:pt idx="160">
                  <c:v>8.7718443083311115</c:v>
                </c:pt>
                <c:pt idx="161">
                  <c:v>9.0173442494777785</c:v>
                </c:pt>
                <c:pt idx="162">
                  <c:v>9.2137143362222211</c:v>
                </c:pt>
                <c:pt idx="163">
                  <c:v>9.0664741038799992</c:v>
                </c:pt>
                <c:pt idx="164">
                  <c:v>8.8701040171355547</c:v>
                </c:pt>
                <c:pt idx="165">
                  <c:v>8.7228637847933346</c:v>
                </c:pt>
                <c:pt idx="166">
                  <c:v>8.820974162733334</c:v>
                </c:pt>
                <c:pt idx="167">
                  <c:v>8.9190845406733334</c:v>
                </c:pt>
                <c:pt idx="168">
                  <c:v>9.0171949186133329</c:v>
                </c:pt>
                <c:pt idx="169">
                  <c:v>9.0663247730155554</c:v>
                </c:pt>
                <c:pt idx="170">
                  <c:v>9.1644351509555548</c:v>
                </c:pt>
                <c:pt idx="171">
                  <c:v>9.2625455288955543</c:v>
                </c:pt>
                <c:pt idx="172">
                  <c:v>9.2623961980311105</c:v>
                </c:pt>
                <c:pt idx="173">
                  <c:v>9.213266343628888</c:v>
                </c:pt>
                <c:pt idx="174">
                  <c:v>9.1151559656888885</c:v>
                </c:pt>
                <c:pt idx="175">
                  <c:v>9.0661754421511098</c:v>
                </c:pt>
                <c:pt idx="176">
                  <c:v>9.1154546274177779</c:v>
                </c:pt>
                <c:pt idx="177">
                  <c:v>9.2626948597599998</c:v>
                </c:pt>
                <c:pt idx="178">
                  <c:v>9.4099350921022218</c:v>
                </c:pt>
                <c:pt idx="179">
                  <c:v>9.409785761237778</c:v>
                </c:pt>
                <c:pt idx="180">
                  <c:v>9.3606559068355555</c:v>
                </c:pt>
                <c:pt idx="181">
                  <c:v>9.3115260524333312</c:v>
                </c:pt>
                <c:pt idx="182">
                  <c:v>9.2134156744933318</c:v>
                </c:pt>
                <c:pt idx="183">
                  <c:v>9.1644351509555548</c:v>
                </c:pt>
                <c:pt idx="184">
                  <c:v>9.0663247730155554</c:v>
                </c:pt>
                <c:pt idx="185">
                  <c:v>9.1153052965533341</c:v>
                </c:pt>
                <c:pt idx="186">
                  <c:v>9.0170455877488891</c:v>
                </c:pt>
                <c:pt idx="187">
                  <c:v>8.9679157333466666</c:v>
                </c:pt>
                <c:pt idx="188">
                  <c:v>8.8208248318688902</c:v>
                </c:pt>
                <c:pt idx="189">
                  <c:v>8.7718443083311115</c:v>
                </c:pt>
                <c:pt idx="190">
                  <c:v>8.7228637847933346</c:v>
                </c:pt>
                <c:pt idx="191">
                  <c:v>8.7718443083311115</c:v>
                </c:pt>
                <c:pt idx="192">
                  <c:v>8.8698053554066671</c:v>
                </c:pt>
                <c:pt idx="193">
                  <c:v>8.9677664024822228</c:v>
                </c:pt>
                <c:pt idx="194">
                  <c:v>9.0167469260199997</c:v>
                </c:pt>
                <c:pt idx="195">
                  <c:v>9.0167469260199997</c:v>
                </c:pt>
                <c:pt idx="196">
                  <c:v>9.0167469260199997</c:v>
                </c:pt>
                <c:pt idx="197">
                  <c:v>8.9677664024822228</c:v>
                </c:pt>
                <c:pt idx="198">
                  <c:v>8.9187858789444441</c:v>
                </c:pt>
                <c:pt idx="199">
                  <c:v>8.9189352098088897</c:v>
                </c:pt>
                <c:pt idx="200">
                  <c:v>8.9189352098088897</c:v>
                </c:pt>
                <c:pt idx="201">
                  <c:v>8.9189352098088879</c:v>
                </c:pt>
                <c:pt idx="202">
                  <c:v>8.7716949774666659</c:v>
                </c:pt>
                <c:pt idx="203">
                  <c:v>8.722714453928889</c:v>
                </c:pt>
                <c:pt idx="204">
                  <c:v>8.6247534068533334</c:v>
                </c:pt>
                <c:pt idx="205">
                  <c:v>8.7230131156577784</c:v>
                </c:pt>
                <c:pt idx="206">
                  <c:v>8.7721429700600009</c:v>
                </c:pt>
                <c:pt idx="207">
                  <c:v>8.8211234935977796</c:v>
                </c:pt>
                <c:pt idx="208">
                  <c:v>8.7719936391955571</c:v>
                </c:pt>
                <c:pt idx="209">
                  <c:v>8.7718443083311115</c:v>
                </c:pt>
                <c:pt idx="210">
                  <c:v>8.8699546862711109</c:v>
                </c:pt>
                <c:pt idx="211">
                  <c:v>8.8699546862711109</c:v>
                </c:pt>
                <c:pt idx="212">
                  <c:v>8.7719936391955571</c:v>
                </c:pt>
                <c:pt idx="213">
                  <c:v>8.6738832612555576</c:v>
                </c:pt>
                <c:pt idx="214">
                  <c:v>8.6738832612555576</c:v>
                </c:pt>
                <c:pt idx="215">
                  <c:v>8.7228637847933346</c:v>
                </c:pt>
                <c:pt idx="216">
                  <c:v>8.6738832612555576</c:v>
                </c:pt>
                <c:pt idx="217">
                  <c:v>8.6738832612555576</c:v>
                </c:pt>
                <c:pt idx="218">
                  <c:v>8.7228637847933346</c:v>
                </c:pt>
                <c:pt idx="219">
                  <c:v>8.9189352098088897</c:v>
                </c:pt>
                <c:pt idx="220">
                  <c:v>8.9679157333466666</c:v>
                </c:pt>
                <c:pt idx="221">
                  <c:v>8.9679157333466666</c:v>
                </c:pt>
                <c:pt idx="222">
                  <c:v>8.7716949774666659</c:v>
                </c:pt>
                <c:pt idx="223">
                  <c:v>8.722714453928889</c:v>
                </c:pt>
                <c:pt idx="224">
                  <c:v>8.6247534068533334</c:v>
                </c:pt>
                <c:pt idx="225">
                  <c:v>8.6738832612555576</c:v>
                </c:pt>
                <c:pt idx="226">
                  <c:v>8.7228637847933346</c:v>
                </c:pt>
                <c:pt idx="227">
                  <c:v>8.7716949774666659</c:v>
                </c:pt>
                <c:pt idx="228">
                  <c:v>8.7225651230644434</c:v>
                </c:pt>
                <c:pt idx="229">
                  <c:v>8.624454745124444</c:v>
                </c:pt>
                <c:pt idx="230">
                  <c:v>8.6735845995266665</c:v>
                </c:pt>
                <c:pt idx="231">
                  <c:v>8.8206755010044429</c:v>
                </c:pt>
                <c:pt idx="232">
                  <c:v>9.0168962568844435</c:v>
                </c:pt>
                <c:pt idx="233">
                  <c:v>9.0168962568844435</c:v>
                </c:pt>
                <c:pt idx="234">
                  <c:v>9.0170455877488873</c:v>
                </c:pt>
                <c:pt idx="235">
                  <c:v>8.9680650642111104</c:v>
                </c:pt>
                <c:pt idx="236">
                  <c:v>9.1644351509555548</c:v>
                </c:pt>
                <c:pt idx="237">
                  <c:v>9.3116753832977768</c:v>
                </c:pt>
                <c:pt idx="238">
                  <c:v>9.3608052376999993</c:v>
                </c:pt>
                <c:pt idx="239">
                  <c:v>9.1645844818199986</c:v>
                </c:pt>
                <c:pt idx="240">
                  <c:v>8.8702533480000003</c:v>
                </c:pt>
                <c:pt idx="241">
                  <c:v>8.7230131156577766</c:v>
                </c:pt>
                <c:pt idx="242">
                  <c:v>8.7228637847933346</c:v>
                </c:pt>
                <c:pt idx="243">
                  <c:v>8.7716949774666659</c:v>
                </c:pt>
                <c:pt idx="244">
                  <c:v>8.7715456466022221</c:v>
                </c:pt>
                <c:pt idx="245">
                  <c:v>8.6243054142600002</c:v>
                </c:pt>
                <c:pt idx="246">
                  <c:v>8.5753248907222233</c:v>
                </c:pt>
                <c:pt idx="247">
                  <c:v>8.5263443671844428</c:v>
                </c:pt>
                <c:pt idx="248">
                  <c:v>8.6735845995266665</c:v>
                </c:pt>
                <c:pt idx="249">
                  <c:v>8.7716949774666659</c:v>
                </c:pt>
                <c:pt idx="250">
                  <c:v>8.7716949774666659</c:v>
                </c:pt>
                <c:pt idx="251">
                  <c:v>8.6246040759888896</c:v>
                </c:pt>
                <c:pt idx="252">
                  <c:v>8.5264936980488883</c:v>
                </c:pt>
                <c:pt idx="253">
                  <c:v>8.6246040759888896</c:v>
                </c:pt>
                <c:pt idx="254">
                  <c:v>8.7225651230644434</c:v>
                </c:pt>
                <c:pt idx="255">
                  <c:v>8.7715456466022221</c:v>
                </c:pt>
                <c:pt idx="256">
                  <c:v>8.8206755010044429</c:v>
                </c:pt>
                <c:pt idx="257">
                  <c:v>8.9189352098088897</c:v>
                </c:pt>
                <c:pt idx="258">
                  <c:v>8.9682143950755542</c:v>
                </c:pt>
                <c:pt idx="259">
                  <c:v>8.8209741627333322</c:v>
                </c:pt>
                <c:pt idx="260">
                  <c:v>8.7718443083311115</c:v>
                </c:pt>
                <c:pt idx="261">
                  <c:v>8.8206755010044429</c:v>
                </c:pt>
                <c:pt idx="262">
                  <c:v>8.9187858789444441</c:v>
                </c:pt>
                <c:pt idx="263">
                  <c:v>8.8206755010044429</c:v>
                </c:pt>
                <c:pt idx="264">
                  <c:v>8.6246040759888896</c:v>
                </c:pt>
                <c:pt idx="265">
                  <c:v>8.5264936980488883</c:v>
                </c:pt>
                <c:pt idx="266">
                  <c:v>8.5756235524511109</c:v>
                </c:pt>
                <c:pt idx="267">
                  <c:v>8.722714453928889</c:v>
                </c:pt>
                <c:pt idx="268">
                  <c:v>8.8208248318688902</c:v>
                </c:pt>
                <c:pt idx="269">
                  <c:v>8.8698053554066671</c:v>
                </c:pt>
                <c:pt idx="270">
                  <c:v>8.8208248318688902</c:v>
                </c:pt>
                <c:pt idx="271">
                  <c:v>8.7228637847933346</c:v>
                </c:pt>
                <c:pt idx="272">
                  <c:v>8.6738832612555576</c:v>
                </c:pt>
                <c:pt idx="273">
                  <c:v>8.7719936391955571</c:v>
                </c:pt>
                <c:pt idx="274">
                  <c:v>8.9680650642111122</c:v>
                </c:pt>
                <c:pt idx="275">
                  <c:v>9.0661754421511098</c:v>
                </c:pt>
                <c:pt idx="276">
                  <c:v>8.9680650642111104</c:v>
                </c:pt>
                <c:pt idx="277">
                  <c:v>8.7719936391955571</c:v>
                </c:pt>
                <c:pt idx="278">
                  <c:v>8.6249027377177789</c:v>
                </c:pt>
                <c:pt idx="279">
                  <c:v>8.6249027377177789</c:v>
                </c:pt>
                <c:pt idx="280">
                  <c:v>8.7228637847933346</c:v>
                </c:pt>
                <c:pt idx="281">
                  <c:v>8.7716949774666659</c:v>
                </c:pt>
                <c:pt idx="282">
                  <c:v>8.7225651230644434</c:v>
                </c:pt>
                <c:pt idx="283">
                  <c:v>8.5754742215866653</c:v>
                </c:pt>
                <c:pt idx="284">
                  <c:v>8.5756235524511109</c:v>
                </c:pt>
                <c:pt idx="285">
                  <c:v>8.5756235524511109</c:v>
                </c:pt>
                <c:pt idx="286">
                  <c:v>8.6246040759888896</c:v>
                </c:pt>
                <c:pt idx="287">
                  <c:v>8.5264936980488883</c:v>
                </c:pt>
                <c:pt idx="288">
                  <c:v>8.5266430289133339</c:v>
                </c:pt>
                <c:pt idx="289">
                  <c:v>8.5267923597777777</c:v>
                </c:pt>
                <c:pt idx="290">
                  <c:v>8.5267923597777777</c:v>
                </c:pt>
                <c:pt idx="291">
                  <c:v>8.477662505375557</c:v>
                </c:pt>
                <c:pt idx="292">
                  <c:v>8.4775131745111096</c:v>
                </c:pt>
                <c:pt idx="293">
                  <c:v>8.5264936980488883</c:v>
                </c:pt>
                <c:pt idx="294">
                  <c:v>8.477214512782222</c:v>
                </c:pt>
                <c:pt idx="295">
                  <c:v>8.3789548039777788</c:v>
                </c:pt>
                <c:pt idx="296">
                  <c:v>8.3298249495755545</c:v>
                </c:pt>
                <c:pt idx="297">
                  <c:v>8.4280846583799995</c:v>
                </c:pt>
                <c:pt idx="298">
                  <c:v>8.5263443671844428</c:v>
                </c:pt>
                <c:pt idx="299">
                  <c:v>8.5754742215866653</c:v>
                </c:pt>
                <c:pt idx="300">
                  <c:v>8.6246040759888896</c:v>
                </c:pt>
                <c:pt idx="301">
                  <c:v>8.6737339303911103</c:v>
                </c:pt>
                <c:pt idx="302">
                  <c:v>8.6737339303911103</c:v>
                </c:pt>
                <c:pt idx="303">
                  <c:v>8.722714453928889</c:v>
                </c:pt>
                <c:pt idx="304">
                  <c:v>8.722714453928889</c:v>
                </c:pt>
                <c:pt idx="305">
                  <c:v>8.820974162733334</c:v>
                </c:pt>
                <c:pt idx="306">
                  <c:v>8.7719936391955571</c:v>
                </c:pt>
                <c:pt idx="307">
                  <c:v>8.7228637847933346</c:v>
                </c:pt>
                <c:pt idx="308">
                  <c:v>8.5263443671844446</c:v>
                </c:pt>
                <c:pt idx="309">
                  <c:v>8.3299742804400019</c:v>
                </c:pt>
                <c:pt idx="310">
                  <c:v>8.2808444260377776</c:v>
                </c:pt>
                <c:pt idx="311">
                  <c:v>8.4282339892444451</c:v>
                </c:pt>
                <c:pt idx="312">
                  <c:v>8.5754742215866653</c:v>
                </c:pt>
                <c:pt idx="313">
                  <c:v>8.6246040759888896</c:v>
                </c:pt>
                <c:pt idx="314">
                  <c:v>8.5263443671844428</c:v>
                </c:pt>
                <c:pt idx="315">
                  <c:v>8.4772145127822203</c:v>
                </c:pt>
                <c:pt idx="316">
                  <c:v>8.4280846583799995</c:v>
                </c:pt>
                <c:pt idx="317">
                  <c:v>8.4772145127822203</c:v>
                </c:pt>
                <c:pt idx="318">
                  <c:v>8.5263443671844428</c:v>
                </c:pt>
                <c:pt idx="319">
                  <c:v>8.5264936980488883</c:v>
                </c:pt>
                <c:pt idx="320">
                  <c:v>8.4775131745111096</c:v>
                </c:pt>
                <c:pt idx="321">
                  <c:v>8.3794027965711102</c:v>
                </c:pt>
                <c:pt idx="322">
                  <c:v>8.3792534657066664</c:v>
                </c:pt>
                <c:pt idx="323">
                  <c:v>8.3299742804399983</c:v>
                </c:pt>
                <c:pt idx="324">
                  <c:v>8.378954803977777</c:v>
                </c:pt>
                <c:pt idx="325">
                  <c:v>8.2808444260377776</c:v>
                </c:pt>
                <c:pt idx="326">
                  <c:v>8.2809937569022214</c:v>
                </c:pt>
                <c:pt idx="327">
                  <c:v>8.281143087766667</c:v>
                </c:pt>
                <c:pt idx="328">
                  <c:v>8.4285326509733327</c:v>
                </c:pt>
                <c:pt idx="329">
                  <c:v>8.5757728833155564</c:v>
                </c:pt>
                <c:pt idx="330">
                  <c:v>8.6738832612555576</c:v>
                </c:pt>
                <c:pt idx="331">
                  <c:v>8.7718443083311115</c:v>
                </c:pt>
                <c:pt idx="332">
                  <c:v>8.722714453928889</c:v>
                </c:pt>
                <c:pt idx="333">
                  <c:v>8.6735845995266665</c:v>
                </c:pt>
                <c:pt idx="334">
                  <c:v>8.5264936980488883</c:v>
                </c:pt>
                <c:pt idx="335">
                  <c:v>8.5266430289133339</c:v>
                </c:pt>
                <c:pt idx="336">
                  <c:v>8.5267923597777777</c:v>
                </c:pt>
                <c:pt idx="337">
                  <c:v>8.6249027377177789</c:v>
                </c:pt>
                <c:pt idx="338">
                  <c:v>8.6738832612555576</c:v>
                </c:pt>
                <c:pt idx="339">
                  <c:v>8.7228637847933346</c:v>
                </c:pt>
                <c:pt idx="340">
                  <c:v>8.6247534068533334</c:v>
                </c:pt>
                <c:pt idx="341">
                  <c:v>8.4775131745111096</c:v>
                </c:pt>
                <c:pt idx="342">
                  <c:v>8.3302729421688877</c:v>
                </c:pt>
                <c:pt idx="343">
                  <c:v>8.281143087766667</c:v>
                </c:pt>
                <c:pt idx="344">
                  <c:v>8.3302729421688895</c:v>
                </c:pt>
                <c:pt idx="345">
                  <c:v>8.2811430877666652</c:v>
                </c:pt>
                <c:pt idx="346">
                  <c:v>8.2811430877666652</c:v>
                </c:pt>
                <c:pt idx="347">
                  <c:v>8.182883378962222</c:v>
                </c:pt>
                <c:pt idx="348">
                  <c:v>8.2320132333644445</c:v>
                </c:pt>
                <c:pt idx="349">
                  <c:v>8.2320132333644445</c:v>
                </c:pt>
                <c:pt idx="350">
                  <c:v>8.3792534657066664</c:v>
                </c:pt>
                <c:pt idx="351">
                  <c:v>8.5264936980488883</c:v>
                </c:pt>
                <c:pt idx="352">
                  <c:v>8.6737339303911103</c:v>
                </c:pt>
                <c:pt idx="353">
                  <c:v>8.6247534068533334</c:v>
                </c:pt>
                <c:pt idx="354">
                  <c:v>8.4283833201088889</c:v>
                </c:pt>
                <c:pt idx="355">
                  <c:v>8.182883378962222</c:v>
                </c:pt>
                <c:pt idx="356">
                  <c:v>8.0354938157555544</c:v>
                </c:pt>
                <c:pt idx="357">
                  <c:v>8.0846236701577787</c:v>
                </c:pt>
                <c:pt idx="358">
                  <c:v>8.182883378962222</c:v>
                </c:pt>
                <c:pt idx="359">
                  <c:v>8.3792534657066664</c:v>
                </c:pt>
                <c:pt idx="360">
                  <c:v>8.3791041348422226</c:v>
                </c:pt>
                <c:pt idx="361">
                  <c:v>8.3298249495755545</c:v>
                </c:pt>
                <c:pt idx="362">
                  <c:v>8.182435386368887</c:v>
                </c:pt>
                <c:pt idx="363">
                  <c:v>8.2315652407711113</c:v>
                </c:pt>
                <c:pt idx="364">
                  <c:v>8.378954803977777</c:v>
                </c:pt>
                <c:pt idx="365">
                  <c:v>8.4773638436466658</c:v>
                </c:pt>
                <c:pt idx="366">
                  <c:v>8.4283833201088889</c:v>
                </c:pt>
                <c:pt idx="367">
                  <c:v>8.3794027965711102</c:v>
                </c:pt>
                <c:pt idx="368">
                  <c:v>8.3794027965711102</c:v>
                </c:pt>
                <c:pt idx="369">
                  <c:v>8.477662505375557</c:v>
                </c:pt>
                <c:pt idx="370">
                  <c:v>8.5757728833155564</c:v>
                </c:pt>
                <c:pt idx="371">
                  <c:v>8.6247534068533334</c:v>
                </c:pt>
                <c:pt idx="372">
                  <c:v>8.5754742215866653</c:v>
                </c:pt>
                <c:pt idx="373">
                  <c:v>8.3791041348422208</c:v>
                </c:pt>
                <c:pt idx="374">
                  <c:v>8.2809937569022214</c:v>
                </c:pt>
                <c:pt idx="375">
                  <c:v>8.182883378962222</c:v>
                </c:pt>
                <c:pt idx="376">
                  <c:v>8.182883378962222</c:v>
                </c:pt>
                <c:pt idx="377">
                  <c:v>8.0846236701577769</c:v>
                </c:pt>
                <c:pt idx="378">
                  <c:v>8.1337535245599994</c:v>
                </c:pt>
                <c:pt idx="379">
                  <c:v>8.182883378962222</c:v>
                </c:pt>
                <c:pt idx="380">
                  <c:v>8.281143087766667</c:v>
                </c:pt>
                <c:pt idx="381">
                  <c:v>8.182883378962222</c:v>
                </c:pt>
                <c:pt idx="382">
                  <c:v>8.0354938157555544</c:v>
                </c:pt>
                <c:pt idx="383">
                  <c:v>7.9372341069511112</c:v>
                </c:pt>
                <c:pt idx="384">
                  <c:v>7.9863639613533328</c:v>
                </c:pt>
                <c:pt idx="385">
                  <c:v>8.1337535245599994</c:v>
                </c:pt>
                <c:pt idx="386">
                  <c:v>8.182883378962222</c:v>
                </c:pt>
                <c:pt idx="387">
                  <c:v>8.2320132333644445</c:v>
                </c:pt>
                <c:pt idx="388">
                  <c:v>8.3301236113044421</c:v>
                </c:pt>
                <c:pt idx="389">
                  <c:v>8.5264936980488883</c:v>
                </c:pt>
                <c:pt idx="390">
                  <c:v>8.6737339303911103</c:v>
                </c:pt>
                <c:pt idx="391">
                  <c:v>8.6247534068533334</c:v>
                </c:pt>
                <c:pt idx="392">
                  <c:v>8.4775131745111096</c:v>
                </c:pt>
                <c:pt idx="393">
                  <c:v>8.2811430877666652</c:v>
                </c:pt>
                <c:pt idx="394">
                  <c:v>8.182883378962222</c:v>
                </c:pt>
                <c:pt idx="395">
                  <c:v>8.1337535245599994</c:v>
                </c:pt>
                <c:pt idx="396">
                  <c:v>8.0846236701577769</c:v>
                </c:pt>
                <c:pt idx="397">
                  <c:v>8.0846236701577787</c:v>
                </c:pt>
                <c:pt idx="398">
                  <c:v>8.0846236701577787</c:v>
                </c:pt>
                <c:pt idx="399">
                  <c:v>8.2320132333644445</c:v>
                </c:pt>
                <c:pt idx="400">
                  <c:v>8.3302729421688877</c:v>
                </c:pt>
                <c:pt idx="401">
                  <c:v>8.477662505375557</c:v>
                </c:pt>
                <c:pt idx="402">
                  <c:v>8.5267923597777777</c:v>
                </c:pt>
                <c:pt idx="403">
                  <c:v>8.477662505375557</c:v>
                </c:pt>
                <c:pt idx="404">
                  <c:v>8.3794027965711102</c:v>
                </c:pt>
                <c:pt idx="405">
                  <c:v>8.2320132333644445</c:v>
                </c:pt>
                <c:pt idx="406">
                  <c:v>8.2320132333644445</c:v>
                </c:pt>
                <c:pt idx="407">
                  <c:v>8.1337535245599994</c:v>
                </c:pt>
                <c:pt idx="408">
                  <c:v>8.0846236701577787</c:v>
                </c:pt>
                <c:pt idx="409">
                  <c:v>8.035493815755558</c:v>
                </c:pt>
                <c:pt idx="410">
                  <c:v>8.1337535245600012</c:v>
                </c:pt>
                <c:pt idx="411">
                  <c:v>8.281143087766667</c:v>
                </c:pt>
                <c:pt idx="412">
                  <c:v>8.2811430877666652</c:v>
                </c:pt>
                <c:pt idx="413">
                  <c:v>8.2320132333644427</c:v>
                </c:pt>
                <c:pt idx="414">
                  <c:v>8.1337535245599994</c:v>
                </c:pt>
                <c:pt idx="415">
                  <c:v>8.2320132333644445</c:v>
                </c:pt>
                <c:pt idx="416">
                  <c:v>8.379402796571112</c:v>
                </c:pt>
                <c:pt idx="417">
                  <c:v>8.477662505375557</c:v>
                </c:pt>
                <c:pt idx="418">
                  <c:v>8.477662505375557</c:v>
                </c:pt>
                <c:pt idx="419">
                  <c:v>8.3794027965711102</c:v>
                </c:pt>
                <c:pt idx="420">
                  <c:v>8.3302729421688877</c:v>
                </c:pt>
                <c:pt idx="421">
                  <c:v>8.2320132333644445</c:v>
                </c:pt>
                <c:pt idx="422">
                  <c:v>8.1337535245599994</c:v>
                </c:pt>
                <c:pt idx="423">
                  <c:v>7.9863639613533328</c:v>
                </c:pt>
                <c:pt idx="424">
                  <c:v>7.9372341069511112</c:v>
                </c:pt>
                <c:pt idx="425">
                  <c:v>7.9863639613533328</c:v>
                </c:pt>
                <c:pt idx="426">
                  <c:v>8.1337535245599994</c:v>
                </c:pt>
                <c:pt idx="427">
                  <c:v>8.182883378962222</c:v>
                </c:pt>
                <c:pt idx="428">
                  <c:v>8.3301236113044421</c:v>
                </c:pt>
                <c:pt idx="429">
                  <c:v>8.3791041348422208</c:v>
                </c:pt>
                <c:pt idx="430">
                  <c:v>8.5263443671844428</c:v>
                </c:pt>
                <c:pt idx="431">
                  <c:v>8.4282339892444433</c:v>
                </c:pt>
                <c:pt idx="432">
                  <c:v>8.3792534657066664</c:v>
                </c:pt>
                <c:pt idx="433">
                  <c:v>8.2320132333644445</c:v>
                </c:pt>
                <c:pt idx="434">
                  <c:v>8.182883378962222</c:v>
                </c:pt>
                <c:pt idx="435">
                  <c:v>8.1337535245599994</c:v>
                </c:pt>
                <c:pt idx="436">
                  <c:v>8.0846236701577787</c:v>
                </c:pt>
                <c:pt idx="437">
                  <c:v>7.9372341069511103</c:v>
                </c:pt>
                <c:pt idx="438">
                  <c:v>7.8389743981466662</c:v>
                </c:pt>
                <c:pt idx="439">
                  <c:v>7.8881042525488896</c:v>
                </c:pt>
                <c:pt idx="440">
                  <c:v>8.1337535245600012</c:v>
                </c:pt>
                <c:pt idx="441">
                  <c:v>8.379402796571112</c:v>
                </c:pt>
                <c:pt idx="442">
                  <c:v>8.379402796571112</c:v>
                </c:pt>
                <c:pt idx="443">
                  <c:v>8.2320132333644445</c:v>
                </c:pt>
                <c:pt idx="444">
                  <c:v>7.9863639613533337</c:v>
                </c:pt>
                <c:pt idx="445">
                  <c:v>8.0844743392933331</c:v>
                </c:pt>
                <c:pt idx="446">
                  <c:v>8.1825847172333326</c:v>
                </c:pt>
                <c:pt idx="447">
                  <c:v>8.378954803977777</c:v>
                </c:pt>
                <c:pt idx="448">
                  <c:v>8.2808444260377776</c:v>
                </c:pt>
                <c:pt idx="449">
                  <c:v>8.3791041348422226</c:v>
                </c:pt>
                <c:pt idx="450">
                  <c:v>8.4282339892444433</c:v>
                </c:pt>
                <c:pt idx="451">
                  <c:v>8.6246040759888896</c:v>
                </c:pt>
                <c:pt idx="452">
                  <c:v>8.5756235524511109</c:v>
                </c:pt>
                <c:pt idx="453">
                  <c:v>8.4283833201088889</c:v>
                </c:pt>
                <c:pt idx="454">
                  <c:v>8.0846236701577769</c:v>
                </c:pt>
                <c:pt idx="455">
                  <c:v>7.8389743981466662</c:v>
                </c:pt>
                <c:pt idx="456">
                  <c:v>7.7898445437444428</c:v>
                </c:pt>
                <c:pt idx="457">
                  <c:v>7.8881042525488896</c:v>
                </c:pt>
                <c:pt idx="458">
                  <c:v>8.035493815755558</c:v>
                </c:pt>
                <c:pt idx="459">
                  <c:v>8.035493815755558</c:v>
                </c:pt>
                <c:pt idx="460">
                  <c:v>8.1337535245600012</c:v>
                </c:pt>
                <c:pt idx="461">
                  <c:v>8.1337535245599994</c:v>
                </c:pt>
                <c:pt idx="462">
                  <c:v>8.2320132333644445</c:v>
                </c:pt>
                <c:pt idx="463">
                  <c:v>8.3301236113044421</c:v>
                </c:pt>
                <c:pt idx="464">
                  <c:v>8.4773638436466658</c:v>
                </c:pt>
                <c:pt idx="465">
                  <c:v>8.477214512782222</c:v>
                </c:pt>
                <c:pt idx="466">
                  <c:v>8.3299742804400019</c:v>
                </c:pt>
                <c:pt idx="467">
                  <c:v>8.1827340480977782</c:v>
                </c:pt>
                <c:pt idx="468">
                  <c:v>8.1337535245599994</c:v>
                </c:pt>
                <c:pt idx="469">
                  <c:v>8.0354938157555544</c:v>
                </c:pt>
                <c:pt idx="470">
                  <c:v>7.9372341069511103</c:v>
                </c:pt>
                <c:pt idx="471">
                  <c:v>7.8389743981466662</c:v>
                </c:pt>
                <c:pt idx="472">
                  <c:v>7.9372341069511112</c:v>
                </c:pt>
                <c:pt idx="473">
                  <c:v>8.0354938157555544</c:v>
                </c:pt>
                <c:pt idx="474">
                  <c:v>8.0846236701577787</c:v>
                </c:pt>
                <c:pt idx="475">
                  <c:v>8.0354938157555544</c:v>
                </c:pt>
                <c:pt idx="476">
                  <c:v>7.9372341069511112</c:v>
                </c:pt>
                <c:pt idx="477">
                  <c:v>7.9863639613533328</c:v>
                </c:pt>
                <c:pt idx="478">
                  <c:v>7.9372341069511103</c:v>
                </c:pt>
                <c:pt idx="479">
                  <c:v>7.9863639613533328</c:v>
                </c:pt>
                <c:pt idx="480">
                  <c:v>7.8881042525488896</c:v>
                </c:pt>
                <c:pt idx="481">
                  <c:v>7.9372341069511112</c:v>
                </c:pt>
                <c:pt idx="482">
                  <c:v>7.9863639613533337</c:v>
                </c:pt>
                <c:pt idx="483">
                  <c:v>8.1337535245600012</c:v>
                </c:pt>
                <c:pt idx="484">
                  <c:v>8.1337535245600012</c:v>
                </c:pt>
                <c:pt idx="485">
                  <c:v>7.9863639613533328</c:v>
                </c:pt>
                <c:pt idx="486">
                  <c:v>7.7407146893422221</c:v>
                </c:pt>
                <c:pt idx="487">
                  <c:v>7.6424549805377771</c:v>
                </c:pt>
                <c:pt idx="488">
                  <c:v>7.7896952128799999</c:v>
                </c:pt>
                <c:pt idx="489">
                  <c:v>8.0351951540266668</c:v>
                </c:pt>
                <c:pt idx="490">
                  <c:v>8.2315652407711113</c:v>
                </c:pt>
                <c:pt idx="491">
                  <c:v>8.2806950951733338</c:v>
                </c:pt>
                <c:pt idx="492">
                  <c:v>8.2315652407711113</c:v>
                </c:pt>
                <c:pt idx="493">
                  <c:v>8.0843250084288893</c:v>
                </c:pt>
                <c:pt idx="494">
                  <c:v>7.7898445437444428</c:v>
                </c:pt>
                <c:pt idx="495">
                  <c:v>7.5444939334622205</c:v>
                </c:pt>
                <c:pt idx="496">
                  <c:v>7.4953640790599989</c:v>
                </c:pt>
                <c:pt idx="497">
                  <c:v>7.5443446025977776</c:v>
                </c:pt>
                <c:pt idx="498">
                  <c:v>7.6424549805377771</c:v>
                </c:pt>
                <c:pt idx="499">
                  <c:v>7.6915848349399996</c:v>
                </c:pt>
                <c:pt idx="500">
                  <c:v>7.8389743981466662</c:v>
                </c:pt>
                <c:pt idx="501">
                  <c:v>7.8389743981466662</c:v>
                </c:pt>
                <c:pt idx="502">
                  <c:v>7.7898445437444428</c:v>
                </c:pt>
                <c:pt idx="503">
                  <c:v>7.6915848349399996</c:v>
                </c:pt>
                <c:pt idx="504">
                  <c:v>7.7898445437444428</c:v>
                </c:pt>
                <c:pt idx="505">
                  <c:v>7.8389743981466662</c:v>
                </c:pt>
                <c:pt idx="506">
                  <c:v>7.9372341069511112</c:v>
                </c:pt>
                <c:pt idx="507">
                  <c:v>7.9372341069511112</c:v>
                </c:pt>
                <c:pt idx="508">
                  <c:v>7.9863639613533337</c:v>
                </c:pt>
                <c:pt idx="509">
                  <c:v>7.8881042525488896</c:v>
                </c:pt>
                <c:pt idx="510">
                  <c:v>7.7407146893422221</c:v>
                </c:pt>
                <c:pt idx="511">
                  <c:v>7.5441952717333338</c:v>
                </c:pt>
                <c:pt idx="512">
                  <c:v>7.5441952717333338</c:v>
                </c:pt>
                <c:pt idx="513">
                  <c:v>7.5933251261355545</c:v>
                </c:pt>
                <c:pt idx="514">
                  <c:v>7.7898445437444428</c:v>
                </c:pt>
                <c:pt idx="515">
                  <c:v>7.8881042525488896</c:v>
                </c:pt>
                <c:pt idx="516">
                  <c:v>8.0354938157555544</c:v>
                </c:pt>
                <c:pt idx="517">
                  <c:v>7.9863639613533328</c:v>
                </c:pt>
                <c:pt idx="518">
                  <c:v>7.9863639613533328</c:v>
                </c:pt>
                <c:pt idx="519">
                  <c:v>7.9863639613533337</c:v>
                </c:pt>
                <c:pt idx="520">
                  <c:v>8.1337535245600012</c:v>
                </c:pt>
                <c:pt idx="521">
                  <c:v>8.182883378962222</c:v>
                </c:pt>
                <c:pt idx="522">
                  <c:v>8.1337535245599994</c:v>
                </c:pt>
                <c:pt idx="523">
                  <c:v>8.0846236701577769</c:v>
                </c:pt>
                <c:pt idx="524">
                  <c:v>8.0846236701577769</c:v>
                </c:pt>
                <c:pt idx="525">
                  <c:v>8.0354938157555544</c:v>
                </c:pt>
                <c:pt idx="526">
                  <c:v>7.9372341069511103</c:v>
                </c:pt>
                <c:pt idx="527">
                  <c:v>7.8389743981466662</c:v>
                </c:pt>
                <c:pt idx="528">
                  <c:v>7.8881042525488896</c:v>
                </c:pt>
                <c:pt idx="529">
                  <c:v>7.9863639613533337</c:v>
                </c:pt>
                <c:pt idx="530">
                  <c:v>8.0846236701577787</c:v>
                </c:pt>
                <c:pt idx="531">
                  <c:v>8.1337535245599994</c:v>
                </c:pt>
                <c:pt idx="532">
                  <c:v>8.1827340480977764</c:v>
                </c:pt>
                <c:pt idx="533">
                  <c:v>8.1334548628311101</c:v>
                </c:pt>
                <c:pt idx="534">
                  <c:v>8.0350458231622213</c:v>
                </c:pt>
                <c:pt idx="535">
                  <c:v>7.6912861732111102</c:v>
                </c:pt>
                <c:pt idx="536">
                  <c:v>7.4949160864666675</c:v>
                </c:pt>
                <c:pt idx="537">
                  <c:v>7.4459355629288879</c:v>
                </c:pt>
                <c:pt idx="538">
                  <c:v>7.6915848349399996</c:v>
                </c:pt>
                <c:pt idx="539">
                  <c:v>7.8881042525488896</c:v>
                </c:pt>
                <c:pt idx="540">
                  <c:v>7.9863639613533337</c:v>
                </c:pt>
                <c:pt idx="541">
                  <c:v>7.8881042525488896</c:v>
                </c:pt>
                <c:pt idx="542">
                  <c:v>7.8881042525488896</c:v>
                </c:pt>
                <c:pt idx="543">
                  <c:v>7.8881042525488896</c:v>
                </c:pt>
                <c:pt idx="544">
                  <c:v>8.0354938157555544</c:v>
                </c:pt>
                <c:pt idx="545">
                  <c:v>8.0354938157555544</c:v>
                </c:pt>
                <c:pt idx="546">
                  <c:v>7.9863639613533328</c:v>
                </c:pt>
                <c:pt idx="547">
                  <c:v>7.9372341069511112</c:v>
                </c:pt>
                <c:pt idx="548">
                  <c:v>7.8389743981466662</c:v>
                </c:pt>
                <c:pt idx="549">
                  <c:v>7.8389743981466662</c:v>
                </c:pt>
                <c:pt idx="550">
                  <c:v>7.7898445437444428</c:v>
                </c:pt>
                <c:pt idx="551">
                  <c:v>7.9863639613533328</c:v>
                </c:pt>
                <c:pt idx="552">
                  <c:v>8.1337535245599994</c:v>
                </c:pt>
                <c:pt idx="553">
                  <c:v>8.2320132333644445</c:v>
                </c:pt>
                <c:pt idx="554">
                  <c:v>8.0846236701577769</c:v>
                </c:pt>
                <c:pt idx="555">
                  <c:v>7.8881042525488869</c:v>
                </c:pt>
                <c:pt idx="556">
                  <c:v>7.7898445437444428</c:v>
                </c:pt>
                <c:pt idx="557">
                  <c:v>7.7407146893422212</c:v>
                </c:pt>
                <c:pt idx="558">
                  <c:v>7.7898445437444428</c:v>
                </c:pt>
                <c:pt idx="559">
                  <c:v>7.7898445437444428</c:v>
                </c:pt>
                <c:pt idx="560">
                  <c:v>7.7899938746088893</c:v>
                </c:pt>
                <c:pt idx="561">
                  <c:v>7.5937731187288886</c:v>
                </c:pt>
                <c:pt idx="562">
                  <c:v>7.4466822172511105</c:v>
                </c:pt>
                <c:pt idx="563">
                  <c:v>7.3485718393111101</c:v>
                </c:pt>
                <c:pt idx="564">
                  <c:v>7.495812071653333</c:v>
                </c:pt>
                <c:pt idx="565">
                  <c:v>7.5447925951911099</c:v>
                </c:pt>
                <c:pt idx="566">
                  <c:v>7.6918834966688889</c:v>
                </c:pt>
                <c:pt idx="567">
                  <c:v>7.7899938746088893</c:v>
                </c:pt>
                <c:pt idx="568">
                  <c:v>7.8881042525488896</c:v>
                </c:pt>
                <c:pt idx="569">
                  <c:v>7.9863639613533337</c:v>
                </c:pt>
                <c:pt idx="570">
                  <c:v>8.0354938157555544</c:v>
                </c:pt>
                <c:pt idx="571">
                  <c:v>8.182883378962222</c:v>
                </c:pt>
                <c:pt idx="572">
                  <c:v>8.2320132333644445</c:v>
                </c:pt>
                <c:pt idx="573">
                  <c:v>8.281143087766667</c:v>
                </c:pt>
                <c:pt idx="574">
                  <c:v>8.182883378962222</c:v>
                </c:pt>
                <c:pt idx="575">
                  <c:v>8.0354938157555544</c:v>
                </c:pt>
                <c:pt idx="576">
                  <c:v>7.8881042525488896</c:v>
                </c:pt>
                <c:pt idx="577">
                  <c:v>7.9372341069511103</c:v>
                </c:pt>
                <c:pt idx="578">
                  <c:v>8.0354938157555544</c:v>
                </c:pt>
                <c:pt idx="579">
                  <c:v>8.1337535245599994</c:v>
                </c:pt>
                <c:pt idx="580">
                  <c:v>8.0846236701577769</c:v>
                </c:pt>
                <c:pt idx="581">
                  <c:v>8.0354938157555544</c:v>
                </c:pt>
                <c:pt idx="582">
                  <c:v>7.9863639613533337</c:v>
                </c:pt>
                <c:pt idx="583">
                  <c:v>7.9863639613533337</c:v>
                </c:pt>
                <c:pt idx="584">
                  <c:v>8.035493815755558</c:v>
                </c:pt>
                <c:pt idx="585">
                  <c:v>8.0846236701577787</c:v>
                </c:pt>
                <c:pt idx="586">
                  <c:v>8.0846236701577787</c:v>
                </c:pt>
                <c:pt idx="587">
                  <c:v>7.9372341069511103</c:v>
                </c:pt>
                <c:pt idx="588">
                  <c:v>7.7407146893422221</c:v>
                </c:pt>
                <c:pt idx="589">
                  <c:v>7.6424549805377771</c:v>
                </c:pt>
                <c:pt idx="590">
                  <c:v>7.6424549805377771</c:v>
                </c:pt>
                <c:pt idx="591">
                  <c:v>7.6915848349399996</c:v>
                </c:pt>
                <c:pt idx="592">
                  <c:v>7.7898445437444428</c:v>
                </c:pt>
                <c:pt idx="593">
                  <c:v>7.9372341069511103</c:v>
                </c:pt>
                <c:pt idx="594">
                  <c:v>8.1337535245599994</c:v>
                </c:pt>
                <c:pt idx="595">
                  <c:v>8.1337535245599994</c:v>
                </c:pt>
                <c:pt idx="596">
                  <c:v>8.0354938157555544</c:v>
                </c:pt>
                <c:pt idx="597">
                  <c:v>7.8389743981466662</c:v>
                </c:pt>
                <c:pt idx="598">
                  <c:v>7.8389743981466662</c:v>
                </c:pt>
                <c:pt idx="599">
                  <c:v>7.8389743981466662</c:v>
                </c:pt>
                <c:pt idx="600">
                  <c:v>7.9372341069511112</c:v>
                </c:pt>
                <c:pt idx="601">
                  <c:v>7.7898445437444455</c:v>
                </c:pt>
                <c:pt idx="602">
                  <c:v>7.8389743981466671</c:v>
                </c:pt>
                <c:pt idx="603">
                  <c:v>7.8389743981466671</c:v>
                </c:pt>
                <c:pt idx="604">
                  <c:v>7.9863639613533337</c:v>
                </c:pt>
                <c:pt idx="605">
                  <c:v>7.9372341069511112</c:v>
                </c:pt>
                <c:pt idx="606">
                  <c:v>7.9372341069511112</c:v>
                </c:pt>
                <c:pt idx="607">
                  <c:v>7.9863639613533328</c:v>
                </c:pt>
                <c:pt idx="608">
                  <c:v>8.0846236701577769</c:v>
                </c:pt>
                <c:pt idx="609">
                  <c:v>8.0354938157555544</c:v>
                </c:pt>
                <c:pt idx="610">
                  <c:v>7.9863639613533328</c:v>
                </c:pt>
                <c:pt idx="611">
                  <c:v>7.8881042525488896</c:v>
                </c:pt>
                <c:pt idx="612">
                  <c:v>7.8881042525488896</c:v>
                </c:pt>
                <c:pt idx="613">
                  <c:v>7.8389743981466662</c:v>
                </c:pt>
                <c:pt idx="614">
                  <c:v>7.8389743981466662</c:v>
                </c:pt>
                <c:pt idx="615">
                  <c:v>7.8389743981466662</c:v>
                </c:pt>
                <c:pt idx="616">
                  <c:v>7.8389743981466662</c:v>
                </c:pt>
                <c:pt idx="617">
                  <c:v>7.7898445437444428</c:v>
                </c:pt>
                <c:pt idx="618">
                  <c:v>7.7407146893422212</c:v>
                </c:pt>
                <c:pt idx="619">
                  <c:v>7.6915848349399996</c:v>
                </c:pt>
                <c:pt idx="620">
                  <c:v>7.8389743981466662</c:v>
                </c:pt>
                <c:pt idx="621">
                  <c:v>7.9863639613533328</c:v>
                </c:pt>
                <c:pt idx="622">
                  <c:v>8.0846236701577787</c:v>
                </c:pt>
                <c:pt idx="623">
                  <c:v>7.9863639613533328</c:v>
                </c:pt>
                <c:pt idx="624">
                  <c:v>7.8881042525488896</c:v>
                </c:pt>
                <c:pt idx="625">
                  <c:v>7.8881042525488896</c:v>
                </c:pt>
                <c:pt idx="626">
                  <c:v>7.9372341069511112</c:v>
                </c:pt>
                <c:pt idx="627">
                  <c:v>8.0354938157555544</c:v>
                </c:pt>
                <c:pt idx="628">
                  <c:v>8.0846236701577769</c:v>
                </c:pt>
                <c:pt idx="629">
                  <c:v>8.1337535245599994</c:v>
                </c:pt>
                <c:pt idx="630">
                  <c:v>8.0354938157555544</c:v>
                </c:pt>
                <c:pt idx="631">
                  <c:v>7.9372341069511103</c:v>
                </c:pt>
                <c:pt idx="632">
                  <c:v>7.7407146893422221</c:v>
                </c:pt>
                <c:pt idx="633">
                  <c:v>7.6424549805377788</c:v>
                </c:pt>
                <c:pt idx="634">
                  <c:v>7.4950654173311104</c:v>
                </c:pt>
                <c:pt idx="635">
                  <c:v>7.5441952717333338</c:v>
                </c:pt>
                <c:pt idx="636">
                  <c:v>7.7407146893422221</c:v>
                </c:pt>
                <c:pt idx="637">
                  <c:v>8.0354938157555544</c:v>
                </c:pt>
                <c:pt idx="638">
                  <c:v>8.182883378962222</c:v>
                </c:pt>
                <c:pt idx="639">
                  <c:v>8.0354938157555544</c:v>
                </c:pt>
                <c:pt idx="640">
                  <c:v>7.8389743981466662</c:v>
                </c:pt>
                <c:pt idx="641">
                  <c:v>7.7407146893422212</c:v>
                </c:pt>
                <c:pt idx="642">
                  <c:v>7.8389743981466662</c:v>
                </c:pt>
                <c:pt idx="643">
                  <c:v>7.8881042525488896</c:v>
                </c:pt>
                <c:pt idx="644">
                  <c:v>7.8389743981466662</c:v>
                </c:pt>
                <c:pt idx="645">
                  <c:v>7.7898445437444428</c:v>
                </c:pt>
                <c:pt idx="646">
                  <c:v>7.7898445437444428</c:v>
                </c:pt>
                <c:pt idx="647">
                  <c:v>7.8881042525488896</c:v>
                </c:pt>
                <c:pt idx="648">
                  <c:v>7.9863639613533337</c:v>
                </c:pt>
                <c:pt idx="649">
                  <c:v>8.0846236701577787</c:v>
                </c:pt>
                <c:pt idx="650">
                  <c:v>8.0354938157555544</c:v>
                </c:pt>
                <c:pt idx="651">
                  <c:v>7.8389743981466662</c:v>
                </c:pt>
                <c:pt idx="652">
                  <c:v>7.5443446025977785</c:v>
                </c:pt>
                <c:pt idx="653">
                  <c:v>7.3479745158533332</c:v>
                </c:pt>
                <c:pt idx="654">
                  <c:v>7.2007342835111112</c:v>
                </c:pt>
                <c:pt idx="655">
                  <c:v>7.2497148070488899</c:v>
                </c:pt>
                <c:pt idx="656">
                  <c:v>7.4460848937933335</c:v>
                </c:pt>
                <c:pt idx="657">
                  <c:v>7.7898445437444428</c:v>
                </c:pt>
                <c:pt idx="658">
                  <c:v>8.0354938157555544</c:v>
                </c:pt>
                <c:pt idx="659">
                  <c:v>8.0354938157555544</c:v>
                </c:pt>
                <c:pt idx="660">
                  <c:v>7.9372341069511103</c:v>
                </c:pt>
                <c:pt idx="661">
                  <c:v>7.9372341069511112</c:v>
                </c:pt>
                <c:pt idx="662">
                  <c:v>8.0354938157555544</c:v>
                </c:pt>
                <c:pt idx="663">
                  <c:v>8.1337535245599994</c:v>
                </c:pt>
                <c:pt idx="664">
                  <c:v>8.0846236701577769</c:v>
                </c:pt>
                <c:pt idx="665">
                  <c:v>8.0846236701577769</c:v>
                </c:pt>
                <c:pt idx="666">
                  <c:v>8.0354938157555544</c:v>
                </c:pt>
                <c:pt idx="667">
                  <c:v>7.83912372901111</c:v>
                </c:pt>
                <c:pt idx="668">
                  <c:v>7.593623787864443</c:v>
                </c:pt>
                <c:pt idx="669">
                  <c:v>7.348123846717777</c:v>
                </c:pt>
                <c:pt idx="670">
                  <c:v>7.5444939334622223</c:v>
                </c:pt>
                <c:pt idx="671">
                  <c:v>7.7408640202066668</c:v>
                </c:pt>
                <c:pt idx="672">
                  <c:v>8.0846236701577787</c:v>
                </c:pt>
                <c:pt idx="673">
                  <c:v>7.9865132922177775</c:v>
                </c:pt>
                <c:pt idx="674">
                  <c:v>7.7411626819355543</c:v>
                </c:pt>
                <c:pt idx="675">
                  <c:v>7.3484225084466663</c:v>
                </c:pt>
                <c:pt idx="676">
                  <c:v>7.2501627996422213</c:v>
                </c:pt>
                <c:pt idx="677">
                  <c:v>7.3972537011199986</c:v>
                </c:pt>
                <c:pt idx="678">
                  <c:v>7.6917341658044434</c:v>
                </c:pt>
                <c:pt idx="679">
                  <c:v>7.8881042525488896</c:v>
                </c:pt>
                <c:pt idx="680">
                  <c:v>8.0354938157555544</c:v>
                </c:pt>
                <c:pt idx="681">
                  <c:v>8.0354938157555544</c:v>
                </c:pt>
                <c:pt idx="682">
                  <c:v>8.0846236701577769</c:v>
                </c:pt>
                <c:pt idx="683">
                  <c:v>8.1337535245599994</c:v>
                </c:pt>
                <c:pt idx="684">
                  <c:v>8.0847730010222207</c:v>
                </c:pt>
                <c:pt idx="685">
                  <c:v>7.9866626230822222</c:v>
                </c:pt>
                <c:pt idx="686">
                  <c:v>7.6920328275333336</c:v>
                </c:pt>
                <c:pt idx="687">
                  <c:v>7.6427536422666655</c:v>
                </c:pt>
                <c:pt idx="688">
                  <c:v>7.5443446025977776</c:v>
                </c:pt>
                <c:pt idx="689">
                  <c:v>7.6424549805377771</c:v>
                </c:pt>
                <c:pt idx="690">
                  <c:v>7.6424549805377771</c:v>
                </c:pt>
                <c:pt idx="691">
                  <c:v>7.6915848349399996</c:v>
                </c:pt>
                <c:pt idx="692">
                  <c:v>7.6424549805377771</c:v>
                </c:pt>
                <c:pt idx="693">
                  <c:v>7.5441952717333338</c:v>
                </c:pt>
                <c:pt idx="694">
                  <c:v>7.4459355629288897</c:v>
                </c:pt>
                <c:pt idx="695">
                  <c:v>7.3968057085266672</c:v>
                </c:pt>
                <c:pt idx="696">
                  <c:v>7.4950654173311104</c:v>
                </c:pt>
                <c:pt idx="697">
                  <c:v>7.5441952717333338</c:v>
                </c:pt>
                <c:pt idx="698">
                  <c:v>7.6915848349399996</c:v>
                </c:pt>
                <c:pt idx="699">
                  <c:v>7.7407146893422221</c:v>
                </c:pt>
                <c:pt idx="700">
                  <c:v>7.8881042525488896</c:v>
                </c:pt>
                <c:pt idx="701">
                  <c:v>7.8881042525488896</c:v>
                </c:pt>
                <c:pt idx="702">
                  <c:v>7.8881042525488896</c:v>
                </c:pt>
                <c:pt idx="703">
                  <c:v>7.8389743981466662</c:v>
                </c:pt>
                <c:pt idx="704">
                  <c:v>7.7408640202066659</c:v>
                </c:pt>
                <c:pt idx="705">
                  <c:v>7.5444939334622223</c:v>
                </c:pt>
                <c:pt idx="706">
                  <c:v>7.3481238467177779</c:v>
                </c:pt>
                <c:pt idx="707">
                  <c:v>7.3479745158533332</c:v>
                </c:pt>
                <c:pt idx="708">
                  <c:v>7.4952147481955551</c:v>
                </c:pt>
                <c:pt idx="709">
                  <c:v>7.6915848349399996</c:v>
                </c:pt>
                <c:pt idx="710">
                  <c:v>7.7407146893422212</c:v>
                </c:pt>
                <c:pt idx="711">
                  <c:v>7.7407146893422212</c:v>
                </c:pt>
                <c:pt idx="712">
                  <c:v>7.6915848349399996</c:v>
                </c:pt>
                <c:pt idx="713">
                  <c:v>7.7898445437444428</c:v>
                </c:pt>
                <c:pt idx="714">
                  <c:v>7.7899938746088893</c:v>
                </c:pt>
                <c:pt idx="715">
                  <c:v>7.7410133510711105</c:v>
                </c:pt>
                <c:pt idx="716">
                  <c:v>7.4955134099244445</c:v>
                </c:pt>
                <c:pt idx="717">
                  <c:v>7.4953640790599989</c:v>
                </c:pt>
                <c:pt idx="718">
                  <c:v>7.4952147481955551</c:v>
                </c:pt>
                <c:pt idx="719">
                  <c:v>7.5933251261355554</c:v>
                </c:pt>
                <c:pt idx="720">
                  <c:v>7.5441952717333338</c:v>
                </c:pt>
                <c:pt idx="721">
                  <c:v>7.5933251261355554</c:v>
                </c:pt>
                <c:pt idx="722">
                  <c:v>7.6424549805377771</c:v>
                </c:pt>
                <c:pt idx="723">
                  <c:v>7.6424549805377771</c:v>
                </c:pt>
                <c:pt idx="724">
                  <c:v>7.4952147481955551</c:v>
                </c:pt>
                <c:pt idx="725">
                  <c:v>7.3479745158533332</c:v>
                </c:pt>
                <c:pt idx="726">
                  <c:v>7.1026239055711109</c:v>
                </c:pt>
                <c:pt idx="727">
                  <c:v>7.1517537599733343</c:v>
                </c:pt>
                <c:pt idx="728">
                  <c:v>7.2991433231800009</c:v>
                </c:pt>
                <c:pt idx="729">
                  <c:v>7.7410133510711105</c:v>
                </c:pt>
                <c:pt idx="730">
                  <c:v>7.83912372901111</c:v>
                </c:pt>
                <c:pt idx="731">
                  <c:v>7.8389743981466662</c:v>
                </c:pt>
                <c:pt idx="732">
                  <c:v>7.6915848349399996</c:v>
                </c:pt>
                <c:pt idx="733">
                  <c:v>7.7898445437444428</c:v>
                </c:pt>
                <c:pt idx="734">
                  <c:v>7.8881042525488896</c:v>
                </c:pt>
                <c:pt idx="735">
                  <c:v>7.8882535834133343</c:v>
                </c:pt>
                <c:pt idx="736">
                  <c:v>7.7410133510711105</c:v>
                </c:pt>
                <c:pt idx="737">
                  <c:v>7.4955134099244445</c:v>
                </c:pt>
                <c:pt idx="738">
                  <c:v>7.4953640790599989</c:v>
                </c:pt>
                <c:pt idx="739">
                  <c:v>7.5934744569999992</c:v>
                </c:pt>
                <c:pt idx="740">
                  <c:v>7.8389743981466662</c:v>
                </c:pt>
                <c:pt idx="741">
                  <c:v>7.8881042525488896</c:v>
                </c:pt>
                <c:pt idx="742">
                  <c:v>7.8389743981466662</c:v>
                </c:pt>
                <c:pt idx="743">
                  <c:v>7.6915848349399996</c:v>
                </c:pt>
                <c:pt idx="744">
                  <c:v>7.5933251261355554</c:v>
                </c:pt>
                <c:pt idx="745">
                  <c:v>7.4460848937933335</c:v>
                </c:pt>
                <c:pt idx="746">
                  <c:v>7.3971043702555548</c:v>
                </c:pt>
                <c:pt idx="747">
                  <c:v>7.348123846717777</c:v>
                </c:pt>
                <c:pt idx="748">
                  <c:v>7.5444939334622205</c:v>
                </c:pt>
                <c:pt idx="749">
                  <c:v>7.6917341658044434</c:v>
                </c:pt>
                <c:pt idx="750">
                  <c:v>7.7898445437444428</c:v>
                </c:pt>
                <c:pt idx="751">
                  <c:v>7.6424549805377771</c:v>
                </c:pt>
                <c:pt idx="752">
                  <c:v>7.4459355629288879</c:v>
                </c:pt>
                <c:pt idx="753">
                  <c:v>7.3968057085266672</c:v>
                </c:pt>
                <c:pt idx="754">
                  <c:v>7.4950654173311104</c:v>
                </c:pt>
                <c:pt idx="755">
                  <c:v>7.6915848349399996</c:v>
                </c:pt>
                <c:pt idx="756">
                  <c:v>7.7407146893422212</c:v>
                </c:pt>
                <c:pt idx="757">
                  <c:v>7.6915848349399996</c:v>
                </c:pt>
                <c:pt idx="758">
                  <c:v>7.5441952717333338</c:v>
                </c:pt>
                <c:pt idx="759">
                  <c:v>7.3478251849888894</c:v>
                </c:pt>
                <c:pt idx="760">
                  <c:v>7.2005849526466665</c:v>
                </c:pt>
                <c:pt idx="761">
                  <c:v>7.1516044291088896</c:v>
                </c:pt>
                <c:pt idx="762">
                  <c:v>7.2988446614511115</c:v>
                </c:pt>
                <c:pt idx="763">
                  <c:v>7.4952147481955551</c:v>
                </c:pt>
                <c:pt idx="764">
                  <c:v>7.6424549805377771</c:v>
                </c:pt>
                <c:pt idx="765">
                  <c:v>7.6915848349399996</c:v>
                </c:pt>
                <c:pt idx="766">
                  <c:v>7.7407146893422212</c:v>
                </c:pt>
                <c:pt idx="767">
                  <c:v>7.7407146893422212</c:v>
                </c:pt>
                <c:pt idx="768">
                  <c:v>7.6915848349399996</c:v>
                </c:pt>
                <c:pt idx="769">
                  <c:v>7.4950654173311104</c:v>
                </c:pt>
                <c:pt idx="770">
                  <c:v>7.3968057085266672</c:v>
                </c:pt>
                <c:pt idx="771">
                  <c:v>7.3968057085266672</c:v>
                </c:pt>
                <c:pt idx="772">
                  <c:v>7.5933251261355554</c:v>
                </c:pt>
                <c:pt idx="773">
                  <c:v>7.6915848349399996</c:v>
                </c:pt>
                <c:pt idx="774">
                  <c:v>7.6915848349399996</c:v>
                </c:pt>
                <c:pt idx="775">
                  <c:v>7.4950654173311104</c:v>
                </c:pt>
                <c:pt idx="776">
                  <c:v>7.3968057085266672</c:v>
                </c:pt>
                <c:pt idx="777">
                  <c:v>7.2986953305866669</c:v>
                </c:pt>
                <c:pt idx="778">
                  <c:v>7.2498641379133346</c:v>
                </c:pt>
                <c:pt idx="779">
                  <c:v>7.1027732364355574</c:v>
                </c:pt>
                <c:pt idx="780">
                  <c:v>7.053643382033334</c:v>
                </c:pt>
                <c:pt idx="781">
                  <c:v>7.0534940511688893</c:v>
                </c:pt>
                <c:pt idx="782">
                  <c:v>7.1516044291088896</c:v>
                </c:pt>
                <c:pt idx="783">
                  <c:v>7.2007342835111112</c:v>
                </c:pt>
                <c:pt idx="784">
                  <c:v>7.3479745158533332</c:v>
                </c:pt>
                <c:pt idx="785">
                  <c:v>7.4952147481955551</c:v>
                </c:pt>
                <c:pt idx="786">
                  <c:v>7.6915848349399996</c:v>
                </c:pt>
                <c:pt idx="787">
                  <c:v>7.7898445437444428</c:v>
                </c:pt>
                <c:pt idx="788">
                  <c:v>7.7898445437444428</c:v>
                </c:pt>
                <c:pt idx="789">
                  <c:v>7.7898445437444428</c:v>
                </c:pt>
                <c:pt idx="790">
                  <c:v>7.8389743981466662</c:v>
                </c:pt>
                <c:pt idx="791">
                  <c:v>7.9372341069511112</c:v>
                </c:pt>
                <c:pt idx="792">
                  <c:v>7.9372341069511112</c:v>
                </c:pt>
                <c:pt idx="793">
                  <c:v>7.8389743981466662</c:v>
                </c:pt>
                <c:pt idx="794">
                  <c:v>7.7898445437444428</c:v>
                </c:pt>
                <c:pt idx="795">
                  <c:v>7.7898445437444428</c:v>
                </c:pt>
                <c:pt idx="796">
                  <c:v>7.7898445437444428</c:v>
                </c:pt>
                <c:pt idx="797">
                  <c:v>7.7407146893422212</c:v>
                </c:pt>
                <c:pt idx="798">
                  <c:v>7.7898445437444428</c:v>
                </c:pt>
                <c:pt idx="799">
                  <c:v>7.8881042525488896</c:v>
                </c:pt>
                <c:pt idx="800">
                  <c:v>7.9372341069511112</c:v>
                </c:pt>
                <c:pt idx="801">
                  <c:v>7.7407146893422221</c:v>
                </c:pt>
                <c:pt idx="802">
                  <c:v>7.5441952717333338</c:v>
                </c:pt>
                <c:pt idx="803">
                  <c:v>7.3476758541244438</c:v>
                </c:pt>
                <c:pt idx="804">
                  <c:v>7.3476758541244438</c:v>
                </c:pt>
                <c:pt idx="805">
                  <c:v>7.2986953305866669</c:v>
                </c:pt>
                <c:pt idx="806">
                  <c:v>7.2988446614511115</c:v>
                </c:pt>
                <c:pt idx="807">
                  <c:v>7.2498641379133328</c:v>
                </c:pt>
                <c:pt idx="808">
                  <c:v>7.2988446614511107</c:v>
                </c:pt>
                <c:pt idx="809">
                  <c:v>7.3969550393911119</c:v>
                </c:pt>
                <c:pt idx="810">
                  <c:v>7.4459355629288897</c:v>
                </c:pt>
                <c:pt idx="811">
                  <c:v>7.4950654173311122</c:v>
                </c:pt>
                <c:pt idx="812">
                  <c:v>7.4459355629288897</c:v>
                </c:pt>
                <c:pt idx="813">
                  <c:v>7.5441952717333338</c:v>
                </c:pt>
                <c:pt idx="814">
                  <c:v>7.5441952717333338</c:v>
                </c:pt>
                <c:pt idx="815">
                  <c:v>7.6424549805377771</c:v>
                </c:pt>
                <c:pt idx="816">
                  <c:v>7.5933251261355554</c:v>
                </c:pt>
                <c:pt idx="817">
                  <c:v>7.5933251261355554</c:v>
                </c:pt>
                <c:pt idx="818">
                  <c:v>7.6424549805377788</c:v>
                </c:pt>
                <c:pt idx="819">
                  <c:v>7.6426043114022226</c:v>
                </c:pt>
                <c:pt idx="820">
                  <c:v>7.7410133510711105</c:v>
                </c:pt>
                <c:pt idx="821">
                  <c:v>7.6429029731311102</c:v>
                </c:pt>
                <c:pt idx="822">
                  <c:v>7.6918834966688889</c:v>
                </c:pt>
                <c:pt idx="823">
                  <c:v>7.4953640790599989</c:v>
                </c:pt>
                <c:pt idx="824">
                  <c:v>7.2989939923155553</c:v>
                </c:pt>
                <c:pt idx="825">
                  <c:v>7.053643382033334</c:v>
                </c:pt>
                <c:pt idx="826">
                  <c:v>7.0045135276311106</c:v>
                </c:pt>
                <c:pt idx="827">
                  <c:v>7.1516044291088896</c:v>
                </c:pt>
                <c:pt idx="828">
                  <c:v>7.3478251849888894</c:v>
                </c:pt>
                <c:pt idx="829">
                  <c:v>7.4950654173311122</c:v>
                </c:pt>
                <c:pt idx="830">
                  <c:v>7.5441952717333338</c:v>
                </c:pt>
                <c:pt idx="831">
                  <c:v>7.4950654173311104</c:v>
                </c:pt>
                <c:pt idx="832">
                  <c:v>7.4459355629288897</c:v>
                </c:pt>
                <c:pt idx="833">
                  <c:v>7.4459355629288897</c:v>
                </c:pt>
                <c:pt idx="834">
                  <c:v>7.4460848937933344</c:v>
                </c:pt>
                <c:pt idx="835">
                  <c:v>7.5444939334622223</c:v>
                </c:pt>
                <c:pt idx="836">
                  <c:v>7.4465328863866667</c:v>
                </c:pt>
                <c:pt idx="837">
                  <c:v>7.5447925951911099</c:v>
                </c:pt>
                <c:pt idx="838">
                  <c:v>7.4465328863866658</c:v>
                </c:pt>
                <c:pt idx="839">
                  <c:v>7.5444939334622223</c:v>
                </c:pt>
                <c:pt idx="840">
                  <c:v>7.4460848937933335</c:v>
                </c:pt>
                <c:pt idx="841">
                  <c:v>7.5441952717333338</c:v>
                </c:pt>
                <c:pt idx="842">
                  <c:v>7.5443446025977776</c:v>
                </c:pt>
                <c:pt idx="843">
                  <c:v>7.5444939334622223</c:v>
                </c:pt>
                <c:pt idx="844">
                  <c:v>7.348123846717777</c:v>
                </c:pt>
                <c:pt idx="845">
                  <c:v>7.2497148070488873</c:v>
                </c:pt>
                <c:pt idx="846">
                  <c:v>7.1514550982444431</c:v>
                </c:pt>
                <c:pt idx="847">
                  <c:v>7.2497148070488873</c:v>
                </c:pt>
                <c:pt idx="848">
                  <c:v>7.348123846717777</c:v>
                </c:pt>
                <c:pt idx="849">
                  <c:v>7.593623787864443</c:v>
                </c:pt>
                <c:pt idx="850">
                  <c:v>7.7408640202066659</c:v>
                </c:pt>
                <c:pt idx="851">
                  <c:v>7.8389743981466662</c:v>
                </c:pt>
                <c:pt idx="852">
                  <c:v>7.8389743981466662</c:v>
                </c:pt>
                <c:pt idx="853">
                  <c:v>7.6426043114022226</c:v>
                </c:pt>
                <c:pt idx="854">
                  <c:v>7.4462342246577782</c:v>
                </c:pt>
                <c:pt idx="855">
                  <c:v>7.1517537599733334</c:v>
                </c:pt>
                <c:pt idx="856">
                  <c:v>7.200883614375555</c:v>
                </c:pt>
                <c:pt idx="857">
                  <c:v>7.200883614375555</c:v>
                </c:pt>
                <c:pt idx="858">
                  <c:v>7.2989939923155553</c:v>
                </c:pt>
                <c:pt idx="859">
                  <c:v>7.2007342835111112</c:v>
                </c:pt>
                <c:pt idx="860">
                  <c:v>7.2007342835111112</c:v>
                </c:pt>
                <c:pt idx="861">
                  <c:v>7.2497148070488899</c:v>
                </c:pt>
                <c:pt idx="862">
                  <c:v>7.3478251849888894</c:v>
                </c:pt>
                <c:pt idx="863">
                  <c:v>7.3968057085266672</c:v>
                </c:pt>
                <c:pt idx="864">
                  <c:v>7.3968057085266672</c:v>
                </c:pt>
                <c:pt idx="865">
                  <c:v>7.4459355629288897</c:v>
                </c:pt>
                <c:pt idx="866">
                  <c:v>7.4459355629288897</c:v>
                </c:pt>
                <c:pt idx="867">
                  <c:v>7.4950654173311122</c:v>
                </c:pt>
                <c:pt idx="868">
                  <c:v>7.4459355629288897</c:v>
                </c:pt>
                <c:pt idx="869">
                  <c:v>7.4459355629288897</c:v>
                </c:pt>
                <c:pt idx="870">
                  <c:v>7.3968057085266672</c:v>
                </c:pt>
                <c:pt idx="871">
                  <c:v>7.3478251849888894</c:v>
                </c:pt>
                <c:pt idx="872">
                  <c:v>7.2007342835111112</c:v>
                </c:pt>
                <c:pt idx="873">
                  <c:v>7.1027732364355547</c:v>
                </c:pt>
                <c:pt idx="874">
                  <c:v>7.1519030908377781</c:v>
                </c:pt>
                <c:pt idx="875">
                  <c:v>7.446383555522222</c:v>
                </c:pt>
                <c:pt idx="876">
                  <c:v>7.5934744569999992</c:v>
                </c:pt>
                <c:pt idx="877">
                  <c:v>7.6915848349399996</c:v>
                </c:pt>
                <c:pt idx="878">
                  <c:v>7.5933251261355554</c:v>
                </c:pt>
                <c:pt idx="879">
                  <c:v>7.6424549805377771</c:v>
                </c:pt>
                <c:pt idx="880">
                  <c:v>7.4952147481955551</c:v>
                </c:pt>
                <c:pt idx="881">
                  <c:v>7.4462342246577773</c:v>
                </c:pt>
                <c:pt idx="882">
                  <c:v>7.446383555522222</c:v>
                </c:pt>
                <c:pt idx="883">
                  <c:v>7.6427536422666655</c:v>
                </c:pt>
                <c:pt idx="884">
                  <c:v>7.8391237290111109</c:v>
                </c:pt>
                <c:pt idx="885">
                  <c:v>7.8389743981466662</c:v>
                </c:pt>
                <c:pt idx="886">
                  <c:v>7.7898445437444428</c:v>
                </c:pt>
                <c:pt idx="887">
                  <c:v>7.5933251261355554</c:v>
                </c:pt>
                <c:pt idx="888">
                  <c:v>7.4950654173311104</c:v>
                </c:pt>
                <c:pt idx="889">
                  <c:v>7.4459355629288897</c:v>
                </c:pt>
                <c:pt idx="890">
                  <c:v>7.5441952717333338</c:v>
                </c:pt>
                <c:pt idx="891">
                  <c:v>7.6424549805377771</c:v>
                </c:pt>
                <c:pt idx="892">
                  <c:v>7.6424549805377771</c:v>
                </c:pt>
                <c:pt idx="893">
                  <c:v>7.5441952717333338</c:v>
                </c:pt>
                <c:pt idx="894">
                  <c:v>7.4459355629288897</c:v>
                </c:pt>
                <c:pt idx="895">
                  <c:v>7.3968057085266672</c:v>
                </c:pt>
                <c:pt idx="896">
                  <c:v>7.3478251849888894</c:v>
                </c:pt>
                <c:pt idx="897">
                  <c:v>7.2988446614511115</c:v>
                </c:pt>
                <c:pt idx="898">
                  <c:v>7.3481238467177779</c:v>
                </c:pt>
                <c:pt idx="899">
                  <c:v>7.4953640790599989</c:v>
                </c:pt>
                <c:pt idx="900">
                  <c:v>7.6426043114022226</c:v>
                </c:pt>
                <c:pt idx="901">
                  <c:v>7.6424549805377771</c:v>
                </c:pt>
                <c:pt idx="902">
                  <c:v>7.5933251261355554</c:v>
                </c:pt>
                <c:pt idx="903">
                  <c:v>7.4950654173311104</c:v>
                </c:pt>
                <c:pt idx="904">
                  <c:v>7.5441952717333338</c:v>
                </c:pt>
                <c:pt idx="905">
                  <c:v>7.6424549805377771</c:v>
                </c:pt>
                <c:pt idx="906">
                  <c:v>7.7898445437444428</c:v>
                </c:pt>
                <c:pt idx="907">
                  <c:v>7.5934744569999992</c:v>
                </c:pt>
                <c:pt idx="908">
                  <c:v>7.2988446614511107</c:v>
                </c:pt>
                <c:pt idx="909">
                  <c:v>7.0533447203044437</c:v>
                </c:pt>
                <c:pt idx="910">
                  <c:v>7.1024745747066662</c:v>
                </c:pt>
                <c:pt idx="911">
                  <c:v>7.2498641379133328</c:v>
                </c:pt>
                <c:pt idx="912">
                  <c:v>7.2989939923155553</c:v>
                </c:pt>
                <c:pt idx="913">
                  <c:v>7.3479745158533332</c:v>
                </c:pt>
                <c:pt idx="914">
                  <c:v>7.2497148070488899</c:v>
                </c:pt>
                <c:pt idx="915">
                  <c:v>7.2005849526466665</c:v>
                </c:pt>
                <c:pt idx="916">
                  <c:v>7.1024745747066662</c:v>
                </c:pt>
                <c:pt idx="917">
                  <c:v>7.2005849526466665</c:v>
                </c:pt>
                <c:pt idx="918">
                  <c:v>7.3969550393911101</c:v>
                </c:pt>
                <c:pt idx="919">
                  <c:v>7.5443446025977776</c:v>
                </c:pt>
                <c:pt idx="920">
                  <c:v>7.5444939334622223</c:v>
                </c:pt>
                <c:pt idx="921">
                  <c:v>7.2991433231800009</c:v>
                </c:pt>
                <c:pt idx="922">
                  <c:v>7.1027732364355547</c:v>
                </c:pt>
                <c:pt idx="923">
                  <c:v>6.9555330040933336</c:v>
                </c:pt>
                <c:pt idx="924">
                  <c:v>7.0045135276311106</c:v>
                </c:pt>
                <c:pt idx="925">
                  <c:v>7.1024745747066662</c:v>
                </c:pt>
                <c:pt idx="926">
                  <c:v>7.2495654761844435</c:v>
                </c:pt>
                <c:pt idx="927">
                  <c:v>7.2986953305866669</c:v>
                </c:pt>
                <c:pt idx="928">
                  <c:v>7.2988446614511115</c:v>
                </c:pt>
                <c:pt idx="929">
                  <c:v>7.1517537599733334</c:v>
                </c:pt>
                <c:pt idx="930">
                  <c:v>7.1026239055711109</c:v>
                </c:pt>
                <c:pt idx="931">
                  <c:v>7.1026239055711109</c:v>
                </c:pt>
                <c:pt idx="932">
                  <c:v>7.2007342835111112</c:v>
                </c:pt>
                <c:pt idx="933">
                  <c:v>7.2498641379133328</c:v>
                </c:pt>
                <c:pt idx="934">
                  <c:v>7.2498641379133328</c:v>
                </c:pt>
                <c:pt idx="935">
                  <c:v>7.2988446614511107</c:v>
                </c:pt>
                <c:pt idx="936">
                  <c:v>7.2988446614511115</c:v>
                </c:pt>
                <c:pt idx="937">
                  <c:v>7.2988446614511115</c:v>
                </c:pt>
                <c:pt idx="938">
                  <c:v>7.2989939923155553</c:v>
                </c:pt>
                <c:pt idx="939">
                  <c:v>7.348123846717777</c:v>
                </c:pt>
                <c:pt idx="940">
                  <c:v>7.3972537011199986</c:v>
                </c:pt>
                <c:pt idx="941">
                  <c:v>7.446383555522222</c:v>
                </c:pt>
                <c:pt idx="942">
                  <c:v>7.5444939334622223</c:v>
                </c:pt>
                <c:pt idx="943">
                  <c:v>7.5934744569999992</c:v>
                </c:pt>
                <c:pt idx="944">
                  <c:v>7.3969550393911101</c:v>
                </c:pt>
                <c:pt idx="945">
                  <c:v>7.1514550982444431</c:v>
                </c:pt>
                <c:pt idx="946">
                  <c:v>7.0042148659022212</c:v>
                </c:pt>
                <c:pt idx="947">
                  <c:v>7.1514550982444431</c:v>
                </c:pt>
                <c:pt idx="948">
                  <c:v>7.2986953305866669</c:v>
                </c:pt>
                <c:pt idx="949">
                  <c:v>7.3968057085266672</c:v>
                </c:pt>
                <c:pt idx="950">
                  <c:v>7.4950654173311104</c:v>
                </c:pt>
                <c:pt idx="951">
                  <c:v>7.6424549805377771</c:v>
                </c:pt>
                <c:pt idx="952">
                  <c:v>7.6917341658044434</c:v>
                </c:pt>
                <c:pt idx="953">
                  <c:v>7.4955134099244445</c:v>
                </c:pt>
                <c:pt idx="954">
                  <c:v>7.2501627996422222</c:v>
                </c:pt>
                <c:pt idx="955">
                  <c:v>7.2010329452400006</c:v>
                </c:pt>
                <c:pt idx="956">
                  <c:v>7.3481238467177779</c:v>
                </c:pt>
                <c:pt idx="957">
                  <c:v>7.3479745158533332</c:v>
                </c:pt>
                <c:pt idx="958">
                  <c:v>7.2005849526466665</c:v>
                </c:pt>
                <c:pt idx="959">
                  <c:v>7.0533447203044437</c:v>
                </c:pt>
                <c:pt idx="960">
                  <c:v>7.1514550982444431</c:v>
                </c:pt>
                <c:pt idx="961">
                  <c:v>7.2986953305866669</c:v>
                </c:pt>
                <c:pt idx="962">
                  <c:v>7.3968057085266672</c:v>
                </c:pt>
                <c:pt idx="963">
                  <c:v>7.3968057085266672</c:v>
                </c:pt>
                <c:pt idx="964">
                  <c:v>7.4950654173311104</c:v>
                </c:pt>
                <c:pt idx="965">
                  <c:v>7.4952147481955551</c:v>
                </c:pt>
                <c:pt idx="966">
                  <c:v>7.4953640790599989</c:v>
                </c:pt>
                <c:pt idx="967">
                  <c:v>7.3481238467177779</c:v>
                </c:pt>
                <c:pt idx="968">
                  <c:v>7.3971043702555548</c:v>
                </c:pt>
                <c:pt idx="969">
                  <c:v>7.2988446614511107</c:v>
                </c:pt>
                <c:pt idx="970">
                  <c:v>7.2005849526466665</c:v>
                </c:pt>
                <c:pt idx="971">
                  <c:v>7.0042148659022212</c:v>
                </c:pt>
                <c:pt idx="972">
                  <c:v>7.1514550982444431</c:v>
                </c:pt>
                <c:pt idx="973">
                  <c:v>7.3478251849888894</c:v>
                </c:pt>
                <c:pt idx="974">
                  <c:v>7.5933251261355554</c:v>
                </c:pt>
                <c:pt idx="975">
                  <c:v>7.5933251261355554</c:v>
                </c:pt>
                <c:pt idx="976">
                  <c:v>7.5933251261355554</c:v>
                </c:pt>
                <c:pt idx="977">
                  <c:v>7.3478251849888894</c:v>
                </c:pt>
                <c:pt idx="978">
                  <c:v>7.2005849526466665</c:v>
                </c:pt>
                <c:pt idx="979">
                  <c:v>7.0533447203044437</c:v>
                </c:pt>
                <c:pt idx="980">
                  <c:v>7.2497148070488899</c:v>
                </c:pt>
                <c:pt idx="981">
                  <c:v>7.3478251849888894</c:v>
                </c:pt>
                <c:pt idx="982">
                  <c:v>7.4950654173311122</c:v>
                </c:pt>
                <c:pt idx="983">
                  <c:v>7.4950654173311122</c:v>
                </c:pt>
                <c:pt idx="984">
                  <c:v>7.5933251261355554</c:v>
                </c:pt>
                <c:pt idx="985">
                  <c:v>7.5933251261355554</c:v>
                </c:pt>
                <c:pt idx="986">
                  <c:v>7.5441952717333338</c:v>
                </c:pt>
                <c:pt idx="987">
                  <c:v>7.3478251849888894</c:v>
                </c:pt>
                <c:pt idx="988">
                  <c:v>7.2005849526466665</c:v>
                </c:pt>
                <c:pt idx="989">
                  <c:v>7.1024745747066662</c:v>
                </c:pt>
                <c:pt idx="990">
                  <c:v>7.1514550982444431</c:v>
                </c:pt>
                <c:pt idx="991">
                  <c:v>7.2004356217822219</c:v>
                </c:pt>
                <c:pt idx="992">
                  <c:v>7.1513057673800002</c:v>
                </c:pt>
                <c:pt idx="993">
                  <c:v>7.004214865902223</c:v>
                </c:pt>
                <c:pt idx="994">
                  <c:v>6.808143440886667</c:v>
                </c:pt>
                <c:pt idx="995">
                  <c:v>6.8082927717511108</c:v>
                </c:pt>
                <c:pt idx="996">
                  <c:v>6.9555330040933336</c:v>
                </c:pt>
                <c:pt idx="997">
                  <c:v>7.1517537599733343</c:v>
                </c:pt>
                <c:pt idx="998">
                  <c:v>7.200883614375555</c:v>
                </c:pt>
                <c:pt idx="999">
                  <c:v>7.0537927128977778</c:v>
                </c:pt>
                <c:pt idx="1000">
                  <c:v>6.9067018114200005</c:v>
                </c:pt>
                <c:pt idx="1001">
                  <c:v>6.8085914334800002</c:v>
                </c:pt>
                <c:pt idx="1002">
                  <c:v>6.8085914334800002</c:v>
                </c:pt>
                <c:pt idx="1003">
                  <c:v>6.857571957017778</c:v>
                </c:pt>
                <c:pt idx="1004">
                  <c:v>6.9555330040933336</c:v>
                </c:pt>
                <c:pt idx="1005">
                  <c:v>7.1516044291088896</c:v>
                </c:pt>
                <c:pt idx="1006">
                  <c:v>7.3969550393911101</c:v>
                </c:pt>
                <c:pt idx="1007">
                  <c:v>7.5933251261355545</c:v>
                </c:pt>
                <c:pt idx="1008">
                  <c:v>7.6915848349399996</c:v>
                </c:pt>
                <c:pt idx="1009">
                  <c:v>7.6424549805377771</c:v>
                </c:pt>
                <c:pt idx="1010">
                  <c:v>7.5933251261355554</c:v>
                </c:pt>
                <c:pt idx="1011">
                  <c:v>7.4460848937933335</c:v>
                </c:pt>
                <c:pt idx="1012">
                  <c:v>7.2498641379133346</c:v>
                </c:pt>
                <c:pt idx="1013">
                  <c:v>7.053643382033334</c:v>
                </c:pt>
                <c:pt idx="1014">
                  <c:v>7.0045135276311106</c:v>
                </c:pt>
                <c:pt idx="1015">
                  <c:v>7.1024745747066662</c:v>
                </c:pt>
                <c:pt idx="1016">
                  <c:v>7.1514550982444431</c:v>
                </c:pt>
                <c:pt idx="1017">
                  <c:v>7.2005849526466665</c:v>
                </c:pt>
                <c:pt idx="1018">
                  <c:v>7.1026239055711109</c:v>
                </c:pt>
                <c:pt idx="1019">
                  <c:v>7.1517537599733334</c:v>
                </c:pt>
                <c:pt idx="1020">
                  <c:v>7.1517537599733334</c:v>
                </c:pt>
                <c:pt idx="1021">
                  <c:v>7.3971043702555548</c:v>
                </c:pt>
                <c:pt idx="1022">
                  <c:v>7.4952147481955551</c:v>
                </c:pt>
                <c:pt idx="1023">
                  <c:v>7.4952147481955551</c:v>
                </c:pt>
                <c:pt idx="1024">
                  <c:v>7.3479745158533332</c:v>
                </c:pt>
                <c:pt idx="1025">
                  <c:v>7.200883614375555</c:v>
                </c:pt>
                <c:pt idx="1026">
                  <c:v>7.1519030908377781</c:v>
                </c:pt>
                <c:pt idx="1027">
                  <c:v>7.1029225673000003</c:v>
                </c:pt>
                <c:pt idx="1028">
                  <c:v>7.0046628584955544</c:v>
                </c:pt>
                <c:pt idx="1029">
                  <c:v>7.0045135276311106</c:v>
                </c:pt>
                <c:pt idx="1030">
                  <c:v>7.0043641967666659</c:v>
                </c:pt>
                <c:pt idx="1031">
                  <c:v>7.2497148070488899</c:v>
                </c:pt>
                <c:pt idx="1032">
                  <c:v>7.2988446614511115</c:v>
                </c:pt>
                <c:pt idx="1033">
                  <c:v>7.3479745158533332</c:v>
                </c:pt>
                <c:pt idx="1034">
                  <c:v>7.2989939923155553</c:v>
                </c:pt>
                <c:pt idx="1035">
                  <c:v>7.4462342246577773</c:v>
                </c:pt>
                <c:pt idx="1036">
                  <c:v>7.4953640790599989</c:v>
                </c:pt>
                <c:pt idx="1037">
                  <c:v>7.3972537011199986</c:v>
                </c:pt>
                <c:pt idx="1038">
                  <c:v>7.1029225673000003</c:v>
                </c:pt>
                <c:pt idx="1039">
                  <c:v>6.857571957017778</c:v>
                </c:pt>
                <c:pt idx="1040">
                  <c:v>6.8084421026155564</c:v>
                </c:pt>
                <c:pt idx="1041">
                  <c:v>6.9555330040933336</c:v>
                </c:pt>
                <c:pt idx="1042">
                  <c:v>7.2989939923155553</c:v>
                </c:pt>
                <c:pt idx="1043">
                  <c:v>7.5443446025977776</c:v>
                </c:pt>
                <c:pt idx="1044">
                  <c:v>7.6424549805377771</c:v>
                </c:pt>
                <c:pt idx="1045">
                  <c:v>7.4952147481955551</c:v>
                </c:pt>
                <c:pt idx="1046">
                  <c:v>7.3479745158533332</c:v>
                </c:pt>
                <c:pt idx="1047">
                  <c:v>7.2989939923155553</c:v>
                </c:pt>
                <c:pt idx="1048">
                  <c:v>7.3971043702555548</c:v>
                </c:pt>
                <c:pt idx="1049">
                  <c:v>7.3971043702555548</c:v>
                </c:pt>
                <c:pt idx="1050">
                  <c:v>7.2498641379133346</c:v>
                </c:pt>
                <c:pt idx="1051">
                  <c:v>7.053643382033334</c:v>
                </c:pt>
                <c:pt idx="1052">
                  <c:v>6.9555330040933336</c:v>
                </c:pt>
                <c:pt idx="1053">
                  <c:v>6.9555330040933336</c:v>
                </c:pt>
                <c:pt idx="1054">
                  <c:v>6.9555330040933336</c:v>
                </c:pt>
                <c:pt idx="1055">
                  <c:v>7.0045135276311106</c:v>
                </c:pt>
                <c:pt idx="1056">
                  <c:v>7.1024745747066662</c:v>
                </c:pt>
                <c:pt idx="1057">
                  <c:v>7.2986953305866669</c:v>
                </c:pt>
                <c:pt idx="1058">
                  <c:v>7.4459355629288897</c:v>
                </c:pt>
                <c:pt idx="1059">
                  <c:v>7.5441952717333338</c:v>
                </c:pt>
                <c:pt idx="1060">
                  <c:v>7.3969550393911119</c:v>
                </c:pt>
                <c:pt idx="1061">
                  <c:v>7.2007342835111112</c:v>
                </c:pt>
                <c:pt idx="1062">
                  <c:v>7.053643382033334</c:v>
                </c:pt>
                <c:pt idx="1063">
                  <c:v>7.1027732364355574</c:v>
                </c:pt>
                <c:pt idx="1064">
                  <c:v>7.2989939923155553</c:v>
                </c:pt>
                <c:pt idx="1065">
                  <c:v>7.4460848937933335</c:v>
                </c:pt>
                <c:pt idx="1066">
                  <c:v>7.5933251261355554</c:v>
                </c:pt>
                <c:pt idx="1067">
                  <c:v>7.5443446025977776</c:v>
                </c:pt>
                <c:pt idx="1068">
                  <c:v>7.4953640790599989</c:v>
                </c:pt>
                <c:pt idx="1069">
                  <c:v>7.348123846717777</c:v>
                </c:pt>
                <c:pt idx="1070">
                  <c:v>7.3479745158533332</c:v>
                </c:pt>
                <c:pt idx="1071">
                  <c:v>7.3478251849888894</c:v>
                </c:pt>
                <c:pt idx="1072">
                  <c:v>7.3968057085266672</c:v>
                </c:pt>
                <c:pt idx="1073">
                  <c:v>7.2986953305866669</c:v>
                </c:pt>
                <c:pt idx="1074">
                  <c:v>7.1024745747066662</c:v>
                </c:pt>
                <c:pt idx="1075">
                  <c:v>6.8572732952888886</c:v>
                </c:pt>
                <c:pt idx="1076">
                  <c:v>6.906552480555554</c:v>
                </c:pt>
                <c:pt idx="1077">
                  <c:v>7.1029225672999985</c:v>
                </c:pt>
                <c:pt idx="1078">
                  <c:v>7.3972537011199986</c:v>
                </c:pt>
                <c:pt idx="1079">
                  <c:v>7.3969550393911101</c:v>
                </c:pt>
                <c:pt idx="1080">
                  <c:v>7.3476758541244438</c:v>
                </c:pt>
                <c:pt idx="1081">
                  <c:v>7.2494161453200006</c:v>
                </c:pt>
                <c:pt idx="1082">
                  <c:v>7.2985459997222231</c:v>
                </c:pt>
                <c:pt idx="1083">
                  <c:v>7.3476758541244438</c:v>
                </c:pt>
                <c:pt idx="1084">
                  <c:v>7.4459355629288897</c:v>
                </c:pt>
                <c:pt idx="1085">
                  <c:v>7.3969550393911119</c:v>
                </c:pt>
                <c:pt idx="1086">
                  <c:v>7.3479745158533332</c:v>
                </c:pt>
                <c:pt idx="1087">
                  <c:v>7.2007342835111112</c:v>
                </c:pt>
                <c:pt idx="1088">
                  <c:v>7.2988446614511115</c:v>
                </c:pt>
                <c:pt idx="1089">
                  <c:v>7.4952147481955551</c:v>
                </c:pt>
                <c:pt idx="1090">
                  <c:v>7.7407146893422221</c:v>
                </c:pt>
                <c:pt idx="1091">
                  <c:v>7.8389743981466662</c:v>
                </c:pt>
                <c:pt idx="1092">
                  <c:v>7.7898445437444428</c:v>
                </c:pt>
                <c:pt idx="1093">
                  <c:v>7.6917341658044434</c:v>
                </c:pt>
                <c:pt idx="1094">
                  <c:v>7.5444939334622223</c:v>
                </c:pt>
                <c:pt idx="1095">
                  <c:v>7.3482731775822216</c:v>
                </c:pt>
                <c:pt idx="1096">
                  <c:v>7.2010329452400006</c:v>
                </c:pt>
                <c:pt idx="1097">
                  <c:v>7.0048121893599999</c:v>
                </c:pt>
                <c:pt idx="1098">
                  <c:v>6.9556823349577783</c:v>
                </c:pt>
                <c:pt idx="1099">
                  <c:v>7.004662858495557</c:v>
                </c:pt>
                <c:pt idx="1100">
                  <c:v>7.1517537599733343</c:v>
                </c:pt>
                <c:pt idx="1101">
                  <c:v>7.2498641379133328</c:v>
                </c:pt>
                <c:pt idx="1102">
                  <c:v>7.1517537599733334</c:v>
                </c:pt>
                <c:pt idx="1103">
                  <c:v>7.1517537599733343</c:v>
                </c:pt>
                <c:pt idx="1104">
                  <c:v>7.1517537599733343</c:v>
                </c:pt>
                <c:pt idx="1105">
                  <c:v>7.2498641379133328</c:v>
                </c:pt>
                <c:pt idx="1106">
                  <c:v>7.2989939923155553</c:v>
                </c:pt>
                <c:pt idx="1107">
                  <c:v>7.2991433231799983</c:v>
                </c:pt>
                <c:pt idx="1108">
                  <c:v>7.2992926540444447</c:v>
                </c:pt>
                <c:pt idx="1109">
                  <c:v>7.2011822761044444</c:v>
                </c:pt>
                <c:pt idx="1110">
                  <c:v>7.1520524217022228</c:v>
                </c:pt>
                <c:pt idx="1111">
                  <c:v>7.1519030908377781</c:v>
                </c:pt>
                <c:pt idx="1112">
                  <c:v>7.200883614375555</c:v>
                </c:pt>
                <c:pt idx="1113">
                  <c:v>7.3479745158533332</c:v>
                </c:pt>
                <c:pt idx="1114">
                  <c:v>7.4460848937933335</c:v>
                </c:pt>
                <c:pt idx="1115">
                  <c:v>7.5441952717333338</c:v>
                </c:pt>
                <c:pt idx="1116">
                  <c:v>7.5441952717333338</c:v>
                </c:pt>
                <c:pt idx="1117">
                  <c:v>7.5933251261355554</c:v>
                </c:pt>
                <c:pt idx="1118">
                  <c:v>7.5443446025977776</c:v>
                </c:pt>
                <c:pt idx="1119">
                  <c:v>7.4462342246577773</c:v>
                </c:pt>
                <c:pt idx="1120">
                  <c:v>7.2498641379133328</c:v>
                </c:pt>
                <c:pt idx="1121">
                  <c:v>7.2497148070488899</c:v>
                </c:pt>
                <c:pt idx="1122">
                  <c:v>7.3478251849888894</c:v>
                </c:pt>
                <c:pt idx="1123">
                  <c:v>7.4950654173311122</c:v>
                </c:pt>
                <c:pt idx="1124">
                  <c:v>7.4950654173311104</c:v>
                </c:pt>
                <c:pt idx="1125">
                  <c:v>7.3968057085266672</c:v>
                </c:pt>
                <c:pt idx="1126">
                  <c:v>7.2495654761844435</c:v>
                </c:pt>
                <c:pt idx="1127">
                  <c:v>7.1514550982444431</c:v>
                </c:pt>
                <c:pt idx="1128">
                  <c:v>7.1516044291088896</c:v>
                </c:pt>
                <c:pt idx="1129">
                  <c:v>7.2497148070488899</c:v>
                </c:pt>
                <c:pt idx="1130">
                  <c:v>7.3969550393911119</c:v>
                </c:pt>
                <c:pt idx="1131">
                  <c:v>7.4950654173311122</c:v>
                </c:pt>
                <c:pt idx="1132">
                  <c:v>7.5933251261355554</c:v>
                </c:pt>
                <c:pt idx="1133">
                  <c:v>7.5933251261355554</c:v>
                </c:pt>
                <c:pt idx="1134">
                  <c:v>7.5933251261355554</c:v>
                </c:pt>
                <c:pt idx="1135">
                  <c:v>7.5441952717333338</c:v>
                </c:pt>
                <c:pt idx="1136">
                  <c:v>7.5933251261355554</c:v>
                </c:pt>
                <c:pt idx="1137">
                  <c:v>7.6424549805377771</c:v>
                </c:pt>
                <c:pt idx="1138">
                  <c:v>7.5934744569999992</c:v>
                </c:pt>
                <c:pt idx="1139">
                  <c:v>7.4953640790599989</c:v>
                </c:pt>
                <c:pt idx="1140">
                  <c:v>7.348123846717777</c:v>
                </c:pt>
                <c:pt idx="1141">
                  <c:v>7.3479745158533332</c:v>
                </c:pt>
                <c:pt idx="1142">
                  <c:v>7.3969550393911119</c:v>
                </c:pt>
                <c:pt idx="1143">
                  <c:v>7.3969550393911119</c:v>
                </c:pt>
                <c:pt idx="1144">
                  <c:v>7.2989939923155571</c:v>
                </c:pt>
                <c:pt idx="1145">
                  <c:v>7.1027732364355574</c:v>
                </c:pt>
                <c:pt idx="1146">
                  <c:v>7.1519030908377781</c:v>
                </c:pt>
                <c:pt idx="1147">
                  <c:v>7.348123846717777</c:v>
                </c:pt>
                <c:pt idx="1148">
                  <c:v>7.4953640790599989</c:v>
                </c:pt>
                <c:pt idx="1149">
                  <c:v>7.4953640790599989</c:v>
                </c:pt>
                <c:pt idx="1150">
                  <c:v>7.348123846717777</c:v>
                </c:pt>
                <c:pt idx="1151">
                  <c:v>7.3479745158533332</c:v>
                </c:pt>
                <c:pt idx="1152">
                  <c:v>7.2497148070488899</c:v>
                </c:pt>
                <c:pt idx="1153">
                  <c:v>7.2005849526466665</c:v>
                </c:pt>
                <c:pt idx="1154">
                  <c:v>7.0534940511688893</c:v>
                </c:pt>
                <c:pt idx="1155">
                  <c:v>6.955383673228889</c:v>
                </c:pt>
                <c:pt idx="1156">
                  <c:v>6.9064031496911111</c:v>
                </c:pt>
                <c:pt idx="1157">
                  <c:v>6.955383673228889</c:v>
                </c:pt>
                <c:pt idx="1158">
                  <c:v>7.1516044291088896</c:v>
                </c:pt>
                <c:pt idx="1159">
                  <c:v>7.2495654761844435</c:v>
                </c:pt>
                <c:pt idx="1160">
                  <c:v>7.2985459997222222</c:v>
                </c:pt>
                <c:pt idx="1161">
                  <c:v>7.2004356217822219</c:v>
                </c:pt>
                <c:pt idx="1162">
                  <c:v>7.1514550982444431</c:v>
                </c:pt>
                <c:pt idx="1163">
                  <c:v>7.1516044291088896</c:v>
                </c:pt>
                <c:pt idx="1164">
                  <c:v>7.2497148070488899</c:v>
                </c:pt>
                <c:pt idx="1165">
                  <c:v>7.2988446614511115</c:v>
                </c:pt>
                <c:pt idx="1166">
                  <c:v>7.2988446614511115</c:v>
                </c:pt>
                <c:pt idx="1167">
                  <c:v>7.2498641379133328</c:v>
                </c:pt>
                <c:pt idx="1168">
                  <c:v>7.3479745158533332</c:v>
                </c:pt>
                <c:pt idx="1169">
                  <c:v>7.3479745158533332</c:v>
                </c:pt>
                <c:pt idx="1170">
                  <c:v>7.3479745158533332</c:v>
                </c:pt>
                <c:pt idx="1171">
                  <c:v>7.2007342835111112</c:v>
                </c:pt>
                <c:pt idx="1172">
                  <c:v>7.2005849526466665</c:v>
                </c:pt>
                <c:pt idx="1173">
                  <c:v>7.2004356217822219</c:v>
                </c:pt>
                <c:pt idx="1174">
                  <c:v>7.2985459997222231</c:v>
                </c:pt>
                <c:pt idx="1175">
                  <c:v>7.2986953305866669</c:v>
                </c:pt>
                <c:pt idx="1176">
                  <c:v>7.3479745158533332</c:v>
                </c:pt>
                <c:pt idx="1177">
                  <c:v>7.348123846717777</c:v>
                </c:pt>
                <c:pt idx="1178">
                  <c:v>7.4462342246577773</c:v>
                </c:pt>
                <c:pt idx="1179">
                  <c:v>7.4460848937933335</c:v>
                </c:pt>
                <c:pt idx="1180">
                  <c:v>7.3968057085266672</c:v>
                </c:pt>
                <c:pt idx="1181">
                  <c:v>7.2985459997222222</c:v>
                </c:pt>
                <c:pt idx="1182">
                  <c:v>7.2004356217822219</c:v>
                </c:pt>
                <c:pt idx="1183">
                  <c:v>7.1514550982444431</c:v>
                </c:pt>
                <c:pt idx="1184">
                  <c:v>7.0534940511688893</c:v>
                </c:pt>
                <c:pt idx="1185">
                  <c:v>7.0045135276311106</c:v>
                </c:pt>
                <c:pt idx="1186">
                  <c:v>6.9065524805555567</c:v>
                </c:pt>
                <c:pt idx="1187">
                  <c:v>6.857571957017778</c:v>
                </c:pt>
                <c:pt idx="1188">
                  <c:v>6.9067018114200005</c:v>
                </c:pt>
                <c:pt idx="1189">
                  <c:v>7.1029225673000003</c:v>
                </c:pt>
                <c:pt idx="1190">
                  <c:v>7.446383555522222</c:v>
                </c:pt>
                <c:pt idx="1191">
                  <c:v>7.593623787864443</c:v>
                </c:pt>
                <c:pt idx="1192">
                  <c:v>7.593623787864443</c:v>
                </c:pt>
                <c:pt idx="1193">
                  <c:v>7.3972537011199986</c:v>
                </c:pt>
                <c:pt idx="1194">
                  <c:v>7.3971043702555548</c:v>
                </c:pt>
                <c:pt idx="1195">
                  <c:v>7.3971043702555548</c:v>
                </c:pt>
                <c:pt idx="1196">
                  <c:v>7.3481238467177779</c:v>
                </c:pt>
                <c:pt idx="1197">
                  <c:v>7.1519030908377781</c:v>
                </c:pt>
                <c:pt idx="1198">
                  <c:v>7.053643382033334</c:v>
                </c:pt>
                <c:pt idx="1199">
                  <c:v>6.2969838918933334</c:v>
                </c:pt>
                <c:pt idx="1200">
                  <c:v>6.2965358992999994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0-46A5-BA30-D2BBDB35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380672"/>
        <c:axId val="1982381360"/>
      </c:scatterChart>
      <c:valAx>
        <c:axId val="212638067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381360"/>
        <c:crosses val="autoZero"/>
        <c:crossBetween val="midCat"/>
      </c:valAx>
      <c:valAx>
        <c:axId val="198238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NOS</a:t>
                </a:r>
                <a:r>
                  <a:rPr lang="en-US" baseline="0"/>
                  <a:t> Tank Weight (Kg)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38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NOS Tank</a:t>
            </a:r>
            <a:r>
              <a:rPr lang="en-US" baseline="0"/>
              <a:t> Load Cell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'NOS Tank Load Cell Data'!$C$9:$C$1209</c:f>
              <c:numCache>
                <c:formatCode>General</c:formatCode>
                <c:ptCount val="1201"/>
                <c:pt idx="0">
                  <c:v>0</c:v>
                </c:pt>
                <c:pt idx="1">
                  <c:v>4.9999999999997158E-2</c:v>
                </c:pt>
                <c:pt idx="2">
                  <c:v>9.9999999999994316E-2</c:v>
                </c:pt>
                <c:pt idx="3">
                  <c:v>0.15000000000000568</c:v>
                </c:pt>
                <c:pt idx="4">
                  <c:v>0.20000000000000284</c:v>
                </c:pt>
                <c:pt idx="5">
                  <c:v>0.25</c:v>
                </c:pt>
                <c:pt idx="6">
                  <c:v>0.29999999999999716</c:v>
                </c:pt>
                <c:pt idx="7">
                  <c:v>0.34999999999999432</c:v>
                </c:pt>
                <c:pt idx="8">
                  <c:v>0.40000000000000568</c:v>
                </c:pt>
                <c:pt idx="9">
                  <c:v>0.45000000000000284</c:v>
                </c:pt>
                <c:pt idx="10">
                  <c:v>0.5</c:v>
                </c:pt>
                <c:pt idx="11">
                  <c:v>0.54999999999999716</c:v>
                </c:pt>
                <c:pt idx="12">
                  <c:v>0.59999999999999432</c:v>
                </c:pt>
                <c:pt idx="13">
                  <c:v>0.65000000000000568</c:v>
                </c:pt>
                <c:pt idx="14">
                  <c:v>0.70000000000000284</c:v>
                </c:pt>
                <c:pt idx="15">
                  <c:v>0.75</c:v>
                </c:pt>
                <c:pt idx="16">
                  <c:v>0.79999999999999716</c:v>
                </c:pt>
                <c:pt idx="17">
                  <c:v>0.84999999999999432</c:v>
                </c:pt>
                <c:pt idx="18">
                  <c:v>0.90000000000000568</c:v>
                </c:pt>
                <c:pt idx="19">
                  <c:v>0.95000000000000284</c:v>
                </c:pt>
                <c:pt idx="20">
                  <c:v>1</c:v>
                </c:pt>
                <c:pt idx="21">
                  <c:v>1.0499999999999972</c:v>
                </c:pt>
                <c:pt idx="22">
                  <c:v>1.0999999999999943</c:v>
                </c:pt>
                <c:pt idx="23">
                  <c:v>1.1500000000000057</c:v>
                </c:pt>
                <c:pt idx="24">
                  <c:v>1.2000000000000028</c:v>
                </c:pt>
                <c:pt idx="25">
                  <c:v>1.25</c:v>
                </c:pt>
                <c:pt idx="26">
                  <c:v>1.2999999999999972</c:v>
                </c:pt>
                <c:pt idx="27">
                  <c:v>1.3499999999999943</c:v>
                </c:pt>
                <c:pt idx="28">
                  <c:v>1.4000000000000057</c:v>
                </c:pt>
                <c:pt idx="29">
                  <c:v>1.4500000000000028</c:v>
                </c:pt>
                <c:pt idx="30">
                  <c:v>1.5</c:v>
                </c:pt>
                <c:pt idx="31">
                  <c:v>1.5499999999999972</c:v>
                </c:pt>
                <c:pt idx="32">
                  <c:v>1.5999999999999943</c:v>
                </c:pt>
                <c:pt idx="33">
                  <c:v>1.6500000000000057</c:v>
                </c:pt>
                <c:pt idx="34">
                  <c:v>1.7000000000000028</c:v>
                </c:pt>
                <c:pt idx="35">
                  <c:v>1.75</c:v>
                </c:pt>
                <c:pt idx="36">
                  <c:v>1.7999999999999972</c:v>
                </c:pt>
                <c:pt idx="37">
                  <c:v>1.8499999999999943</c:v>
                </c:pt>
                <c:pt idx="38">
                  <c:v>1.9000000000000057</c:v>
                </c:pt>
                <c:pt idx="39">
                  <c:v>1.9500000000000028</c:v>
                </c:pt>
                <c:pt idx="40">
                  <c:v>2</c:v>
                </c:pt>
                <c:pt idx="41">
                  <c:v>2.0499999999999972</c:v>
                </c:pt>
                <c:pt idx="42">
                  <c:v>2.0999999999999943</c:v>
                </c:pt>
                <c:pt idx="43">
                  <c:v>2.1500000000000057</c:v>
                </c:pt>
                <c:pt idx="44">
                  <c:v>2.2000000000000028</c:v>
                </c:pt>
                <c:pt idx="45">
                  <c:v>2.25</c:v>
                </c:pt>
                <c:pt idx="46">
                  <c:v>2.2999999999999972</c:v>
                </c:pt>
                <c:pt idx="47">
                  <c:v>2.3499999999999943</c:v>
                </c:pt>
                <c:pt idx="48">
                  <c:v>2.4000000000000057</c:v>
                </c:pt>
                <c:pt idx="49">
                  <c:v>2.4500000000000028</c:v>
                </c:pt>
                <c:pt idx="50">
                  <c:v>2.5</c:v>
                </c:pt>
                <c:pt idx="51">
                  <c:v>2.5499999999999972</c:v>
                </c:pt>
                <c:pt idx="52">
                  <c:v>2.5999999999999943</c:v>
                </c:pt>
                <c:pt idx="53">
                  <c:v>2.6500000000000057</c:v>
                </c:pt>
                <c:pt idx="54">
                  <c:v>2.7000000000000028</c:v>
                </c:pt>
                <c:pt idx="55">
                  <c:v>2.75</c:v>
                </c:pt>
                <c:pt idx="56">
                  <c:v>2.7999999999999972</c:v>
                </c:pt>
                <c:pt idx="57">
                  <c:v>2.8499999999999943</c:v>
                </c:pt>
                <c:pt idx="58">
                  <c:v>2.9000000000000057</c:v>
                </c:pt>
                <c:pt idx="59">
                  <c:v>2.9500000000000028</c:v>
                </c:pt>
                <c:pt idx="60">
                  <c:v>3</c:v>
                </c:pt>
                <c:pt idx="61">
                  <c:v>3.0499999999999972</c:v>
                </c:pt>
                <c:pt idx="62">
                  <c:v>3.0999999999999943</c:v>
                </c:pt>
                <c:pt idx="63">
                  <c:v>3.1500000000000057</c:v>
                </c:pt>
                <c:pt idx="64">
                  <c:v>3.2000000000000028</c:v>
                </c:pt>
                <c:pt idx="65">
                  <c:v>3.25</c:v>
                </c:pt>
                <c:pt idx="66">
                  <c:v>3.2999999999999972</c:v>
                </c:pt>
                <c:pt idx="67">
                  <c:v>3.3499999999999943</c:v>
                </c:pt>
                <c:pt idx="68">
                  <c:v>3.4000000000000057</c:v>
                </c:pt>
                <c:pt idx="69">
                  <c:v>3.4500000000000028</c:v>
                </c:pt>
                <c:pt idx="70">
                  <c:v>3.5</c:v>
                </c:pt>
                <c:pt idx="71">
                  <c:v>3.5499999999999972</c:v>
                </c:pt>
                <c:pt idx="72">
                  <c:v>3.5999999999999943</c:v>
                </c:pt>
                <c:pt idx="73">
                  <c:v>3.6500000000000057</c:v>
                </c:pt>
                <c:pt idx="74">
                  <c:v>3.7000000000000028</c:v>
                </c:pt>
                <c:pt idx="75">
                  <c:v>3.75</c:v>
                </c:pt>
                <c:pt idx="76">
                  <c:v>3.7999999999999972</c:v>
                </c:pt>
                <c:pt idx="77">
                  <c:v>3.8499999999999943</c:v>
                </c:pt>
                <c:pt idx="78">
                  <c:v>3.9000000000000057</c:v>
                </c:pt>
                <c:pt idx="79">
                  <c:v>3.9500000000000028</c:v>
                </c:pt>
                <c:pt idx="80">
                  <c:v>4</c:v>
                </c:pt>
                <c:pt idx="81">
                  <c:v>4.0499999999999972</c:v>
                </c:pt>
                <c:pt idx="82">
                  <c:v>4.0999999999999943</c:v>
                </c:pt>
                <c:pt idx="83">
                  <c:v>4.1500000000000057</c:v>
                </c:pt>
                <c:pt idx="84">
                  <c:v>4.2000000000000028</c:v>
                </c:pt>
                <c:pt idx="85">
                  <c:v>4.25</c:v>
                </c:pt>
                <c:pt idx="86">
                  <c:v>4.2999999999999972</c:v>
                </c:pt>
                <c:pt idx="87">
                  <c:v>4.3499999999999943</c:v>
                </c:pt>
                <c:pt idx="88">
                  <c:v>4.4000000000000057</c:v>
                </c:pt>
                <c:pt idx="89">
                  <c:v>4.4500000000000028</c:v>
                </c:pt>
                <c:pt idx="90">
                  <c:v>4.5</c:v>
                </c:pt>
                <c:pt idx="91">
                  <c:v>4.5499999999999972</c:v>
                </c:pt>
                <c:pt idx="92">
                  <c:v>4.5999999999999943</c:v>
                </c:pt>
                <c:pt idx="93">
                  <c:v>4.6500000000000057</c:v>
                </c:pt>
                <c:pt idx="94">
                  <c:v>4.7000000000000028</c:v>
                </c:pt>
                <c:pt idx="95">
                  <c:v>4.75</c:v>
                </c:pt>
                <c:pt idx="96">
                  <c:v>4.7999999999999972</c:v>
                </c:pt>
                <c:pt idx="97">
                  <c:v>4.8499999999999943</c:v>
                </c:pt>
                <c:pt idx="98">
                  <c:v>4.9000000000000057</c:v>
                </c:pt>
                <c:pt idx="99">
                  <c:v>4.9500000000000028</c:v>
                </c:pt>
                <c:pt idx="100">
                  <c:v>5</c:v>
                </c:pt>
                <c:pt idx="101">
                  <c:v>5.0499999999999972</c:v>
                </c:pt>
                <c:pt idx="102">
                  <c:v>5.0999999999999943</c:v>
                </c:pt>
                <c:pt idx="103">
                  <c:v>5.1500000000000057</c:v>
                </c:pt>
                <c:pt idx="104">
                  <c:v>5.2000000000000028</c:v>
                </c:pt>
                <c:pt idx="105">
                  <c:v>5.25</c:v>
                </c:pt>
                <c:pt idx="106">
                  <c:v>5.2999999999999972</c:v>
                </c:pt>
                <c:pt idx="107">
                  <c:v>5.3499999999999943</c:v>
                </c:pt>
                <c:pt idx="108">
                  <c:v>5.4000000000000057</c:v>
                </c:pt>
                <c:pt idx="109">
                  <c:v>5.4500000000000028</c:v>
                </c:pt>
                <c:pt idx="110">
                  <c:v>5.5</c:v>
                </c:pt>
                <c:pt idx="111">
                  <c:v>5.5499999999999972</c:v>
                </c:pt>
                <c:pt idx="112">
                  <c:v>5.5999999999999943</c:v>
                </c:pt>
                <c:pt idx="113">
                  <c:v>5.6500000000000057</c:v>
                </c:pt>
                <c:pt idx="114">
                  <c:v>5.7000000000000028</c:v>
                </c:pt>
                <c:pt idx="115">
                  <c:v>5.75</c:v>
                </c:pt>
                <c:pt idx="116">
                  <c:v>5.7999999999999972</c:v>
                </c:pt>
                <c:pt idx="117">
                  <c:v>5.8499999999999943</c:v>
                </c:pt>
                <c:pt idx="118">
                  <c:v>5.9000000000000057</c:v>
                </c:pt>
                <c:pt idx="119">
                  <c:v>5.9500000000000028</c:v>
                </c:pt>
                <c:pt idx="120">
                  <c:v>6</c:v>
                </c:pt>
                <c:pt idx="121">
                  <c:v>6.0499999999999972</c:v>
                </c:pt>
                <c:pt idx="122">
                  <c:v>6.0999999999999943</c:v>
                </c:pt>
                <c:pt idx="123">
                  <c:v>6.1500000000000057</c:v>
                </c:pt>
                <c:pt idx="124">
                  <c:v>6.2000000000000028</c:v>
                </c:pt>
                <c:pt idx="125">
                  <c:v>6.25</c:v>
                </c:pt>
                <c:pt idx="126">
                  <c:v>6.2999999999999972</c:v>
                </c:pt>
                <c:pt idx="127">
                  <c:v>6.3499999999999943</c:v>
                </c:pt>
                <c:pt idx="128">
                  <c:v>6.4000000000000057</c:v>
                </c:pt>
                <c:pt idx="129">
                  <c:v>6.4500000000000028</c:v>
                </c:pt>
                <c:pt idx="130">
                  <c:v>6.5</c:v>
                </c:pt>
                <c:pt idx="131">
                  <c:v>6.5499999999999972</c:v>
                </c:pt>
                <c:pt idx="132">
                  <c:v>6.5999999999999943</c:v>
                </c:pt>
                <c:pt idx="133">
                  <c:v>6.6500000000000057</c:v>
                </c:pt>
                <c:pt idx="134">
                  <c:v>6.7000000000000028</c:v>
                </c:pt>
                <c:pt idx="135">
                  <c:v>6.75</c:v>
                </c:pt>
                <c:pt idx="136">
                  <c:v>6.7999999999999972</c:v>
                </c:pt>
                <c:pt idx="137">
                  <c:v>6.8499999999999943</c:v>
                </c:pt>
                <c:pt idx="138">
                  <c:v>6.9000000000000057</c:v>
                </c:pt>
                <c:pt idx="139">
                  <c:v>6.9500000000000028</c:v>
                </c:pt>
                <c:pt idx="140">
                  <c:v>7</c:v>
                </c:pt>
                <c:pt idx="141">
                  <c:v>7.0499999999999972</c:v>
                </c:pt>
                <c:pt idx="142">
                  <c:v>7.0999999999999943</c:v>
                </c:pt>
                <c:pt idx="143">
                  <c:v>7.1500000000000057</c:v>
                </c:pt>
                <c:pt idx="144">
                  <c:v>7.2000000000000028</c:v>
                </c:pt>
                <c:pt idx="145">
                  <c:v>7.25</c:v>
                </c:pt>
                <c:pt idx="146">
                  <c:v>7.2999999999999972</c:v>
                </c:pt>
                <c:pt idx="147">
                  <c:v>7.3499999999999943</c:v>
                </c:pt>
                <c:pt idx="148">
                  <c:v>7.4000000000000057</c:v>
                </c:pt>
                <c:pt idx="149">
                  <c:v>7.4500000000000028</c:v>
                </c:pt>
                <c:pt idx="150">
                  <c:v>7.5</c:v>
                </c:pt>
                <c:pt idx="151">
                  <c:v>7.5499999999999972</c:v>
                </c:pt>
                <c:pt idx="152">
                  <c:v>7.5999999999999943</c:v>
                </c:pt>
                <c:pt idx="153">
                  <c:v>7.6500000000000057</c:v>
                </c:pt>
                <c:pt idx="154">
                  <c:v>7.7000000000000028</c:v>
                </c:pt>
                <c:pt idx="155">
                  <c:v>7.75</c:v>
                </c:pt>
                <c:pt idx="156">
                  <c:v>7.7999999999999972</c:v>
                </c:pt>
                <c:pt idx="157">
                  <c:v>7.8499999999999943</c:v>
                </c:pt>
                <c:pt idx="158">
                  <c:v>7.9000000000000057</c:v>
                </c:pt>
                <c:pt idx="159">
                  <c:v>7.9500000000000028</c:v>
                </c:pt>
                <c:pt idx="160">
                  <c:v>8</c:v>
                </c:pt>
                <c:pt idx="161">
                  <c:v>8.0499999999999972</c:v>
                </c:pt>
                <c:pt idx="162">
                  <c:v>8.0999999999999943</c:v>
                </c:pt>
                <c:pt idx="163">
                  <c:v>8.1500000000000057</c:v>
                </c:pt>
                <c:pt idx="164">
                  <c:v>8.2000000000000028</c:v>
                </c:pt>
                <c:pt idx="165">
                  <c:v>8.25</c:v>
                </c:pt>
                <c:pt idx="166">
                  <c:v>8.2999999999999972</c:v>
                </c:pt>
                <c:pt idx="167">
                  <c:v>8.3499999999999943</c:v>
                </c:pt>
                <c:pt idx="168">
                  <c:v>8.4000000000000057</c:v>
                </c:pt>
                <c:pt idx="169">
                  <c:v>8.4500000000000028</c:v>
                </c:pt>
                <c:pt idx="170">
                  <c:v>8.5</c:v>
                </c:pt>
                <c:pt idx="171">
                  <c:v>8.5499999999999972</c:v>
                </c:pt>
                <c:pt idx="172">
                  <c:v>8.5999999999999943</c:v>
                </c:pt>
                <c:pt idx="173">
                  <c:v>8.6500000000000057</c:v>
                </c:pt>
                <c:pt idx="174">
                  <c:v>8.7000000000000028</c:v>
                </c:pt>
                <c:pt idx="175">
                  <c:v>8.75</c:v>
                </c:pt>
                <c:pt idx="176">
                  <c:v>8.7999999999999972</c:v>
                </c:pt>
                <c:pt idx="177">
                  <c:v>8.8499999999999943</c:v>
                </c:pt>
                <c:pt idx="178">
                  <c:v>8.9000000000000057</c:v>
                </c:pt>
                <c:pt idx="179">
                  <c:v>8.9500000000000028</c:v>
                </c:pt>
                <c:pt idx="180">
                  <c:v>9</c:v>
                </c:pt>
                <c:pt idx="181">
                  <c:v>9.0499999999999972</c:v>
                </c:pt>
                <c:pt idx="182">
                  <c:v>9.0999999999999943</c:v>
                </c:pt>
                <c:pt idx="183">
                  <c:v>9.1500000000000057</c:v>
                </c:pt>
                <c:pt idx="184">
                  <c:v>9.2000000000000028</c:v>
                </c:pt>
                <c:pt idx="185">
                  <c:v>9.25</c:v>
                </c:pt>
                <c:pt idx="186">
                  <c:v>9.2999999999999972</c:v>
                </c:pt>
                <c:pt idx="187">
                  <c:v>9.3499999999999943</c:v>
                </c:pt>
                <c:pt idx="188">
                  <c:v>9.4000000000000057</c:v>
                </c:pt>
                <c:pt idx="189">
                  <c:v>9.4500000000000028</c:v>
                </c:pt>
                <c:pt idx="190">
                  <c:v>9.5</c:v>
                </c:pt>
                <c:pt idx="191">
                  <c:v>9.5499999999999972</c:v>
                </c:pt>
                <c:pt idx="192">
                  <c:v>9.5999999999999943</c:v>
                </c:pt>
                <c:pt idx="193">
                  <c:v>9.6500000000000057</c:v>
                </c:pt>
                <c:pt idx="194">
                  <c:v>9.7000000000000028</c:v>
                </c:pt>
                <c:pt idx="195">
                  <c:v>9.75</c:v>
                </c:pt>
                <c:pt idx="196">
                  <c:v>9.7999999999999972</c:v>
                </c:pt>
                <c:pt idx="197">
                  <c:v>9.8499999999999943</c:v>
                </c:pt>
                <c:pt idx="198">
                  <c:v>9.9000000000000057</c:v>
                </c:pt>
                <c:pt idx="199">
                  <c:v>9.9500000000000028</c:v>
                </c:pt>
                <c:pt idx="200">
                  <c:v>10</c:v>
                </c:pt>
                <c:pt idx="201">
                  <c:v>10.049999999999997</c:v>
                </c:pt>
                <c:pt idx="202">
                  <c:v>10.099999999999994</c:v>
                </c:pt>
                <c:pt idx="203">
                  <c:v>10.150000000000006</c:v>
                </c:pt>
                <c:pt idx="204">
                  <c:v>10.200000000000003</c:v>
                </c:pt>
                <c:pt idx="205">
                  <c:v>10.25</c:v>
                </c:pt>
                <c:pt idx="206">
                  <c:v>10.299999999999997</c:v>
                </c:pt>
                <c:pt idx="207">
                  <c:v>10.349999999999994</c:v>
                </c:pt>
                <c:pt idx="208">
                  <c:v>10.400000000000006</c:v>
                </c:pt>
                <c:pt idx="209">
                  <c:v>10.450000000000003</c:v>
                </c:pt>
                <c:pt idx="210">
                  <c:v>10.5</c:v>
                </c:pt>
                <c:pt idx="211">
                  <c:v>10.549999999999997</c:v>
                </c:pt>
                <c:pt idx="212">
                  <c:v>10.599999999999994</c:v>
                </c:pt>
                <c:pt idx="213">
                  <c:v>10.650000000000006</c:v>
                </c:pt>
                <c:pt idx="214">
                  <c:v>10.700000000000003</c:v>
                </c:pt>
                <c:pt idx="215">
                  <c:v>10.75</c:v>
                </c:pt>
                <c:pt idx="216">
                  <c:v>10.799999999999997</c:v>
                </c:pt>
                <c:pt idx="217">
                  <c:v>10.849999999999994</c:v>
                </c:pt>
                <c:pt idx="218">
                  <c:v>10.900000000000006</c:v>
                </c:pt>
                <c:pt idx="219">
                  <c:v>10.950000000000003</c:v>
                </c:pt>
                <c:pt idx="220">
                  <c:v>11</c:v>
                </c:pt>
                <c:pt idx="221">
                  <c:v>11.049999999999997</c:v>
                </c:pt>
                <c:pt idx="222">
                  <c:v>11.099999999999994</c:v>
                </c:pt>
                <c:pt idx="223">
                  <c:v>11.150000000000006</c:v>
                </c:pt>
                <c:pt idx="224">
                  <c:v>11.200000000000003</c:v>
                </c:pt>
                <c:pt idx="225">
                  <c:v>11.25</c:v>
                </c:pt>
                <c:pt idx="226">
                  <c:v>11.299999999999997</c:v>
                </c:pt>
                <c:pt idx="227">
                  <c:v>11.349999999999994</c:v>
                </c:pt>
                <c:pt idx="228">
                  <c:v>11.400000000000006</c:v>
                </c:pt>
                <c:pt idx="229">
                  <c:v>11.450000000000003</c:v>
                </c:pt>
                <c:pt idx="230">
                  <c:v>11.5</c:v>
                </c:pt>
                <c:pt idx="231">
                  <c:v>11.549999999999997</c:v>
                </c:pt>
                <c:pt idx="232">
                  <c:v>11.599999999999994</c:v>
                </c:pt>
                <c:pt idx="233">
                  <c:v>11.650000000000006</c:v>
                </c:pt>
                <c:pt idx="234">
                  <c:v>11.700000000000003</c:v>
                </c:pt>
                <c:pt idx="235">
                  <c:v>11.75</c:v>
                </c:pt>
                <c:pt idx="236">
                  <c:v>11.799999999999997</c:v>
                </c:pt>
                <c:pt idx="237">
                  <c:v>11.849999999999994</c:v>
                </c:pt>
                <c:pt idx="238">
                  <c:v>11.900000000000006</c:v>
                </c:pt>
                <c:pt idx="239">
                  <c:v>11.950000000000003</c:v>
                </c:pt>
                <c:pt idx="240">
                  <c:v>12</c:v>
                </c:pt>
                <c:pt idx="241">
                  <c:v>12.049999999999997</c:v>
                </c:pt>
                <c:pt idx="242">
                  <c:v>12.099999999999994</c:v>
                </c:pt>
                <c:pt idx="243">
                  <c:v>12.150000000000006</c:v>
                </c:pt>
                <c:pt idx="244">
                  <c:v>12.200000000000003</c:v>
                </c:pt>
                <c:pt idx="245">
                  <c:v>12.25</c:v>
                </c:pt>
                <c:pt idx="246">
                  <c:v>12.299999999999997</c:v>
                </c:pt>
                <c:pt idx="247">
                  <c:v>12.349999999999994</c:v>
                </c:pt>
                <c:pt idx="248">
                  <c:v>12.400000000000006</c:v>
                </c:pt>
                <c:pt idx="249">
                  <c:v>12.450000000000003</c:v>
                </c:pt>
                <c:pt idx="250">
                  <c:v>12.5</c:v>
                </c:pt>
                <c:pt idx="251">
                  <c:v>12.549999999999997</c:v>
                </c:pt>
                <c:pt idx="252">
                  <c:v>12.599999999999994</c:v>
                </c:pt>
                <c:pt idx="253">
                  <c:v>12.650000000000006</c:v>
                </c:pt>
                <c:pt idx="254">
                  <c:v>12.700000000000003</c:v>
                </c:pt>
                <c:pt idx="255">
                  <c:v>12.75</c:v>
                </c:pt>
                <c:pt idx="256">
                  <c:v>12.799999999999997</c:v>
                </c:pt>
                <c:pt idx="257">
                  <c:v>12.849999999999994</c:v>
                </c:pt>
                <c:pt idx="258">
                  <c:v>12.900000000000006</c:v>
                </c:pt>
                <c:pt idx="259">
                  <c:v>12.950000000000003</c:v>
                </c:pt>
                <c:pt idx="260">
                  <c:v>13</c:v>
                </c:pt>
                <c:pt idx="261">
                  <c:v>13.049999999999997</c:v>
                </c:pt>
                <c:pt idx="262">
                  <c:v>13.099999999999994</c:v>
                </c:pt>
                <c:pt idx="263">
                  <c:v>13.150000000000006</c:v>
                </c:pt>
                <c:pt idx="264">
                  <c:v>13.200000000000003</c:v>
                </c:pt>
                <c:pt idx="265">
                  <c:v>13.25</c:v>
                </c:pt>
                <c:pt idx="266">
                  <c:v>13.299999999999997</c:v>
                </c:pt>
                <c:pt idx="267">
                  <c:v>13.349999999999994</c:v>
                </c:pt>
                <c:pt idx="268">
                  <c:v>13.400000000000006</c:v>
                </c:pt>
                <c:pt idx="269">
                  <c:v>13.450000000000003</c:v>
                </c:pt>
                <c:pt idx="270">
                  <c:v>13.5</c:v>
                </c:pt>
                <c:pt idx="271">
                  <c:v>13.549999999999997</c:v>
                </c:pt>
                <c:pt idx="272">
                  <c:v>13.599999999999994</c:v>
                </c:pt>
                <c:pt idx="273">
                  <c:v>13.650000000000006</c:v>
                </c:pt>
                <c:pt idx="274">
                  <c:v>13.700000000000003</c:v>
                </c:pt>
                <c:pt idx="275">
                  <c:v>13.75</c:v>
                </c:pt>
                <c:pt idx="276">
                  <c:v>13.799999999999997</c:v>
                </c:pt>
                <c:pt idx="277">
                  <c:v>13.849999999999994</c:v>
                </c:pt>
                <c:pt idx="278">
                  <c:v>13.900000000000006</c:v>
                </c:pt>
                <c:pt idx="279">
                  <c:v>13.950000000000003</c:v>
                </c:pt>
                <c:pt idx="280">
                  <c:v>14</c:v>
                </c:pt>
                <c:pt idx="281">
                  <c:v>14.049999999999997</c:v>
                </c:pt>
                <c:pt idx="282">
                  <c:v>14.099999999999994</c:v>
                </c:pt>
                <c:pt idx="283">
                  <c:v>14.150000000000006</c:v>
                </c:pt>
                <c:pt idx="284">
                  <c:v>14.200000000000003</c:v>
                </c:pt>
                <c:pt idx="285">
                  <c:v>14.25</c:v>
                </c:pt>
                <c:pt idx="286">
                  <c:v>14.299999999999997</c:v>
                </c:pt>
                <c:pt idx="287">
                  <c:v>14.349999999999994</c:v>
                </c:pt>
                <c:pt idx="288">
                  <c:v>14.400000000000006</c:v>
                </c:pt>
                <c:pt idx="289">
                  <c:v>14.450000000000003</c:v>
                </c:pt>
                <c:pt idx="290">
                  <c:v>14.5</c:v>
                </c:pt>
                <c:pt idx="291">
                  <c:v>14.549999999999997</c:v>
                </c:pt>
                <c:pt idx="292">
                  <c:v>14.599999999999994</c:v>
                </c:pt>
                <c:pt idx="293">
                  <c:v>14.650000000000006</c:v>
                </c:pt>
                <c:pt idx="294">
                  <c:v>14.700000000000003</c:v>
                </c:pt>
                <c:pt idx="295">
                  <c:v>14.75</c:v>
                </c:pt>
                <c:pt idx="296">
                  <c:v>14.799999999999997</c:v>
                </c:pt>
                <c:pt idx="297">
                  <c:v>14.849999999999994</c:v>
                </c:pt>
                <c:pt idx="298">
                  <c:v>14.900000000000006</c:v>
                </c:pt>
                <c:pt idx="299">
                  <c:v>14.950000000000003</c:v>
                </c:pt>
                <c:pt idx="300">
                  <c:v>15</c:v>
                </c:pt>
                <c:pt idx="301">
                  <c:v>15.049999999999997</c:v>
                </c:pt>
                <c:pt idx="302">
                  <c:v>15.099999999999994</c:v>
                </c:pt>
                <c:pt idx="303">
                  <c:v>15.150000000000006</c:v>
                </c:pt>
                <c:pt idx="304">
                  <c:v>15.200000000000003</c:v>
                </c:pt>
                <c:pt idx="305">
                  <c:v>15.25</c:v>
                </c:pt>
                <c:pt idx="306">
                  <c:v>15.299999999999997</c:v>
                </c:pt>
                <c:pt idx="307">
                  <c:v>15.349999999999994</c:v>
                </c:pt>
                <c:pt idx="308">
                  <c:v>15.400000000000006</c:v>
                </c:pt>
                <c:pt idx="309">
                  <c:v>15.450000000000003</c:v>
                </c:pt>
                <c:pt idx="310">
                  <c:v>15.5</c:v>
                </c:pt>
                <c:pt idx="311">
                  <c:v>15.549999999999997</c:v>
                </c:pt>
                <c:pt idx="312">
                  <c:v>15.599999999999994</c:v>
                </c:pt>
                <c:pt idx="313">
                  <c:v>15.650000000000006</c:v>
                </c:pt>
                <c:pt idx="314">
                  <c:v>15.700000000000003</c:v>
                </c:pt>
                <c:pt idx="315">
                  <c:v>15.75</c:v>
                </c:pt>
                <c:pt idx="316">
                  <c:v>15.799999999999997</c:v>
                </c:pt>
                <c:pt idx="317">
                  <c:v>15.849999999999994</c:v>
                </c:pt>
                <c:pt idx="318">
                  <c:v>15.900000000000006</c:v>
                </c:pt>
                <c:pt idx="319">
                  <c:v>15.950000000000003</c:v>
                </c:pt>
                <c:pt idx="320">
                  <c:v>16</c:v>
                </c:pt>
                <c:pt idx="321">
                  <c:v>16.049999999999997</c:v>
                </c:pt>
                <c:pt idx="322">
                  <c:v>16.099999999999994</c:v>
                </c:pt>
                <c:pt idx="323">
                  <c:v>16.150000000000006</c:v>
                </c:pt>
                <c:pt idx="324">
                  <c:v>16.200000000000003</c:v>
                </c:pt>
                <c:pt idx="325">
                  <c:v>16.25</c:v>
                </c:pt>
                <c:pt idx="326">
                  <c:v>16.299999999999997</c:v>
                </c:pt>
                <c:pt idx="327">
                  <c:v>16.349999999999994</c:v>
                </c:pt>
                <c:pt idx="328">
                  <c:v>16.400000000000006</c:v>
                </c:pt>
                <c:pt idx="329">
                  <c:v>16.450000000000003</c:v>
                </c:pt>
                <c:pt idx="330">
                  <c:v>16.5</c:v>
                </c:pt>
                <c:pt idx="331">
                  <c:v>16.549999999999997</c:v>
                </c:pt>
                <c:pt idx="332">
                  <c:v>16.599999999999994</c:v>
                </c:pt>
                <c:pt idx="333">
                  <c:v>16.650000000000006</c:v>
                </c:pt>
                <c:pt idx="334">
                  <c:v>16.700000000000003</c:v>
                </c:pt>
                <c:pt idx="335">
                  <c:v>16.75</c:v>
                </c:pt>
                <c:pt idx="336">
                  <c:v>16.799999999999997</c:v>
                </c:pt>
                <c:pt idx="337">
                  <c:v>16.849999999999994</c:v>
                </c:pt>
                <c:pt idx="338">
                  <c:v>16.900000000000006</c:v>
                </c:pt>
                <c:pt idx="339">
                  <c:v>16.950000000000003</c:v>
                </c:pt>
                <c:pt idx="340">
                  <c:v>17</c:v>
                </c:pt>
                <c:pt idx="341">
                  <c:v>17.049999999999997</c:v>
                </c:pt>
                <c:pt idx="342">
                  <c:v>17.099999999999994</c:v>
                </c:pt>
                <c:pt idx="343">
                  <c:v>17.150000000000006</c:v>
                </c:pt>
                <c:pt idx="344">
                  <c:v>17.200000000000003</c:v>
                </c:pt>
                <c:pt idx="345">
                  <c:v>17.25</c:v>
                </c:pt>
                <c:pt idx="346">
                  <c:v>17.299999999999997</c:v>
                </c:pt>
                <c:pt idx="347">
                  <c:v>17.349999999999994</c:v>
                </c:pt>
                <c:pt idx="348">
                  <c:v>17.400000000000006</c:v>
                </c:pt>
                <c:pt idx="349">
                  <c:v>17.450000000000003</c:v>
                </c:pt>
                <c:pt idx="350">
                  <c:v>17.5</c:v>
                </c:pt>
                <c:pt idx="351">
                  <c:v>17.549999999999997</c:v>
                </c:pt>
                <c:pt idx="352">
                  <c:v>17.599999999999994</c:v>
                </c:pt>
                <c:pt idx="353">
                  <c:v>17.650000000000006</c:v>
                </c:pt>
                <c:pt idx="354">
                  <c:v>17.700000000000003</c:v>
                </c:pt>
                <c:pt idx="355">
                  <c:v>17.75</c:v>
                </c:pt>
                <c:pt idx="356">
                  <c:v>17.799999999999997</c:v>
                </c:pt>
                <c:pt idx="357">
                  <c:v>17.849999999999994</c:v>
                </c:pt>
                <c:pt idx="358">
                  <c:v>17.900000000000006</c:v>
                </c:pt>
                <c:pt idx="359">
                  <c:v>17.950000000000003</c:v>
                </c:pt>
                <c:pt idx="360">
                  <c:v>18</c:v>
                </c:pt>
                <c:pt idx="361">
                  <c:v>18.049999999999997</c:v>
                </c:pt>
                <c:pt idx="362">
                  <c:v>18.099999999999994</c:v>
                </c:pt>
                <c:pt idx="363">
                  <c:v>18.150000000000006</c:v>
                </c:pt>
                <c:pt idx="364">
                  <c:v>18.200000000000003</c:v>
                </c:pt>
                <c:pt idx="365">
                  <c:v>18.25</c:v>
                </c:pt>
                <c:pt idx="366">
                  <c:v>18.299999999999997</c:v>
                </c:pt>
                <c:pt idx="367">
                  <c:v>18.349999999999994</c:v>
                </c:pt>
                <c:pt idx="368">
                  <c:v>18.400000000000006</c:v>
                </c:pt>
                <c:pt idx="369">
                  <c:v>18.450000000000003</c:v>
                </c:pt>
                <c:pt idx="370">
                  <c:v>18.5</c:v>
                </c:pt>
                <c:pt idx="371">
                  <c:v>18.549999999999997</c:v>
                </c:pt>
                <c:pt idx="372">
                  <c:v>18.599999999999994</c:v>
                </c:pt>
                <c:pt idx="373">
                  <c:v>18.650000000000006</c:v>
                </c:pt>
                <c:pt idx="374">
                  <c:v>18.700000000000003</c:v>
                </c:pt>
                <c:pt idx="375">
                  <c:v>18.75</c:v>
                </c:pt>
                <c:pt idx="376">
                  <c:v>18.799999999999997</c:v>
                </c:pt>
                <c:pt idx="377">
                  <c:v>18.849999999999994</c:v>
                </c:pt>
                <c:pt idx="378">
                  <c:v>18.900000000000006</c:v>
                </c:pt>
                <c:pt idx="379">
                  <c:v>18.950000000000003</c:v>
                </c:pt>
                <c:pt idx="380">
                  <c:v>19</c:v>
                </c:pt>
                <c:pt idx="381">
                  <c:v>19.049999999999997</c:v>
                </c:pt>
                <c:pt idx="382">
                  <c:v>19.099999999999994</c:v>
                </c:pt>
                <c:pt idx="383">
                  <c:v>19.150000000000006</c:v>
                </c:pt>
                <c:pt idx="384">
                  <c:v>19.200000000000003</c:v>
                </c:pt>
                <c:pt idx="385">
                  <c:v>19.25</c:v>
                </c:pt>
                <c:pt idx="386">
                  <c:v>19.299999999999997</c:v>
                </c:pt>
                <c:pt idx="387">
                  <c:v>19.349999999999994</c:v>
                </c:pt>
                <c:pt idx="388">
                  <c:v>19.400000000000006</c:v>
                </c:pt>
                <c:pt idx="389">
                  <c:v>19.450000000000003</c:v>
                </c:pt>
                <c:pt idx="390">
                  <c:v>19.5</c:v>
                </c:pt>
                <c:pt idx="391">
                  <c:v>19.549999999999997</c:v>
                </c:pt>
                <c:pt idx="392">
                  <c:v>19.599999999999994</c:v>
                </c:pt>
                <c:pt idx="393">
                  <c:v>19.650000000000006</c:v>
                </c:pt>
                <c:pt idx="394">
                  <c:v>19.700000000000003</c:v>
                </c:pt>
                <c:pt idx="395">
                  <c:v>19.75</c:v>
                </c:pt>
                <c:pt idx="396">
                  <c:v>19.799999999999997</c:v>
                </c:pt>
                <c:pt idx="397">
                  <c:v>19.849999999999994</c:v>
                </c:pt>
                <c:pt idx="398">
                  <c:v>19.900000000000006</c:v>
                </c:pt>
                <c:pt idx="399">
                  <c:v>19.950000000000003</c:v>
                </c:pt>
                <c:pt idx="400">
                  <c:v>20</c:v>
                </c:pt>
                <c:pt idx="401">
                  <c:v>20.049999999999997</c:v>
                </c:pt>
                <c:pt idx="402">
                  <c:v>20.099999999999994</c:v>
                </c:pt>
                <c:pt idx="403">
                  <c:v>20.150000000000006</c:v>
                </c:pt>
                <c:pt idx="404">
                  <c:v>20.200000000000003</c:v>
                </c:pt>
                <c:pt idx="405">
                  <c:v>20.25</c:v>
                </c:pt>
                <c:pt idx="406">
                  <c:v>20.299999999999997</c:v>
                </c:pt>
                <c:pt idx="407">
                  <c:v>20.349999999999994</c:v>
                </c:pt>
                <c:pt idx="408">
                  <c:v>20.400000000000006</c:v>
                </c:pt>
                <c:pt idx="409">
                  <c:v>20.450000000000003</c:v>
                </c:pt>
                <c:pt idx="410">
                  <c:v>20.5</c:v>
                </c:pt>
                <c:pt idx="411">
                  <c:v>20.549999999999997</c:v>
                </c:pt>
                <c:pt idx="412">
                  <c:v>20.599999999999994</c:v>
                </c:pt>
                <c:pt idx="413">
                  <c:v>20.650000000000006</c:v>
                </c:pt>
                <c:pt idx="414">
                  <c:v>20.700000000000003</c:v>
                </c:pt>
                <c:pt idx="415">
                  <c:v>20.75</c:v>
                </c:pt>
                <c:pt idx="416">
                  <c:v>20.799999999999997</c:v>
                </c:pt>
                <c:pt idx="417">
                  <c:v>20.849999999999994</c:v>
                </c:pt>
                <c:pt idx="418">
                  <c:v>20.900000000000006</c:v>
                </c:pt>
                <c:pt idx="419">
                  <c:v>20.950000000000003</c:v>
                </c:pt>
                <c:pt idx="420">
                  <c:v>21</c:v>
                </c:pt>
                <c:pt idx="421">
                  <c:v>21.049999999999997</c:v>
                </c:pt>
                <c:pt idx="422">
                  <c:v>21.099999999999994</c:v>
                </c:pt>
                <c:pt idx="423">
                  <c:v>21.150000000000006</c:v>
                </c:pt>
                <c:pt idx="424">
                  <c:v>21.200000000000003</c:v>
                </c:pt>
                <c:pt idx="425">
                  <c:v>21.25</c:v>
                </c:pt>
                <c:pt idx="426">
                  <c:v>21.299999999999997</c:v>
                </c:pt>
                <c:pt idx="427">
                  <c:v>21.349999999999994</c:v>
                </c:pt>
                <c:pt idx="428">
                  <c:v>21.400000000000006</c:v>
                </c:pt>
                <c:pt idx="429">
                  <c:v>21.450000000000003</c:v>
                </c:pt>
                <c:pt idx="430">
                  <c:v>21.5</c:v>
                </c:pt>
                <c:pt idx="431">
                  <c:v>21.549999999999997</c:v>
                </c:pt>
                <c:pt idx="432">
                  <c:v>21.599999999999994</c:v>
                </c:pt>
                <c:pt idx="433">
                  <c:v>21.650000000000006</c:v>
                </c:pt>
                <c:pt idx="434">
                  <c:v>21.700000000000003</c:v>
                </c:pt>
                <c:pt idx="435">
                  <c:v>21.75</c:v>
                </c:pt>
                <c:pt idx="436">
                  <c:v>21.799999999999997</c:v>
                </c:pt>
                <c:pt idx="437">
                  <c:v>21.849999999999994</c:v>
                </c:pt>
                <c:pt idx="438">
                  <c:v>21.900000000000006</c:v>
                </c:pt>
                <c:pt idx="439">
                  <c:v>21.950000000000003</c:v>
                </c:pt>
                <c:pt idx="440">
                  <c:v>22</c:v>
                </c:pt>
                <c:pt idx="441">
                  <c:v>22.049999999999997</c:v>
                </c:pt>
                <c:pt idx="442">
                  <c:v>22.099999999999994</c:v>
                </c:pt>
                <c:pt idx="443">
                  <c:v>22.150000000000006</c:v>
                </c:pt>
                <c:pt idx="444">
                  <c:v>22.200000000000003</c:v>
                </c:pt>
                <c:pt idx="445">
                  <c:v>22.25</c:v>
                </c:pt>
                <c:pt idx="446">
                  <c:v>22.299999999999997</c:v>
                </c:pt>
                <c:pt idx="447">
                  <c:v>22.349999999999994</c:v>
                </c:pt>
                <c:pt idx="448">
                  <c:v>22.400000000000006</c:v>
                </c:pt>
                <c:pt idx="449">
                  <c:v>22.450000000000003</c:v>
                </c:pt>
                <c:pt idx="450">
                  <c:v>22.5</c:v>
                </c:pt>
                <c:pt idx="451">
                  <c:v>22.549999999999997</c:v>
                </c:pt>
                <c:pt idx="452">
                  <c:v>22.599999999999994</c:v>
                </c:pt>
                <c:pt idx="453">
                  <c:v>22.650000000000006</c:v>
                </c:pt>
                <c:pt idx="454">
                  <c:v>22.700000000000003</c:v>
                </c:pt>
                <c:pt idx="455">
                  <c:v>22.75</c:v>
                </c:pt>
                <c:pt idx="456">
                  <c:v>22.799999999999997</c:v>
                </c:pt>
                <c:pt idx="457">
                  <c:v>22.849999999999994</c:v>
                </c:pt>
                <c:pt idx="458">
                  <c:v>22.900000000000006</c:v>
                </c:pt>
                <c:pt idx="459">
                  <c:v>22.950000000000003</c:v>
                </c:pt>
                <c:pt idx="460">
                  <c:v>23</c:v>
                </c:pt>
                <c:pt idx="461">
                  <c:v>23.049999999999997</c:v>
                </c:pt>
                <c:pt idx="462">
                  <c:v>23.099999999999994</c:v>
                </c:pt>
                <c:pt idx="463">
                  <c:v>23.150000000000006</c:v>
                </c:pt>
                <c:pt idx="464">
                  <c:v>23.200000000000003</c:v>
                </c:pt>
                <c:pt idx="465">
                  <c:v>23.25</c:v>
                </c:pt>
                <c:pt idx="466">
                  <c:v>23.299999999999997</c:v>
                </c:pt>
                <c:pt idx="467">
                  <c:v>23.349999999999994</c:v>
                </c:pt>
                <c:pt idx="468">
                  <c:v>23.400000000000006</c:v>
                </c:pt>
                <c:pt idx="469">
                  <c:v>23.450000000000003</c:v>
                </c:pt>
                <c:pt idx="470">
                  <c:v>23.5</c:v>
                </c:pt>
                <c:pt idx="471">
                  <c:v>23.549999999999997</c:v>
                </c:pt>
                <c:pt idx="472">
                  <c:v>23.599999999999994</c:v>
                </c:pt>
                <c:pt idx="473">
                  <c:v>23.650000000000006</c:v>
                </c:pt>
                <c:pt idx="474">
                  <c:v>23.700000000000003</c:v>
                </c:pt>
                <c:pt idx="475">
                  <c:v>23.75</c:v>
                </c:pt>
                <c:pt idx="476">
                  <c:v>23.799999999999997</c:v>
                </c:pt>
                <c:pt idx="477">
                  <c:v>23.849999999999994</c:v>
                </c:pt>
                <c:pt idx="478">
                  <c:v>23.900000000000006</c:v>
                </c:pt>
                <c:pt idx="479">
                  <c:v>23.950000000000003</c:v>
                </c:pt>
                <c:pt idx="480">
                  <c:v>24</c:v>
                </c:pt>
                <c:pt idx="481">
                  <c:v>24.049999999999997</c:v>
                </c:pt>
                <c:pt idx="482">
                  <c:v>24.099999999999994</c:v>
                </c:pt>
                <c:pt idx="483">
                  <c:v>24.150000000000006</c:v>
                </c:pt>
                <c:pt idx="484">
                  <c:v>24.200000000000003</c:v>
                </c:pt>
                <c:pt idx="485">
                  <c:v>24.25</c:v>
                </c:pt>
                <c:pt idx="486">
                  <c:v>24.299999999999997</c:v>
                </c:pt>
                <c:pt idx="487">
                  <c:v>24.349999999999994</c:v>
                </c:pt>
                <c:pt idx="488">
                  <c:v>24.400000000000006</c:v>
                </c:pt>
                <c:pt idx="489">
                  <c:v>24.450000000000003</c:v>
                </c:pt>
                <c:pt idx="490">
                  <c:v>24.5</c:v>
                </c:pt>
                <c:pt idx="491">
                  <c:v>24.549999999999997</c:v>
                </c:pt>
                <c:pt idx="492">
                  <c:v>24.599999999999994</c:v>
                </c:pt>
                <c:pt idx="493">
                  <c:v>24.650000000000006</c:v>
                </c:pt>
                <c:pt idx="494">
                  <c:v>24.700000000000003</c:v>
                </c:pt>
                <c:pt idx="495">
                  <c:v>24.75</c:v>
                </c:pt>
                <c:pt idx="496">
                  <c:v>24.799999999999997</c:v>
                </c:pt>
                <c:pt idx="497">
                  <c:v>24.849999999999994</c:v>
                </c:pt>
                <c:pt idx="498">
                  <c:v>24.900000000000006</c:v>
                </c:pt>
                <c:pt idx="499">
                  <c:v>24.950000000000003</c:v>
                </c:pt>
                <c:pt idx="500">
                  <c:v>25</c:v>
                </c:pt>
                <c:pt idx="501">
                  <c:v>25.049999999999997</c:v>
                </c:pt>
                <c:pt idx="502">
                  <c:v>25.099999999999994</c:v>
                </c:pt>
                <c:pt idx="503">
                  <c:v>25.150000000000006</c:v>
                </c:pt>
                <c:pt idx="504">
                  <c:v>25.200000000000003</c:v>
                </c:pt>
                <c:pt idx="505">
                  <c:v>25.25</c:v>
                </c:pt>
                <c:pt idx="506">
                  <c:v>25.299999999999997</c:v>
                </c:pt>
                <c:pt idx="507">
                  <c:v>25.349999999999994</c:v>
                </c:pt>
                <c:pt idx="508">
                  <c:v>25.400000000000006</c:v>
                </c:pt>
                <c:pt idx="509">
                  <c:v>25.450000000000003</c:v>
                </c:pt>
                <c:pt idx="510">
                  <c:v>25.5</c:v>
                </c:pt>
                <c:pt idx="511">
                  <c:v>25.549999999999997</c:v>
                </c:pt>
                <c:pt idx="512">
                  <c:v>25.599999999999994</c:v>
                </c:pt>
                <c:pt idx="513">
                  <c:v>25.650000000000006</c:v>
                </c:pt>
                <c:pt idx="514">
                  <c:v>25.700000000000003</c:v>
                </c:pt>
                <c:pt idx="515">
                  <c:v>25.75</c:v>
                </c:pt>
                <c:pt idx="516">
                  <c:v>25.799999999999997</c:v>
                </c:pt>
                <c:pt idx="517">
                  <c:v>25.849999999999994</c:v>
                </c:pt>
                <c:pt idx="518">
                  <c:v>25.900000000000006</c:v>
                </c:pt>
                <c:pt idx="519">
                  <c:v>25.950000000000003</c:v>
                </c:pt>
                <c:pt idx="520">
                  <c:v>26</c:v>
                </c:pt>
                <c:pt idx="521">
                  <c:v>26.049999999999997</c:v>
                </c:pt>
                <c:pt idx="522">
                  <c:v>26.099999999999994</c:v>
                </c:pt>
                <c:pt idx="523">
                  <c:v>26.150000000000006</c:v>
                </c:pt>
                <c:pt idx="524">
                  <c:v>26.200000000000003</c:v>
                </c:pt>
                <c:pt idx="525">
                  <c:v>26.25</c:v>
                </c:pt>
                <c:pt idx="526">
                  <c:v>26.299999999999997</c:v>
                </c:pt>
                <c:pt idx="527">
                  <c:v>26.349999999999994</c:v>
                </c:pt>
                <c:pt idx="528">
                  <c:v>26.400000000000006</c:v>
                </c:pt>
                <c:pt idx="529">
                  <c:v>26.450000000000003</c:v>
                </c:pt>
                <c:pt idx="530">
                  <c:v>26.5</c:v>
                </c:pt>
                <c:pt idx="531">
                  <c:v>26.549999999999997</c:v>
                </c:pt>
                <c:pt idx="532">
                  <c:v>26.599999999999994</c:v>
                </c:pt>
                <c:pt idx="533">
                  <c:v>26.650000000000006</c:v>
                </c:pt>
                <c:pt idx="534">
                  <c:v>26.700000000000003</c:v>
                </c:pt>
                <c:pt idx="535">
                  <c:v>26.75</c:v>
                </c:pt>
                <c:pt idx="536">
                  <c:v>26.799999999999997</c:v>
                </c:pt>
                <c:pt idx="537">
                  <c:v>26.849999999999994</c:v>
                </c:pt>
                <c:pt idx="538">
                  <c:v>26.900000000000006</c:v>
                </c:pt>
                <c:pt idx="539">
                  <c:v>26.950000000000003</c:v>
                </c:pt>
                <c:pt idx="540">
                  <c:v>27</c:v>
                </c:pt>
                <c:pt idx="541">
                  <c:v>27.049999999999997</c:v>
                </c:pt>
                <c:pt idx="542">
                  <c:v>27.099999999999994</c:v>
                </c:pt>
                <c:pt idx="543">
                  <c:v>27.150000000000006</c:v>
                </c:pt>
                <c:pt idx="544">
                  <c:v>27.200000000000003</c:v>
                </c:pt>
                <c:pt idx="545">
                  <c:v>27.25</c:v>
                </c:pt>
                <c:pt idx="546">
                  <c:v>27.299999999999997</c:v>
                </c:pt>
                <c:pt idx="547">
                  <c:v>27.349999999999994</c:v>
                </c:pt>
                <c:pt idx="548">
                  <c:v>27.400000000000006</c:v>
                </c:pt>
                <c:pt idx="549">
                  <c:v>27.450000000000003</c:v>
                </c:pt>
                <c:pt idx="550">
                  <c:v>27.5</c:v>
                </c:pt>
                <c:pt idx="551">
                  <c:v>27.549999999999997</c:v>
                </c:pt>
                <c:pt idx="552">
                  <c:v>27.599999999999994</c:v>
                </c:pt>
                <c:pt idx="553">
                  <c:v>27.650000000000006</c:v>
                </c:pt>
                <c:pt idx="554">
                  <c:v>27.700000000000003</c:v>
                </c:pt>
                <c:pt idx="555">
                  <c:v>27.75</c:v>
                </c:pt>
                <c:pt idx="556">
                  <c:v>27.799999999999997</c:v>
                </c:pt>
                <c:pt idx="557">
                  <c:v>27.849999999999994</c:v>
                </c:pt>
                <c:pt idx="558">
                  <c:v>27.900000000000006</c:v>
                </c:pt>
                <c:pt idx="559">
                  <c:v>27.950000000000003</c:v>
                </c:pt>
                <c:pt idx="560">
                  <c:v>28</c:v>
                </c:pt>
                <c:pt idx="561">
                  <c:v>28.049999999999997</c:v>
                </c:pt>
                <c:pt idx="562">
                  <c:v>28.099999999999994</c:v>
                </c:pt>
                <c:pt idx="563">
                  <c:v>28.150000000000006</c:v>
                </c:pt>
                <c:pt idx="564">
                  <c:v>28.200000000000003</c:v>
                </c:pt>
                <c:pt idx="565">
                  <c:v>28.25</c:v>
                </c:pt>
                <c:pt idx="566">
                  <c:v>28.299999999999997</c:v>
                </c:pt>
                <c:pt idx="567">
                  <c:v>28.349999999999994</c:v>
                </c:pt>
                <c:pt idx="568">
                  <c:v>28.400000000000006</c:v>
                </c:pt>
                <c:pt idx="569">
                  <c:v>28.450000000000003</c:v>
                </c:pt>
                <c:pt idx="570">
                  <c:v>28.5</c:v>
                </c:pt>
                <c:pt idx="571">
                  <c:v>28.549999999999997</c:v>
                </c:pt>
                <c:pt idx="572">
                  <c:v>28.599999999999994</c:v>
                </c:pt>
                <c:pt idx="573">
                  <c:v>28.650000000000006</c:v>
                </c:pt>
                <c:pt idx="574">
                  <c:v>28.700000000000003</c:v>
                </c:pt>
                <c:pt idx="575">
                  <c:v>28.75</c:v>
                </c:pt>
                <c:pt idx="576">
                  <c:v>28.799999999999997</c:v>
                </c:pt>
                <c:pt idx="577">
                  <c:v>28.849999999999994</c:v>
                </c:pt>
                <c:pt idx="578">
                  <c:v>28.900000000000006</c:v>
                </c:pt>
                <c:pt idx="579">
                  <c:v>28.950000000000003</c:v>
                </c:pt>
                <c:pt idx="580">
                  <c:v>29</c:v>
                </c:pt>
                <c:pt idx="581">
                  <c:v>29.049999999999997</c:v>
                </c:pt>
                <c:pt idx="582">
                  <c:v>29.099999999999994</c:v>
                </c:pt>
                <c:pt idx="583">
                  <c:v>29.150000000000006</c:v>
                </c:pt>
                <c:pt idx="584">
                  <c:v>29.200000000000003</c:v>
                </c:pt>
                <c:pt idx="585">
                  <c:v>29.25</c:v>
                </c:pt>
                <c:pt idx="586">
                  <c:v>29.299999999999997</c:v>
                </c:pt>
                <c:pt idx="587">
                  <c:v>29.349999999999994</c:v>
                </c:pt>
                <c:pt idx="588">
                  <c:v>29.400000000000006</c:v>
                </c:pt>
                <c:pt idx="589">
                  <c:v>29.450000000000003</c:v>
                </c:pt>
                <c:pt idx="590">
                  <c:v>29.5</c:v>
                </c:pt>
                <c:pt idx="591">
                  <c:v>29.549999999999997</c:v>
                </c:pt>
                <c:pt idx="592">
                  <c:v>29.599999999999994</c:v>
                </c:pt>
                <c:pt idx="593">
                  <c:v>29.650000000000006</c:v>
                </c:pt>
                <c:pt idx="594">
                  <c:v>29.700000000000003</c:v>
                </c:pt>
                <c:pt idx="595">
                  <c:v>29.75</c:v>
                </c:pt>
                <c:pt idx="596">
                  <c:v>29.799999999999997</c:v>
                </c:pt>
                <c:pt idx="597">
                  <c:v>29.849999999999994</c:v>
                </c:pt>
                <c:pt idx="598">
                  <c:v>29.900000000000006</c:v>
                </c:pt>
                <c:pt idx="599">
                  <c:v>29.950000000000003</c:v>
                </c:pt>
                <c:pt idx="600">
                  <c:v>30</c:v>
                </c:pt>
                <c:pt idx="601">
                  <c:v>30.049999999999997</c:v>
                </c:pt>
                <c:pt idx="602">
                  <c:v>30.099999999999994</c:v>
                </c:pt>
                <c:pt idx="603">
                  <c:v>30.150000000000006</c:v>
                </c:pt>
                <c:pt idx="604">
                  <c:v>30.200000000000003</c:v>
                </c:pt>
                <c:pt idx="605">
                  <c:v>30.25</c:v>
                </c:pt>
                <c:pt idx="606">
                  <c:v>30.299999999999997</c:v>
                </c:pt>
                <c:pt idx="607">
                  <c:v>30.349999999999994</c:v>
                </c:pt>
                <c:pt idx="608">
                  <c:v>30.400000000000006</c:v>
                </c:pt>
                <c:pt idx="609">
                  <c:v>30.450000000000003</c:v>
                </c:pt>
                <c:pt idx="610">
                  <c:v>30.5</c:v>
                </c:pt>
                <c:pt idx="611">
                  <c:v>30.549999999999997</c:v>
                </c:pt>
                <c:pt idx="612">
                  <c:v>30.599999999999994</c:v>
                </c:pt>
                <c:pt idx="613">
                  <c:v>30.650000000000006</c:v>
                </c:pt>
                <c:pt idx="614">
                  <c:v>30.700000000000003</c:v>
                </c:pt>
                <c:pt idx="615">
                  <c:v>30.75</c:v>
                </c:pt>
                <c:pt idx="616">
                  <c:v>30.799999999999997</c:v>
                </c:pt>
                <c:pt idx="617">
                  <c:v>30.849999999999994</c:v>
                </c:pt>
                <c:pt idx="618">
                  <c:v>30.900000000000006</c:v>
                </c:pt>
                <c:pt idx="619">
                  <c:v>30.950000000000003</c:v>
                </c:pt>
                <c:pt idx="620">
                  <c:v>31</c:v>
                </c:pt>
                <c:pt idx="621">
                  <c:v>31.049999999999997</c:v>
                </c:pt>
                <c:pt idx="622">
                  <c:v>31.099999999999994</c:v>
                </c:pt>
                <c:pt idx="623">
                  <c:v>31.150000000000006</c:v>
                </c:pt>
                <c:pt idx="624">
                  <c:v>31.200000000000003</c:v>
                </c:pt>
                <c:pt idx="625">
                  <c:v>31.25</c:v>
                </c:pt>
                <c:pt idx="626">
                  <c:v>31.299999999999997</c:v>
                </c:pt>
                <c:pt idx="627">
                  <c:v>31.349999999999994</c:v>
                </c:pt>
                <c:pt idx="628">
                  <c:v>31.400000000000006</c:v>
                </c:pt>
                <c:pt idx="629">
                  <c:v>31.450000000000003</c:v>
                </c:pt>
                <c:pt idx="630">
                  <c:v>31.5</c:v>
                </c:pt>
                <c:pt idx="631">
                  <c:v>31.549999999999997</c:v>
                </c:pt>
                <c:pt idx="632">
                  <c:v>31.599999999999994</c:v>
                </c:pt>
                <c:pt idx="633">
                  <c:v>31.650000000000006</c:v>
                </c:pt>
                <c:pt idx="634">
                  <c:v>31.700000000000003</c:v>
                </c:pt>
                <c:pt idx="635">
                  <c:v>31.75</c:v>
                </c:pt>
                <c:pt idx="636">
                  <c:v>31.799999999999997</c:v>
                </c:pt>
                <c:pt idx="637">
                  <c:v>31.849999999999994</c:v>
                </c:pt>
                <c:pt idx="638">
                  <c:v>31.900000000000006</c:v>
                </c:pt>
                <c:pt idx="639">
                  <c:v>31.950000000000003</c:v>
                </c:pt>
                <c:pt idx="640">
                  <c:v>32</c:v>
                </c:pt>
                <c:pt idx="641">
                  <c:v>32.049999999999997</c:v>
                </c:pt>
                <c:pt idx="642">
                  <c:v>32.099999999999994</c:v>
                </c:pt>
                <c:pt idx="643">
                  <c:v>32.150000000000006</c:v>
                </c:pt>
                <c:pt idx="644">
                  <c:v>32.200000000000003</c:v>
                </c:pt>
                <c:pt idx="645">
                  <c:v>32.25</c:v>
                </c:pt>
                <c:pt idx="646">
                  <c:v>32.299999999999997</c:v>
                </c:pt>
                <c:pt idx="647">
                  <c:v>32.349999999999994</c:v>
                </c:pt>
                <c:pt idx="648">
                  <c:v>32.400000000000006</c:v>
                </c:pt>
                <c:pt idx="649">
                  <c:v>32.450000000000003</c:v>
                </c:pt>
                <c:pt idx="650">
                  <c:v>32.5</c:v>
                </c:pt>
                <c:pt idx="651">
                  <c:v>32.549999999999997</c:v>
                </c:pt>
                <c:pt idx="652">
                  <c:v>32.599999999999994</c:v>
                </c:pt>
                <c:pt idx="653">
                  <c:v>32.650000000000006</c:v>
                </c:pt>
                <c:pt idx="654">
                  <c:v>32.700000000000003</c:v>
                </c:pt>
                <c:pt idx="655">
                  <c:v>32.75</c:v>
                </c:pt>
                <c:pt idx="656">
                  <c:v>32.799999999999997</c:v>
                </c:pt>
                <c:pt idx="657">
                  <c:v>32.849999999999994</c:v>
                </c:pt>
                <c:pt idx="658">
                  <c:v>32.900000000000006</c:v>
                </c:pt>
                <c:pt idx="659">
                  <c:v>32.950000000000003</c:v>
                </c:pt>
                <c:pt idx="660">
                  <c:v>33</c:v>
                </c:pt>
                <c:pt idx="661">
                  <c:v>33.049999999999997</c:v>
                </c:pt>
                <c:pt idx="662">
                  <c:v>33.099999999999994</c:v>
                </c:pt>
                <c:pt idx="663">
                  <c:v>33.150000000000006</c:v>
                </c:pt>
                <c:pt idx="664">
                  <c:v>33.200000000000003</c:v>
                </c:pt>
                <c:pt idx="665">
                  <c:v>33.25</c:v>
                </c:pt>
                <c:pt idx="666">
                  <c:v>33.299999999999997</c:v>
                </c:pt>
                <c:pt idx="667">
                  <c:v>33.349999999999994</c:v>
                </c:pt>
                <c:pt idx="668">
                  <c:v>33.400000000000006</c:v>
                </c:pt>
                <c:pt idx="669">
                  <c:v>33.450000000000003</c:v>
                </c:pt>
                <c:pt idx="670">
                  <c:v>33.5</c:v>
                </c:pt>
                <c:pt idx="671">
                  <c:v>33.549999999999997</c:v>
                </c:pt>
                <c:pt idx="672">
                  <c:v>33.599999999999994</c:v>
                </c:pt>
                <c:pt idx="673">
                  <c:v>33.650000000000006</c:v>
                </c:pt>
                <c:pt idx="674">
                  <c:v>33.700000000000003</c:v>
                </c:pt>
                <c:pt idx="675">
                  <c:v>33.75</c:v>
                </c:pt>
                <c:pt idx="676">
                  <c:v>33.799999999999997</c:v>
                </c:pt>
                <c:pt idx="677">
                  <c:v>33.849999999999994</c:v>
                </c:pt>
                <c:pt idx="678">
                  <c:v>33.900000000000006</c:v>
                </c:pt>
                <c:pt idx="679">
                  <c:v>33.950000000000003</c:v>
                </c:pt>
                <c:pt idx="680">
                  <c:v>34</c:v>
                </c:pt>
                <c:pt idx="681">
                  <c:v>34.049999999999997</c:v>
                </c:pt>
                <c:pt idx="682">
                  <c:v>34.099999999999994</c:v>
                </c:pt>
                <c:pt idx="683">
                  <c:v>34.150000000000006</c:v>
                </c:pt>
                <c:pt idx="684">
                  <c:v>34.200000000000003</c:v>
                </c:pt>
                <c:pt idx="685">
                  <c:v>34.25</c:v>
                </c:pt>
                <c:pt idx="686">
                  <c:v>34.299999999999997</c:v>
                </c:pt>
                <c:pt idx="687">
                  <c:v>34.349999999999994</c:v>
                </c:pt>
                <c:pt idx="688">
                  <c:v>34.400000000000006</c:v>
                </c:pt>
                <c:pt idx="689">
                  <c:v>34.450000000000003</c:v>
                </c:pt>
                <c:pt idx="690">
                  <c:v>34.5</c:v>
                </c:pt>
                <c:pt idx="691">
                  <c:v>34.549999999999997</c:v>
                </c:pt>
                <c:pt idx="692">
                  <c:v>34.599999999999994</c:v>
                </c:pt>
                <c:pt idx="693">
                  <c:v>34.650000000000006</c:v>
                </c:pt>
                <c:pt idx="694">
                  <c:v>34.700000000000003</c:v>
                </c:pt>
                <c:pt idx="695">
                  <c:v>34.75</c:v>
                </c:pt>
                <c:pt idx="696">
                  <c:v>34.799999999999997</c:v>
                </c:pt>
                <c:pt idx="697">
                  <c:v>34.849999999999994</c:v>
                </c:pt>
                <c:pt idx="698">
                  <c:v>34.900000000000006</c:v>
                </c:pt>
                <c:pt idx="699">
                  <c:v>34.950000000000003</c:v>
                </c:pt>
                <c:pt idx="700">
                  <c:v>35</c:v>
                </c:pt>
                <c:pt idx="701">
                  <c:v>35.049999999999997</c:v>
                </c:pt>
                <c:pt idx="702">
                  <c:v>35.099999999999994</c:v>
                </c:pt>
                <c:pt idx="703">
                  <c:v>35.150000000000006</c:v>
                </c:pt>
                <c:pt idx="704">
                  <c:v>35.200000000000003</c:v>
                </c:pt>
                <c:pt idx="705">
                  <c:v>35.25</c:v>
                </c:pt>
                <c:pt idx="706">
                  <c:v>35.299999999999997</c:v>
                </c:pt>
                <c:pt idx="707">
                  <c:v>35.349999999999994</c:v>
                </c:pt>
                <c:pt idx="708">
                  <c:v>35.400000000000006</c:v>
                </c:pt>
                <c:pt idx="709">
                  <c:v>35.450000000000003</c:v>
                </c:pt>
                <c:pt idx="710">
                  <c:v>35.5</c:v>
                </c:pt>
                <c:pt idx="711">
                  <c:v>35.549999999999997</c:v>
                </c:pt>
                <c:pt idx="712">
                  <c:v>35.599999999999994</c:v>
                </c:pt>
                <c:pt idx="713">
                  <c:v>35.650000000000006</c:v>
                </c:pt>
                <c:pt idx="714">
                  <c:v>35.700000000000003</c:v>
                </c:pt>
                <c:pt idx="715">
                  <c:v>35.75</c:v>
                </c:pt>
                <c:pt idx="716">
                  <c:v>35.799999999999997</c:v>
                </c:pt>
                <c:pt idx="717">
                  <c:v>35.849999999999994</c:v>
                </c:pt>
                <c:pt idx="718">
                  <c:v>35.900000000000006</c:v>
                </c:pt>
                <c:pt idx="719">
                  <c:v>35.950000000000003</c:v>
                </c:pt>
                <c:pt idx="720">
                  <c:v>36</c:v>
                </c:pt>
                <c:pt idx="721">
                  <c:v>36.049999999999997</c:v>
                </c:pt>
                <c:pt idx="722">
                  <c:v>36.099999999999994</c:v>
                </c:pt>
                <c:pt idx="723">
                  <c:v>36.150000000000006</c:v>
                </c:pt>
                <c:pt idx="724">
                  <c:v>36.200000000000003</c:v>
                </c:pt>
                <c:pt idx="725">
                  <c:v>36.25</c:v>
                </c:pt>
                <c:pt idx="726">
                  <c:v>36.299999999999997</c:v>
                </c:pt>
                <c:pt idx="727">
                  <c:v>36.349999999999994</c:v>
                </c:pt>
                <c:pt idx="728">
                  <c:v>36.400000000000006</c:v>
                </c:pt>
                <c:pt idx="729">
                  <c:v>36.450000000000003</c:v>
                </c:pt>
                <c:pt idx="730">
                  <c:v>36.5</c:v>
                </c:pt>
                <c:pt idx="731">
                  <c:v>36.549999999999997</c:v>
                </c:pt>
                <c:pt idx="732">
                  <c:v>36.599999999999994</c:v>
                </c:pt>
                <c:pt idx="733">
                  <c:v>36.650000000000006</c:v>
                </c:pt>
                <c:pt idx="734">
                  <c:v>36.700000000000003</c:v>
                </c:pt>
                <c:pt idx="735">
                  <c:v>36.75</c:v>
                </c:pt>
                <c:pt idx="736">
                  <c:v>36.799999999999997</c:v>
                </c:pt>
                <c:pt idx="737">
                  <c:v>36.849999999999994</c:v>
                </c:pt>
                <c:pt idx="738">
                  <c:v>36.900000000000006</c:v>
                </c:pt>
                <c:pt idx="739">
                  <c:v>36.950000000000003</c:v>
                </c:pt>
                <c:pt idx="740">
                  <c:v>37</c:v>
                </c:pt>
                <c:pt idx="741">
                  <c:v>37.049999999999997</c:v>
                </c:pt>
                <c:pt idx="742">
                  <c:v>37.099999999999994</c:v>
                </c:pt>
                <c:pt idx="743">
                  <c:v>37.150000000000006</c:v>
                </c:pt>
                <c:pt idx="744">
                  <c:v>37.200000000000003</c:v>
                </c:pt>
                <c:pt idx="745">
                  <c:v>37.25</c:v>
                </c:pt>
                <c:pt idx="746">
                  <c:v>37.299999999999997</c:v>
                </c:pt>
                <c:pt idx="747">
                  <c:v>37.349999999999994</c:v>
                </c:pt>
                <c:pt idx="748">
                  <c:v>37.400000000000006</c:v>
                </c:pt>
                <c:pt idx="749">
                  <c:v>37.450000000000003</c:v>
                </c:pt>
                <c:pt idx="750">
                  <c:v>37.5</c:v>
                </c:pt>
                <c:pt idx="751">
                  <c:v>37.549999999999997</c:v>
                </c:pt>
                <c:pt idx="752">
                  <c:v>37.599999999999994</c:v>
                </c:pt>
                <c:pt idx="753">
                  <c:v>37.650000000000006</c:v>
                </c:pt>
                <c:pt idx="754">
                  <c:v>37.700000000000003</c:v>
                </c:pt>
                <c:pt idx="755">
                  <c:v>37.75</c:v>
                </c:pt>
                <c:pt idx="756">
                  <c:v>37.799999999999997</c:v>
                </c:pt>
                <c:pt idx="757">
                  <c:v>37.849999999999994</c:v>
                </c:pt>
                <c:pt idx="758">
                  <c:v>37.900000000000006</c:v>
                </c:pt>
                <c:pt idx="759">
                  <c:v>37.950000000000003</c:v>
                </c:pt>
                <c:pt idx="760">
                  <c:v>38</c:v>
                </c:pt>
                <c:pt idx="761">
                  <c:v>38.049999999999997</c:v>
                </c:pt>
                <c:pt idx="762">
                  <c:v>38.099999999999994</c:v>
                </c:pt>
                <c:pt idx="763">
                  <c:v>38.150000000000006</c:v>
                </c:pt>
                <c:pt idx="764">
                  <c:v>38.200000000000003</c:v>
                </c:pt>
                <c:pt idx="765">
                  <c:v>38.25</c:v>
                </c:pt>
                <c:pt idx="766">
                  <c:v>38.299999999999997</c:v>
                </c:pt>
                <c:pt idx="767">
                  <c:v>38.349999999999994</c:v>
                </c:pt>
                <c:pt idx="768">
                  <c:v>38.400000000000006</c:v>
                </c:pt>
                <c:pt idx="769">
                  <c:v>38.450000000000003</c:v>
                </c:pt>
                <c:pt idx="770">
                  <c:v>38.5</c:v>
                </c:pt>
                <c:pt idx="771">
                  <c:v>38.549999999999997</c:v>
                </c:pt>
                <c:pt idx="772">
                  <c:v>38.599999999999994</c:v>
                </c:pt>
                <c:pt idx="773">
                  <c:v>38.650000000000006</c:v>
                </c:pt>
                <c:pt idx="774">
                  <c:v>38.700000000000003</c:v>
                </c:pt>
                <c:pt idx="775">
                  <c:v>38.75</c:v>
                </c:pt>
                <c:pt idx="776">
                  <c:v>38.799999999999997</c:v>
                </c:pt>
                <c:pt idx="777">
                  <c:v>38.849999999999994</c:v>
                </c:pt>
                <c:pt idx="778">
                  <c:v>38.900000000000006</c:v>
                </c:pt>
                <c:pt idx="779">
                  <c:v>38.950000000000003</c:v>
                </c:pt>
                <c:pt idx="780">
                  <c:v>39</c:v>
                </c:pt>
                <c:pt idx="781">
                  <c:v>39.049999999999997</c:v>
                </c:pt>
                <c:pt idx="782">
                  <c:v>39.099999999999994</c:v>
                </c:pt>
                <c:pt idx="783">
                  <c:v>39.150000000000006</c:v>
                </c:pt>
                <c:pt idx="784">
                  <c:v>39.200000000000003</c:v>
                </c:pt>
                <c:pt idx="785">
                  <c:v>39.25</c:v>
                </c:pt>
                <c:pt idx="786">
                  <c:v>39.299999999999997</c:v>
                </c:pt>
                <c:pt idx="787">
                  <c:v>39.349999999999994</c:v>
                </c:pt>
                <c:pt idx="788">
                  <c:v>39.400000000000006</c:v>
                </c:pt>
                <c:pt idx="789">
                  <c:v>39.450000000000003</c:v>
                </c:pt>
                <c:pt idx="790">
                  <c:v>39.5</c:v>
                </c:pt>
                <c:pt idx="791">
                  <c:v>39.549999999999997</c:v>
                </c:pt>
                <c:pt idx="792">
                  <c:v>39.599999999999994</c:v>
                </c:pt>
                <c:pt idx="793">
                  <c:v>39.650000000000006</c:v>
                </c:pt>
                <c:pt idx="794">
                  <c:v>39.700000000000003</c:v>
                </c:pt>
                <c:pt idx="795">
                  <c:v>39.75</c:v>
                </c:pt>
                <c:pt idx="796">
                  <c:v>39.799999999999997</c:v>
                </c:pt>
                <c:pt idx="797">
                  <c:v>39.849999999999994</c:v>
                </c:pt>
                <c:pt idx="798">
                  <c:v>39.900000000000006</c:v>
                </c:pt>
                <c:pt idx="799">
                  <c:v>39.950000000000003</c:v>
                </c:pt>
                <c:pt idx="800">
                  <c:v>40</c:v>
                </c:pt>
                <c:pt idx="801">
                  <c:v>40.049999999999997</c:v>
                </c:pt>
                <c:pt idx="802">
                  <c:v>40.099999999999994</c:v>
                </c:pt>
                <c:pt idx="803">
                  <c:v>40.150000000000006</c:v>
                </c:pt>
                <c:pt idx="804">
                  <c:v>40.200000000000003</c:v>
                </c:pt>
                <c:pt idx="805">
                  <c:v>40.25</c:v>
                </c:pt>
                <c:pt idx="806">
                  <c:v>40.299999999999997</c:v>
                </c:pt>
                <c:pt idx="807">
                  <c:v>40.349999999999994</c:v>
                </c:pt>
                <c:pt idx="808">
                  <c:v>40.400000000000006</c:v>
                </c:pt>
                <c:pt idx="809">
                  <c:v>40.450000000000003</c:v>
                </c:pt>
                <c:pt idx="810">
                  <c:v>40.5</c:v>
                </c:pt>
                <c:pt idx="811">
                  <c:v>40.549999999999997</c:v>
                </c:pt>
                <c:pt idx="812">
                  <c:v>40.599999999999994</c:v>
                </c:pt>
                <c:pt idx="813">
                  <c:v>40.650000000000006</c:v>
                </c:pt>
                <c:pt idx="814">
                  <c:v>40.700000000000003</c:v>
                </c:pt>
                <c:pt idx="815">
                  <c:v>40.75</c:v>
                </c:pt>
                <c:pt idx="816">
                  <c:v>40.799999999999997</c:v>
                </c:pt>
                <c:pt idx="817">
                  <c:v>40.849999999999994</c:v>
                </c:pt>
                <c:pt idx="818">
                  <c:v>40.900000000000006</c:v>
                </c:pt>
                <c:pt idx="819">
                  <c:v>40.950000000000003</c:v>
                </c:pt>
                <c:pt idx="820">
                  <c:v>41</c:v>
                </c:pt>
                <c:pt idx="821">
                  <c:v>41.05</c:v>
                </c:pt>
                <c:pt idx="822">
                  <c:v>41.099999999999994</c:v>
                </c:pt>
                <c:pt idx="823">
                  <c:v>41.150000000000006</c:v>
                </c:pt>
                <c:pt idx="824">
                  <c:v>41.2</c:v>
                </c:pt>
                <c:pt idx="825">
                  <c:v>41.25</c:v>
                </c:pt>
                <c:pt idx="826">
                  <c:v>41.3</c:v>
                </c:pt>
                <c:pt idx="827">
                  <c:v>41.349999999999994</c:v>
                </c:pt>
                <c:pt idx="828">
                  <c:v>41.400000000000006</c:v>
                </c:pt>
                <c:pt idx="829">
                  <c:v>41.45</c:v>
                </c:pt>
                <c:pt idx="830">
                  <c:v>41.5</c:v>
                </c:pt>
                <c:pt idx="831">
                  <c:v>41.55</c:v>
                </c:pt>
                <c:pt idx="832">
                  <c:v>41.599999999999994</c:v>
                </c:pt>
                <c:pt idx="833">
                  <c:v>41.650000000000006</c:v>
                </c:pt>
                <c:pt idx="834">
                  <c:v>41.7</c:v>
                </c:pt>
                <c:pt idx="835">
                  <c:v>41.75</c:v>
                </c:pt>
                <c:pt idx="836">
                  <c:v>41.8</c:v>
                </c:pt>
                <c:pt idx="837">
                  <c:v>41.849999999999994</c:v>
                </c:pt>
                <c:pt idx="838">
                  <c:v>41.900000000000006</c:v>
                </c:pt>
                <c:pt idx="839">
                  <c:v>41.95</c:v>
                </c:pt>
                <c:pt idx="840">
                  <c:v>42</c:v>
                </c:pt>
                <c:pt idx="841">
                  <c:v>42.05</c:v>
                </c:pt>
                <c:pt idx="842">
                  <c:v>42.099999999999994</c:v>
                </c:pt>
                <c:pt idx="843">
                  <c:v>42.150000000000006</c:v>
                </c:pt>
                <c:pt idx="844">
                  <c:v>42.2</c:v>
                </c:pt>
                <c:pt idx="845">
                  <c:v>42.25</c:v>
                </c:pt>
                <c:pt idx="846">
                  <c:v>42.3</c:v>
                </c:pt>
                <c:pt idx="847">
                  <c:v>42.349999999999994</c:v>
                </c:pt>
                <c:pt idx="848">
                  <c:v>42.400000000000006</c:v>
                </c:pt>
                <c:pt idx="849">
                  <c:v>42.45</c:v>
                </c:pt>
                <c:pt idx="850">
                  <c:v>42.5</c:v>
                </c:pt>
                <c:pt idx="851">
                  <c:v>42.55</c:v>
                </c:pt>
                <c:pt idx="852">
                  <c:v>42.599999999999994</c:v>
                </c:pt>
                <c:pt idx="853">
                  <c:v>42.650000000000006</c:v>
                </c:pt>
                <c:pt idx="854">
                  <c:v>42.7</c:v>
                </c:pt>
                <c:pt idx="855">
                  <c:v>42.75</c:v>
                </c:pt>
                <c:pt idx="856">
                  <c:v>42.8</c:v>
                </c:pt>
                <c:pt idx="857">
                  <c:v>42.849999999999994</c:v>
                </c:pt>
                <c:pt idx="858">
                  <c:v>42.900000000000006</c:v>
                </c:pt>
                <c:pt idx="859">
                  <c:v>42.95</c:v>
                </c:pt>
                <c:pt idx="860">
                  <c:v>43</c:v>
                </c:pt>
                <c:pt idx="861">
                  <c:v>43.05</c:v>
                </c:pt>
                <c:pt idx="862">
                  <c:v>43.099999999999994</c:v>
                </c:pt>
                <c:pt idx="863">
                  <c:v>43.150000000000006</c:v>
                </c:pt>
                <c:pt idx="864">
                  <c:v>43.2</c:v>
                </c:pt>
                <c:pt idx="865">
                  <c:v>43.25</c:v>
                </c:pt>
                <c:pt idx="866">
                  <c:v>43.3</c:v>
                </c:pt>
                <c:pt idx="867">
                  <c:v>43.349999999999994</c:v>
                </c:pt>
                <c:pt idx="868">
                  <c:v>43.400000000000006</c:v>
                </c:pt>
                <c:pt idx="869">
                  <c:v>43.45</c:v>
                </c:pt>
                <c:pt idx="870">
                  <c:v>43.5</c:v>
                </c:pt>
                <c:pt idx="871">
                  <c:v>43.55</c:v>
                </c:pt>
                <c:pt idx="872">
                  <c:v>43.599999999999994</c:v>
                </c:pt>
                <c:pt idx="873">
                  <c:v>43.650000000000006</c:v>
                </c:pt>
                <c:pt idx="874">
                  <c:v>43.7</c:v>
                </c:pt>
                <c:pt idx="875">
                  <c:v>43.75</c:v>
                </c:pt>
                <c:pt idx="876">
                  <c:v>43.8</c:v>
                </c:pt>
                <c:pt idx="877">
                  <c:v>43.849999999999994</c:v>
                </c:pt>
                <c:pt idx="878">
                  <c:v>43.900000000000006</c:v>
                </c:pt>
                <c:pt idx="879">
                  <c:v>43.95</c:v>
                </c:pt>
                <c:pt idx="880">
                  <c:v>44</c:v>
                </c:pt>
                <c:pt idx="881">
                  <c:v>44.05</c:v>
                </c:pt>
                <c:pt idx="882">
                  <c:v>44.099999999999994</c:v>
                </c:pt>
                <c:pt idx="883">
                  <c:v>44.150000000000006</c:v>
                </c:pt>
                <c:pt idx="884">
                  <c:v>44.2</c:v>
                </c:pt>
                <c:pt idx="885">
                  <c:v>44.25</c:v>
                </c:pt>
                <c:pt idx="886">
                  <c:v>44.3</c:v>
                </c:pt>
                <c:pt idx="887">
                  <c:v>44.349999999999994</c:v>
                </c:pt>
                <c:pt idx="888">
                  <c:v>44.400000000000006</c:v>
                </c:pt>
                <c:pt idx="889">
                  <c:v>44.45</c:v>
                </c:pt>
                <c:pt idx="890">
                  <c:v>44.5</c:v>
                </c:pt>
                <c:pt idx="891">
                  <c:v>44.55</c:v>
                </c:pt>
                <c:pt idx="892">
                  <c:v>44.599999999999994</c:v>
                </c:pt>
                <c:pt idx="893">
                  <c:v>44.650000000000006</c:v>
                </c:pt>
                <c:pt idx="894">
                  <c:v>44.7</c:v>
                </c:pt>
                <c:pt idx="895">
                  <c:v>44.75</c:v>
                </c:pt>
                <c:pt idx="896">
                  <c:v>44.8</c:v>
                </c:pt>
                <c:pt idx="897">
                  <c:v>44.849999999999994</c:v>
                </c:pt>
                <c:pt idx="898">
                  <c:v>44.900000000000006</c:v>
                </c:pt>
                <c:pt idx="899">
                  <c:v>44.95</c:v>
                </c:pt>
                <c:pt idx="900">
                  <c:v>45</c:v>
                </c:pt>
                <c:pt idx="901">
                  <c:v>45.05</c:v>
                </c:pt>
                <c:pt idx="902">
                  <c:v>45.099999999999994</c:v>
                </c:pt>
                <c:pt idx="903">
                  <c:v>45.150000000000006</c:v>
                </c:pt>
                <c:pt idx="904">
                  <c:v>45.2</c:v>
                </c:pt>
                <c:pt idx="905">
                  <c:v>45.25</c:v>
                </c:pt>
                <c:pt idx="906">
                  <c:v>45.3</c:v>
                </c:pt>
                <c:pt idx="907">
                  <c:v>45.349999999999994</c:v>
                </c:pt>
                <c:pt idx="908">
                  <c:v>45.400000000000006</c:v>
                </c:pt>
                <c:pt idx="909">
                  <c:v>45.45</c:v>
                </c:pt>
                <c:pt idx="910">
                  <c:v>45.5</c:v>
                </c:pt>
                <c:pt idx="911">
                  <c:v>45.55</c:v>
                </c:pt>
                <c:pt idx="912">
                  <c:v>45.599999999999994</c:v>
                </c:pt>
                <c:pt idx="913">
                  <c:v>45.650000000000006</c:v>
                </c:pt>
                <c:pt idx="914">
                  <c:v>45.7</c:v>
                </c:pt>
                <c:pt idx="915">
                  <c:v>45.75</c:v>
                </c:pt>
                <c:pt idx="916">
                  <c:v>45.8</c:v>
                </c:pt>
                <c:pt idx="917">
                  <c:v>45.849999999999994</c:v>
                </c:pt>
                <c:pt idx="918">
                  <c:v>45.900000000000006</c:v>
                </c:pt>
                <c:pt idx="919">
                  <c:v>45.95</c:v>
                </c:pt>
                <c:pt idx="920">
                  <c:v>46</c:v>
                </c:pt>
                <c:pt idx="921">
                  <c:v>46.05</c:v>
                </c:pt>
                <c:pt idx="922">
                  <c:v>46.099999999999994</c:v>
                </c:pt>
                <c:pt idx="923">
                  <c:v>46.150000000000006</c:v>
                </c:pt>
                <c:pt idx="924">
                  <c:v>46.2</c:v>
                </c:pt>
                <c:pt idx="925">
                  <c:v>46.25</c:v>
                </c:pt>
                <c:pt idx="926">
                  <c:v>46.3</c:v>
                </c:pt>
                <c:pt idx="927">
                  <c:v>46.349999999999994</c:v>
                </c:pt>
                <c:pt idx="928">
                  <c:v>46.400000000000006</c:v>
                </c:pt>
                <c:pt idx="929">
                  <c:v>46.45</c:v>
                </c:pt>
                <c:pt idx="930">
                  <c:v>46.5</c:v>
                </c:pt>
                <c:pt idx="931">
                  <c:v>46.55</c:v>
                </c:pt>
                <c:pt idx="932">
                  <c:v>46.599999999999994</c:v>
                </c:pt>
                <c:pt idx="933">
                  <c:v>46.650000000000006</c:v>
                </c:pt>
                <c:pt idx="934">
                  <c:v>46.7</c:v>
                </c:pt>
                <c:pt idx="935">
                  <c:v>46.75</c:v>
                </c:pt>
                <c:pt idx="936">
                  <c:v>46.8</c:v>
                </c:pt>
                <c:pt idx="937">
                  <c:v>46.849999999999994</c:v>
                </c:pt>
                <c:pt idx="938">
                  <c:v>46.900000000000006</c:v>
                </c:pt>
                <c:pt idx="939">
                  <c:v>46.95</c:v>
                </c:pt>
                <c:pt idx="940">
                  <c:v>47</c:v>
                </c:pt>
                <c:pt idx="941">
                  <c:v>47.05</c:v>
                </c:pt>
                <c:pt idx="942">
                  <c:v>47.099999999999994</c:v>
                </c:pt>
                <c:pt idx="943">
                  <c:v>47.150000000000006</c:v>
                </c:pt>
                <c:pt idx="944">
                  <c:v>47.2</c:v>
                </c:pt>
                <c:pt idx="945">
                  <c:v>47.25</c:v>
                </c:pt>
                <c:pt idx="946">
                  <c:v>47.3</c:v>
                </c:pt>
                <c:pt idx="947">
                  <c:v>47.349999999999994</c:v>
                </c:pt>
                <c:pt idx="948">
                  <c:v>47.400000000000006</c:v>
                </c:pt>
                <c:pt idx="949">
                  <c:v>47.45</c:v>
                </c:pt>
                <c:pt idx="950">
                  <c:v>47.5</c:v>
                </c:pt>
                <c:pt idx="951">
                  <c:v>47.55</c:v>
                </c:pt>
                <c:pt idx="952">
                  <c:v>47.599999999999994</c:v>
                </c:pt>
                <c:pt idx="953">
                  <c:v>47.650000000000006</c:v>
                </c:pt>
                <c:pt idx="954">
                  <c:v>47.7</c:v>
                </c:pt>
                <c:pt idx="955">
                  <c:v>47.75</c:v>
                </c:pt>
                <c:pt idx="956">
                  <c:v>47.8</c:v>
                </c:pt>
                <c:pt idx="957">
                  <c:v>47.849999999999994</c:v>
                </c:pt>
                <c:pt idx="958">
                  <c:v>47.900000000000006</c:v>
                </c:pt>
                <c:pt idx="959">
                  <c:v>47.95</c:v>
                </c:pt>
                <c:pt idx="960">
                  <c:v>48</c:v>
                </c:pt>
                <c:pt idx="961">
                  <c:v>48.05</c:v>
                </c:pt>
                <c:pt idx="962">
                  <c:v>48.099999999999994</c:v>
                </c:pt>
                <c:pt idx="963">
                  <c:v>48.150000000000006</c:v>
                </c:pt>
                <c:pt idx="964">
                  <c:v>48.2</c:v>
                </c:pt>
                <c:pt idx="965">
                  <c:v>48.25</c:v>
                </c:pt>
                <c:pt idx="966">
                  <c:v>48.3</c:v>
                </c:pt>
                <c:pt idx="967">
                  <c:v>48.349999999999994</c:v>
                </c:pt>
                <c:pt idx="968">
                  <c:v>48.400000000000006</c:v>
                </c:pt>
                <c:pt idx="969">
                  <c:v>48.45</c:v>
                </c:pt>
                <c:pt idx="970">
                  <c:v>48.5</c:v>
                </c:pt>
                <c:pt idx="971">
                  <c:v>48.55</c:v>
                </c:pt>
                <c:pt idx="972">
                  <c:v>48.599999999999994</c:v>
                </c:pt>
                <c:pt idx="973">
                  <c:v>48.650000000000006</c:v>
                </c:pt>
                <c:pt idx="974">
                  <c:v>48.7</c:v>
                </c:pt>
                <c:pt idx="975">
                  <c:v>48.75</c:v>
                </c:pt>
                <c:pt idx="976">
                  <c:v>48.8</c:v>
                </c:pt>
                <c:pt idx="977">
                  <c:v>48.849999999999994</c:v>
                </c:pt>
                <c:pt idx="978">
                  <c:v>48.900000000000006</c:v>
                </c:pt>
                <c:pt idx="979">
                  <c:v>48.95</c:v>
                </c:pt>
                <c:pt idx="980">
                  <c:v>49</c:v>
                </c:pt>
                <c:pt idx="981">
                  <c:v>49.05</c:v>
                </c:pt>
                <c:pt idx="982">
                  <c:v>49.099999999999994</c:v>
                </c:pt>
                <c:pt idx="983">
                  <c:v>49.150000000000006</c:v>
                </c:pt>
                <c:pt idx="984">
                  <c:v>49.2</c:v>
                </c:pt>
                <c:pt idx="985">
                  <c:v>49.25</c:v>
                </c:pt>
                <c:pt idx="986">
                  <c:v>49.3</c:v>
                </c:pt>
                <c:pt idx="987">
                  <c:v>49.349999999999994</c:v>
                </c:pt>
                <c:pt idx="988">
                  <c:v>49.400000000000006</c:v>
                </c:pt>
                <c:pt idx="989">
                  <c:v>49.45</c:v>
                </c:pt>
                <c:pt idx="990">
                  <c:v>49.5</c:v>
                </c:pt>
                <c:pt idx="991">
                  <c:v>49.55</c:v>
                </c:pt>
                <c:pt idx="992">
                  <c:v>49.599999999999994</c:v>
                </c:pt>
                <c:pt idx="993">
                  <c:v>49.650000000000006</c:v>
                </c:pt>
                <c:pt idx="994">
                  <c:v>49.7</c:v>
                </c:pt>
                <c:pt idx="995">
                  <c:v>49.75</c:v>
                </c:pt>
                <c:pt idx="996">
                  <c:v>49.8</c:v>
                </c:pt>
                <c:pt idx="997">
                  <c:v>49.849999999999994</c:v>
                </c:pt>
                <c:pt idx="998">
                  <c:v>49.900000000000006</c:v>
                </c:pt>
                <c:pt idx="999">
                  <c:v>49.95</c:v>
                </c:pt>
                <c:pt idx="1000">
                  <c:v>50</c:v>
                </c:pt>
                <c:pt idx="1001">
                  <c:v>50.05</c:v>
                </c:pt>
                <c:pt idx="1002">
                  <c:v>50.099999999999994</c:v>
                </c:pt>
                <c:pt idx="1003">
                  <c:v>50.150000000000006</c:v>
                </c:pt>
                <c:pt idx="1004">
                  <c:v>50.2</c:v>
                </c:pt>
                <c:pt idx="1005">
                  <c:v>50.25</c:v>
                </c:pt>
                <c:pt idx="1006">
                  <c:v>50.3</c:v>
                </c:pt>
                <c:pt idx="1007">
                  <c:v>50.349999999999994</c:v>
                </c:pt>
                <c:pt idx="1008">
                  <c:v>50.400000000000006</c:v>
                </c:pt>
                <c:pt idx="1009">
                  <c:v>50.45</c:v>
                </c:pt>
                <c:pt idx="1010">
                  <c:v>50.5</c:v>
                </c:pt>
                <c:pt idx="1011">
                  <c:v>50.55</c:v>
                </c:pt>
                <c:pt idx="1012">
                  <c:v>50.599999999999994</c:v>
                </c:pt>
                <c:pt idx="1013">
                  <c:v>50.650000000000006</c:v>
                </c:pt>
                <c:pt idx="1014">
                  <c:v>50.7</c:v>
                </c:pt>
                <c:pt idx="1015">
                  <c:v>50.75</c:v>
                </c:pt>
                <c:pt idx="1016">
                  <c:v>50.8</c:v>
                </c:pt>
                <c:pt idx="1017">
                  <c:v>50.849999999999994</c:v>
                </c:pt>
                <c:pt idx="1018">
                  <c:v>50.900000000000006</c:v>
                </c:pt>
                <c:pt idx="1019">
                  <c:v>50.95</c:v>
                </c:pt>
                <c:pt idx="1020">
                  <c:v>51</c:v>
                </c:pt>
                <c:pt idx="1021">
                  <c:v>51.05</c:v>
                </c:pt>
                <c:pt idx="1022">
                  <c:v>51.099999999999994</c:v>
                </c:pt>
                <c:pt idx="1023">
                  <c:v>51.150000000000006</c:v>
                </c:pt>
                <c:pt idx="1024">
                  <c:v>51.2</c:v>
                </c:pt>
                <c:pt idx="1025">
                  <c:v>51.25</c:v>
                </c:pt>
                <c:pt idx="1026">
                  <c:v>51.3</c:v>
                </c:pt>
                <c:pt idx="1027">
                  <c:v>51.349999999999994</c:v>
                </c:pt>
                <c:pt idx="1028">
                  <c:v>51.400000000000006</c:v>
                </c:pt>
                <c:pt idx="1029">
                  <c:v>51.45</c:v>
                </c:pt>
                <c:pt idx="1030">
                  <c:v>51.5</c:v>
                </c:pt>
                <c:pt idx="1031">
                  <c:v>51.55</c:v>
                </c:pt>
                <c:pt idx="1032">
                  <c:v>51.599999999999994</c:v>
                </c:pt>
                <c:pt idx="1033">
                  <c:v>51.650000000000006</c:v>
                </c:pt>
                <c:pt idx="1034">
                  <c:v>51.7</c:v>
                </c:pt>
                <c:pt idx="1035">
                  <c:v>51.75</c:v>
                </c:pt>
                <c:pt idx="1036">
                  <c:v>51.8</c:v>
                </c:pt>
                <c:pt idx="1037">
                  <c:v>51.849999999999994</c:v>
                </c:pt>
                <c:pt idx="1038">
                  <c:v>51.900000000000006</c:v>
                </c:pt>
                <c:pt idx="1039">
                  <c:v>51.95</c:v>
                </c:pt>
                <c:pt idx="1040">
                  <c:v>52</c:v>
                </c:pt>
                <c:pt idx="1041">
                  <c:v>52.05</c:v>
                </c:pt>
                <c:pt idx="1042">
                  <c:v>52.099999999999994</c:v>
                </c:pt>
                <c:pt idx="1043">
                  <c:v>52.150000000000006</c:v>
                </c:pt>
                <c:pt idx="1044">
                  <c:v>52.2</c:v>
                </c:pt>
                <c:pt idx="1045">
                  <c:v>52.25</c:v>
                </c:pt>
                <c:pt idx="1046">
                  <c:v>52.3</c:v>
                </c:pt>
                <c:pt idx="1047">
                  <c:v>52.349999999999994</c:v>
                </c:pt>
                <c:pt idx="1048">
                  <c:v>52.400000000000006</c:v>
                </c:pt>
                <c:pt idx="1049">
                  <c:v>52.45</c:v>
                </c:pt>
                <c:pt idx="1050">
                  <c:v>52.5</c:v>
                </c:pt>
                <c:pt idx="1051">
                  <c:v>52.55</c:v>
                </c:pt>
                <c:pt idx="1052">
                  <c:v>52.599999999999994</c:v>
                </c:pt>
                <c:pt idx="1053">
                  <c:v>52.650000000000006</c:v>
                </c:pt>
                <c:pt idx="1054">
                  <c:v>52.7</c:v>
                </c:pt>
                <c:pt idx="1055">
                  <c:v>52.75</c:v>
                </c:pt>
                <c:pt idx="1056">
                  <c:v>52.8</c:v>
                </c:pt>
                <c:pt idx="1057">
                  <c:v>52.849999999999994</c:v>
                </c:pt>
                <c:pt idx="1058">
                  <c:v>52.900000000000006</c:v>
                </c:pt>
                <c:pt idx="1059">
                  <c:v>52.95</c:v>
                </c:pt>
                <c:pt idx="1060">
                  <c:v>53</c:v>
                </c:pt>
                <c:pt idx="1061">
                  <c:v>53.050000000000011</c:v>
                </c:pt>
                <c:pt idx="1062">
                  <c:v>53.099999999999994</c:v>
                </c:pt>
                <c:pt idx="1063">
                  <c:v>53.150000000000006</c:v>
                </c:pt>
                <c:pt idx="1064">
                  <c:v>53.199999999999989</c:v>
                </c:pt>
                <c:pt idx="1065">
                  <c:v>53.25</c:v>
                </c:pt>
                <c:pt idx="1066">
                  <c:v>53.300000000000011</c:v>
                </c:pt>
                <c:pt idx="1067">
                  <c:v>53.349999999999994</c:v>
                </c:pt>
                <c:pt idx="1068">
                  <c:v>53.400000000000006</c:v>
                </c:pt>
                <c:pt idx="1069">
                  <c:v>53.449999999999989</c:v>
                </c:pt>
                <c:pt idx="1070">
                  <c:v>53.5</c:v>
                </c:pt>
                <c:pt idx="1071">
                  <c:v>53.550000000000011</c:v>
                </c:pt>
                <c:pt idx="1072">
                  <c:v>53.599999999999994</c:v>
                </c:pt>
                <c:pt idx="1073">
                  <c:v>53.650000000000006</c:v>
                </c:pt>
                <c:pt idx="1074">
                  <c:v>53.699999999999989</c:v>
                </c:pt>
                <c:pt idx="1075">
                  <c:v>53.75</c:v>
                </c:pt>
                <c:pt idx="1076">
                  <c:v>53.800000000000011</c:v>
                </c:pt>
                <c:pt idx="1077">
                  <c:v>53.849999999999994</c:v>
                </c:pt>
                <c:pt idx="1078">
                  <c:v>53.900000000000006</c:v>
                </c:pt>
                <c:pt idx="1079">
                  <c:v>53.949999999999989</c:v>
                </c:pt>
                <c:pt idx="1080">
                  <c:v>54</c:v>
                </c:pt>
                <c:pt idx="1081">
                  <c:v>54.050000000000011</c:v>
                </c:pt>
                <c:pt idx="1082">
                  <c:v>54.099999999999994</c:v>
                </c:pt>
                <c:pt idx="1083">
                  <c:v>54.150000000000006</c:v>
                </c:pt>
                <c:pt idx="1084">
                  <c:v>54.199999999999989</c:v>
                </c:pt>
                <c:pt idx="1085">
                  <c:v>54.25</c:v>
                </c:pt>
                <c:pt idx="1086">
                  <c:v>54.300000000000011</c:v>
                </c:pt>
                <c:pt idx="1087">
                  <c:v>54.349999999999994</c:v>
                </c:pt>
                <c:pt idx="1088">
                  <c:v>54.400000000000006</c:v>
                </c:pt>
                <c:pt idx="1089">
                  <c:v>54.449999999999989</c:v>
                </c:pt>
                <c:pt idx="1090">
                  <c:v>54.5</c:v>
                </c:pt>
                <c:pt idx="1091">
                  <c:v>54.550000000000011</c:v>
                </c:pt>
                <c:pt idx="1092">
                  <c:v>54.599999999999994</c:v>
                </c:pt>
                <c:pt idx="1093">
                  <c:v>54.650000000000006</c:v>
                </c:pt>
                <c:pt idx="1094">
                  <c:v>54.699999999999989</c:v>
                </c:pt>
                <c:pt idx="1095">
                  <c:v>54.75</c:v>
                </c:pt>
                <c:pt idx="1096">
                  <c:v>54.800000000000011</c:v>
                </c:pt>
                <c:pt idx="1097">
                  <c:v>54.849999999999994</c:v>
                </c:pt>
                <c:pt idx="1098">
                  <c:v>54.900000000000006</c:v>
                </c:pt>
                <c:pt idx="1099">
                  <c:v>54.949999999999989</c:v>
                </c:pt>
                <c:pt idx="1100">
                  <c:v>55</c:v>
                </c:pt>
                <c:pt idx="1101">
                  <c:v>55.050000000000011</c:v>
                </c:pt>
                <c:pt idx="1102">
                  <c:v>55.099999999999994</c:v>
                </c:pt>
                <c:pt idx="1103">
                  <c:v>55.150000000000006</c:v>
                </c:pt>
                <c:pt idx="1104">
                  <c:v>55.199999999999989</c:v>
                </c:pt>
                <c:pt idx="1105">
                  <c:v>55.25</c:v>
                </c:pt>
                <c:pt idx="1106">
                  <c:v>55.300000000000011</c:v>
                </c:pt>
                <c:pt idx="1107">
                  <c:v>55.349999999999994</c:v>
                </c:pt>
                <c:pt idx="1108">
                  <c:v>55.400000000000006</c:v>
                </c:pt>
                <c:pt idx="1109">
                  <c:v>55.449999999999989</c:v>
                </c:pt>
                <c:pt idx="1110">
                  <c:v>55.5</c:v>
                </c:pt>
                <c:pt idx="1111">
                  <c:v>55.550000000000011</c:v>
                </c:pt>
                <c:pt idx="1112">
                  <c:v>55.599999999999994</c:v>
                </c:pt>
                <c:pt idx="1113">
                  <c:v>55.650000000000006</c:v>
                </c:pt>
                <c:pt idx="1114">
                  <c:v>55.699999999999989</c:v>
                </c:pt>
                <c:pt idx="1115">
                  <c:v>55.75</c:v>
                </c:pt>
                <c:pt idx="1116">
                  <c:v>55.800000000000011</c:v>
                </c:pt>
                <c:pt idx="1117">
                  <c:v>55.849999999999994</c:v>
                </c:pt>
                <c:pt idx="1118">
                  <c:v>55.900000000000006</c:v>
                </c:pt>
                <c:pt idx="1119">
                  <c:v>55.949999999999989</c:v>
                </c:pt>
                <c:pt idx="1120">
                  <c:v>56</c:v>
                </c:pt>
                <c:pt idx="1121">
                  <c:v>56.050000000000011</c:v>
                </c:pt>
                <c:pt idx="1122">
                  <c:v>56.099999999999994</c:v>
                </c:pt>
                <c:pt idx="1123">
                  <c:v>56.150000000000006</c:v>
                </c:pt>
                <c:pt idx="1124">
                  <c:v>56.199999999999989</c:v>
                </c:pt>
                <c:pt idx="1125">
                  <c:v>56.25</c:v>
                </c:pt>
                <c:pt idx="1126">
                  <c:v>56.300000000000011</c:v>
                </c:pt>
                <c:pt idx="1127">
                  <c:v>56.349999999999994</c:v>
                </c:pt>
                <c:pt idx="1128">
                  <c:v>56.400000000000006</c:v>
                </c:pt>
                <c:pt idx="1129">
                  <c:v>56.449999999999989</c:v>
                </c:pt>
                <c:pt idx="1130">
                  <c:v>56.5</c:v>
                </c:pt>
                <c:pt idx="1131">
                  <c:v>56.550000000000011</c:v>
                </c:pt>
                <c:pt idx="1132">
                  <c:v>56.599999999999994</c:v>
                </c:pt>
                <c:pt idx="1133">
                  <c:v>56.650000000000006</c:v>
                </c:pt>
                <c:pt idx="1134">
                  <c:v>56.699999999999989</c:v>
                </c:pt>
                <c:pt idx="1135">
                  <c:v>56.75</c:v>
                </c:pt>
                <c:pt idx="1136">
                  <c:v>56.800000000000011</c:v>
                </c:pt>
                <c:pt idx="1137">
                  <c:v>56.849999999999994</c:v>
                </c:pt>
                <c:pt idx="1138">
                  <c:v>56.900000000000006</c:v>
                </c:pt>
                <c:pt idx="1139">
                  <c:v>56.949999999999989</c:v>
                </c:pt>
                <c:pt idx="1140">
                  <c:v>57</c:v>
                </c:pt>
                <c:pt idx="1141">
                  <c:v>57.050000000000011</c:v>
                </c:pt>
                <c:pt idx="1142">
                  <c:v>57.099999999999994</c:v>
                </c:pt>
                <c:pt idx="1143">
                  <c:v>57.150000000000006</c:v>
                </c:pt>
                <c:pt idx="1144">
                  <c:v>57.199999999999989</c:v>
                </c:pt>
                <c:pt idx="1145">
                  <c:v>57.25</c:v>
                </c:pt>
                <c:pt idx="1146">
                  <c:v>57.300000000000011</c:v>
                </c:pt>
                <c:pt idx="1147">
                  <c:v>57.349999999999994</c:v>
                </c:pt>
                <c:pt idx="1148">
                  <c:v>57.400000000000006</c:v>
                </c:pt>
                <c:pt idx="1149">
                  <c:v>57.449999999999989</c:v>
                </c:pt>
                <c:pt idx="1150">
                  <c:v>57.5</c:v>
                </c:pt>
                <c:pt idx="1151">
                  <c:v>57.550000000000011</c:v>
                </c:pt>
                <c:pt idx="1152">
                  <c:v>57.599999999999994</c:v>
                </c:pt>
                <c:pt idx="1153">
                  <c:v>57.650000000000006</c:v>
                </c:pt>
                <c:pt idx="1154">
                  <c:v>57.699999999999989</c:v>
                </c:pt>
                <c:pt idx="1155">
                  <c:v>57.75</c:v>
                </c:pt>
                <c:pt idx="1156">
                  <c:v>57.800000000000011</c:v>
                </c:pt>
                <c:pt idx="1157">
                  <c:v>57.849999999999994</c:v>
                </c:pt>
                <c:pt idx="1158">
                  <c:v>57.900000000000006</c:v>
                </c:pt>
                <c:pt idx="1159">
                  <c:v>57.949999999999989</c:v>
                </c:pt>
                <c:pt idx="1160">
                  <c:v>58</c:v>
                </c:pt>
                <c:pt idx="1161">
                  <c:v>58.050000000000011</c:v>
                </c:pt>
                <c:pt idx="1162">
                  <c:v>58.099999999999994</c:v>
                </c:pt>
                <c:pt idx="1163">
                  <c:v>58.150000000000006</c:v>
                </c:pt>
                <c:pt idx="1164">
                  <c:v>58.199999999999989</c:v>
                </c:pt>
                <c:pt idx="1165">
                  <c:v>58.25</c:v>
                </c:pt>
                <c:pt idx="1166">
                  <c:v>58.300000000000011</c:v>
                </c:pt>
                <c:pt idx="1167">
                  <c:v>58.349999999999994</c:v>
                </c:pt>
                <c:pt idx="1168">
                  <c:v>58.400000000000006</c:v>
                </c:pt>
                <c:pt idx="1169">
                  <c:v>58.449999999999989</c:v>
                </c:pt>
                <c:pt idx="1170">
                  <c:v>58.5</c:v>
                </c:pt>
                <c:pt idx="1171">
                  <c:v>58.550000000000011</c:v>
                </c:pt>
                <c:pt idx="1172">
                  <c:v>58.599999999999994</c:v>
                </c:pt>
                <c:pt idx="1173">
                  <c:v>58.650000000000006</c:v>
                </c:pt>
                <c:pt idx="1174">
                  <c:v>58.699999999999989</c:v>
                </c:pt>
                <c:pt idx="1175">
                  <c:v>58.75</c:v>
                </c:pt>
                <c:pt idx="1176">
                  <c:v>58.800000000000011</c:v>
                </c:pt>
                <c:pt idx="1177">
                  <c:v>58.849999999999994</c:v>
                </c:pt>
                <c:pt idx="1178">
                  <c:v>58.900000000000006</c:v>
                </c:pt>
                <c:pt idx="1179">
                  <c:v>58.949999999999989</c:v>
                </c:pt>
                <c:pt idx="1180">
                  <c:v>59</c:v>
                </c:pt>
                <c:pt idx="1181">
                  <c:v>59.050000000000011</c:v>
                </c:pt>
                <c:pt idx="1182">
                  <c:v>59.099999999999994</c:v>
                </c:pt>
                <c:pt idx="1183">
                  <c:v>59.150000000000006</c:v>
                </c:pt>
                <c:pt idx="1184">
                  <c:v>59.199999999999989</c:v>
                </c:pt>
                <c:pt idx="1185">
                  <c:v>59.25</c:v>
                </c:pt>
                <c:pt idx="1186">
                  <c:v>59.300000000000011</c:v>
                </c:pt>
                <c:pt idx="1187">
                  <c:v>59.349999999999994</c:v>
                </c:pt>
                <c:pt idx="1188">
                  <c:v>59.400000000000006</c:v>
                </c:pt>
                <c:pt idx="1189">
                  <c:v>59.449999999999989</c:v>
                </c:pt>
                <c:pt idx="1190">
                  <c:v>59.5</c:v>
                </c:pt>
                <c:pt idx="1191">
                  <c:v>59.550000000000011</c:v>
                </c:pt>
                <c:pt idx="1192">
                  <c:v>59.599999999999994</c:v>
                </c:pt>
                <c:pt idx="1193">
                  <c:v>59.650000000000006</c:v>
                </c:pt>
                <c:pt idx="1194">
                  <c:v>59.699999999999989</c:v>
                </c:pt>
                <c:pt idx="1195">
                  <c:v>59.75</c:v>
                </c:pt>
                <c:pt idx="1196">
                  <c:v>59.800000000000011</c:v>
                </c:pt>
                <c:pt idx="1197">
                  <c:v>59.849999999999994</c:v>
                </c:pt>
                <c:pt idx="1198">
                  <c:v>59.900000000000006</c:v>
                </c:pt>
                <c:pt idx="1199">
                  <c:v>59.949999999999989</c:v>
                </c:pt>
                <c:pt idx="1200">
                  <c:v>60</c:v>
                </c:pt>
              </c:numCache>
            </c:numRef>
          </c:xVal>
          <c:yVal>
            <c:numRef>
              <c:f>'NOS Tank Load Cell Data'!$H$9:$H$1209</c:f>
              <c:numCache>
                <c:formatCode>General</c:formatCode>
                <c:ptCount val="1201"/>
                <c:pt idx="0">
                  <c:v>21.831890893098301</c:v>
                </c:pt>
                <c:pt idx="1">
                  <c:v>21.723559564141404</c:v>
                </c:pt>
                <c:pt idx="2">
                  <c:v>21.831890893098304</c:v>
                </c:pt>
                <c:pt idx="3">
                  <c:v>21.831890893098304</c:v>
                </c:pt>
                <c:pt idx="4">
                  <c:v>22.048553551012102</c:v>
                </c:pt>
                <c:pt idx="5">
                  <c:v>22.048553551012102</c:v>
                </c:pt>
                <c:pt idx="6">
                  <c:v>22.265216208925899</c:v>
                </c:pt>
                <c:pt idx="7">
                  <c:v>22.3735475378828</c:v>
                </c:pt>
                <c:pt idx="8">
                  <c:v>22.265216208925899</c:v>
                </c:pt>
                <c:pt idx="9">
                  <c:v>22.048553551012102</c:v>
                </c:pt>
                <c:pt idx="10">
                  <c:v>21.940222222055201</c:v>
                </c:pt>
                <c:pt idx="11">
                  <c:v>21.940222222055201</c:v>
                </c:pt>
                <c:pt idx="12">
                  <c:v>21.831890893098301</c:v>
                </c:pt>
                <c:pt idx="13">
                  <c:v>21.6152282351845</c:v>
                </c:pt>
                <c:pt idx="14">
                  <c:v>21.506896906227603</c:v>
                </c:pt>
                <c:pt idx="15">
                  <c:v>21.506896906227603</c:v>
                </c:pt>
                <c:pt idx="16">
                  <c:v>21.506896906227603</c:v>
                </c:pt>
                <c:pt idx="17">
                  <c:v>21.6152282351845</c:v>
                </c:pt>
                <c:pt idx="18">
                  <c:v>21.3988948518268</c:v>
                </c:pt>
                <c:pt idx="19">
                  <c:v>20.857567481598402</c:v>
                </c:pt>
                <c:pt idx="20">
                  <c:v>20.099577453456202</c:v>
                </c:pt>
                <c:pt idx="21">
                  <c:v>19.990916849943197</c:v>
                </c:pt>
                <c:pt idx="22">
                  <c:v>20.423912891214698</c:v>
                </c:pt>
                <c:pt idx="23">
                  <c:v>21.0735715904</c:v>
                </c:pt>
                <c:pt idx="24">
                  <c:v>21.073900864956101</c:v>
                </c:pt>
                <c:pt idx="25">
                  <c:v>20.749236152641497</c:v>
                </c:pt>
                <c:pt idx="26">
                  <c:v>20.424571440326893</c:v>
                </c:pt>
                <c:pt idx="27">
                  <c:v>20.640904823684597</c:v>
                </c:pt>
                <c:pt idx="28">
                  <c:v>21.073900864956101</c:v>
                </c:pt>
                <c:pt idx="29">
                  <c:v>21.398565577270702</c:v>
                </c:pt>
                <c:pt idx="30">
                  <c:v>21.723559564141404</c:v>
                </c:pt>
                <c:pt idx="31">
                  <c:v>21.831890893098301</c:v>
                </c:pt>
                <c:pt idx="32">
                  <c:v>21.940222222055201</c:v>
                </c:pt>
                <c:pt idx="33">
                  <c:v>21.723559564141404</c:v>
                </c:pt>
                <c:pt idx="34">
                  <c:v>21.6152282351845</c:v>
                </c:pt>
                <c:pt idx="35">
                  <c:v>21.398565577270698</c:v>
                </c:pt>
                <c:pt idx="36">
                  <c:v>21.290234248313801</c:v>
                </c:pt>
                <c:pt idx="37">
                  <c:v>21.0735715904</c:v>
                </c:pt>
                <c:pt idx="38">
                  <c:v>21.181902919356901</c:v>
                </c:pt>
                <c:pt idx="39">
                  <c:v>21.181902919356901</c:v>
                </c:pt>
                <c:pt idx="40">
                  <c:v>21.506896906227603</c:v>
                </c:pt>
                <c:pt idx="41">
                  <c:v>21.615228235184507</c:v>
                </c:pt>
                <c:pt idx="42">
                  <c:v>21.940222222055205</c:v>
                </c:pt>
                <c:pt idx="43">
                  <c:v>22.264886934369805</c:v>
                </c:pt>
                <c:pt idx="44">
                  <c:v>22.481220317727498</c:v>
                </c:pt>
                <c:pt idx="45">
                  <c:v>22.697553701085198</c:v>
                </c:pt>
                <c:pt idx="46">
                  <c:v>22.481220317727498</c:v>
                </c:pt>
                <c:pt idx="47">
                  <c:v>22.264886934369795</c:v>
                </c:pt>
                <c:pt idx="48">
                  <c:v>21.831890893098301</c:v>
                </c:pt>
                <c:pt idx="49">
                  <c:v>21.723559564141404</c:v>
                </c:pt>
                <c:pt idx="50">
                  <c:v>21.723559564141404</c:v>
                </c:pt>
                <c:pt idx="51">
                  <c:v>21.6152282351845</c:v>
                </c:pt>
                <c:pt idx="52">
                  <c:v>21.290234248313798</c:v>
                </c:pt>
                <c:pt idx="53">
                  <c:v>20.9652402614431</c:v>
                </c:pt>
                <c:pt idx="54">
                  <c:v>21.0735715904</c:v>
                </c:pt>
                <c:pt idx="55">
                  <c:v>21.181902919356901</c:v>
                </c:pt>
                <c:pt idx="56">
                  <c:v>21.290234248313801</c:v>
                </c:pt>
                <c:pt idx="57">
                  <c:v>21.181902919356901</c:v>
                </c:pt>
                <c:pt idx="58">
                  <c:v>21.181902919356901</c:v>
                </c:pt>
                <c:pt idx="59">
                  <c:v>21.290234248313801</c:v>
                </c:pt>
                <c:pt idx="60">
                  <c:v>21.290234248313801</c:v>
                </c:pt>
                <c:pt idx="61">
                  <c:v>21.398565577270702</c:v>
                </c:pt>
                <c:pt idx="62">
                  <c:v>21.290234248313801</c:v>
                </c:pt>
                <c:pt idx="63">
                  <c:v>21.181902919356901</c:v>
                </c:pt>
                <c:pt idx="64">
                  <c:v>20.856908932486199</c:v>
                </c:pt>
                <c:pt idx="65">
                  <c:v>20.640246274572402</c:v>
                </c:pt>
                <c:pt idx="66">
                  <c:v>20.640246274572402</c:v>
                </c:pt>
                <c:pt idx="67">
                  <c:v>20.532244220171599</c:v>
                </c:pt>
                <c:pt idx="68">
                  <c:v>20.424242165770799</c:v>
                </c:pt>
                <c:pt idx="69">
                  <c:v>19.991575399055399</c:v>
                </c:pt>
                <c:pt idx="70">
                  <c:v>20.0999067280123</c:v>
                </c:pt>
                <c:pt idx="71">
                  <c:v>20.0999067280123</c:v>
                </c:pt>
                <c:pt idx="72">
                  <c:v>20.640904823684597</c:v>
                </c:pt>
                <c:pt idx="73">
                  <c:v>20.857238207042297</c:v>
                </c:pt>
                <c:pt idx="74">
                  <c:v>21.181902919356901</c:v>
                </c:pt>
                <c:pt idx="75">
                  <c:v>20.9652402614431</c:v>
                </c:pt>
                <c:pt idx="76">
                  <c:v>20.640246274572402</c:v>
                </c:pt>
                <c:pt idx="77">
                  <c:v>20.4235836166586</c:v>
                </c:pt>
                <c:pt idx="78">
                  <c:v>20.531914945615497</c:v>
                </c:pt>
                <c:pt idx="79">
                  <c:v>20.640246274572402</c:v>
                </c:pt>
                <c:pt idx="80">
                  <c:v>20.748577603529302</c:v>
                </c:pt>
                <c:pt idx="81">
                  <c:v>20.640246274572402</c:v>
                </c:pt>
                <c:pt idx="82">
                  <c:v>20.748577603529302</c:v>
                </c:pt>
                <c:pt idx="83">
                  <c:v>20.531914945615497</c:v>
                </c:pt>
                <c:pt idx="84">
                  <c:v>20.4235836166586</c:v>
                </c:pt>
                <c:pt idx="85">
                  <c:v>20.4235836166586</c:v>
                </c:pt>
                <c:pt idx="86">
                  <c:v>20.856908932486199</c:v>
                </c:pt>
                <c:pt idx="87">
                  <c:v>21.398565577270698</c:v>
                </c:pt>
                <c:pt idx="88">
                  <c:v>21.506896906227603</c:v>
                </c:pt>
                <c:pt idx="89">
                  <c:v>21.506896906227603</c:v>
                </c:pt>
                <c:pt idx="90">
                  <c:v>21.506896906227603</c:v>
                </c:pt>
                <c:pt idx="91">
                  <c:v>21.6152282351845</c:v>
                </c:pt>
                <c:pt idx="92">
                  <c:v>21.290234248313801</c:v>
                </c:pt>
                <c:pt idx="93">
                  <c:v>20.748577603529302</c:v>
                </c:pt>
                <c:pt idx="94">
                  <c:v>20.531914945615497</c:v>
                </c:pt>
                <c:pt idx="95">
                  <c:v>20.748577603529302</c:v>
                </c:pt>
                <c:pt idx="96">
                  <c:v>20.9652402614431</c:v>
                </c:pt>
                <c:pt idx="97">
                  <c:v>20.640575549128499</c:v>
                </c:pt>
                <c:pt idx="98">
                  <c:v>20.315910836813902</c:v>
                </c:pt>
                <c:pt idx="99">
                  <c:v>20.099577453456202</c:v>
                </c:pt>
                <c:pt idx="100">
                  <c:v>20.5325734947277</c:v>
                </c:pt>
                <c:pt idx="101">
                  <c:v>20.7489068780854</c:v>
                </c:pt>
                <c:pt idx="102">
                  <c:v>20.857238207042297</c:v>
                </c:pt>
                <c:pt idx="103">
                  <c:v>20.5325734947277</c:v>
                </c:pt>
                <c:pt idx="104">
                  <c:v>20.424571440326893</c:v>
                </c:pt>
                <c:pt idx="105">
                  <c:v>20.640904823684597</c:v>
                </c:pt>
                <c:pt idx="106">
                  <c:v>20.965569535999201</c:v>
                </c:pt>
                <c:pt idx="107">
                  <c:v>21.0735715904</c:v>
                </c:pt>
                <c:pt idx="108">
                  <c:v>20.9652402614431</c:v>
                </c:pt>
                <c:pt idx="109">
                  <c:v>20.856908932486199</c:v>
                </c:pt>
                <c:pt idx="110">
                  <c:v>20.748577603529302</c:v>
                </c:pt>
                <c:pt idx="111">
                  <c:v>20.640246274572402</c:v>
                </c:pt>
                <c:pt idx="112">
                  <c:v>20.531914945615497</c:v>
                </c:pt>
                <c:pt idx="113">
                  <c:v>20.640246274572402</c:v>
                </c:pt>
                <c:pt idx="114">
                  <c:v>20.856908932486199</c:v>
                </c:pt>
                <c:pt idx="115">
                  <c:v>20.9652402614431</c:v>
                </c:pt>
                <c:pt idx="116">
                  <c:v>20.9652402614431</c:v>
                </c:pt>
                <c:pt idx="117">
                  <c:v>20.640246274572402</c:v>
                </c:pt>
                <c:pt idx="118">
                  <c:v>20.4235836166586</c:v>
                </c:pt>
                <c:pt idx="119">
                  <c:v>19.990587575387099</c:v>
                </c:pt>
                <c:pt idx="120">
                  <c:v>19.774254192029399</c:v>
                </c:pt>
                <c:pt idx="121">
                  <c:v>19.449918754270904</c:v>
                </c:pt>
                <c:pt idx="122">
                  <c:v>19.666581412184701</c:v>
                </c:pt>
                <c:pt idx="123">
                  <c:v>19.883244070098502</c:v>
                </c:pt>
                <c:pt idx="124">
                  <c:v>20.315910836813899</c:v>
                </c:pt>
                <c:pt idx="125">
                  <c:v>20.315581562257798</c:v>
                </c:pt>
                <c:pt idx="126">
                  <c:v>20.4235836166586</c:v>
                </c:pt>
                <c:pt idx="127">
                  <c:v>20.640246274572402</c:v>
                </c:pt>
                <c:pt idx="128">
                  <c:v>20.856908932486199</c:v>
                </c:pt>
                <c:pt idx="129">
                  <c:v>20.7489068780854</c:v>
                </c:pt>
                <c:pt idx="130">
                  <c:v>20.315910836813899</c:v>
                </c:pt>
                <c:pt idx="131">
                  <c:v>19.774912741141598</c:v>
                </c:pt>
                <c:pt idx="132">
                  <c:v>19.450248028827001</c:v>
                </c:pt>
                <c:pt idx="133">
                  <c:v>19.125583316512397</c:v>
                </c:pt>
                <c:pt idx="134">
                  <c:v>19.125583316512397</c:v>
                </c:pt>
                <c:pt idx="135">
                  <c:v>19.125583316512397</c:v>
                </c:pt>
                <c:pt idx="136">
                  <c:v>19.233914645469305</c:v>
                </c:pt>
                <c:pt idx="137">
                  <c:v>19.341916699870101</c:v>
                </c:pt>
                <c:pt idx="138">
                  <c:v>19.666252137628604</c:v>
                </c:pt>
                <c:pt idx="139">
                  <c:v>19.990587575387103</c:v>
                </c:pt>
                <c:pt idx="140">
                  <c:v>20.206920958744799</c:v>
                </c:pt>
                <c:pt idx="141">
                  <c:v>20.3152522877017</c:v>
                </c:pt>
                <c:pt idx="142">
                  <c:v>20.4235836166586</c:v>
                </c:pt>
                <c:pt idx="143">
                  <c:v>20.531914945615497</c:v>
                </c:pt>
                <c:pt idx="144">
                  <c:v>20.098918904344</c:v>
                </c:pt>
                <c:pt idx="145">
                  <c:v>19.882585520986297</c:v>
                </c:pt>
                <c:pt idx="146">
                  <c:v>19.882914795542401</c:v>
                </c:pt>
                <c:pt idx="147">
                  <c:v>20.749236152641501</c:v>
                </c:pt>
                <c:pt idx="148">
                  <c:v>21.182232193913002</c:v>
                </c:pt>
                <c:pt idx="149">
                  <c:v>21.181902919356901</c:v>
                </c:pt>
                <c:pt idx="150">
                  <c:v>20.423912891214698</c:v>
                </c:pt>
                <c:pt idx="151">
                  <c:v>19.882585520986297</c:v>
                </c:pt>
                <c:pt idx="152">
                  <c:v>19.557920808671703</c:v>
                </c:pt>
                <c:pt idx="153">
                  <c:v>19.665922863072499</c:v>
                </c:pt>
                <c:pt idx="154">
                  <c:v>19.882256246430199</c:v>
                </c:pt>
                <c:pt idx="155">
                  <c:v>20.3152522877017</c:v>
                </c:pt>
                <c:pt idx="156">
                  <c:v>20.748577603529302</c:v>
                </c:pt>
                <c:pt idx="157">
                  <c:v>20.7489068780854</c:v>
                </c:pt>
                <c:pt idx="158">
                  <c:v>20.099577453456202</c:v>
                </c:pt>
                <c:pt idx="159">
                  <c:v>19.341916699870101</c:v>
                </c:pt>
                <c:pt idx="160">
                  <c:v>19.341916699870101</c:v>
                </c:pt>
                <c:pt idx="161">
                  <c:v>19.883244070098502</c:v>
                </c:pt>
                <c:pt idx="162">
                  <c:v>20.31624011137</c:v>
                </c:pt>
                <c:pt idx="163">
                  <c:v>19.991575399055399</c:v>
                </c:pt>
                <c:pt idx="164">
                  <c:v>19.558579357783898</c:v>
                </c:pt>
                <c:pt idx="165">
                  <c:v>19.233914645469305</c:v>
                </c:pt>
                <c:pt idx="166">
                  <c:v>19.450248028827001</c:v>
                </c:pt>
                <c:pt idx="167">
                  <c:v>19.666581412184701</c:v>
                </c:pt>
                <c:pt idx="168">
                  <c:v>19.882914795542401</c:v>
                </c:pt>
                <c:pt idx="169">
                  <c:v>19.991246124499302</c:v>
                </c:pt>
                <c:pt idx="170">
                  <c:v>20.207579507856998</c:v>
                </c:pt>
                <c:pt idx="171">
                  <c:v>20.423912891214698</c:v>
                </c:pt>
                <c:pt idx="172">
                  <c:v>20.4235836166586</c:v>
                </c:pt>
                <c:pt idx="173">
                  <c:v>20.3152522877017</c:v>
                </c:pt>
                <c:pt idx="174">
                  <c:v>20.098918904344</c:v>
                </c:pt>
                <c:pt idx="175">
                  <c:v>19.990916849943197</c:v>
                </c:pt>
                <c:pt idx="176">
                  <c:v>20.099577453456202</c:v>
                </c:pt>
                <c:pt idx="177">
                  <c:v>20.424242165770799</c:v>
                </c:pt>
                <c:pt idx="178">
                  <c:v>20.7489068780854</c:v>
                </c:pt>
                <c:pt idx="179">
                  <c:v>20.748577603529302</c:v>
                </c:pt>
                <c:pt idx="180">
                  <c:v>20.640246274572402</c:v>
                </c:pt>
                <c:pt idx="181">
                  <c:v>20.531914945615497</c:v>
                </c:pt>
                <c:pt idx="182">
                  <c:v>20.315581562257798</c:v>
                </c:pt>
                <c:pt idx="183">
                  <c:v>20.207579507856998</c:v>
                </c:pt>
                <c:pt idx="184">
                  <c:v>19.991246124499302</c:v>
                </c:pt>
                <c:pt idx="185">
                  <c:v>20.099248178900101</c:v>
                </c:pt>
                <c:pt idx="186">
                  <c:v>19.8825855209863</c:v>
                </c:pt>
                <c:pt idx="187">
                  <c:v>19.774254192029399</c:v>
                </c:pt>
                <c:pt idx="188">
                  <c:v>19.449918754270904</c:v>
                </c:pt>
                <c:pt idx="189">
                  <c:v>19.341916699870101</c:v>
                </c:pt>
                <c:pt idx="190">
                  <c:v>19.233914645469305</c:v>
                </c:pt>
                <c:pt idx="191">
                  <c:v>19.341916699870101</c:v>
                </c:pt>
                <c:pt idx="192">
                  <c:v>19.557920808671703</c:v>
                </c:pt>
                <c:pt idx="193">
                  <c:v>19.773924917473302</c:v>
                </c:pt>
                <c:pt idx="194">
                  <c:v>19.881926971874101</c:v>
                </c:pt>
                <c:pt idx="195">
                  <c:v>19.881926971874101</c:v>
                </c:pt>
                <c:pt idx="196">
                  <c:v>19.881926971874101</c:v>
                </c:pt>
                <c:pt idx="197">
                  <c:v>19.773924917473302</c:v>
                </c:pt>
                <c:pt idx="198">
                  <c:v>19.665922863072499</c:v>
                </c:pt>
                <c:pt idx="199">
                  <c:v>19.666252137628604</c:v>
                </c:pt>
                <c:pt idx="200">
                  <c:v>19.666252137628604</c:v>
                </c:pt>
                <c:pt idx="201">
                  <c:v>19.6662521376286</c:v>
                </c:pt>
                <c:pt idx="202">
                  <c:v>19.341587425314</c:v>
                </c:pt>
                <c:pt idx="203">
                  <c:v>19.2335853709132</c:v>
                </c:pt>
                <c:pt idx="204">
                  <c:v>19.017581262111602</c:v>
                </c:pt>
                <c:pt idx="205">
                  <c:v>19.234243920025403</c:v>
                </c:pt>
                <c:pt idx="206">
                  <c:v>19.342575248982303</c:v>
                </c:pt>
                <c:pt idx="207">
                  <c:v>19.450577303383106</c:v>
                </c:pt>
                <c:pt idx="208">
                  <c:v>19.342245974426206</c:v>
                </c:pt>
                <c:pt idx="209">
                  <c:v>19.341916699870101</c:v>
                </c:pt>
                <c:pt idx="210">
                  <c:v>19.558250083227801</c:v>
                </c:pt>
                <c:pt idx="211">
                  <c:v>19.558250083227801</c:v>
                </c:pt>
                <c:pt idx="212">
                  <c:v>19.342245974426206</c:v>
                </c:pt>
                <c:pt idx="213">
                  <c:v>19.125912591068506</c:v>
                </c:pt>
                <c:pt idx="214">
                  <c:v>19.125912591068506</c:v>
                </c:pt>
                <c:pt idx="215">
                  <c:v>19.233914645469305</c:v>
                </c:pt>
                <c:pt idx="216">
                  <c:v>19.125912591068506</c:v>
                </c:pt>
                <c:pt idx="217">
                  <c:v>19.125912591068506</c:v>
                </c:pt>
                <c:pt idx="218">
                  <c:v>19.233914645469305</c:v>
                </c:pt>
                <c:pt idx="219">
                  <c:v>19.666252137628604</c:v>
                </c:pt>
                <c:pt idx="220">
                  <c:v>19.774254192029399</c:v>
                </c:pt>
                <c:pt idx="221">
                  <c:v>19.774254192029399</c:v>
                </c:pt>
                <c:pt idx="222">
                  <c:v>19.341587425314</c:v>
                </c:pt>
                <c:pt idx="223">
                  <c:v>19.2335853709132</c:v>
                </c:pt>
                <c:pt idx="224">
                  <c:v>19.017581262111602</c:v>
                </c:pt>
                <c:pt idx="225">
                  <c:v>19.125912591068506</c:v>
                </c:pt>
                <c:pt idx="226">
                  <c:v>19.233914645469305</c:v>
                </c:pt>
                <c:pt idx="227">
                  <c:v>19.341587425314</c:v>
                </c:pt>
                <c:pt idx="228">
                  <c:v>19.233256096357099</c:v>
                </c:pt>
                <c:pt idx="229">
                  <c:v>19.016922712999399</c:v>
                </c:pt>
                <c:pt idx="230">
                  <c:v>19.1252540419563</c:v>
                </c:pt>
                <c:pt idx="231">
                  <c:v>19.449589479714795</c:v>
                </c:pt>
                <c:pt idx="232">
                  <c:v>19.882256246430199</c:v>
                </c:pt>
                <c:pt idx="233">
                  <c:v>19.882256246430199</c:v>
                </c:pt>
                <c:pt idx="234">
                  <c:v>19.882585520986297</c:v>
                </c:pt>
                <c:pt idx="235">
                  <c:v>19.774583466585501</c:v>
                </c:pt>
                <c:pt idx="236">
                  <c:v>20.207579507856998</c:v>
                </c:pt>
                <c:pt idx="237">
                  <c:v>20.532244220171599</c:v>
                </c:pt>
                <c:pt idx="238">
                  <c:v>20.640575549128499</c:v>
                </c:pt>
                <c:pt idx="239">
                  <c:v>20.207908782413099</c:v>
                </c:pt>
                <c:pt idx="240">
                  <c:v>19.55890863234</c:v>
                </c:pt>
                <c:pt idx="241">
                  <c:v>19.234243920025399</c:v>
                </c:pt>
                <c:pt idx="242">
                  <c:v>19.233914645469305</c:v>
                </c:pt>
                <c:pt idx="243">
                  <c:v>19.341587425314</c:v>
                </c:pt>
                <c:pt idx="244">
                  <c:v>19.341258150757902</c:v>
                </c:pt>
                <c:pt idx="245">
                  <c:v>19.016593438443302</c:v>
                </c:pt>
                <c:pt idx="246">
                  <c:v>18.908591384042502</c:v>
                </c:pt>
                <c:pt idx="247">
                  <c:v>18.800589329641696</c:v>
                </c:pt>
                <c:pt idx="248">
                  <c:v>19.1252540419563</c:v>
                </c:pt>
                <c:pt idx="249">
                  <c:v>19.341587425314</c:v>
                </c:pt>
                <c:pt idx="250">
                  <c:v>19.341587425314</c:v>
                </c:pt>
                <c:pt idx="251">
                  <c:v>19.0172519875555</c:v>
                </c:pt>
                <c:pt idx="252">
                  <c:v>18.8009186041978</c:v>
                </c:pt>
                <c:pt idx="253">
                  <c:v>19.0172519875555</c:v>
                </c:pt>
                <c:pt idx="254">
                  <c:v>19.233256096357099</c:v>
                </c:pt>
                <c:pt idx="255">
                  <c:v>19.341258150757902</c:v>
                </c:pt>
                <c:pt idx="256">
                  <c:v>19.449589479714795</c:v>
                </c:pt>
                <c:pt idx="257">
                  <c:v>19.666252137628604</c:v>
                </c:pt>
                <c:pt idx="258">
                  <c:v>19.774912741141598</c:v>
                </c:pt>
                <c:pt idx="259">
                  <c:v>19.450248028826998</c:v>
                </c:pt>
                <c:pt idx="260">
                  <c:v>19.341916699870101</c:v>
                </c:pt>
                <c:pt idx="261">
                  <c:v>19.449589479714795</c:v>
                </c:pt>
                <c:pt idx="262">
                  <c:v>19.665922863072499</c:v>
                </c:pt>
                <c:pt idx="263">
                  <c:v>19.449589479714795</c:v>
                </c:pt>
                <c:pt idx="264">
                  <c:v>19.0172519875555</c:v>
                </c:pt>
                <c:pt idx="265">
                  <c:v>18.8009186041978</c:v>
                </c:pt>
                <c:pt idx="266">
                  <c:v>18.909249933154701</c:v>
                </c:pt>
                <c:pt idx="267">
                  <c:v>19.2335853709132</c:v>
                </c:pt>
                <c:pt idx="268">
                  <c:v>19.449918754270904</c:v>
                </c:pt>
                <c:pt idx="269">
                  <c:v>19.557920808671703</c:v>
                </c:pt>
                <c:pt idx="270">
                  <c:v>19.449918754270904</c:v>
                </c:pt>
                <c:pt idx="271">
                  <c:v>19.233914645469305</c:v>
                </c:pt>
                <c:pt idx="272">
                  <c:v>19.125912591068506</c:v>
                </c:pt>
                <c:pt idx="273">
                  <c:v>19.342245974426206</c:v>
                </c:pt>
                <c:pt idx="274">
                  <c:v>19.774583466585504</c:v>
                </c:pt>
                <c:pt idx="275">
                  <c:v>19.990916849943197</c:v>
                </c:pt>
                <c:pt idx="276">
                  <c:v>19.774583466585501</c:v>
                </c:pt>
                <c:pt idx="277">
                  <c:v>19.342245974426206</c:v>
                </c:pt>
                <c:pt idx="278">
                  <c:v>19.017910536667703</c:v>
                </c:pt>
                <c:pt idx="279">
                  <c:v>19.017910536667703</c:v>
                </c:pt>
                <c:pt idx="280">
                  <c:v>19.233914645469305</c:v>
                </c:pt>
                <c:pt idx="281">
                  <c:v>19.341587425314</c:v>
                </c:pt>
                <c:pt idx="282">
                  <c:v>19.233256096357099</c:v>
                </c:pt>
                <c:pt idx="283">
                  <c:v>18.908920658598596</c:v>
                </c:pt>
                <c:pt idx="284">
                  <c:v>18.909249933154701</c:v>
                </c:pt>
                <c:pt idx="285">
                  <c:v>18.909249933154701</c:v>
                </c:pt>
                <c:pt idx="286">
                  <c:v>19.0172519875555</c:v>
                </c:pt>
                <c:pt idx="287">
                  <c:v>18.8009186041978</c:v>
                </c:pt>
                <c:pt idx="288">
                  <c:v>18.801247878753902</c:v>
                </c:pt>
                <c:pt idx="289">
                  <c:v>18.801577153309999</c:v>
                </c:pt>
                <c:pt idx="290">
                  <c:v>18.801577153309999</c:v>
                </c:pt>
                <c:pt idx="291">
                  <c:v>18.693245824353102</c:v>
                </c:pt>
                <c:pt idx="292">
                  <c:v>18.692916549796998</c:v>
                </c:pt>
                <c:pt idx="293">
                  <c:v>18.8009186041978</c:v>
                </c:pt>
                <c:pt idx="294">
                  <c:v>18.692258000684799</c:v>
                </c:pt>
                <c:pt idx="295">
                  <c:v>18.475595342771001</c:v>
                </c:pt>
                <c:pt idx="296">
                  <c:v>18.367264013814097</c:v>
                </c:pt>
                <c:pt idx="297">
                  <c:v>18.583926671727898</c:v>
                </c:pt>
                <c:pt idx="298">
                  <c:v>18.800589329641696</c:v>
                </c:pt>
                <c:pt idx="299">
                  <c:v>18.908920658598596</c:v>
                </c:pt>
                <c:pt idx="300">
                  <c:v>19.0172519875555</c:v>
                </c:pt>
                <c:pt idx="301">
                  <c:v>19.125583316512397</c:v>
                </c:pt>
                <c:pt idx="302">
                  <c:v>19.125583316512397</c:v>
                </c:pt>
                <c:pt idx="303">
                  <c:v>19.2335853709132</c:v>
                </c:pt>
                <c:pt idx="304">
                  <c:v>19.2335853709132</c:v>
                </c:pt>
                <c:pt idx="305">
                  <c:v>19.450248028827001</c:v>
                </c:pt>
                <c:pt idx="306">
                  <c:v>19.342245974426206</c:v>
                </c:pt>
                <c:pt idx="307">
                  <c:v>19.233914645469305</c:v>
                </c:pt>
                <c:pt idx="308">
                  <c:v>18.800589329641699</c:v>
                </c:pt>
                <c:pt idx="309">
                  <c:v>18.367593288370205</c:v>
                </c:pt>
                <c:pt idx="310">
                  <c:v>18.259261959413301</c:v>
                </c:pt>
                <c:pt idx="311">
                  <c:v>18.584255946284003</c:v>
                </c:pt>
                <c:pt idx="312">
                  <c:v>18.908920658598596</c:v>
                </c:pt>
                <c:pt idx="313">
                  <c:v>19.0172519875555</c:v>
                </c:pt>
                <c:pt idx="314">
                  <c:v>18.800589329641696</c:v>
                </c:pt>
                <c:pt idx="315">
                  <c:v>18.692258000684795</c:v>
                </c:pt>
                <c:pt idx="316">
                  <c:v>18.583926671727898</c:v>
                </c:pt>
                <c:pt idx="317">
                  <c:v>18.692258000684795</c:v>
                </c:pt>
                <c:pt idx="318">
                  <c:v>18.800589329641696</c:v>
                </c:pt>
                <c:pt idx="319">
                  <c:v>18.8009186041978</c:v>
                </c:pt>
                <c:pt idx="320">
                  <c:v>18.692916549796998</c:v>
                </c:pt>
                <c:pt idx="321">
                  <c:v>18.476583166439298</c:v>
                </c:pt>
                <c:pt idx="322">
                  <c:v>18.4762538918832</c:v>
                </c:pt>
                <c:pt idx="323">
                  <c:v>18.367593288370198</c:v>
                </c:pt>
                <c:pt idx="324">
                  <c:v>18.475595342770998</c:v>
                </c:pt>
                <c:pt idx="325">
                  <c:v>18.259261959413301</c:v>
                </c:pt>
                <c:pt idx="326">
                  <c:v>18.259591233969399</c:v>
                </c:pt>
                <c:pt idx="327">
                  <c:v>18.2599205085255</c:v>
                </c:pt>
                <c:pt idx="328">
                  <c:v>18.584914495396198</c:v>
                </c:pt>
                <c:pt idx="329">
                  <c:v>18.909579207710802</c:v>
                </c:pt>
                <c:pt idx="330">
                  <c:v>19.125912591068506</c:v>
                </c:pt>
                <c:pt idx="331">
                  <c:v>19.341916699870101</c:v>
                </c:pt>
                <c:pt idx="332">
                  <c:v>19.2335853709132</c:v>
                </c:pt>
                <c:pt idx="333">
                  <c:v>19.1252540419563</c:v>
                </c:pt>
                <c:pt idx="334">
                  <c:v>18.8009186041978</c:v>
                </c:pt>
                <c:pt idx="335">
                  <c:v>18.801247878753902</c:v>
                </c:pt>
                <c:pt idx="336">
                  <c:v>18.801577153309999</c:v>
                </c:pt>
                <c:pt idx="337">
                  <c:v>19.017910536667703</c:v>
                </c:pt>
                <c:pt idx="338">
                  <c:v>19.125912591068506</c:v>
                </c:pt>
                <c:pt idx="339">
                  <c:v>19.233914645469305</c:v>
                </c:pt>
                <c:pt idx="340">
                  <c:v>19.017581262111602</c:v>
                </c:pt>
                <c:pt idx="341">
                  <c:v>18.692916549796998</c:v>
                </c:pt>
                <c:pt idx="342">
                  <c:v>18.368251837482397</c:v>
                </c:pt>
                <c:pt idx="343">
                  <c:v>18.2599205085255</c:v>
                </c:pt>
                <c:pt idx="344">
                  <c:v>18.368251837482401</c:v>
                </c:pt>
                <c:pt idx="345">
                  <c:v>18.259920508525497</c:v>
                </c:pt>
                <c:pt idx="346">
                  <c:v>18.259920508525497</c:v>
                </c:pt>
                <c:pt idx="347">
                  <c:v>18.043257850611699</c:v>
                </c:pt>
                <c:pt idx="348">
                  <c:v>18.1515891795686</c:v>
                </c:pt>
                <c:pt idx="349">
                  <c:v>18.1515891795686</c:v>
                </c:pt>
                <c:pt idx="350">
                  <c:v>18.4762538918832</c:v>
                </c:pt>
                <c:pt idx="351">
                  <c:v>18.8009186041978</c:v>
                </c:pt>
                <c:pt idx="352">
                  <c:v>19.125583316512397</c:v>
                </c:pt>
                <c:pt idx="353">
                  <c:v>19.017581262111602</c:v>
                </c:pt>
                <c:pt idx="354">
                  <c:v>18.584585220840101</c:v>
                </c:pt>
                <c:pt idx="355">
                  <c:v>18.043257850611699</c:v>
                </c:pt>
                <c:pt idx="356">
                  <c:v>17.718263863740997</c:v>
                </c:pt>
                <c:pt idx="357">
                  <c:v>17.826595192697901</c:v>
                </c:pt>
                <c:pt idx="358">
                  <c:v>18.043257850611699</c:v>
                </c:pt>
                <c:pt idx="359">
                  <c:v>18.4762538918832</c:v>
                </c:pt>
                <c:pt idx="360">
                  <c:v>18.475924617327102</c:v>
                </c:pt>
                <c:pt idx="361">
                  <c:v>18.367264013814097</c:v>
                </c:pt>
                <c:pt idx="362">
                  <c:v>18.042270026943395</c:v>
                </c:pt>
                <c:pt idx="363">
                  <c:v>18.150601355900299</c:v>
                </c:pt>
                <c:pt idx="364">
                  <c:v>18.475595342770998</c:v>
                </c:pt>
                <c:pt idx="365">
                  <c:v>18.6925872752409</c:v>
                </c:pt>
                <c:pt idx="366">
                  <c:v>18.584585220840101</c:v>
                </c:pt>
                <c:pt idx="367">
                  <c:v>18.476583166439298</c:v>
                </c:pt>
                <c:pt idx="368">
                  <c:v>18.476583166439298</c:v>
                </c:pt>
                <c:pt idx="369">
                  <c:v>18.693245824353102</c:v>
                </c:pt>
                <c:pt idx="370">
                  <c:v>18.909579207710802</c:v>
                </c:pt>
                <c:pt idx="371">
                  <c:v>19.017581262111602</c:v>
                </c:pt>
                <c:pt idx="372">
                  <c:v>18.908920658598596</c:v>
                </c:pt>
                <c:pt idx="373">
                  <c:v>18.475924617327099</c:v>
                </c:pt>
                <c:pt idx="374">
                  <c:v>18.259591233969399</c:v>
                </c:pt>
                <c:pt idx="375">
                  <c:v>18.043257850611699</c:v>
                </c:pt>
                <c:pt idx="376">
                  <c:v>18.043257850611699</c:v>
                </c:pt>
                <c:pt idx="377">
                  <c:v>17.826595192697898</c:v>
                </c:pt>
                <c:pt idx="378">
                  <c:v>17.934926521654798</c:v>
                </c:pt>
                <c:pt idx="379">
                  <c:v>18.043257850611699</c:v>
                </c:pt>
                <c:pt idx="380">
                  <c:v>18.2599205085255</c:v>
                </c:pt>
                <c:pt idx="381">
                  <c:v>18.043257850611699</c:v>
                </c:pt>
                <c:pt idx="382">
                  <c:v>17.718263863740997</c:v>
                </c:pt>
                <c:pt idx="383">
                  <c:v>17.5016012058272</c:v>
                </c:pt>
                <c:pt idx="384">
                  <c:v>17.6099325347841</c:v>
                </c:pt>
                <c:pt idx="385">
                  <c:v>17.934926521654798</c:v>
                </c:pt>
                <c:pt idx="386">
                  <c:v>18.043257850611699</c:v>
                </c:pt>
                <c:pt idx="387">
                  <c:v>18.1515891795686</c:v>
                </c:pt>
                <c:pt idx="388">
                  <c:v>18.367922562926296</c:v>
                </c:pt>
                <c:pt idx="389">
                  <c:v>18.8009186041978</c:v>
                </c:pt>
                <c:pt idx="390">
                  <c:v>19.125583316512397</c:v>
                </c:pt>
                <c:pt idx="391">
                  <c:v>19.017581262111602</c:v>
                </c:pt>
                <c:pt idx="392">
                  <c:v>18.692916549796998</c:v>
                </c:pt>
                <c:pt idx="393">
                  <c:v>18.259920508525497</c:v>
                </c:pt>
                <c:pt idx="394">
                  <c:v>18.043257850611699</c:v>
                </c:pt>
                <c:pt idx="395">
                  <c:v>17.934926521654798</c:v>
                </c:pt>
                <c:pt idx="396">
                  <c:v>17.826595192697898</c:v>
                </c:pt>
                <c:pt idx="397">
                  <c:v>17.826595192697901</c:v>
                </c:pt>
                <c:pt idx="398">
                  <c:v>17.826595192697901</c:v>
                </c:pt>
                <c:pt idx="399">
                  <c:v>18.1515891795686</c:v>
                </c:pt>
                <c:pt idx="400">
                  <c:v>18.368251837482397</c:v>
                </c:pt>
                <c:pt idx="401">
                  <c:v>18.693245824353102</c:v>
                </c:pt>
                <c:pt idx="402">
                  <c:v>18.801577153309999</c:v>
                </c:pt>
                <c:pt idx="403">
                  <c:v>18.693245824353102</c:v>
                </c:pt>
                <c:pt idx="404">
                  <c:v>18.476583166439298</c:v>
                </c:pt>
                <c:pt idx="405">
                  <c:v>18.1515891795686</c:v>
                </c:pt>
                <c:pt idx="406">
                  <c:v>18.1515891795686</c:v>
                </c:pt>
                <c:pt idx="407">
                  <c:v>17.934926521654798</c:v>
                </c:pt>
                <c:pt idx="408">
                  <c:v>17.826595192697901</c:v>
                </c:pt>
                <c:pt idx="409">
                  <c:v>17.718263863741004</c:v>
                </c:pt>
                <c:pt idx="410">
                  <c:v>17.934926521654802</c:v>
                </c:pt>
                <c:pt idx="411">
                  <c:v>18.2599205085255</c:v>
                </c:pt>
                <c:pt idx="412">
                  <c:v>18.259920508525497</c:v>
                </c:pt>
                <c:pt idx="413">
                  <c:v>18.151589179568596</c:v>
                </c:pt>
                <c:pt idx="414">
                  <c:v>17.934926521654798</c:v>
                </c:pt>
                <c:pt idx="415">
                  <c:v>18.1515891795686</c:v>
                </c:pt>
                <c:pt idx="416">
                  <c:v>18.476583166439301</c:v>
                </c:pt>
                <c:pt idx="417">
                  <c:v>18.693245824353102</c:v>
                </c:pt>
                <c:pt idx="418">
                  <c:v>18.693245824353102</c:v>
                </c:pt>
                <c:pt idx="419">
                  <c:v>18.476583166439298</c:v>
                </c:pt>
                <c:pt idx="420">
                  <c:v>18.368251837482397</c:v>
                </c:pt>
                <c:pt idx="421">
                  <c:v>18.1515891795686</c:v>
                </c:pt>
                <c:pt idx="422">
                  <c:v>17.934926521654798</c:v>
                </c:pt>
                <c:pt idx="423">
                  <c:v>17.6099325347841</c:v>
                </c:pt>
                <c:pt idx="424">
                  <c:v>17.5016012058272</c:v>
                </c:pt>
                <c:pt idx="425">
                  <c:v>17.6099325347841</c:v>
                </c:pt>
                <c:pt idx="426">
                  <c:v>17.934926521654798</c:v>
                </c:pt>
                <c:pt idx="427">
                  <c:v>18.043257850611699</c:v>
                </c:pt>
                <c:pt idx="428">
                  <c:v>18.367922562926296</c:v>
                </c:pt>
                <c:pt idx="429">
                  <c:v>18.475924617327099</c:v>
                </c:pt>
                <c:pt idx="430">
                  <c:v>18.800589329641696</c:v>
                </c:pt>
                <c:pt idx="431">
                  <c:v>18.584255946283999</c:v>
                </c:pt>
                <c:pt idx="432">
                  <c:v>18.4762538918832</c:v>
                </c:pt>
                <c:pt idx="433">
                  <c:v>18.1515891795686</c:v>
                </c:pt>
                <c:pt idx="434">
                  <c:v>18.043257850611699</c:v>
                </c:pt>
                <c:pt idx="435">
                  <c:v>17.934926521654798</c:v>
                </c:pt>
                <c:pt idx="436">
                  <c:v>17.826595192697901</c:v>
                </c:pt>
                <c:pt idx="437">
                  <c:v>17.5016012058272</c:v>
                </c:pt>
                <c:pt idx="438">
                  <c:v>17.284938547913399</c:v>
                </c:pt>
                <c:pt idx="439">
                  <c:v>17.393269876870303</c:v>
                </c:pt>
                <c:pt idx="440">
                  <c:v>17.934926521654802</c:v>
                </c:pt>
                <c:pt idx="441">
                  <c:v>18.476583166439301</c:v>
                </c:pt>
                <c:pt idx="442">
                  <c:v>18.476583166439301</c:v>
                </c:pt>
                <c:pt idx="443">
                  <c:v>18.1515891795686</c:v>
                </c:pt>
                <c:pt idx="444">
                  <c:v>17.6099325347841</c:v>
                </c:pt>
                <c:pt idx="445">
                  <c:v>17.8262659181418</c:v>
                </c:pt>
                <c:pt idx="446">
                  <c:v>18.0425993014995</c:v>
                </c:pt>
                <c:pt idx="447">
                  <c:v>18.475595342770998</c:v>
                </c:pt>
                <c:pt idx="448">
                  <c:v>18.259261959413301</c:v>
                </c:pt>
                <c:pt idx="449">
                  <c:v>18.475924617327102</c:v>
                </c:pt>
                <c:pt idx="450">
                  <c:v>18.584255946283999</c:v>
                </c:pt>
                <c:pt idx="451">
                  <c:v>19.0172519875555</c:v>
                </c:pt>
                <c:pt idx="452">
                  <c:v>18.909249933154701</c:v>
                </c:pt>
                <c:pt idx="453">
                  <c:v>18.584585220840101</c:v>
                </c:pt>
                <c:pt idx="454">
                  <c:v>17.826595192697898</c:v>
                </c:pt>
                <c:pt idx="455">
                  <c:v>17.284938547913399</c:v>
                </c:pt>
                <c:pt idx="456">
                  <c:v>17.176607218956498</c:v>
                </c:pt>
                <c:pt idx="457">
                  <c:v>17.393269876870303</c:v>
                </c:pt>
                <c:pt idx="458">
                  <c:v>17.718263863741004</c:v>
                </c:pt>
                <c:pt idx="459">
                  <c:v>17.718263863741004</c:v>
                </c:pt>
                <c:pt idx="460">
                  <c:v>17.934926521654802</c:v>
                </c:pt>
                <c:pt idx="461">
                  <c:v>17.934926521654798</c:v>
                </c:pt>
                <c:pt idx="462">
                  <c:v>18.1515891795686</c:v>
                </c:pt>
                <c:pt idx="463">
                  <c:v>18.367922562926296</c:v>
                </c:pt>
                <c:pt idx="464">
                  <c:v>18.6925872752409</c:v>
                </c:pt>
                <c:pt idx="465">
                  <c:v>18.692258000684799</c:v>
                </c:pt>
                <c:pt idx="466">
                  <c:v>18.367593288370205</c:v>
                </c:pt>
                <c:pt idx="467">
                  <c:v>18.042928576055601</c:v>
                </c:pt>
                <c:pt idx="468">
                  <c:v>17.934926521654798</c:v>
                </c:pt>
                <c:pt idx="469">
                  <c:v>17.718263863740997</c:v>
                </c:pt>
                <c:pt idx="470">
                  <c:v>17.5016012058272</c:v>
                </c:pt>
                <c:pt idx="471">
                  <c:v>17.284938547913399</c:v>
                </c:pt>
                <c:pt idx="472">
                  <c:v>17.5016012058272</c:v>
                </c:pt>
                <c:pt idx="473">
                  <c:v>17.718263863740997</c:v>
                </c:pt>
                <c:pt idx="474">
                  <c:v>17.826595192697901</c:v>
                </c:pt>
                <c:pt idx="475">
                  <c:v>17.718263863740997</c:v>
                </c:pt>
                <c:pt idx="476">
                  <c:v>17.5016012058272</c:v>
                </c:pt>
                <c:pt idx="477">
                  <c:v>17.6099325347841</c:v>
                </c:pt>
                <c:pt idx="478">
                  <c:v>17.5016012058272</c:v>
                </c:pt>
                <c:pt idx="479">
                  <c:v>17.6099325347841</c:v>
                </c:pt>
                <c:pt idx="480">
                  <c:v>17.393269876870303</c:v>
                </c:pt>
                <c:pt idx="481">
                  <c:v>17.5016012058272</c:v>
                </c:pt>
                <c:pt idx="482">
                  <c:v>17.6099325347841</c:v>
                </c:pt>
                <c:pt idx="483">
                  <c:v>17.934926521654802</c:v>
                </c:pt>
                <c:pt idx="484">
                  <c:v>17.934926521654802</c:v>
                </c:pt>
                <c:pt idx="485">
                  <c:v>17.6099325347841</c:v>
                </c:pt>
                <c:pt idx="486">
                  <c:v>17.068275889999601</c:v>
                </c:pt>
                <c:pt idx="487">
                  <c:v>16.8516132320858</c:v>
                </c:pt>
                <c:pt idx="488">
                  <c:v>17.1762779444004</c:v>
                </c:pt>
                <c:pt idx="489">
                  <c:v>17.717605314628802</c:v>
                </c:pt>
                <c:pt idx="490">
                  <c:v>18.150601355900299</c:v>
                </c:pt>
                <c:pt idx="491">
                  <c:v>18.2589326848572</c:v>
                </c:pt>
                <c:pt idx="492">
                  <c:v>18.150601355900299</c:v>
                </c:pt>
                <c:pt idx="493">
                  <c:v>17.825936643585703</c:v>
                </c:pt>
                <c:pt idx="494">
                  <c:v>17.176607218956498</c:v>
                </c:pt>
                <c:pt idx="495">
                  <c:v>16.635609123284198</c:v>
                </c:pt>
                <c:pt idx="496">
                  <c:v>16.527277794327297</c:v>
                </c:pt>
                <c:pt idx="497">
                  <c:v>16.6352798487281</c:v>
                </c:pt>
                <c:pt idx="498">
                  <c:v>16.8516132320858</c:v>
                </c:pt>
                <c:pt idx="499">
                  <c:v>16.9599445610427</c:v>
                </c:pt>
                <c:pt idx="500">
                  <c:v>17.284938547913399</c:v>
                </c:pt>
                <c:pt idx="501">
                  <c:v>17.284938547913399</c:v>
                </c:pt>
                <c:pt idx="502">
                  <c:v>17.176607218956498</c:v>
                </c:pt>
                <c:pt idx="503">
                  <c:v>16.9599445610427</c:v>
                </c:pt>
                <c:pt idx="504">
                  <c:v>17.176607218956498</c:v>
                </c:pt>
                <c:pt idx="505">
                  <c:v>17.284938547913399</c:v>
                </c:pt>
                <c:pt idx="506">
                  <c:v>17.5016012058272</c:v>
                </c:pt>
                <c:pt idx="507">
                  <c:v>17.5016012058272</c:v>
                </c:pt>
                <c:pt idx="508">
                  <c:v>17.6099325347841</c:v>
                </c:pt>
                <c:pt idx="509">
                  <c:v>17.393269876870303</c:v>
                </c:pt>
                <c:pt idx="510">
                  <c:v>17.068275889999601</c:v>
                </c:pt>
                <c:pt idx="511">
                  <c:v>16.634950574172002</c:v>
                </c:pt>
                <c:pt idx="512">
                  <c:v>16.634950574172002</c:v>
                </c:pt>
                <c:pt idx="513">
                  <c:v>16.743281903128899</c:v>
                </c:pt>
                <c:pt idx="514">
                  <c:v>17.176607218956498</c:v>
                </c:pt>
                <c:pt idx="515">
                  <c:v>17.393269876870303</c:v>
                </c:pt>
                <c:pt idx="516">
                  <c:v>17.718263863740997</c:v>
                </c:pt>
                <c:pt idx="517">
                  <c:v>17.6099325347841</c:v>
                </c:pt>
                <c:pt idx="518">
                  <c:v>17.6099325347841</c:v>
                </c:pt>
                <c:pt idx="519">
                  <c:v>17.6099325347841</c:v>
                </c:pt>
                <c:pt idx="520">
                  <c:v>17.934926521654802</c:v>
                </c:pt>
                <c:pt idx="521">
                  <c:v>18.043257850611699</c:v>
                </c:pt>
                <c:pt idx="522">
                  <c:v>17.934926521654798</c:v>
                </c:pt>
                <c:pt idx="523">
                  <c:v>17.826595192697898</c:v>
                </c:pt>
                <c:pt idx="524">
                  <c:v>17.826595192697898</c:v>
                </c:pt>
                <c:pt idx="525">
                  <c:v>17.718263863740997</c:v>
                </c:pt>
                <c:pt idx="526">
                  <c:v>17.5016012058272</c:v>
                </c:pt>
                <c:pt idx="527">
                  <c:v>17.284938547913399</c:v>
                </c:pt>
                <c:pt idx="528">
                  <c:v>17.393269876870303</c:v>
                </c:pt>
                <c:pt idx="529">
                  <c:v>17.6099325347841</c:v>
                </c:pt>
                <c:pt idx="530">
                  <c:v>17.826595192697901</c:v>
                </c:pt>
                <c:pt idx="531">
                  <c:v>17.934926521654798</c:v>
                </c:pt>
                <c:pt idx="532">
                  <c:v>18.042928576055598</c:v>
                </c:pt>
                <c:pt idx="533">
                  <c:v>17.9342679725426</c:v>
                </c:pt>
                <c:pt idx="534">
                  <c:v>17.717276040072697</c:v>
                </c:pt>
                <c:pt idx="535">
                  <c:v>16.959286011930498</c:v>
                </c:pt>
                <c:pt idx="536">
                  <c:v>16.526289970659004</c:v>
                </c:pt>
                <c:pt idx="537">
                  <c:v>16.418287916258198</c:v>
                </c:pt>
                <c:pt idx="538">
                  <c:v>16.9599445610427</c:v>
                </c:pt>
                <c:pt idx="539">
                  <c:v>17.393269876870303</c:v>
                </c:pt>
                <c:pt idx="540">
                  <c:v>17.6099325347841</c:v>
                </c:pt>
                <c:pt idx="541">
                  <c:v>17.393269876870303</c:v>
                </c:pt>
                <c:pt idx="542">
                  <c:v>17.393269876870303</c:v>
                </c:pt>
                <c:pt idx="543">
                  <c:v>17.393269876870303</c:v>
                </c:pt>
                <c:pt idx="544">
                  <c:v>17.718263863740997</c:v>
                </c:pt>
                <c:pt idx="545">
                  <c:v>17.718263863740997</c:v>
                </c:pt>
                <c:pt idx="546">
                  <c:v>17.6099325347841</c:v>
                </c:pt>
                <c:pt idx="547">
                  <c:v>17.5016012058272</c:v>
                </c:pt>
                <c:pt idx="548">
                  <c:v>17.284938547913399</c:v>
                </c:pt>
                <c:pt idx="549">
                  <c:v>17.284938547913399</c:v>
                </c:pt>
                <c:pt idx="550">
                  <c:v>17.176607218956498</c:v>
                </c:pt>
                <c:pt idx="551">
                  <c:v>17.6099325347841</c:v>
                </c:pt>
                <c:pt idx="552">
                  <c:v>17.934926521654798</c:v>
                </c:pt>
                <c:pt idx="553">
                  <c:v>18.1515891795686</c:v>
                </c:pt>
                <c:pt idx="554">
                  <c:v>17.826595192697898</c:v>
                </c:pt>
                <c:pt idx="555">
                  <c:v>17.393269876870296</c:v>
                </c:pt>
                <c:pt idx="556">
                  <c:v>17.176607218956498</c:v>
                </c:pt>
                <c:pt idx="557">
                  <c:v>17.068275889999597</c:v>
                </c:pt>
                <c:pt idx="558">
                  <c:v>17.176607218956498</c:v>
                </c:pt>
                <c:pt idx="559">
                  <c:v>17.176607218956498</c:v>
                </c:pt>
                <c:pt idx="560">
                  <c:v>17.176936493512603</c:v>
                </c:pt>
                <c:pt idx="561">
                  <c:v>16.744269726797199</c:v>
                </c:pt>
                <c:pt idx="562">
                  <c:v>16.4199342890387</c:v>
                </c:pt>
                <c:pt idx="563">
                  <c:v>16.203600905680997</c:v>
                </c:pt>
                <c:pt idx="564">
                  <c:v>16.528265617995601</c:v>
                </c:pt>
                <c:pt idx="565">
                  <c:v>16.636267672396396</c:v>
                </c:pt>
                <c:pt idx="566">
                  <c:v>16.960603110154899</c:v>
                </c:pt>
                <c:pt idx="567">
                  <c:v>17.176936493512603</c:v>
                </c:pt>
                <c:pt idx="568">
                  <c:v>17.393269876870303</c:v>
                </c:pt>
                <c:pt idx="569">
                  <c:v>17.6099325347841</c:v>
                </c:pt>
                <c:pt idx="570">
                  <c:v>17.718263863740997</c:v>
                </c:pt>
                <c:pt idx="571">
                  <c:v>18.043257850611699</c:v>
                </c:pt>
                <c:pt idx="572">
                  <c:v>18.1515891795686</c:v>
                </c:pt>
                <c:pt idx="573">
                  <c:v>18.2599205085255</c:v>
                </c:pt>
                <c:pt idx="574">
                  <c:v>18.043257850611699</c:v>
                </c:pt>
                <c:pt idx="575">
                  <c:v>17.718263863740997</c:v>
                </c:pt>
                <c:pt idx="576">
                  <c:v>17.393269876870303</c:v>
                </c:pt>
                <c:pt idx="577">
                  <c:v>17.5016012058272</c:v>
                </c:pt>
                <c:pt idx="578">
                  <c:v>17.718263863740997</c:v>
                </c:pt>
                <c:pt idx="579">
                  <c:v>17.934926521654798</c:v>
                </c:pt>
                <c:pt idx="580">
                  <c:v>17.826595192697898</c:v>
                </c:pt>
                <c:pt idx="581">
                  <c:v>17.718263863740997</c:v>
                </c:pt>
                <c:pt idx="582">
                  <c:v>17.6099325347841</c:v>
                </c:pt>
                <c:pt idx="583">
                  <c:v>17.6099325347841</c:v>
                </c:pt>
                <c:pt idx="584">
                  <c:v>17.718263863741004</c:v>
                </c:pt>
                <c:pt idx="585">
                  <c:v>17.826595192697901</c:v>
                </c:pt>
                <c:pt idx="586">
                  <c:v>17.826595192697901</c:v>
                </c:pt>
                <c:pt idx="587">
                  <c:v>17.5016012058272</c:v>
                </c:pt>
                <c:pt idx="588">
                  <c:v>17.068275889999601</c:v>
                </c:pt>
                <c:pt idx="589">
                  <c:v>16.8516132320858</c:v>
                </c:pt>
                <c:pt idx="590">
                  <c:v>16.8516132320858</c:v>
                </c:pt>
                <c:pt idx="591">
                  <c:v>16.9599445610427</c:v>
                </c:pt>
                <c:pt idx="592">
                  <c:v>17.176607218956498</c:v>
                </c:pt>
                <c:pt idx="593">
                  <c:v>17.5016012058272</c:v>
                </c:pt>
                <c:pt idx="594">
                  <c:v>17.934926521654798</c:v>
                </c:pt>
                <c:pt idx="595">
                  <c:v>17.934926521654798</c:v>
                </c:pt>
                <c:pt idx="596">
                  <c:v>17.718263863740997</c:v>
                </c:pt>
                <c:pt idx="597">
                  <c:v>17.284938547913399</c:v>
                </c:pt>
                <c:pt idx="598">
                  <c:v>17.284938547913399</c:v>
                </c:pt>
                <c:pt idx="599">
                  <c:v>17.284938547913399</c:v>
                </c:pt>
                <c:pt idx="600">
                  <c:v>17.5016012058272</c:v>
                </c:pt>
                <c:pt idx="601">
                  <c:v>17.176607218956502</c:v>
                </c:pt>
                <c:pt idx="602">
                  <c:v>17.284938547913402</c:v>
                </c:pt>
                <c:pt idx="603">
                  <c:v>17.284938547913402</c:v>
                </c:pt>
                <c:pt idx="604">
                  <c:v>17.6099325347841</c:v>
                </c:pt>
                <c:pt idx="605">
                  <c:v>17.5016012058272</c:v>
                </c:pt>
                <c:pt idx="606">
                  <c:v>17.5016012058272</c:v>
                </c:pt>
                <c:pt idx="607">
                  <c:v>17.6099325347841</c:v>
                </c:pt>
                <c:pt idx="608">
                  <c:v>17.826595192697898</c:v>
                </c:pt>
                <c:pt idx="609">
                  <c:v>17.718263863740997</c:v>
                </c:pt>
                <c:pt idx="610">
                  <c:v>17.6099325347841</c:v>
                </c:pt>
                <c:pt idx="611">
                  <c:v>17.393269876870303</c:v>
                </c:pt>
                <c:pt idx="612">
                  <c:v>17.393269876870303</c:v>
                </c:pt>
                <c:pt idx="613">
                  <c:v>17.284938547913399</c:v>
                </c:pt>
                <c:pt idx="614">
                  <c:v>17.284938547913399</c:v>
                </c:pt>
                <c:pt idx="615">
                  <c:v>17.284938547913399</c:v>
                </c:pt>
                <c:pt idx="616">
                  <c:v>17.284938547913399</c:v>
                </c:pt>
                <c:pt idx="617">
                  <c:v>17.176607218956498</c:v>
                </c:pt>
                <c:pt idx="618">
                  <c:v>17.068275889999597</c:v>
                </c:pt>
                <c:pt idx="619">
                  <c:v>16.9599445610427</c:v>
                </c:pt>
                <c:pt idx="620">
                  <c:v>17.284938547913399</c:v>
                </c:pt>
                <c:pt idx="621">
                  <c:v>17.6099325347841</c:v>
                </c:pt>
                <c:pt idx="622">
                  <c:v>17.826595192697901</c:v>
                </c:pt>
                <c:pt idx="623">
                  <c:v>17.6099325347841</c:v>
                </c:pt>
                <c:pt idx="624">
                  <c:v>17.393269876870303</c:v>
                </c:pt>
                <c:pt idx="625">
                  <c:v>17.393269876870303</c:v>
                </c:pt>
                <c:pt idx="626">
                  <c:v>17.5016012058272</c:v>
                </c:pt>
                <c:pt idx="627">
                  <c:v>17.718263863740997</c:v>
                </c:pt>
                <c:pt idx="628">
                  <c:v>17.826595192697898</c:v>
                </c:pt>
                <c:pt idx="629">
                  <c:v>17.934926521654798</c:v>
                </c:pt>
                <c:pt idx="630">
                  <c:v>17.718263863740997</c:v>
                </c:pt>
                <c:pt idx="631">
                  <c:v>17.5016012058272</c:v>
                </c:pt>
                <c:pt idx="632">
                  <c:v>17.068275889999601</c:v>
                </c:pt>
                <c:pt idx="633">
                  <c:v>16.851613232085803</c:v>
                </c:pt>
                <c:pt idx="634">
                  <c:v>16.526619245215098</c:v>
                </c:pt>
                <c:pt idx="635">
                  <c:v>16.634950574172002</c:v>
                </c:pt>
                <c:pt idx="636">
                  <c:v>17.068275889999601</c:v>
                </c:pt>
                <c:pt idx="637">
                  <c:v>17.718263863740997</c:v>
                </c:pt>
                <c:pt idx="638">
                  <c:v>18.043257850611699</c:v>
                </c:pt>
                <c:pt idx="639">
                  <c:v>17.718263863740997</c:v>
                </c:pt>
                <c:pt idx="640">
                  <c:v>17.284938547913399</c:v>
                </c:pt>
                <c:pt idx="641">
                  <c:v>17.068275889999597</c:v>
                </c:pt>
                <c:pt idx="642">
                  <c:v>17.284938547913399</c:v>
                </c:pt>
                <c:pt idx="643">
                  <c:v>17.393269876870303</c:v>
                </c:pt>
                <c:pt idx="644">
                  <c:v>17.284938547913399</c:v>
                </c:pt>
                <c:pt idx="645">
                  <c:v>17.176607218956498</c:v>
                </c:pt>
                <c:pt idx="646">
                  <c:v>17.176607218956498</c:v>
                </c:pt>
                <c:pt idx="647">
                  <c:v>17.393269876870303</c:v>
                </c:pt>
                <c:pt idx="648">
                  <c:v>17.6099325347841</c:v>
                </c:pt>
                <c:pt idx="649">
                  <c:v>17.826595192697901</c:v>
                </c:pt>
                <c:pt idx="650">
                  <c:v>17.718263863740997</c:v>
                </c:pt>
                <c:pt idx="651">
                  <c:v>17.284938547913399</c:v>
                </c:pt>
                <c:pt idx="652">
                  <c:v>16.635279848728104</c:v>
                </c:pt>
                <c:pt idx="653">
                  <c:v>16.202283807456599</c:v>
                </c:pt>
                <c:pt idx="654">
                  <c:v>15.877619095142</c:v>
                </c:pt>
                <c:pt idx="655">
                  <c:v>15.985621149542803</c:v>
                </c:pt>
                <c:pt idx="656">
                  <c:v>16.418617190814302</c:v>
                </c:pt>
                <c:pt idx="657">
                  <c:v>17.176607218956498</c:v>
                </c:pt>
                <c:pt idx="658">
                  <c:v>17.718263863740997</c:v>
                </c:pt>
                <c:pt idx="659">
                  <c:v>17.718263863740997</c:v>
                </c:pt>
                <c:pt idx="660">
                  <c:v>17.5016012058272</c:v>
                </c:pt>
                <c:pt idx="661">
                  <c:v>17.5016012058272</c:v>
                </c:pt>
                <c:pt idx="662">
                  <c:v>17.718263863740997</c:v>
                </c:pt>
                <c:pt idx="663">
                  <c:v>17.934926521654798</c:v>
                </c:pt>
                <c:pt idx="664">
                  <c:v>17.826595192697898</c:v>
                </c:pt>
                <c:pt idx="665">
                  <c:v>17.826595192697898</c:v>
                </c:pt>
                <c:pt idx="666">
                  <c:v>17.718263863740997</c:v>
                </c:pt>
                <c:pt idx="667">
                  <c:v>17.2852678224695</c:v>
                </c:pt>
                <c:pt idx="668">
                  <c:v>16.743940452241098</c:v>
                </c:pt>
                <c:pt idx="669">
                  <c:v>16.2026130820127</c:v>
                </c:pt>
                <c:pt idx="670">
                  <c:v>16.635609123284201</c:v>
                </c:pt>
                <c:pt idx="671">
                  <c:v>17.068605164555702</c:v>
                </c:pt>
                <c:pt idx="672">
                  <c:v>17.826595192697901</c:v>
                </c:pt>
                <c:pt idx="673">
                  <c:v>17.610261809340201</c:v>
                </c:pt>
                <c:pt idx="674">
                  <c:v>17.069263713667898</c:v>
                </c:pt>
                <c:pt idx="675">
                  <c:v>16.203271631124899</c:v>
                </c:pt>
                <c:pt idx="676">
                  <c:v>15.986608973211098</c:v>
                </c:pt>
                <c:pt idx="677">
                  <c:v>16.310944410969597</c:v>
                </c:pt>
                <c:pt idx="678">
                  <c:v>16.960273835598798</c:v>
                </c:pt>
                <c:pt idx="679">
                  <c:v>17.393269876870303</c:v>
                </c:pt>
                <c:pt idx="680">
                  <c:v>17.718263863740997</c:v>
                </c:pt>
                <c:pt idx="681">
                  <c:v>17.718263863740997</c:v>
                </c:pt>
                <c:pt idx="682">
                  <c:v>17.826595192697898</c:v>
                </c:pt>
                <c:pt idx="683">
                  <c:v>17.934926521654798</c:v>
                </c:pt>
                <c:pt idx="684">
                  <c:v>17.826924467253999</c:v>
                </c:pt>
                <c:pt idx="685">
                  <c:v>17.610591083896299</c:v>
                </c:pt>
                <c:pt idx="686">
                  <c:v>16.960932384711001</c:v>
                </c:pt>
                <c:pt idx="687">
                  <c:v>16.852271781197999</c:v>
                </c:pt>
                <c:pt idx="688">
                  <c:v>16.6352798487281</c:v>
                </c:pt>
                <c:pt idx="689">
                  <c:v>16.8516132320858</c:v>
                </c:pt>
                <c:pt idx="690">
                  <c:v>16.8516132320858</c:v>
                </c:pt>
                <c:pt idx="691">
                  <c:v>16.9599445610427</c:v>
                </c:pt>
                <c:pt idx="692">
                  <c:v>16.8516132320858</c:v>
                </c:pt>
                <c:pt idx="693">
                  <c:v>16.634950574172002</c:v>
                </c:pt>
                <c:pt idx="694">
                  <c:v>16.418287916258201</c:v>
                </c:pt>
                <c:pt idx="695">
                  <c:v>16.309956587301301</c:v>
                </c:pt>
                <c:pt idx="696">
                  <c:v>16.526619245215098</c:v>
                </c:pt>
                <c:pt idx="697">
                  <c:v>16.634950574172002</c:v>
                </c:pt>
                <c:pt idx="698">
                  <c:v>16.9599445610427</c:v>
                </c:pt>
                <c:pt idx="699">
                  <c:v>17.068275889999601</c:v>
                </c:pt>
                <c:pt idx="700">
                  <c:v>17.393269876870303</c:v>
                </c:pt>
                <c:pt idx="701">
                  <c:v>17.393269876870303</c:v>
                </c:pt>
                <c:pt idx="702">
                  <c:v>17.393269876870303</c:v>
                </c:pt>
                <c:pt idx="703">
                  <c:v>17.284938547913399</c:v>
                </c:pt>
                <c:pt idx="704">
                  <c:v>17.068605164555699</c:v>
                </c:pt>
                <c:pt idx="705">
                  <c:v>16.635609123284201</c:v>
                </c:pt>
                <c:pt idx="706">
                  <c:v>16.2026130820127</c:v>
                </c:pt>
                <c:pt idx="707">
                  <c:v>16.202283807456599</c:v>
                </c:pt>
                <c:pt idx="708">
                  <c:v>16.526948519771199</c:v>
                </c:pt>
                <c:pt idx="709">
                  <c:v>16.9599445610427</c:v>
                </c:pt>
                <c:pt idx="710">
                  <c:v>17.068275889999597</c:v>
                </c:pt>
                <c:pt idx="711">
                  <c:v>17.068275889999597</c:v>
                </c:pt>
                <c:pt idx="712">
                  <c:v>16.9599445610427</c:v>
                </c:pt>
                <c:pt idx="713">
                  <c:v>17.176607218956498</c:v>
                </c:pt>
                <c:pt idx="714">
                  <c:v>17.176936493512603</c:v>
                </c:pt>
                <c:pt idx="715">
                  <c:v>17.0689344391118</c:v>
                </c:pt>
                <c:pt idx="716">
                  <c:v>16.527607068883402</c:v>
                </c:pt>
                <c:pt idx="717">
                  <c:v>16.527277794327297</c:v>
                </c:pt>
                <c:pt idx="718">
                  <c:v>16.526948519771199</c:v>
                </c:pt>
                <c:pt idx="719">
                  <c:v>16.743281903128899</c:v>
                </c:pt>
                <c:pt idx="720">
                  <c:v>16.634950574172002</c:v>
                </c:pt>
                <c:pt idx="721">
                  <c:v>16.743281903128899</c:v>
                </c:pt>
                <c:pt idx="722">
                  <c:v>16.8516132320858</c:v>
                </c:pt>
                <c:pt idx="723">
                  <c:v>16.8516132320858</c:v>
                </c:pt>
                <c:pt idx="724">
                  <c:v>16.526948519771199</c:v>
                </c:pt>
                <c:pt idx="725">
                  <c:v>16.202283807456599</c:v>
                </c:pt>
                <c:pt idx="726">
                  <c:v>15.6612857117843</c:v>
                </c:pt>
                <c:pt idx="727">
                  <c:v>15.769617040741203</c:v>
                </c:pt>
                <c:pt idx="728">
                  <c:v>16.094611027611904</c:v>
                </c:pt>
                <c:pt idx="729">
                  <c:v>17.0689344391118</c:v>
                </c:pt>
                <c:pt idx="730">
                  <c:v>17.2852678224695</c:v>
                </c:pt>
                <c:pt idx="731">
                  <c:v>17.284938547913399</c:v>
                </c:pt>
                <c:pt idx="732">
                  <c:v>16.9599445610427</c:v>
                </c:pt>
                <c:pt idx="733">
                  <c:v>17.176607218956498</c:v>
                </c:pt>
                <c:pt idx="734">
                  <c:v>17.393269876870303</c:v>
                </c:pt>
                <c:pt idx="735">
                  <c:v>17.393599151426404</c:v>
                </c:pt>
                <c:pt idx="736">
                  <c:v>17.0689344391118</c:v>
                </c:pt>
                <c:pt idx="737">
                  <c:v>16.527607068883402</c:v>
                </c:pt>
                <c:pt idx="738">
                  <c:v>16.527277794327297</c:v>
                </c:pt>
                <c:pt idx="739">
                  <c:v>16.743611177685001</c:v>
                </c:pt>
                <c:pt idx="740">
                  <c:v>17.284938547913399</c:v>
                </c:pt>
                <c:pt idx="741">
                  <c:v>17.393269876870303</c:v>
                </c:pt>
                <c:pt idx="742">
                  <c:v>17.284938547913399</c:v>
                </c:pt>
                <c:pt idx="743">
                  <c:v>16.9599445610427</c:v>
                </c:pt>
                <c:pt idx="744">
                  <c:v>16.743281903128899</c:v>
                </c:pt>
                <c:pt idx="745">
                  <c:v>16.418617190814302</c:v>
                </c:pt>
                <c:pt idx="746">
                  <c:v>16.310615136413499</c:v>
                </c:pt>
                <c:pt idx="747">
                  <c:v>16.2026130820127</c:v>
                </c:pt>
                <c:pt idx="748">
                  <c:v>16.635609123284198</c:v>
                </c:pt>
                <c:pt idx="749">
                  <c:v>16.960273835598798</c:v>
                </c:pt>
                <c:pt idx="750">
                  <c:v>17.176607218956498</c:v>
                </c:pt>
                <c:pt idx="751">
                  <c:v>16.8516132320858</c:v>
                </c:pt>
                <c:pt idx="752">
                  <c:v>16.418287916258198</c:v>
                </c:pt>
                <c:pt idx="753">
                  <c:v>16.309956587301301</c:v>
                </c:pt>
                <c:pt idx="754">
                  <c:v>16.526619245215098</c:v>
                </c:pt>
                <c:pt idx="755">
                  <c:v>16.9599445610427</c:v>
                </c:pt>
                <c:pt idx="756">
                  <c:v>17.068275889999597</c:v>
                </c:pt>
                <c:pt idx="757">
                  <c:v>16.9599445610427</c:v>
                </c:pt>
                <c:pt idx="758">
                  <c:v>16.634950574172002</c:v>
                </c:pt>
                <c:pt idx="759">
                  <c:v>16.201954532900501</c:v>
                </c:pt>
                <c:pt idx="760">
                  <c:v>15.877289820585901</c:v>
                </c:pt>
                <c:pt idx="761">
                  <c:v>15.769287766185101</c:v>
                </c:pt>
                <c:pt idx="762">
                  <c:v>16.093952478499702</c:v>
                </c:pt>
                <c:pt idx="763">
                  <c:v>16.526948519771199</c:v>
                </c:pt>
                <c:pt idx="764">
                  <c:v>16.8516132320858</c:v>
                </c:pt>
                <c:pt idx="765">
                  <c:v>16.9599445610427</c:v>
                </c:pt>
                <c:pt idx="766">
                  <c:v>17.068275889999597</c:v>
                </c:pt>
                <c:pt idx="767">
                  <c:v>17.068275889999597</c:v>
                </c:pt>
                <c:pt idx="768">
                  <c:v>16.9599445610427</c:v>
                </c:pt>
                <c:pt idx="769">
                  <c:v>16.526619245215098</c:v>
                </c:pt>
                <c:pt idx="770">
                  <c:v>16.309956587301301</c:v>
                </c:pt>
                <c:pt idx="771">
                  <c:v>16.309956587301301</c:v>
                </c:pt>
                <c:pt idx="772">
                  <c:v>16.743281903128899</c:v>
                </c:pt>
                <c:pt idx="773">
                  <c:v>16.9599445610427</c:v>
                </c:pt>
                <c:pt idx="774">
                  <c:v>16.9599445610427</c:v>
                </c:pt>
                <c:pt idx="775">
                  <c:v>16.526619245215098</c:v>
                </c:pt>
                <c:pt idx="776">
                  <c:v>16.309956587301301</c:v>
                </c:pt>
                <c:pt idx="777">
                  <c:v>16.093623203943601</c:v>
                </c:pt>
                <c:pt idx="778">
                  <c:v>15.985950424098903</c:v>
                </c:pt>
                <c:pt idx="779">
                  <c:v>15.661614986340405</c:v>
                </c:pt>
                <c:pt idx="780">
                  <c:v>15.553283657383503</c:v>
                </c:pt>
                <c:pt idx="781">
                  <c:v>15.552954382827402</c:v>
                </c:pt>
                <c:pt idx="782">
                  <c:v>15.769287766185101</c:v>
                </c:pt>
                <c:pt idx="783">
                  <c:v>15.877619095142</c:v>
                </c:pt>
                <c:pt idx="784">
                  <c:v>16.202283807456599</c:v>
                </c:pt>
                <c:pt idx="785">
                  <c:v>16.526948519771199</c:v>
                </c:pt>
                <c:pt idx="786">
                  <c:v>16.9599445610427</c:v>
                </c:pt>
                <c:pt idx="787">
                  <c:v>17.176607218956498</c:v>
                </c:pt>
                <c:pt idx="788">
                  <c:v>17.176607218956498</c:v>
                </c:pt>
                <c:pt idx="789">
                  <c:v>17.176607218956498</c:v>
                </c:pt>
                <c:pt idx="790">
                  <c:v>17.284938547913399</c:v>
                </c:pt>
                <c:pt idx="791">
                  <c:v>17.5016012058272</c:v>
                </c:pt>
                <c:pt idx="792">
                  <c:v>17.5016012058272</c:v>
                </c:pt>
                <c:pt idx="793">
                  <c:v>17.284938547913399</c:v>
                </c:pt>
                <c:pt idx="794">
                  <c:v>17.176607218956498</c:v>
                </c:pt>
                <c:pt idx="795">
                  <c:v>17.176607218956498</c:v>
                </c:pt>
                <c:pt idx="796">
                  <c:v>17.176607218956498</c:v>
                </c:pt>
                <c:pt idx="797">
                  <c:v>17.068275889999597</c:v>
                </c:pt>
                <c:pt idx="798">
                  <c:v>17.176607218956498</c:v>
                </c:pt>
                <c:pt idx="799">
                  <c:v>17.393269876870303</c:v>
                </c:pt>
                <c:pt idx="800">
                  <c:v>17.5016012058272</c:v>
                </c:pt>
                <c:pt idx="801">
                  <c:v>17.068275889999601</c:v>
                </c:pt>
                <c:pt idx="802">
                  <c:v>16.634950574172002</c:v>
                </c:pt>
                <c:pt idx="803">
                  <c:v>16.2016252583444</c:v>
                </c:pt>
                <c:pt idx="804">
                  <c:v>16.2016252583444</c:v>
                </c:pt>
                <c:pt idx="805">
                  <c:v>16.093623203943601</c:v>
                </c:pt>
                <c:pt idx="806">
                  <c:v>16.093952478499702</c:v>
                </c:pt>
                <c:pt idx="807">
                  <c:v>15.985950424098899</c:v>
                </c:pt>
                <c:pt idx="808">
                  <c:v>16.093952478499698</c:v>
                </c:pt>
                <c:pt idx="809">
                  <c:v>16.310285861857402</c:v>
                </c:pt>
                <c:pt idx="810">
                  <c:v>16.418287916258201</c:v>
                </c:pt>
                <c:pt idx="811">
                  <c:v>16.526619245215102</c:v>
                </c:pt>
                <c:pt idx="812">
                  <c:v>16.418287916258201</c:v>
                </c:pt>
                <c:pt idx="813">
                  <c:v>16.634950574172002</c:v>
                </c:pt>
                <c:pt idx="814">
                  <c:v>16.634950574172002</c:v>
                </c:pt>
                <c:pt idx="815">
                  <c:v>16.8516132320858</c:v>
                </c:pt>
                <c:pt idx="816">
                  <c:v>16.743281903128899</c:v>
                </c:pt>
                <c:pt idx="817">
                  <c:v>16.743281903128899</c:v>
                </c:pt>
                <c:pt idx="818">
                  <c:v>16.851613232085803</c:v>
                </c:pt>
                <c:pt idx="819">
                  <c:v>16.851942506641901</c:v>
                </c:pt>
                <c:pt idx="820">
                  <c:v>17.0689344391118</c:v>
                </c:pt>
                <c:pt idx="821">
                  <c:v>16.8526010557541</c:v>
                </c:pt>
                <c:pt idx="822">
                  <c:v>16.960603110154899</c:v>
                </c:pt>
                <c:pt idx="823">
                  <c:v>16.527277794327297</c:v>
                </c:pt>
                <c:pt idx="824">
                  <c:v>16.0942817530558</c:v>
                </c:pt>
                <c:pt idx="825">
                  <c:v>15.553283657383503</c:v>
                </c:pt>
                <c:pt idx="826">
                  <c:v>15.444952328426599</c:v>
                </c:pt>
                <c:pt idx="827">
                  <c:v>15.769287766185101</c:v>
                </c:pt>
                <c:pt idx="828">
                  <c:v>16.201954532900501</c:v>
                </c:pt>
                <c:pt idx="829">
                  <c:v>16.526619245215102</c:v>
                </c:pt>
                <c:pt idx="830">
                  <c:v>16.634950574172002</c:v>
                </c:pt>
                <c:pt idx="831">
                  <c:v>16.526619245215098</c:v>
                </c:pt>
                <c:pt idx="832">
                  <c:v>16.418287916258201</c:v>
                </c:pt>
                <c:pt idx="833">
                  <c:v>16.418287916258201</c:v>
                </c:pt>
                <c:pt idx="834">
                  <c:v>16.418617190814302</c:v>
                </c:pt>
                <c:pt idx="835">
                  <c:v>16.635609123284201</c:v>
                </c:pt>
                <c:pt idx="836">
                  <c:v>16.419605014482599</c:v>
                </c:pt>
                <c:pt idx="837">
                  <c:v>16.636267672396396</c:v>
                </c:pt>
                <c:pt idx="838">
                  <c:v>16.419605014482599</c:v>
                </c:pt>
                <c:pt idx="839">
                  <c:v>16.635609123284201</c:v>
                </c:pt>
                <c:pt idx="840">
                  <c:v>16.418617190814302</c:v>
                </c:pt>
                <c:pt idx="841">
                  <c:v>16.634950574172002</c:v>
                </c:pt>
                <c:pt idx="842">
                  <c:v>16.6352798487281</c:v>
                </c:pt>
                <c:pt idx="843">
                  <c:v>16.635609123284201</c:v>
                </c:pt>
                <c:pt idx="844">
                  <c:v>16.2026130820127</c:v>
                </c:pt>
                <c:pt idx="845">
                  <c:v>15.985621149542798</c:v>
                </c:pt>
                <c:pt idx="846">
                  <c:v>15.768958491628998</c:v>
                </c:pt>
                <c:pt idx="847">
                  <c:v>15.985621149542798</c:v>
                </c:pt>
                <c:pt idx="848">
                  <c:v>16.2026130820127</c:v>
                </c:pt>
                <c:pt idx="849">
                  <c:v>16.743940452241098</c:v>
                </c:pt>
                <c:pt idx="850">
                  <c:v>17.068605164555699</c:v>
                </c:pt>
                <c:pt idx="851">
                  <c:v>17.284938547913399</c:v>
                </c:pt>
                <c:pt idx="852">
                  <c:v>17.284938547913399</c:v>
                </c:pt>
                <c:pt idx="853">
                  <c:v>16.851942506641901</c:v>
                </c:pt>
                <c:pt idx="854">
                  <c:v>16.4189464653704</c:v>
                </c:pt>
                <c:pt idx="855">
                  <c:v>15.769617040741201</c:v>
                </c:pt>
                <c:pt idx="856">
                  <c:v>15.8779483696981</c:v>
                </c:pt>
                <c:pt idx="857">
                  <c:v>15.8779483696981</c:v>
                </c:pt>
                <c:pt idx="858">
                  <c:v>16.0942817530558</c:v>
                </c:pt>
                <c:pt idx="859">
                  <c:v>15.877619095142</c:v>
                </c:pt>
                <c:pt idx="860">
                  <c:v>15.877619095142</c:v>
                </c:pt>
                <c:pt idx="861">
                  <c:v>15.985621149542803</c:v>
                </c:pt>
                <c:pt idx="862">
                  <c:v>16.201954532900501</c:v>
                </c:pt>
                <c:pt idx="863">
                  <c:v>16.309956587301301</c:v>
                </c:pt>
                <c:pt idx="864">
                  <c:v>16.309956587301301</c:v>
                </c:pt>
                <c:pt idx="865">
                  <c:v>16.418287916258201</c:v>
                </c:pt>
                <c:pt idx="866">
                  <c:v>16.418287916258201</c:v>
                </c:pt>
                <c:pt idx="867">
                  <c:v>16.526619245215102</c:v>
                </c:pt>
                <c:pt idx="868">
                  <c:v>16.418287916258201</c:v>
                </c:pt>
                <c:pt idx="869">
                  <c:v>16.418287916258201</c:v>
                </c:pt>
                <c:pt idx="870">
                  <c:v>16.309956587301301</c:v>
                </c:pt>
                <c:pt idx="871">
                  <c:v>16.201954532900501</c:v>
                </c:pt>
                <c:pt idx="872">
                  <c:v>15.877619095142</c:v>
                </c:pt>
                <c:pt idx="873">
                  <c:v>15.661614986340398</c:v>
                </c:pt>
                <c:pt idx="874">
                  <c:v>15.769946315297302</c:v>
                </c:pt>
                <c:pt idx="875">
                  <c:v>16.419275739926501</c:v>
                </c:pt>
                <c:pt idx="876">
                  <c:v>16.743611177685001</c:v>
                </c:pt>
                <c:pt idx="877">
                  <c:v>16.9599445610427</c:v>
                </c:pt>
                <c:pt idx="878">
                  <c:v>16.743281903128899</c:v>
                </c:pt>
                <c:pt idx="879">
                  <c:v>16.8516132320858</c:v>
                </c:pt>
                <c:pt idx="880">
                  <c:v>16.526948519771199</c:v>
                </c:pt>
                <c:pt idx="881">
                  <c:v>16.4189464653704</c:v>
                </c:pt>
                <c:pt idx="882">
                  <c:v>16.419275739926501</c:v>
                </c:pt>
                <c:pt idx="883">
                  <c:v>16.852271781197999</c:v>
                </c:pt>
                <c:pt idx="884">
                  <c:v>17.2852678224695</c:v>
                </c:pt>
                <c:pt idx="885">
                  <c:v>17.284938547913399</c:v>
                </c:pt>
                <c:pt idx="886">
                  <c:v>17.176607218956498</c:v>
                </c:pt>
                <c:pt idx="887">
                  <c:v>16.743281903128899</c:v>
                </c:pt>
                <c:pt idx="888">
                  <c:v>16.526619245215098</c:v>
                </c:pt>
                <c:pt idx="889">
                  <c:v>16.418287916258201</c:v>
                </c:pt>
                <c:pt idx="890">
                  <c:v>16.634950574172002</c:v>
                </c:pt>
                <c:pt idx="891">
                  <c:v>16.8516132320858</c:v>
                </c:pt>
                <c:pt idx="892">
                  <c:v>16.8516132320858</c:v>
                </c:pt>
                <c:pt idx="893">
                  <c:v>16.634950574172002</c:v>
                </c:pt>
                <c:pt idx="894">
                  <c:v>16.418287916258201</c:v>
                </c:pt>
                <c:pt idx="895">
                  <c:v>16.309956587301301</c:v>
                </c:pt>
                <c:pt idx="896">
                  <c:v>16.201954532900501</c:v>
                </c:pt>
                <c:pt idx="897">
                  <c:v>16.093952478499702</c:v>
                </c:pt>
                <c:pt idx="898">
                  <c:v>16.2026130820127</c:v>
                </c:pt>
                <c:pt idx="899">
                  <c:v>16.527277794327297</c:v>
                </c:pt>
                <c:pt idx="900">
                  <c:v>16.851942506641901</c:v>
                </c:pt>
                <c:pt idx="901">
                  <c:v>16.8516132320858</c:v>
                </c:pt>
                <c:pt idx="902">
                  <c:v>16.743281903128899</c:v>
                </c:pt>
                <c:pt idx="903">
                  <c:v>16.526619245215098</c:v>
                </c:pt>
                <c:pt idx="904">
                  <c:v>16.634950574172002</c:v>
                </c:pt>
                <c:pt idx="905">
                  <c:v>16.8516132320858</c:v>
                </c:pt>
                <c:pt idx="906">
                  <c:v>17.176607218956498</c:v>
                </c:pt>
                <c:pt idx="907">
                  <c:v>16.743611177685001</c:v>
                </c:pt>
                <c:pt idx="908">
                  <c:v>16.093952478499698</c:v>
                </c:pt>
                <c:pt idx="909">
                  <c:v>15.552625108271299</c:v>
                </c:pt>
                <c:pt idx="910">
                  <c:v>15.660956437228199</c:v>
                </c:pt>
                <c:pt idx="911">
                  <c:v>15.985950424098899</c:v>
                </c:pt>
                <c:pt idx="912">
                  <c:v>16.0942817530558</c:v>
                </c:pt>
                <c:pt idx="913">
                  <c:v>16.202283807456599</c:v>
                </c:pt>
                <c:pt idx="914">
                  <c:v>15.985621149542803</c:v>
                </c:pt>
                <c:pt idx="915">
                  <c:v>15.877289820585901</c:v>
                </c:pt>
                <c:pt idx="916">
                  <c:v>15.660956437228199</c:v>
                </c:pt>
                <c:pt idx="917">
                  <c:v>15.877289820585901</c:v>
                </c:pt>
                <c:pt idx="918">
                  <c:v>16.310285861857398</c:v>
                </c:pt>
                <c:pt idx="919">
                  <c:v>16.6352798487281</c:v>
                </c:pt>
                <c:pt idx="920">
                  <c:v>16.635609123284201</c:v>
                </c:pt>
                <c:pt idx="921">
                  <c:v>16.094611027611904</c:v>
                </c:pt>
                <c:pt idx="922">
                  <c:v>15.661614986340398</c:v>
                </c:pt>
                <c:pt idx="923">
                  <c:v>15.336950274025801</c:v>
                </c:pt>
                <c:pt idx="924">
                  <c:v>15.444952328426599</c:v>
                </c:pt>
                <c:pt idx="925">
                  <c:v>15.660956437228199</c:v>
                </c:pt>
                <c:pt idx="926">
                  <c:v>15.985291874986698</c:v>
                </c:pt>
                <c:pt idx="927">
                  <c:v>16.093623203943601</c:v>
                </c:pt>
                <c:pt idx="928">
                  <c:v>16.093952478499702</c:v>
                </c:pt>
                <c:pt idx="929">
                  <c:v>15.769617040741201</c:v>
                </c:pt>
                <c:pt idx="930">
                  <c:v>15.6612857117843</c:v>
                </c:pt>
                <c:pt idx="931">
                  <c:v>15.6612857117843</c:v>
                </c:pt>
                <c:pt idx="932">
                  <c:v>15.877619095142</c:v>
                </c:pt>
                <c:pt idx="933">
                  <c:v>15.985950424098899</c:v>
                </c:pt>
                <c:pt idx="934">
                  <c:v>15.985950424098899</c:v>
                </c:pt>
                <c:pt idx="935">
                  <c:v>16.093952478499698</c:v>
                </c:pt>
                <c:pt idx="936">
                  <c:v>16.093952478499702</c:v>
                </c:pt>
                <c:pt idx="937">
                  <c:v>16.093952478499702</c:v>
                </c:pt>
                <c:pt idx="938">
                  <c:v>16.0942817530558</c:v>
                </c:pt>
                <c:pt idx="939">
                  <c:v>16.2026130820127</c:v>
                </c:pt>
                <c:pt idx="940">
                  <c:v>16.310944410969597</c:v>
                </c:pt>
                <c:pt idx="941">
                  <c:v>16.419275739926501</c:v>
                </c:pt>
                <c:pt idx="942">
                  <c:v>16.635609123284201</c:v>
                </c:pt>
                <c:pt idx="943">
                  <c:v>16.743611177685001</c:v>
                </c:pt>
                <c:pt idx="944">
                  <c:v>16.310285861857398</c:v>
                </c:pt>
                <c:pt idx="945">
                  <c:v>15.768958491628998</c:v>
                </c:pt>
                <c:pt idx="946">
                  <c:v>15.444293779314398</c:v>
                </c:pt>
                <c:pt idx="947">
                  <c:v>15.768958491628998</c:v>
                </c:pt>
                <c:pt idx="948">
                  <c:v>16.093623203943601</c:v>
                </c:pt>
                <c:pt idx="949">
                  <c:v>16.309956587301301</c:v>
                </c:pt>
                <c:pt idx="950">
                  <c:v>16.526619245215098</c:v>
                </c:pt>
                <c:pt idx="951">
                  <c:v>16.8516132320858</c:v>
                </c:pt>
                <c:pt idx="952">
                  <c:v>16.960273835598798</c:v>
                </c:pt>
                <c:pt idx="953">
                  <c:v>16.527607068883402</c:v>
                </c:pt>
                <c:pt idx="954">
                  <c:v>15.9866089732111</c:v>
                </c:pt>
                <c:pt idx="955">
                  <c:v>15.878277644254203</c:v>
                </c:pt>
                <c:pt idx="956">
                  <c:v>16.2026130820127</c:v>
                </c:pt>
                <c:pt idx="957">
                  <c:v>16.202283807456599</c:v>
                </c:pt>
                <c:pt idx="958">
                  <c:v>15.877289820585901</c:v>
                </c:pt>
                <c:pt idx="959">
                  <c:v>15.552625108271299</c:v>
                </c:pt>
                <c:pt idx="960">
                  <c:v>15.768958491628998</c:v>
                </c:pt>
                <c:pt idx="961">
                  <c:v>16.093623203943601</c:v>
                </c:pt>
                <c:pt idx="962">
                  <c:v>16.309956587301301</c:v>
                </c:pt>
                <c:pt idx="963">
                  <c:v>16.309956587301301</c:v>
                </c:pt>
                <c:pt idx="964">
                  <c:v>16.526619245215098</c:v>
                </c:pt>
                <c:pt idx="965">
                  <c:v>16.526948519771199</c:v>
                </c:pt>
                <c:pt idx="966">
                  <c:v>16.527277794327297</c:v>
                </c:pt>
                <c:pt idx="967">
                  <c:v>16.2026130820127</c:v>
                </c:pt>
                <c:pt idx="968">
                  <c:v>16.310615136413499</c:v>
                </c:pt>
                <c:pt idx="969">
                  <c:v>16.093952478499698</c:v>
                </c:pt>
                <c:pt idx="970">
                  <c:v>15.877289820585901</c:v>
                </c:pt>
                <c:pt idx="971">
                  <c:v>15.444293779314398</c:v>
                </c:pt>
                <c:pt idx="972">
                  <c:v>15.768958491628998</c:v>
                </c:pt>
                <c:pt idx="973">
                  <c:v>16.201954532900501</c:v>
                </c:pt>
                <c:pt idx="974">
                  <c:v>16.743281903128899</c:v>
                </c:pt>
                <c:pt idx="975">
                  <c:v>16.743281903128899</c:v>
                </c:pt>
                <c:pt idx="976">
                  <c:v>16.743281903128899</c:v>
                </c:pt>
                <c:pt idx="977">
                  <c:v>16.201954532900501</c:v>
                </c:pt>
                <c:pt idx="978">
                  <c:v>15.877289820585901</c:v>
                </c:pt>
                <c:pt idx="979">
                  <c:v>15.552625108271299</c:v>
                </c:pt>
                <c:pt idx="980">
                  <c:v>15.985621149542803</c:v>
                </c:pt>
                <c:pt idx="981">
                  <c:v>16.201954532900501</c:v>
                </c:pt>
                <c:pt idx="982">
                  <c:v>16.526619245215102</c:v>
                </c:pt>
                <c:pt idx="983">
                  <c:v>16.526619245215102</c:v>
                </c:pt>
                <c:pt idx="984">
                  <c:v>16.743281903128899</c:v>
                </c:pt>
                <c:pt idx="985">
                  <c:v>16.743281903128899</c:v>
                </c:pt>
                <c:pt idx="986">
                  <c:v>16.634950574172002</c:v>
                </c:pt>
                <c:pt idx="987">
                  <c:v>16.201954532900501</c:v>
                </c:pt>
                <c:pt idx="988">
                  <c:v>15.877289820585901</c:v>
                </c:pt>
                <c:pt idx="989">
                  <c:v>15.660956437228199</c:v>
                </c:pt>
                <c:pt idx="990">
                  <c:v>15.768958491628998</c:v>
                </c:pt>
                <c:pt idx="991">
                  <c:v>15.8769605460298</c:v>
                </c:pt>
                <c:pt idx="992">
                  <c:v>15.768629217072901</c:v>
                </c:pt>
                <c:pt idx="993">
                  <c:v>15.444293779314402</c:v>
                </c:pt>
                <c:pt idx="994">
                  <c:v>15.011956287155101</c:v>
                </c:pt>
                <c:pt idx="995">
                  <c:v>15.012285561711201</c:v>
                </c:pt>
                <c:pt idx="996">
                  <c:v>15.336950274025801</c:v>
                </c:pt>
                <c:pt idx="997">
                  <c:v>15.769617040741203</c:v>
                </c:pt>
                <c:pt idx="998">
                  <c:v>15.8779483696981</c:v>
                </c:pt>
                <c:pt idx="999">
                  <c:v>15.5536129319396</c:v>
                </c:pt>
                <c:pt idx="1000">
                  <c:v>15.229277494181101</c:v>
                </c:pt>
                <c:pt idx="1001">
                  <c:v>15.012944110823401</c:v>
                </c:pt>
                <c:pt idx="1002">
                  <c:v>15.012944110823401</c:v>
                </c:pt>
                <c:pt idx="1003">
                  <c:v>15.120946165224201</c:v>
                </c:pt>
                <c:pt idx="1004">
                  <c:v>15.336950274025801</c:v>
                </c:pt>
                <c:pt idx="1005">
                  <c:v>15.769287766185101</c:v>
                </c:pt>
                <c:pt idx="1006">
                  <c:v>16.310285861857398</c:v>
                </c:pt>
                <c:pt idx="1007">
                  <c:v>16.743281903128899</c:v>
                </c:pt>
                <c:pt idx="1008">
                  <c:v>16.9599445610427</c:v>
                </c:pt>
                <c:pt idx="1009">
                  <c:v>16.8516132320858</c:v>
                </c:pt>
                <c:pt idx="1010">
                  <c:v>16.743281903128899</c:v>
                </c:pt>
                <c:pt idx="1011">
                  <c:v>16.418617190814302</c:v>
                </c:pt>
                <c:pt idx="1012">
                  <c:v>15.985950424098903</c:v>
                </c:pt>
                <c:pt idx="1013">
                  <c:v>15.553283657383503</c:v>
                </c:pt>
                <c:pt idx="1014">
                  <c:v>15.444952328426599</c:v>
                </c:pt>
                <c:pt idx="1015">
                  <c:v>15.660956437228199</c:v>
                </c:pt>
                <c:pt idx="1016">
                  <c:v>15.768958491628998</c:v>
                </c:pt>
                <c:pt idx="1017">
                  <c:v>15.877289820585901</c:v>
                </c:pt>
                <c:pt idx="1018">
                  <c:v>15.6612857117843</c:v>
                </c:pt>
                <c:pt idx="1019">
                  <c:v>15.769617040741201</c:v>
                </c:pt>
                <c:pt idx="1020">
                  <c:v>15.769617040741201</c:v>
                </c:pt>
                <c:pt idx="1021">
                  <c:v>16.310615136413499</c:v>
                </c:pt>
                <c:pt idx="1022">
                  <c:v>16.526948519771199</c:v>
                </c:pt>
                <c:pt idx="1023">
                  <c:v>16.526948519771199</c:v>
                </c:pt>
                <c:pt idx="1024">
                  <c:v>16.202283807456599</c:v>
                </c:pt>
                <c:pt idx="1025">
                  <c:v>15.8779483696981</c:v>
                </c:pt>
                <c:pt idx="1026">
                  <c:v>15.769946315297302</c:v>
                </c:pt>
                <c:pt idx="1027">
                  <c:v>15.661944260896501</c:v>
                </c:pt>
                <c:pt idx="1028">
                  <c:v>15.445281602982698</c:v>
                </c:pt>
                <c:pt idx="1029">
                  <c:v>15.444952328426599</c:v>
                </c:pt>
                <c:pt idx="1030">
                  <c:v>15.444623053870499</c:v>
                </c:pt>
                <c:pt idx="1031">
                  <c:v>15.985621149542803</c:v>
                </c:pt>
                <c:pt idx="1032">
                  <c:v>16.093952478499702</c:v>
                </c:pt>
                <c:pt idx="1033">
                  <c:v>16.202283807456599</c:v>
                </c:pt>
                <c:pt idx="1034">
                  <c:v>16.0942817530558</c:v>
                </c:pt>
                <c:pt idx="1035">
                  <c:v>16.4189464653704</c:v>
                </c:pt>
                <c:pt idx="1036">
                  <c:v>16.527277794327297</c:v>
                </c:pt>
                <c:pt idx="1037">
                  <c:v>16.310944410969597</c:v>
                </c:pt>
                <c:pt idx="1038">
                  <c:v>15.661944260896501</c:v>
                </c:pt>
                <c:pt idx="1039">
                  <c:v>15.120946165224201</c:v>
                </c:pt>
                <c:pt idx="1040">
                  <c:v>15.012614836267302</c:v>
                </c:pt>
                <c:pt idx="1041">
                  <c:v>15.336950274025801</c:v>
                </c:pt>
                <c:pt idx="1042">
                  <c:v>16.0942817530558</c:v>
                </c:pt>
                <c:pt idx="1043">
                  <c:v>16.6352798487281</c:v>
                </c:pt>
                <c:pt idx="1044">
                  <c:v>16.8516132320858</c:v>
                </c:pt>
                <c:pt idx="1045">
                  <c:v>16.526948519771199</c:v>
                </c:pt>
                <c:pt idx="1046">
                  <c:v>16.202283807456599</c:v>
                </c:pt>
                <c:pt idx="1047">
                  <c:v>16.0942817530558</c:v>
                </c:pt>
                <c:pt idx="1048">
                  <c:v>16.310615136413499</c:v>
                </c:pt>
                <c:pt idx="1049">
                  <c:v>16.310615136413499</c:v>
                </c:pt>
                <c:pt idx="1050">
                  <c:v>15.985950424098903</c:v>
                </c:pt>
                <c:pt idx="1051">
                  <c:v>15.553283657383503</c:v>
                </c:pt>
                <c:pt idx="1052">
                  <c:v>15.336950274025801</c:v>
                </c:pt>
                <c:pt idx="1053">
                  <c:v>15.336950274025801</c:v>
                </c:pt>
                <c:pt idx="1054">
                  <c:v>15.336950274025801</c:v>
                </c:pt>
                <c:pt idx="1055">
                  <c:v>15.444952328426599</c:v>
                </c:pt>
                <c:pt idx="1056">
                  <c:v>15.660956437228199</c:v>
                </c:pt>
                <c:pt idx="1057">
                  <c:v>16.093623203943601</c:v>
                </c:pt>
                <c:pt idx="1058">
                  <c:v>16.418287916258201</c:v>
                </c:pt>
                <c:pt idx="1059">
                  <c:v>16.634950574172002</c:v>
                </c:pt>
                <c:pt idx="1060">
                  <c:v>16.310285861857402</c:v>
                </c:pt>
                <c:pt idx="1061">
                  <c:v>15.877619095142</c:v>
                </c:pt>
                <c:pt idx="1062">
                  <c:v>15.553283657383503</c:v>
                </c:pt>
                <c:pt idx="1063">
                  <c:v>15.661614986340405</c:v>
                </c:pt>
                <c:pt idx="1064">
                  <c:v>16.0942817530558</c:v>
                </c:pt>
                <c:pt idx="1065">
                  <c:v>16.418617190814302</c:v>
                </c:pt>
                <c:pt idx="1066">
                  <c:v>16.743281903128899</c:v>
                </c:pt>
                <c:pt idx="1067">
                  <c:v>16.6352798487281</c:v>
                </c:pt>
                <c:pt idx="1068">
                  <c:v>16.527277794327297</c:v>
                </c:pt>
                <c:pt idx="1069">
                  <c:v>16.2026130820127</c:v>
                </c:pt>
                <c:pt idx="1070">
                  <c:v>16.202283807456599</c:v>
                </c:pt>
                <c:pt idx="1071">
                  <c:v>16.201954532900501</c:v>
                </c:pt>
                <c:pt idx="1072">
                  <c:v>16.309956587301301</c:v>
                </c:pt>
                <c:pt idx="1073">
                  <c:v>16.093623203943601</c:v>
                </c:pt>
                <c:pt idx="1074">
                  <c:v>15.660956437228199</c:v>
                </c:pt>
                <c:pt idx="1075">
                  <c:v>15.120287616112</c:v>
                </c:pt>
                <c:pt idx="1076">
                  <c:v>15.228948219624996</c:v>
                </c:pt>
                <c:pt idx="1077">
                  <c:v>15.661944260896497</c:v>
                </c:pt>
                <c:pt idx="1078">
                  <c:v>16.310944410969597</c:v>
                </c:pt>
                <c:pt idx="1079">
                  <c:v>16.310285861857398</c:v>
                </c:pt>
                <c:pt idx="1080">
                  <c:v>16.2016252583444</c:v>
                </c:pt>
                <c:pt idx="1081">
                  <c:v>15.984962600430602</c:v>
                </c:pt>
                <c:pt idx="1082">
                  <c:v>16.093293929387503</c:v>
                </c:pt>
                <c:pt idx="1083">
                  <c:v>16.2016252583444</c:v>
                </c:pt>
                <c:pt idx="1084">
                  <c:v>16.418287916258201</c:v>
                </c:pt>
                <c:pt idx="1085">
                  <c:v>16.310285861857402</c:v>
                </c:pt>
                <c:pt idx="1086">
                  <c:v>16.202283807456599</c:v>
                </c:pt>
                <c:pt idx="1087">
                  <c:v>15.877619095142</c:v>
                </c:pt>
                <c:pt idx="1088">
                  <c:v>16.093952478499702</c:v>
                </c:pt>
                <c:pt idx="1089">
                  <c:v>16.526948519771199</c:v>
                </c:pt>
                <c:pt idx="1090">
                  <c:v>17.068275889999601</c:v>
                </c:pt>
                <c:pt idx="1091">
                  <c:v>17.284938547913399</c:v>
                </c:pt>
                <c:pt idx="1092">
                  <c:v>17.176607218956498</c:v>
                </c:pt>
                <c:pt idx="1093">
                  <c:v>16.960273835598798</c:v>
                </c:pt>
                <c:pt idx="1094">
                  <c:v>16.635609123284201</c:v>
                </c:pt>
                <c:pt idx="1095">
                  <c:v>16.202942356568798</c:v>
                </c:pt>
                <c:pt idx="1096">
                  <c:v>15.878277644254203</c:v>
                </c:pt>
                <c:pt idx="1097">
                  <c:v>15.445610877538801</c:v>
                </c:pt>
                <c:pt idx="1098">
                  <c:v>15.337279548581902</c:v>
                </c:pt>
                <c:pt idx="1099">
                  <c:v>15.445281602982703</c:v>
                </c:pt>
                <c:pt idx="1100">
                  <c:v>15.769617040741203</c:v>
                </c:pt>
                <c:pt idx="1101">
                  <c:v>15.985950424098899</c:v>
                </c:pt>
                <c:pt idx="1102">
                  <c:v>15.769617040741201</c:v>
                </c:pt>
                <c:pt idx="1103">
                  <c:v>15.769617040741203</c:v>
                </c:pt>
                <c:pt idx="1104">
                  <c:v>15.769617040741203</c:v>
                </c:pt>
                <c:pt idx="1105">
                  <c:v>15.985950424098899</c:v>
                </c:pt>
                <c:pt idx="1106">
                  <c:v>16.0942817530558</c:v>
                </c:pt>
                <c:pt idx="1107">
                  <c:v>16.094611027611897</c:v>
                </c:pt>
                <c:pt idx="1108">
                  <c:v>16.094940302168002</c:v>
                </c:pt>
                <c:pt idx="1109">
                  <c:v>15.8786069188103</c:v>
                </c:pt>
                <c:pt idx="1110">
                  <c:v>15.770275589853401</c:v>
                </c:pt>
                <c:pt idx="1111">
                  <c:v>15.769946315297302</c:v>
                </c:pt>
                <c:pt idx="1112">
                  <c:v>15.8779483696981</c:v>
                </c:pt>
                <c:pt idx="1113">
                  <c:v>16.202283807456599</c:v>
                </c:pt>
                <c:pt idx="1114">
                  <c:v>16.418617190814302</c:v>
                </c:pt>
                <c:pt idx="1115">
                  <c:v>16.634950574172002</c:v>
                </c:pt>
                <c:pt idx="1116">
                  <c:v>16.634950574172002</c:v>
                </c:pt>
                <c:pt idx="1117">
                  <c:v>16.743281903128899</c:v>
                </c:pt>
                <c:pt idx="1118">
                  <c:v>16.6352798487281</c:v>
                </c:pt>
                <c:pt idx="1119">
                  <c:v>16.4189464653704</c:v>
                </c:pt>
                <c:pt idx="1120">
                  <c:v>15.985950424098899</c:v>
                </c:pt>
                <c:pt idx="1121">
                  <c:v>15.985621149542803</c:v>
                </c:pt>
                <c:pt idx="1122">
                  <c:v>16.201954532900501</c:v>
                </c:pt>
                <c:pt idx="1123">
                  <c:v>16.526619245215102</c:v>
                </c:pt>
                <c:pt idx="1124">
                  <c:v>16.526619245215098</c:v>
                </c:pt>
                <c:pt idx="1125">
                  <c:v>16.309956587301301</c:v>
                </c:pt>
                <c:pt idx="1126">
                  <c:v>15.985291874986698</c:v>
                </c:pt>
                <c:pt idx="1127">
                  <c:v>15.768958491628998</c:v>
                </c:pt>
                <c:pt idx="1128">
                  <c:v>15.769287766185101</c:v>
                </c:pt>
                <c:pt idx="1129">
                  <c:v>15.985621149542803</c:v>
                </c:pt>
                <c:pt idx="1130">
                  <c:v>16.310285861857402</c:v>
                </c:pt>
                <c:pt idx="1131">
                  <c:v>16.526619245215102</c:v>
                </c:pt>
                <c:pt idx="1132">
                  <c:v>16.743281903128899</c:v>
                </c:pt>
                <c:pt idx="1133">
                  <c:v>16.743281903128899</c:v>
                </c:pt>
                <c:pt idx="1134">
                  <c:v>16.743281903128899</c:v>
                </c:pt>
                <c:pt idx="1135">
                  <c:v>16.634950574172002</c:v>
                </c:pt>
                <c:pt idx="1136">
                  <c:v>16.743281903128899</c:v>
                </c:pt>
                <c:pt idx="1137">
                  <c:v>16.8516132320858</c:v>
                </c:pt>
                <c:pt idx="1138">
                  <c:v>16.743611177685001</c:v>
                </c:pt>
                <c:pt idx="1139">
                  <c:v>16.527277794327297</c:v>
                </c:pt>
                <c:pt idx="1140">
                  <c:v>16.2026130820127</c:v>
                </c:pt>
                <c:pt idx="1141">
                  <c:v>16.202283807456599</c:v>
                </c:pt>
                <c:pt idx="1142">
                  <c:v>16.310285861857402</c:v>
                </c:pt>
                <c:pt idx="1143">
                  <c:v>16.310285861857402</c:v>
                </c:pt>
                <c:pt idx="1144">
                  <c:v>16.094281753055803</c:v>
                </c:pt>
                <c:pt idx="1145">
                  <c:v>15.661614986340405</c:v>
                </c:pt>
                <c:pt idx="1146">
                  <c:v>15.769946315297302</c:v>
                </c:pt>
                <c:pt idx="1147">
                  <c:v>16.2026130820127</c:v>
                </c:pt>
                <c:pt idx="1148">
                  <c:v>16.527277794327297</c:v>
                </c:pt>
                <c:pt idx="1149">
                  <c:v>16.527277794327297</c:v>
                </c:pt>
                <c:pt idx="1150">
                  <c:v>16.2026130820127</c:v>
                </c:pt>
                <c:pt idx="1151">
                  <c:v>16.202283807456599</c:v>
                </c:pt>
                <c:pt idx="1152">
                  <c:v>15.985621149542803</c:v>
                </c:pt>
                <c:pt idx="1153">
                  <c:v>15.877289820585901</c:v>
                </c:pt>
                <c:pt idx="1154">
                  <c:v>15.552954382827402</c:v>
                </c:pt>
                <c:pt idx="1155">
                  <c:v>15.3366209994697</c:v>
                </c:pt>
                <c:pt idx="1156">
                  <c:v>15.2286189450689</c:v>
                </c:pt>
                <c:pt idx="1157">
                  <c:v>15.3366209994697</c:v>
                </c:pt>
                <c:pt idx="1158">
                  <c:v>15.769287766185101</c:v>
                </c:pt>
                <c:pt idx="1159">
                  <c:v>15.985291874986698</c:v>
                </c:pt>
                <c:pt idx="1160">
                  <c:v>16.093293929387499</c:v>
                </c:pt>
                <c:pt idx="1161">
                  <c:v>15.8769605460298</c:v>
                </c:pt>
                <c:pt idx="1162">
                  <c:v>15.768958491628998</c:v>
                </c:pt>
                <c:pt idx="1163">
                  <c:v>15.769287766185101</c:v>
                </c:pt>
                <c:pt idx="1164">
                  <c:v>15.985621149542803</c:v>
                </c:pt>
                <c:pt idx="1165">
                  <c:v>16.093952478499702</c:v>
                </c:pt>
                <c:pt idx="1166">
                  <c:v>16.093952478499702</c:v>
                </c:pt>
                <c:pt idx="1167">
                  <c:v>15.985950424098899</c:v>
                </c:pt>
                <c:pt idx="1168">
                  <c:v>16.202283807456599</c:v>
                </c:pt>
                <c:pt idx="1169">
                  <c:v>16.202283807456599</c:v>
                </c:pt>
                <c:pt idx="1170">
                  <c:v>16.202283807456599</c:v>
                </c:pt>
                <c:pt idx="1171">
                  <c:v>15.877619095142</c:v>
                </c:pt>
                <c:pt idx="1172">
                  <c:v>15.877289820585901</c:v>
                </c:pt>
                <c:pt idx="1173">
                  <c:v>15.8769605460298</c:v>
                </c:pt>
                <c:pt idx="1174">
                  <c:v>16.093293929387503</c:v>
                </c:pt>
                <c:pt idx="1175">
                  <c:v>16.093623203943601</c:v>
                </c:pt>
                <c:pt idx="1176">
                  <c:v>16.202283807456599</c:v>
                </c:pt>
                <c:pt idx="1177">
                  <c:v>16.2026130820127</c:v>
                </c:pt>
                <c:pt idx="1178">
                  <c:v>16.4189464653704</c:v>
                </c:pt>
                <c:pt idx="1179">
                  <c:v>16.418617190814302</c:v>
                </c:pt>
                <c:pt idx="1180">
                  <c:v>16.309956587301301</c:v>
                </c:pt>
                <c:pt idx="1181">
                  <c:v>16.093293929387499</c:v>
                </c:pt>
                <c:pt idx="1182">
                  <c:v>15.8769605460298</c:v>
                </c:pt>
                <c:pt idx="1183">
                  <c:v>15.768958491628998</c:v>
                </c:pt>
                <c:pt idx="1184">
                  <c:v>15.552954382827402</c:v>
                </c:pt>
                <c:pt idx="1185">
                  <c:v>15.444952328426599</c:v>
                </c:pt>
                <c:pt idx="1186">
                  <c:v>15.228948219625003</c:v>
                </c:pt>
                <c:pt idx="1187">
                  <c:v>15.120946165224201</c:v>
                </c:pt>
                <c:pt idx="1188">
                  <c:v>15.229277494181101</c:v>
                </c:pt>
                <c:pt idx="1189">
                  <c:v>15.661944260896501</c:v>
                </c:pt>
                <c:pt idx="1190">
                  <c:v>16.419275739926501</c:v>
                </c:pt>
                <c:pt idx="1191">
                  <c:v>16.743940452241098</c:v>
                </c:pt>
                <c:pt idx="1192">
                  <c:v>16.743940452241098</c:v>
                </c:pt>
                <c:pt idx="1193">
                  <c:v>16.310944410969597</c:v>
                </c:pt>
                <c:pt idx="1194">
                  <c:v>16.310615136413499</c:v>
                </c:pt>
                <c:pt idx="1195">
                  <c:v>16.310615136413499</c:v>
                </c:pt>
                <c:pt idx="1196">
                  <c:v>16.2026130820127</c:v>
                </c:pt>
                <c:pt idx="1197">
                  <c:v>15.769946315297302</c:v>
                </c:pt>
                <c:pt idx="1198">
                  <c:v>15.553283657383503</c:v>
                </c:pt>
                <c:pt idx="1199">
                  <c:v>13.884849481624801</c:v>
                </c:pt>
                <c:pt idx="1200">
                  <c:v>13.8838616579565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80-4261-BA0A-B024CFAFD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754672"/>
        <c:axId val="352158608"/>
      </c:scatterChart>
      <c:valAx>
        <c:axId val="198275467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158608"/>
        <c:crosses val="autoZero"/>
        <c:crossBetween val="midCat"/>
      </c:valAx>
      <c:valAx>
        <c:axId val="3521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NOS</a:t>
                </a:r>
                <a:r>
                  <a:rPr lang="en-US" baseline="0"/>
                  <a:t> Tank Weight (Lbs)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754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9</xdr:row>
      <xdr:rowOff>119062</xdr:rowOff>
    </xdr:from>
    <xdr:to>
      <xdr:col>13</xdr:col>
      <xdr:colOff>19050</xdr:colOff>
      <xdr:row>24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F9A799-6423-4483-AB25-89377CBD3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11</xdr:row>
      <xdr:rowOff>166687</xdr:rowOff>
    </xdr:from>
    <xdr:to>
      <xdr:col>16</xdr:col>
      <xdr:colOff>90487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C47F01-0358-4504-8ED8-49F892FC1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119062</xdr:colOff>
      <xdr:row>2</xdr:row>
      <xdr:rowOff>52387</xdr:rowOff>
    </xdr:from>
    <xdr:to>
      <xdr:col>16</xdr:col>
      <xdr:colOff>423862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841AF7-A101-4116-B506-9691278C9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423862</xdr:colOff>
      <xdr:row>18</xdr:row>
      <xdr:rowOff>71437</xdr:rowOff>
    </xdr:from>
    <xdr:to>
      <xdr:col>17</xdr:col>
      <xdr:colOff>119062</xdr:colOff>
      <xdr:row>32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D7D4B-04CD-4175-9FFE-02405DFCC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219076</xdr:colOff>
      <xdr:row>3</xdr:row>
      <xdr:rowOff>23812</xdr:rowOff>
    </xdr:from>
    <xdr:to>
      <xdr:col>19</xdr:col>
      <xdr:colOff>257176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7FC6DB-78F4-49ED-9113-18E0B2F4B0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261937</xdr:colOff>
      <xdr:row>20</xdr:row>
      <xdr:rowOff>109537</xdr:rowOff>
    </xdr:from>
    <xdr:to>
      <xdr:col>16</xdr:col>
      <xdr:colOff>566737</xdr:colOff>
      <xdr:row>34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5E7DDF-C9E3-4B4F-BFD8-6A61917157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0560B-7161-4992-A365-1A52D40D5B26}">
  <dimension ref="A1:C1509"/>
  <sheetViews>
    <sheetView workbookViewId="0">
      <selection activeCell="I32" sqref="I32"/>
    </sheetView>
  </sheetViews>
  <sheetFormatPr defaultRowHeight="15" x14ac:dyDescent="0.25"/>
  <sheetData>
    <row r="1" spans="1:3" x14ac:dyDescent="0.25">
      <c r="A1" t="s">
        <v>0</v>
      </c>
      <c r="B1" s="1">
        <v>43896</v>
      </c>
    </row>
    <row r="2" spans="1:3" x14ac:dyDescent="0.25">
      <c r="A2" t="s">
        <v>1</v>
      </c>
      <c r="B2" s="2">
        <v>0.58008101851851845</v>
      </c>
    </row>
    <row r="3" spans="1:3" x14ac:dyDescent="0.25">
      <c r="A3" t="s">
        <v>2</v>
      </c>
      <c r="B3" t="s">
        <v>3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s="3">
        <v>43896.580083715278</v>
      </c>
    </row>
    <row r="6" spans="1:3" x14ac:dyDescent="0.25">
      <c r="A6" t="s">
        <v>7</v>
      </c>
      <c r="B6">
        <v>0.05</v>
      </c>
    </row>
    <row r="7" spans="1:3" x14ac:dyDescent="0.25">
      <c r="A7" t="s">
        <v>8</v>
      </c>
    </row>
    <row r="8" spans="1:3" x14ac:dyDescent="0.25">
      <c r="A8" t="s">
        <v>9</v>
      </c>
      <c r="B8" t="s">
        <v>10</v>
      </c>
    </row>
    <row r="9" spans="1:3" x14ac:dyDescent="0.25">
      <c r="A9">
        <v>75</v>
      </c>
      <c r="B9">
        <v>32.213949999999997</v>
      </c>
      <c r="C9">
        <f>(A9)-75</f>
        <v>0</v>
      </c>
    </row>
    <row r="10" spans="1:3" x14ac:dyDescent="0.25">
      <c r="A10">
        <v>75.05</v>
      </c>
      <c r="B10">
        <v>29.780586</v>
      </c>
      <c r="C10">
        <f t="shared" ref="C10:C73" si="0">(A10)-75</f>
        <v>4.9999999999997158E-2</v>
      </c>
    </row>
    <row r="11" spans="1:3" x14ac:dyDescent="0.25">
      <c r="A11">
        <v>75.099999999999994</v>
      </c>
      <c r="B11">
        <v>29.130739999999999</v>
      </c>
      <c r="C11">
        <f t="shared" si="0"/>
        <v>9.9999999999994316E-2</v>
      </c>
    </row>
    <row r="12" spans="1:3" x14ac:dyDescent="0.25">
      <c r="A12">
        <v>75.150000000000006</v>
      </c>
      <c r="B12">
        <v>28.480495000000001</v>
      </c>
      <c r="C12">
        <f t="shared" si="0"/>
        <v>0.15000000000000568</v>
      </c>
    </row>
    <row r="13" spans="1:3" x14ac:dyDescent="0.25">
      <c r="A13">
        <v>75.2</v>
      </c>
      <c r="B13">
        <v>30.267707999999999</v>
      </c>
      <c r="C13">
        <f t="shared" si="0"/>
        <v>0.20000000000000284</v>
      </c>
    </row>
    <row r="14" spans="1:3" x14ac:dyDescent="0.25">
      <c r="A14">
        <v>75.25</v>
      </c>
      <c r="B14">
        <v>30.105359</v>
      </c>
      <c r="C14">
        <f t="shared" si="0"/>
        <v>0.25</v>
      </c>
    </row>
    <row r="15" spans="1:3" x14ac:dyDescent="0.25">
      <c r="A15">
        <v>75.3</v>
      </c>
      <c r="B15">
        <v>26.201491000000001</v>
      </c>
      <c r="C15">
        <f t="shared" si="0"/>
        <v>0.29999999999999716</v>
      </c>
    </row>
    <row r="16" spans="1:3" x14ac:dyDescent="0.25">
      <c r="A16">
        <v>75.349999999999994</v>
      </c>
      <c r="B16">
        <v>24.897022</v>
      </c>
      <c r="C16">
        <f t="shared" si="0"/>
        <v>0.34999999999999432</v>
      </c>
    </row>
    <row r="17" spans="1:3" x14ac:dyDescent="0.25">
      <c r="A17">
        <v>75.400000000000006</v>
      </c>
      <c r="B17">
        <v>28.317871</v>
      </c>
      <c r="C17">
        <f t="shared" si="0"/>
        <v>0.40000000000000568</v>
      </c>
    </row>
    <row r="18" spans="1:3" x14ac:dyDescent="0.25">
      <c r="A18">
        <v>75.45</v>
      </c>
      <c r="B18">
        <v>33.509459</v>
      </c>
      <c r="C18">
        <f t="shared" si="0"/>
        <v>0.45000000000000284</v>
      </c>
    </row>
    <row r="19" spans="1:3" x14ac:dyDescent="0.25">
      <c r="A19">
        <v>75.5</v>
      </c>
      <c r="B19">
        <v>28.805667</v>
      </c>
      <c r="C19">
        <f t="shared" si="0"/>
        <v>0.5</v>
      </c>
    </row>
    <row r="20" spans="1:3" x14ac:dyDescent="0.25">
      <c r="A20">
        <v>75.55</v>
      </c>
      <c r="B20">
        <v>33.023828000000002</v>
      </c>
      <c r="C20">
        <f t="shared" si="0"/>
        <v>0.54999999999999716</v>
      </c>
    </row>
    <row r="21" spans="1:3" x14ac:dyDescent="0.25">
      <c r="A21">
        <v>75.599999999999994</v>
      </c>
      <c r="B21">
        <v>33.347607000000004</v>
      </c>
      <c r="C21">
        <f t="shared" si="0"/>
        <v>0.59999999999999432</v>
      </c>
    </row>
    <row r="22" spans="1:3" x14ac:dyDescent="0.25">
      <c r="A22">
        <v>75.650000000000006</v>
      </c>
      <c r="B22">
        <v>38.998057000000003</v>
      </c>
      <c r="C22">
        <f t="shared" si="0"/>
        <v>0.65000000000000568</v>
      </c>
    </row>
    <row r="23" spans="1:3" x14ac:dyDescent="0.25">
      <c r="A23">
        <v>75.7</v>
      </c>
      <c r="B23">
        <v>62.147843000000002</v>
      </c>
      <c r="C23">
        <f t="shared" si="0"/>
        <v>0.70000000000000284</v>
      </c>
    </row>
    <row r="24" spans="1:3" x14ac:dyDescent="0.25">
      <c r="A24">
        <v>75.75</v>
      </c>
      <c r="B24">
        <v>87.486424</v>
      </c>
      <c r="C24">
        <f t="shared" si="0"/>
        <v>0.75</v>
      </c>
    </row>
    <row r="25" spans="1:3" x14ac:dyDescent="0.25">
      <c r="A25">
        <v>75.8</v>
      </c>
      <c r="B25">
        <v>114.267938</v>
      </c>
      <c r="C25">
        <f t="shared" si="0"/>
        <v>0.79999999999999716</v>
      </c>
    </row>
    <row r="26" spans="1:3" x14ac:dyDescent="0.25">
      <c r="A26">
        <v>75.849999999999994</v>
      </c>
      <c r="B26">
        <v>141.933324</v>
      </c>
      <c r="C26">
        <f t="shared" si="0"/>
        <v>0.84999999999999432</v>
      </c>
    </row>
    <row r="27" spans="1:3" x14ac:dyDescent="0.25">
      <c r="A27">
        <v>75.900000000000006</v>
      </c>
      <c r="B27">
        <v>157.47147899999999</v>
      </c>
      <c r="C27">
        <f t="shared" si="0"/>
        <v>0.90000000000000568</v>
      </c>
    </row>
    <row r="28" spans="1:3" x14ac:dyDescent="0.25">
      <c r="A28">
        <v>75.95</v>
      </c>
      <c r="B28">
        <v>161.41122999999999</v>
      </c>
      <c r="C28">
        <f t="shared" si="0"/>
        <v>0.95000000000000284</v>
      </c>
    </row>
    <row r="29" spans="1:3" x14ac:dyDescent="0.25">
      <c r="A29">
        <v>76</v>
      </c>
      <c r="B29">
        <v>169.797222</v>
      </c>
      <c r="C29">
        <f t="shared" si="0"/>
        <v>1</v>
      </c>
    </row>
    <row r="30" spans="1:3" x14ac:dyDescent="0.25">
      <c r="A30">
        <v>76.05</v>
      </c>
      <c r="B30">
        <v>173.748638</v>
      </c>
      <c r="C30">
        <f t="shared" si="0"/>
        <v>1.0499999999999972</v>
      </c>
    </row>
    <row r="31" spans="1:3" x14ac:dyDescent="0.25">
      <c r="A31">
        <v>76.099999999999994</v>
      </c>
      <c r="B31">
        <v>180.66857300000001</v>
      </c>
      <c r="C31">
        <f t="shared" si="0"/>
        <v>1.0999999999999943</v>
      </c>
    </row>
    <row r="32" spans="1:3" x14ac:dyDescent="0.25">
      <c r="A32">
        <v>76.150000000000006</v>
      </c>
      <c r="B32">
        <v>187.42663099999999</v>
      </c>
      <c r="C32">
        <f t="shared" si="0"/>
        <v>1.1500000000000057</v>
      </c>
    </row>
    <row r="33" spans="1:3" x14ac:dyDescent="0.25">
      <c r="A33">
        <v>76.2</v>
      </c>
      <c r="B33">
        <v>193.030472</v>
      </c>
      <c r="C33">
        <f t="shared" si="0"/>
        <v>1.2000000000000028</v>
      </c>
    </row>
    <row r="34" spans="1:3" x14ac:dyDescent="0.25">
      <c r="A34">
        <v>76.25</v>
      </c>
      <c r="B34">
        <v>192.53608600000001</v>
      </c>
      <c r="C34">
        <f t="shared" si="0"/>
        <v>1.25</v>
      </c>
    </row>
    <row r="35" spans="1:3" x14ac:dyDescent="0.25">
      <c r="A35">
        <v>76.3</v>
      </c>
      <c r="B35">
        <v>201.92493300000001</v>
      </c>
      <c r="C35">
        <f t="shared" si="0"/>
        <v>1.2999999999999972</v>
      </c>
    </row>
    <row r="36" spans="1:3" x14ac:dyDescent="0.25">
      <c r="A36">
        <v>76.349999999999994</v>
      </c>
      <c r="B36">
        <v>198.46717699999999</v>
      </c>
      <c r="C36">
        <f t="shared" si="0"/>
        <v>1.3499999999999943</v>
      </c>
    </row>
    <row r="37" spans="1:3" x14ac:dyDescent="0.25">
      <c r="A37">
        <v>76.400000000000006</v>
      </c>
      <c r="B37">
        <v>200.44326100000001</v>
      </c>
      <c r="C37">
        <f t="shared" si="0"/>
        <v>1.4000000000000057</v>
      </c>
    </row>
    <row r="38" spans="1:3" x14ac:dyDescent="0.25">
      <c r="A38">
        <v>76.45</v>
      </c>
      <c r="B38">
        <v>205.05165099999999</v>
      </c>
      <c r="C38">
        <f t="shared" si="0"/>
        <v>1.4500000000000028</v>
      </c>
    </row>
    <row r="39" spans="1:3" x14ac:dyDescent="0.25">
      <c r="A39">
        <v>76.5</v>
      </c>
      <c r="B39">
        <v>201.92493300000001</v>
      </c>
      <c r="C39">
        <f t="shared" si="0"/>
        <v>1.5</v>
      </c>
    </row>
    <row r="40" spans="1:3" x14ac:dyDescent="0.25">
      <c r="A40">
        <v>76.55</v>
      </c>
      <c r="B40">
        <v>206.69653199999999</v>
      </c>
      <c r="C40">
        <f t="shared" si="0"/>
        <v>1.5499999999999972</v>
      </c>
    </row>
    <row r="41" spans="1:3" x14ac:dyDescent="0.25">
      <c r="A41">
        <v>76.599999999999994</v>
      </c>
      <c r="B41">
        <v>203.73535799999999</v>
      </c>
      <c r="C41">
        <f t="shared" si="0"/>
        <v>1.5999999999999943</v>
      </c>
    </row>
    <row r="42" spans="1:3" x14ac:dyDescent="0.25">
      <c r="A42">
        <v>76.650000000000006</v>
      </c>
      <c r="B42">
        <v>205.05165099999999</v>
      </c>
      <c r="C42">
        <f t="shared" si="0"/>
        <v>1.6500000000000057</v>
      </c>
    </row>
    <row r="43" spans="1:3" x14ac:dyDescent="0.25">
      <c r="A43">
        <v>76.7</v>
      </c>
      <c r="B43">
        <v>212.613057</v>
      </c>
      <c r="C43">
        <f t="shared" si="0"/>
        <v>1.7000000000000028</v>
      </c>
    </row>
    <row r="44" spans="1:3" x14ac:dyDescent="0.25">
      <c r="A44">
        <v>76.75</v>
      </c>
      <c r="B44">
        <v>208.34083699999999</v>
      </c>
      <c r="C44">
        <f t="shared" si="0"/>
        <v>1.75</v>
      </c>
    </row>
    <row r="45" spans="1:3" x14ac:dyDescent="0.25">
      <c r="A45">
        <v>76.8</v>
      </c>
      <c r="B45">
        <v>215.23977199999999</v>
      </c>
      <c r="C45">
        <f t="shared" si="0"/>
        <v>1.7999999999999972</v>
      </c>
    </row>
    <row r="46" spans="1:3" x14ac:dyDescent="0.25">
      <c r="A46">
        <v>76.849999999999994</v>
      </c>
      <c r="B46">
        <v>211.79183</v>
      </c>
      <c r="C46">
        <f t="shared" si="0"/>
        <v>1.8499999999999943</v>
      </c>
    </row>
    <row r="47" spans="1:3" x14ac:dyDescent="0.25">
      <c r="A47">
        <v>76.900000000000006</v>
      </c>
      <c r="B47">
        <v>212.94149899999999</v>
      </c>
      <c r="C47">
        <f t="shared" si="0"/>
        <v>1.9000000000000057</v>
      </c>
    </row>
    <row r="48" spans="1:3" x14ac:dyDescent="0.25">
      <c r="A48">
        <v>76.95</v>
      </c>
      <c r="B48">
        <v>210.477508</v>
      </c>
      <c r="C48">
        <f t="shared" si="0"/>
        <v>1.9500000000000028</v>
      </c>
    </row>
    <row r="49" spans="1:3" x14ac:dyDescent="0.25">
      <c r="A49">
        <v>77</v>
      </c>
      <c r="B49">
        <v>217.20853299999999</v>
      </c>
      <c r="C49">
        <f t="shared" si="0"/>
        <v>2</v>
      </c>
    </row>
    <row r="50" spans="1:3" x14ac:dyDescent="0.25">
      <c r="A50">
        <v>77.05</v>
      </c>
      <c r="B50">
        <v>221.306352</v>
      </c>
      <c r="C50">
        <f t="shared" si="0"/>
        <v>2.0499999999999972</v>
      </c>
    </row>
    <row r="51" spans="1:3" x14ac:dyDescent="0.25">
      <c r="A51">
        <v>77.099999999999994</v>
      </c>
      <c r="B51">
        <v>216.55240499999999</v>
      </c>
      <c r="C51">
        <f t="shared" si="0"/>
        <v>2.0999999999999943</v>
      </c>
    </row>
    <row r="52" spans="1:3" x14ac:dyDescent="0.25">
      <c r="A52">
        <v>77.150000000000006</v>
      </c>
      <c r="B52">
        <v>217.86453299999999</v>
      </c>
      <c r="C52">
        <f t="shared" si="0"/>
        <v>2.1500000000000057</v>
      </c>
    </row>
    <row r="53" spans="1:3" x14ac:dyDescent="0.25">
      <c r="A53">
        <v>77.2</v>
      </c>
      <c r="B53">
        <v>220.65105700000001</v>
      </c>
      <c r="C53">
        <f t="shared" si="0"/>
        <v>2.2000000000000028</v>
      </c>
    </row>
    <row r="54" spans="1:3" x14ac:dyDescent="0.25">
      <c r="A54">
        <v>77.25</v>
      </c>
      <c r="B54">
        <v>215.23977199999999</v>
      </c>
      <c r="C54">
        <f t="shared" si="0"/>
        <v>2.25</v>
      </c>
    </row>
    <row r="55" spans="1:3" x14ac:dyDescent="0.25">
      <c r="A55">
        <v>77.3</v>
      </c>
      <c r="B55">
        <v>216.060226</v>
      </c>
      <c r="C55">
        <f t="shared" si="0"/>
        <v>2.2999999999999972</v>
      </c>
    </row>
    <row r="56" spans="1:3" x14ac:dyDescent="0.25">
      <c r="A56">
        <v>77.349999999999994</v>
      </c>
      <c r="B56">
        <v>216.060226</v>
      </c>
      <c r="C56">
        <f t="shared" si="0"/>
        <v>2.3499999999999943</v>
      </c>
    </row>
    <row r="57" spans="1:3" x14ac:dyDescent="0.25">
      <c r="A57">
        <v>77.400000000000006</v>
      </c>
      <c r="B57">
        <v>219.83174399999999</v>
      </c>
      <c r="C57">
        <f t="shared" si="0"/>
        <v>2.4000000000000057</v>
      </c>
    </row>
    <row r="58" spans="1:3" x14ac:dyDescent="0.25">
      <c r="A58">
        <v>77.45</v>
      </c>
      <c r="B58">
        <v>222.28903299999999</v>
      </c>
      <c r="C58">
        <f t="shared" si="0"/>
        <v>2.4500000000000028</v>
      </c>
    </row>
    <row r="59" spans="1:3" x14ac:dyDescent="0.25">
      <c r="A59">
        <v>77.5</v>
      </c>
      <c r="B59">
        <v>226.870552</v>
      </c>
      <c r="C59">
        <f t="shared" si="0"/>
        <v>2.5</v>
      </c>
    </row>
    <row r="60" spans="1:3" x14ac:dyDescent="0.25">
      <c r="A60">
        <v>77.55</v>
      </c>
      <c r="B60">
        <v>226.543543</v>
      </c>
      <c r="C60">
        <f t="shared" si="0"/>
        <v>2.5499999999999972</v>
      </c>
    </row>
    <row r="61" spans="1:3" x14ac:dyDescent="0.25">
      <c r="A61">
        <v>77.599999999999994</v>
      </c>
      <c r="B61">
        <v>231.118111</v>
      </c>
      <c r="C61">
        <f t="shared" si="0"/>
        <v>2.5999999999999943</v>
      </c>
    </row>
    <row r="62" spans="1:3" x14ac:dyDescent="0.25">
      <c r="A62">
        <v>77.650000000000006</v>
      </c>
      <c r="B62">
        <v>234.38083499999999</v>
      </c>
      <c r="C62">
        <f t="shared" si="0"/>
        <v>2.6500000000000057</v>
      </c>
    </row>
    <row r="63" spans="1:3" x14ac:dyDescent="0.25">
      <c r="A63">
        <v>77.7</v>
      </c>
      <c r="B63">
        <v>239.755145</v>
      </c>
      <c r="C63">
        <f t="shared" si="0"/>
        <v>2.7000000000000028</v>
      </c>
    </row>
    <row r="64" spans="1:3" x14ac:dyDescent="0.25">
      <c r="A64">
        <v>77.75</v>
      </c>
      <c r="B64">
        <v>244.468265</v>
      </c>
      <c r="C64">
        <f t="shared" si="0"/>
        <v>2.75</v>
      </c>
    </row>
    <row r="65" spans="1:3" x14ac:dyDescent="0.25">
      <c r="A65">
        <v>77.8</v>
      </c>
      <c r="B65">
        <v>246.091318</v>
      </c>
      <c r="C65">
        <f t="shared" si="0"/>
        <v>2.7999999999999972</v>
      </c>
    </row>
    <row r="66" spans="1:3" x14ac:dyDescent="0.25">
      <c r="A66">
        <v>77.849999999999994</v>
      </c>
      <c r="B66">
        <v>249.65808799999999</v>
      </c>
      <c r="C66">
        <f t="shared" si="0"/>
        <v>2.8499999999999943</v>
      </c>
    </row>
    <row r="67" spans="1:3" x14ac:dyDescent="0.25">
      <c r="A67">
        <v>77.900000000000006</v>
      </c>
      <c r="B67">
        <v>253.38114999999999</v>
      </c>
      <c r="C67">
        <f t="shared" si="0"/>
        <v>2.9000000000000057</v>
      </c>
    </row>
    <row r="68" spans="1:3" x14ac:dyDescent="0.25">
      <c r="A68">
        <v>77.95</v>
      </c>
      <c r="B68">
        <v>252.73409000000001</v>
      </c>
      <c r="C68">
        <f t="shared" si="0"/>
        <v>2.9500000000000028</v>
      </c>
    </row>
    <row r="69" spans="1:3" x14ac:dyDescent="0.25">
      <c r="A69">
        <v>78</v>
      </c>
      <c r="B69">
        <v>253.38114999999999</v>
      </c>
      <c r="C69">
        <f t="shared" si="0"/>
        <v>3</v>
      </c>
    </row>
    <row r="70" spans="1:3" x14ac:dyDescent="0.25">
      <c r="A70">
        <v>78.05</v>
      </c>
      <c r="B70">
        <v>256.93674499999997</v>
      </c>
      <c r="C70">
        <f t="shared" si="0"/>
        <v>3.0499999999999972</v>
      </c>
    </row>
    <row r="71" spans="1:3" x14ac:dyDescent="0.25">
      <c r="A71">
        <v>78.099999999999994</v>
      </c>
      <c r="B71">
        <v>259.519206</v>
      </c>
      <c r="C71">
        <f t="shared" si="0"/>
        <v>3.0999999999999943</v>
      </c>
    </row>
    <row r="72" spans="1:3" x14ac:dyDescent="0.25">
      <c r="A72">
        <v>78.150000000000006</v>
      </c>
      <c r="B72">
        <v>259.35788700000001</v>
      </c>
      <c r="C72">
        <f t="shared" si="0"/>
        <v>3.1500000000000057</v>
      </c>
    </row>
    <row r="73" spans="1:3" x14ac:dyDescent="0.25">
      <c r="A73">
        <v>78.2</v>
      </c>
      <c r="B73">
        <v>257.25970999999998</v>
      </c>
      <c r="C73">
        <f t="shared" si="0"/>
        <v>3.2000000000000028</v>
      </c>
    </row>
    <row r="74" spans="1:3" x14ac:dyDescent="0.25">
      <c r="A74">
        <v>78.25</v>
      </c>
      <c r="B74">
        <v>259.035214</v>
      </c>
      <c r="C74">
        <f t="shared" ref="C74:C137" si="1">(A74)-75</f>
        <v>3.25</v>
      </c>
    </row>
    <row r="75" spans="1:3" x14ac:dyDescent="0.25">
      <c r="A75">
        <v>78.3</v>
      </c>
      <c r="B75">
        <v>264.836499</v>
      </c>
      <c r="C75">
        <f t="shared" si="1"/>
        <v>3.2999999999999972</v>
      </c>
    </row>
    <row r="76" spans="1:3" x14ac:dyDescent="0.25">
      <c r="A76">
        <v>78.349999999999994</v>
      </c>
      <c r="B76">
        <v>261.77650599999998</v>
      </c>
      <c r="C76">
        <f t="shared" si="1"/>
        <v>3.3499999999999943</v>
      </c>
    </row>
    <row r="77" spans="1:3" x14ac:dyDescent="0.25">
      <c r="A77">
        <v>78.400000000000006</v>
      </c>
      <c r="B77">
        <v>262.582155</v>
      </c>
      <c r="C77">
        <f t="shared" si="1"/>
        <v>3.4000000000000057</v>
      </c>
    </row>
    <row r="78" spans="1:3" x14ac:dyDescent="0.25">
      <c r="A78">
        <v>78.45</v>
      </c>
      <c r="B78">
        <v>260.32563599999997</v>
      </c>
      <c r="C78">
        <f t="shared" si="1"/>
        <v>3.4500000000000028</v>
      </c>
    </row>
    <row r="79" spans="1:3" x14ac:dyDescent="0.25">
      <c r="A79">
        <v>78.5</v>
      </c>
      <c r="B79">
        <v>265.31929100000002</v>
      </c>
      <c r="C79">
        <f t="shared" si="1"/>
        <v>3.5</v>
      </c>
    </row>
    <row r="80" spans="1:3" x14ac:dyDescent="0.25">
      <c r="A80">
        <v>78.55</v>
      </c>
      <c r="B80">
        <v>266.12372599999998</v>
      </c>
      <c r="C80">
        <f t="shared" si="1"/>
        <v>3.5499999999999972</v>
      </c>
    </row>
    <row r="81" spans="1:3" x14ac:dyDescent="0.25">
      <c r="A81">
        <v>78.599999999999994</v>
      </c>
      <c r="B81">
        <v>263.87061699999998</v>
      </c>
      <c r="C81">
        <f t="shared" si="1"/>
        <v>3.5999999999999943</v>
      </c>
    </row>
    <row r="82" spans="1:3" x14ac:dyDescent="0.25">
      <c r="A82">
        <v>78.650000000000006</v>
      </c>
      <c r="B82">
        <v>261.937658</v>
      </c>
      <c r="C82">
        <f t="shared" si="1"/>
        <v>3.6500000000000057</v>
      </c>
    </row>
    <row r="83" spans="1:3" x14ac:dyDescent="0.25">
      <c r="A83">
        <v>78.7</v>
      </c>
      <c r="B83">
        <v>269.17809699999998</v>
      </c>
      <c r="C83">
        <f t="shared" si="1"/>
        <v>3.7000000000000028</v>
      </c>
    </row>
    <row r="84" spans="1:3" x14ac:dyDescent="0.25">
      <c r="A84">
        <v>78.75</v>
      </c>
      <c r="B84">
        <v>272.54947099999998</v>
      </c>
      <c r="C84">
        <f t="shared" si="1"/>
        <v>3.75</v>
      </c>
    </row>
    <row r="85" spans="1:3" x14ac:dyDescent="0.25">
      <c r="A85">
        <v>78.8</v>
      </c>
      <c r="B85">
        <v>270.62354599999998</v>
      </c>
      <c r="C85">
        <f t="shared" si="1"/>
        <v>3.7999999999999972</v>
      </c>
    </row>
    <row r="86" spans="1:3" x14ac:dyDescent="0.25">
      <c r="A86">
        <v>78.849999999999994</v>
      </c>
      <c r="B86">
        <v>269.33874500000002</v>
      </c>
      <c r="C86">
        <f t="shared" si="1"/>
        <v>3.8499999999999943</v>
      </c>
    </row>
    <row r="87" spans="1:3" x14ac:dyDescent="0.25">
      <c r="A87">
        <v>78.900000000000006</v>
      </c>
      <c r="B87">
        <v>272.228589</v>
      </c>
      <c r="C87">
        <f t="shared" si="1"/>
        <v>3.9000000000000057</v>
      </c>
    </row>
    <row r="88" spans="1:3" x14ac:dyDescent="0.25">
      <c r="A88">
        <v>78.95</v>
      </c>
      <c r="B88">
        <v>276.71714800000001</v>
      </c>
      <c r="C88">
        <f t="shared" si="1"/>
        <v>3.9500000000000028</v>
      </c>
    </row>
    <row r="89" spans="1:3" x14ac:dyDescent="0.25">
      <c r="A89">
        <v>79</v>
      </c>
      <c r="B89">
        <v>275.59576700000002</v>
      </c>
      <c r="C89">
        <f t="shared" si="1"/>
        <v>4</v>
      </c>
    </row>
    <row r="90" spans="1:3" x14ac:dyDescent="0.25">
      <c r="A90">
        <v>79.05</v>
      </c>
      <c r="B90">
        <v>279.27844099999999</v>
      </c>
      <c r="C90">
        <f t="shared" si="1"/>
        <v>4.0499999999999972</v>
      </c>
    </row>
    <row r="91" spans="1:3" x14ac:dyDescent="0.25">
      <c r="A91">
        <v>79.099999999999994</v>
      </c>
      <c r="B91">
        <v>276.23661800000002</v>
      </c>
      <c r="C91">
        <f t="shared" si="1"/>
        <v>4.0999999999999943</v>
      </c>
    </row>
    <row r="92" spans="1:3" x14ac:dyDescent="0.25">
      <c r="A92">
        <v>79.150000000000006</v>
      </c>
      <c r="B92">
        <v>284.07405799999998</v>
      </c>
      <c r="C92">
        <f t="shared" si="1"/>
        <v>4.1500000000000057</v>
      </c>
    </row>
    <row r="93" spans="1:3" x14ac:dyDescent="0.25">
      <c r="A93">
        <v>79.2</v>
      </c>
      <c r="B93">
        <v>280.87795299999999</v>
      </c>
      <c r="C93">
        <f t="shared" si="1"/>
        <v>4.2000000000000028</v>
      </c>
    </row>
    <row r="94" spans="1:3" x14ac:dyDescent="0.25">
      <c r="A94">
        <v>79.25</v>
      </c>
      <c r="B94">
        <v>279.918364</v>
      </c>
      <c r="C94">
        <f t="shared" si="1"/>
        <v>4.25</v>
      </c>
    </row>
    <row r="95" spans="1:3" x14ac:dyDescent="0.25">
      <c r="A95">
        <v>79.3</v>
      </c>
      <c r="B95">
        <v>285.670682</v>
      </c>
      <c r="C95">
        <f t="shared" si="1"/>
        <v>4.2999999999999972</v>
      </c>
    </row>
    <row r="96" spans="1:3" x14ac:dyDescent="0.25">
      <c r="A96">
        <v>79.349999999999994</v>
      </c>
      <c r="B96">
        <v>289.18000499999999</v>
      </c>
      <c r="C96">
        <f t="shared" si="1"/>
        <v>4.3499999999999943</v>
      </c>
    </row>
    <row r="97" spans="1:3" x14ac:dyDescent="0.25">
      <c r="A97">
        <v>79.400000000000006</v>
      </c>
      <c r="B97">
        <v>288.86115699999999</v>
      </c>
      <c r="C97">
        <f t="shared" si="1"/>
        <v>4.4000000000000057</v>
      </c>
    </row>
    <row r="98" spans="1:3" x14ac:dyDescent="0.25">
      <c r="A98">
        <v>79.45</v>
      </c>
      <c r="B98">
        <v>287.74490600000001</v>
      </c>
      <c r="C98">
        <f t="shared" si="1"/>
        <v>4.4500000000000028</v>
      </c>
    </row>
    <row r="99" spans="1:3" x14ac:dyDescent="0.25">
      <c r="A99">
        <v>79.5</v>
      </c>
      <c r="B99">
        <v>284.87248699999998</v>
      </c>
      <c r="C99">
        <f t="shared" si="1"/>
        <v>4.5</v>
      </c>
    </row>
    <row r="100" spans="1:3" x14ac:dyDescent="0.25">
      <c r="A100">
        <v>79.55</v>
      </c>
      <c r="B100">
        <v>290.93303500000002</v>
      </c>
      <c r="C100">
        <f t="shared" si="1"/>
        <v>4.5499999999999972</v>
      </c>
    </row>
    <row r="101" spans="1:3" x14ac:dyDescent="0.25">
      <c r="A101">
        <v>79.599999999999994</v>
      </c>
      <c r="B101">
        <v>294.43594899999999</v>
      </c>
      <c r="C101">
        <f t="shared" si="1"/>
        <v>4.5999999999999943</v>
      </c>
    </row>
    <row r="102" spans="1:3" x14ac:dyDescent="0.25">
      <c r="A102">
        <v>79.650000000000006</v>
      </c>
      <c r="B102">
        <v>289.65821</v>
      </c>
      <c r="C102">
        <f t="shared" si="1"/>
        <v>4.6500000000000057</v>
      </c>
    </row>
    <row r="103" spans="1:3" x14ac:dyDescent="0.25">
      <c r="A103">
        <v>79.7</v>
      </c>
      <c r="B103">
        <v>289.65821</v>
      </c>
      <c r="C103">
        <f t="shared" si="1"/>
        <v>4.7000000000000028</v>
      </c>
    </row>
    <row r="104" spans="1:3" x14ac:dyDescent="0.25">
      <c r="A104">
        <v>79.75</v>
      </c>
      <c r="B104">
        <v>293.48101700000001</v>
      </c>
      <c r="C104">
        <f t="shared" si="1"/>
        <v>4.75</v>
      </c>
    </row>
    <row r="105" spans="1:3" x14ac:dyDescent="0.25">
      <c r="A105">
        <v>79.8</v>
      </c>
      <c r="B105">
        <v>296.66296399999999</v>
      </c>
      <c r="C105">
        <f t="shared" si="1"/>
        <v>4.7999999999999972</v>
      </c>
    </row>
    <row r="106" spans="1:3" x14ac:dyDescent="0.25">
      <c r="A106">
        <v>79.849999999999994</v>
      </c>
      <c r="B106">
        <v>294.43594899999999</v>
      </c>
      <c r="C106">
        <f t="shared" si="1"/>
        <v>4.8499999999999943</v>
      </c>
    </row>
    <row r="107" spans="1:3" x14ac:dyDescent="0.25">
      <c r="A107">
        <v>79.900000000000006</v>
      </c>
      <c r="B107">
        <v>295.54965800000002</v>
      </c>
      <c r="C107">
        <f t="shared" si="1"/>
        <v>4.9000000000000057</v>
      </c>
    </row>
    <row r="108" spans="1:3" x14ac:dyDescent="0.25">
      <c r="A108">
        <v>79.95</v>
      </c>
      <c r="B108">
        <v>303.81074999999998</v>
      </c>
      <c r="C108">
        <f t="shared" si="1"/>
        <v>4.9500000000000028</v>
      </c>
    </row>
    <row r="109" spans="1:3" x14ac:dyDescent="0.25">
      <c r="A109">
        <v>80</v>
      </c>
      <c r="B109">
        <v>302.54115400000001</v>
      </c>
      <c r="C109">
        <f t="shared" si="1"/>
        <v>5</v>
      </c>
    </row>
    <row r="110" spans="1:3" x14ac:dyDescent="0.25">
      <c r="A110">
        <v>80.05</v>
      </c>
      <c r="B110">
        <v>306.82419599999997</v>
      </c>
      <c r="C110">
        <f t="shared" si="1"/>
        <v>5.0499999999999972</v>
      </c>
    </row>
    <row r="111" spans="1:3" x14ac:dyDescent="0.25">
      <c r="A111">
        <v>80.099999999999994</v>
      </c>
      <c r="B111">
        <v>309.359894</v>
      </c>
      <c r="C111">
        <f t="shared" si="1"/>
        <v>5.0999999999999943</v>
      </c>
    </row>
    <row r="112" spans="1:3" x14ac:dyDescent="0.25">
      <c r="A112">
        <v>80.150000000000006</v>
      </c>
      <c r="B112">
        <v>317.747658</v>
      </c>
      <c r="C112">
        <f t="shared" si="1"/>
        <v>5.1500000000000057</v>
      </c>
    </row>
    <row r="113" spans="1:3" x14ac:dyDescent="0.25">
      <c r="A113">
        <v>80.2</v>
      </c>
      <c r="B113">
        <v>320.11851999999999</v>
      </c>
      <c r="C113">
        <f t="shared" si="1"/>
        <v>5.2000000000000028</v>
      </c>
    </row>
    <row r="114" spans="1:3" x14ac:dyDescent="0.25">
      <c r="A114">
        <v>80.25</v>
      </c>
      <c r="B114">
        <v>318.38001200000002</v>
      </c>
      <c r="C114">
        <f t="shared" si="1"/>
        <v>5.25</v>
      </c>
    </row>
    <row r="115" spans="1:3" x14ac:dyDescent="0.25">
      <c r="A115">
        <v>80.3</v>
      </c>
      <c r="B115">
        <v>323.59355699999998</v>
      </c>
      <c r="C115">
        <f t="shared" si="1"/>
        <v>5.2999999999999972</v>
      </c>
    </row>
    <row r="116" spans="1:3" x14ac:dyDescent="0.25">
      <c r="A116">
        <v>80.349999999999994</v>
      </c>
      <c r="B116">
        <v>323.90934199999998</v>
      </c>
      <c r="C116">
        <f t="shared" si="1"/>
        <v>5.3499999999999943</v>
      </c>
    </row>
    <row r="117" spans="1:3" x14ac:dyDescent="0.25">
      <c r="A117">
        <v>80.400000000000006</v>
      </c>
      <c r="B117">
        <v>323.27775000000003</v>
      </c>
      <c r="C117">
        <f t="shared" si="1"/>
        <v>5.4000000000000057</v>
      </c>
    </row>
    <row r="118" spans="1:3" x14ac:dyDescent="0.25">
      <c r="A118">
        <v>80.45</v>
      </c>
      <c r="B118">
        <v>321.06651499999998</v>
      </c>
      <c r="C118">
        <f t="shared" si="1"/>
        <v>5.4500000000000028</v>
      </c>
    </row>
    <row r="119" spans="1:3" x14ac:dyDescent="0.25">
      <c r="A119">
        <v>80.5</v>
      </c>
      <c r="B119">
        <v>322.17226299999999</v>
      </c>
      <c r="C119">
        <f t="shared" si="1"/>
        <v>5.5</v>
      </c>
    </row>
    <row r="120" spans="1:3" x14ac:dyDescent="0.25">
      <c r="A120">
        <v>80.55</v>
      </c>
      <c r="B120">
        <v>327.38164599999999</v>
      </c>
      <c r="C120">
        <f t="shared" si="1"/>
        <v>5.5499999999999972</v>
      </c>
    </row>
    <row r="121" spans="1:3" x14ac:dyDescent="0.25">
      <c r="A121">
        <v>80.599999999999994</v>
      </c>
      <c r="B121">
        <v>331.00926700000002</v>
      </c>
      <c r="C121">
        <f t="shared" si="1"/>
        <v>5.5999999999999943</v>
      </c>
    </row>
    <row r="122" spans="1:3" x14ac:dyDescent="0.25">
      <c r="A122">
        <v>80.650000000000006</v>
      </c>
      <c r="B122">
        <v>334.319321</v>
      </c>
      <c r="C122">
        <f t="shared" si="1"/>
        <v>5.6500000000000057</v>
      </c>
    </row>
    <row r="123" spans="1:3" x14ac:dyDescent="0.25">
      <c r="A123">
        <v>80.7</v>
      </c>
      <c r="B123">
        <v>333.84657600000003</v>
      </c>
      <c r="C123">
        <f t="shared" si="1"/>
        <v>5.7000000000000028</v>
      </c>
    </row>
    <row r="124" spans="1:3" x14ac:dyDescent="0.25">
      <c r="A124">
        <v>80.75</v>
      </c>
      <c r="B124">
        <v>338.25736499999999</v>
      </c>
      <c r="C124">
        <f t="shared" si="1"/>
        <v>5.75</v>
      </c>
    </row>
    <row r="125" spans="1:3" x14ac:dyDescent="0.25">
      <c r="A125">
        <v>80.8</v>
      </c>
      <c r="B125">
        <v>336.997478</v>
      </c>
      <c r="C125">
        <f t="shared" si="1"/>
        <v>5.7999999999999972</v>
      </c>
    </row>
    <row r="126" spans="1:3" x14ac:dyDescent="0.25">
      <c r="A126">
        <v>80.849999999999994</v>
      </c>
      <c r="B126">
        <v>339.98928100000001</v>
      </c>
      <c r="C126">
        <f t="shared" si="1"/>
        <v>5.8499999999999943</v>
      </c>
    </row>
    <row r="127" spans="1:3" x14ac:dyDescent="0.25">
      <c r="A127">
        <v>80.900000000000006</v>
      </c>
      <c r="B127">
        <v>339.04466100000002</v>
      </c>
      <c r="C127">
        <f t="shared" si="1"/>
        <v>5.9000000000000057</v>
      </c>
    </row>
    <row r="128" spans="1:3" x14ac:dyDescent="0.25">
      <c r="A128">
        <v>80.95</v>
      </c>
      <c r="B128">
        <v>343.13697999999999</v>
      </c>
      <c r="C128">
        <f t="shared" si="1"/>
        <v>5.9500000000000028</v>
      </c>
    </row>
    <row r="129" spans="1:3" x14ac:dyDescent="0.25">
      <c r="A129">
        <v>81</v>
      </c>
      <c r="B129">
        <v>334.00416200000001</v>
      </c>
      <c r="C129">
        <f t="shared" si="1"/>
        <v>6</v>
      </c>
    </row>
    <row r="130" spans="1:3" x14ac:dyDescent="0.25">
      <c r="A130">
        <v>81.05</v>
      </c>
      <c r="B130">
        <v>332.90096799999998</v>
      </c>
      <c r="C130">
        <f t="shared" si="1"/>
        <v>6.0499999999999972</v>
      </c>
    </row>
    <row r="131" spans="1:3" x14ac:dyDescent="0.25">
      <c r="A131">
        <v>81.099999999999994</v>
      </c>
      <c r="B131">
        <v>326.90829200000002</v>
      </c>
      <c r="C131">
        <f t="shared" si="1"/>
        <v>6.0999999999999943</v>
      </c>
    </row>
    <row r="132" spans="1:3" x14ac:dyDescent="0.25">
      <c r="A132">
        <v>81.150000000000006</v>
      </c>
      <c r="B132">
        <v>325.33012400000001</v>
      </c>
      <c r="C132">
        <f t="shared" si="1"/>
        <v>6.1500000000000057</v>
      </c>
    </row>
    <row r="133" spans="1:3" x14ac:dyDescent="0.25">
      <c r="A133">
        <v>81.2</v>
      </c>
      <c r="B133">
        <v>320.59254199999998</v>
      </c>
      <c r="C133">
        <f t="shared" si="1"/>
        <v>6.2000000000000028</v>
      </c>
    </row>
    <row r="134" spans="1:3" x14ac:dyDescent="0.25">
      <c r="A134">
        <v>81.25</v>
      </c>
      <c r="B134">
        <v>321.06651499999998</v>
      </c>
      <c r="C134">
        <f t="shared" si="1"/>
        <v>6.25</v>
      </c>
    </row>
    <row r="135" spans="1:3" x14ac:dyDescent="0.25">
      <c r="A135">
        <v>81.3</v>
      </c>
      <c r="B135">
        <v>319.328373</v>
      </c>
      <c r="C135">
        <f t="shared" si="1"/>
        <v>6.2999999999999972</v>
      </c>
    </row>
    <row r="136" spans="1:3" x14ac:dyDescent="0.25">
      <c r="A136">
        <v>81.349999999999994</v>
      </c>
      <c r="B136">
        <v>317.747658</v>
      </c>
      <c r="C136">
        <f t="shared" si="1"/>
        <v>6.3499999999999943</v>
      </c>
    </row>
    <row r="137" spans="1:3" x14ac:dyDescent="0.25">
      <c r="A137">
        <v>81.400000000000006</v>
      </c>
      <c r="B137">
        <v>317.905755</v>
      </c>
      <c r="C137">
        <f t="shared" si="1"/>
        <v>6.4000000000000057</v>
      </c>
    </row>
    <row r="138" spans="1:3" x14ac:dyDescent="0.25">
      <c r="A138">
        <v>81.45</v>
      </c>
      <c r="B138">
        <v>308.25073900000001</v>
      </c>
      <c r="C138">
        <f t="shared" ref="C138:C201" si="2">(A138)-75</f>
        <v>6.4500000000000028</v>
      </c>
    </row>
    <row r="139" spans="1:3" x14ac:dyDescent="0.25">
      <c r="A139">
        <v>81.5</v>
      </c>
      <c r="B139">
        <v>307.29977200000002</v>
      </c>
      <c r="C139">
        <f t="shared" si="2"/>
        <v>6.5</v>
      </c>
    </row>
    <row r="140" spans="1:3" x14ac:dyDescent="0.25">
      <c r="A140">
        <v>81.55</v>
      </c>
      <c r="B140">
        <v>291.41095000000001</v>
      </c>
      <c r="C140">
        <f t="shared" si="2"/>
        <v>6.5499999999999972</v>
      </c>
    </row>
    <row r="141" spans="1:3" x14ac:dyDescent="0.25">
      <c r="A141">
        <v>81.599999999999994</v>
      </c>
      <c r="B141">
        <v>282.79607800000002</v>
      </c>
      <c r="C141">
        <f t="shared" si="2"/>
        <v>6.5999999999999943</v>
      </c>
    </row>
    <row r="142" spans="1:3" x14ac:dyDescent="0.25">
      <c r="A142">
        <v>81.650000000000006</v>
      </c>
      <c r="B142">
        <v>274.473884</v>
      </c>
      <c r="C142">
        <f t="shared" si="2"/>
        <v>6.6500000000000057</v>
      </c>
    </row>
    <row r="143" spans="1:3" x14ac:dyDescent="0.25">
      <c r="A143">
        <v>81.7</v>
      </c>
      <c r="B143">
        <v>260.64812999999998</v>
      </c>
      <c r="C143">
        <f t="shared" si="2"/>
        <v>6.7000000000000028</v>
      </c>
    </row>
    <row r="144" spans="1:3" x14ac:dyDescent="0.25">
      <c r="A144">
        <v>81.75</v>
      </c>
      <c r="B144">
        <v>255.482844</v>
      </c>
      <c r="C144">
        <f t="shared" si="2"/>
        <v>6.75</v>
      </c>
    </row>
    <row r="145" spans="1:3" x14ac:dyDescent="0.25">
      <c r="A145">
        <v>81.8</v>
      </c>
      <c r="B145">
        <v>236.49937399999999</v>
      </c>
      <c r="C145">
        <f t="shared" si="2"/>
        <v>6.7999999999999972</v>
      </c>
    </row>
    <row r="146" spans="1:3" x14ac:dyDescent="0.25">
      <c r="A146">
        <v>81.849999999999994</v>
      </c>
      <c r="B146">
        <v>227.034042</v>
      </c>
      <c r="C146">
        <f t="shared" si="2"/>
        <v>6.8499999999999943</v>
      </c>
    </row>
    <row r="147" spans="1:3" x14ac:dyDescent="0.25">
      <c r="A147">
        <v>81.900000000000006</v>
      </c>
      <c r="B147">
        <v>225.88941299999999</v>
      </c>
      <c r="C147">
        <f t="shared" si="2"/>
        <v>6.9000000000000057</v>
      </c>
    </row>
    <row r="148" spans="1:3" x14ac:dyDescent="0.25">
      <c r="A148">
        <v>81.95</v>
      </c>
      <c r="B148">
        <v>220.487211</v>
      </c>
      <c r="C148">
        <f t="shared" si="2"/>
        <v>6.9500000000000028</v>
      </c>
    </row>
    <row r="149" spans="1:3" x14ac:dyDescent="0.25">
      <c r="A149">
        <v>82</v>
      </c>
      <c r="B149">
        <v>215.075658</v>
      </c>
      <c r="C149">
        <f t="shared" si="2"/>
        <v>7</v>
      </c>
    </row>
    <row r="150" spans="1:3" x14ac:dyDescent="0.25">
      <c r="A150">
        <v>82.05</v>
      </c>
      <c r="B150">
        <v>212.77728200000001</v>
      </c>
      <c r="C150">
        <f t="shared" si="2"/>
        <v>7.0499999999999972</v>
      </c>
    </row>
    <row r="151" spans="1:3" x14ac:dyDescent="0.25">
      <c r="A151">
        <v>82.1</v>
      </c>
      <c r="B151">
        <v>209.98452700000001</v>
      </c>
      <c r="C151">
        <f t="shared" si="2"/>
        <v>7.0999999999999943</v>
      </c>
    </row>
    <row r="152" spans="1:3" x14ac:dyDescent="0.25">
      <c r="A152">
        <v>82.15</v>
      </c>
      <c r="B152">
        <v>206.69653199999999</v>
      </c>
      <c r="C152">
        <f t="shared" si="2"/>
        <v>7.1500000000000057</v>
      </c>
    </row>
    <row r="153" spans="1:3" x14ac:dyDescent="0.25">
      <c r="A153">
        <v>82.2</v>
      </c>
      <c r="B153">
        <v>202.08954</v>
      </c>
      <c r="C153">
        <f t="shared" si="2"/>
        <v>7.2000000000000028</v>
      </c>
    </row>
    <row r="154" spans="1:3" x14ac:dyDescent="0.25">
      <c r="A154">
        <v>82.25</v>
      </c>
      <c r="B154">
        <v>202.74792500000001</v>
      </c>
      <c r="C154">
        <f t="shared" si="2"/>
        <v>7.25</v>
      </c>
    </row>
    <row r="155" spans="1:3" x14ac:dyDescent="0.25">
      <c r="A155">
        <v>82.3</v>
      </c>
      <c r="B155">
        <v>194.01918499999999</v>
      </c>
      <c r="C155">
        <f t="shared" si="2"/>
        <v>7.2999999999999972</v>
      </c>
    </row>
    <row r="156" spans="1:3" x14ac:dyDescent="0.25">
      <c r="A156">
        <v>82.35</v>
      </c>
      <c r="B156">
        <v>213.76247699999999</v>
      </c>
      <c r="C156">
        <f t="shared" si="2"/>
        <v>7.3499999999999943</v>
      </c>
    </row>
    <row r="157" spans="1:3" x14ac:dyDescent="0.25">
      <c r="A157">
        <v>82.4</v>
      </c>
      <c r="B157">
        <v>243.16902099999999</v>
      </c>
      <c r="C157">
        <f t="shared" si="2"/>
        <v>7.4000000000000057</v>
      </c>
    </row>
    <row r="158" spans="1:3" x14ac:dyDescent="0.25">
      <c r="A158">
        <v>82.45</v>
      </c>
      <c r="B158">
        <v>258.38973399999998</v>
      </c>
      <c r="C158">
        <f t="shared" si="2"/>
        <v>7.4500000000000028</v>
      </c>
    </row>
    <row r="159" spans="1:3" x14ac:dyDescent="0.25">
      <c r="A159">
        <v>82.5</v>
      </c>
      <c r="B159">
        <v>270.94463999999999</v>
      </c>
      <c r="C159">
        <f t="shared" si="2"/>
        <v>7.5</v>
      </c>
    </row>
    <row r="160" spans="1:3" x14ac:dyDescent="0.25">
      <c r="A160">
        <v>82.55</v>
      </c>
      <c r="B160">
        <v>275.43552899999997</v>
      </c>
      <c r="C160">
        <f t="shared" si="2"/>
        <v>7.5499999999999972</v>
      </c>
    </row>
    <row r="161" spans="1:3" x14ac:dyDescent="0.25">
      <c r="A161">
        <v>82.6</v>
      </c>
      <c r="B161">
        <v>283.59488700000003</v>
      </c>
      <c r="C161">
        <f t="shared" si="2"/>
        <v>7.5999999999999943</v>
      </c>
    </row>
    <row r="162" spans="1:3" x14ac:dyDescent="0.25">
      <c r="A162">
        <v>82.65</v>
      </c>
      <c r="B162">
        <v>292.84422699999999</v>
      </c>
      <c r="C162">
        <f t="shared" si="2"/>
        <v>7.6500000000000057</v>
      </c>
    </row>
    <row r="163" spans="1:3" x14ac:dyDescent="0.25">
      <c r="A163">
        <v>82.7</v>
      </c>
      <c r="B163">
        <v>296.66296399999999</v>
      </c>
      <c r="C163">
        <f t="shared" si="2"/>
        <v>7.7000000000000028</v>
      </c>
    </row>
    <row r="164" spans="1:3" x14ac:dyDescent="0.25">
      <c r="A164">
        <v>82.75</v>
      </c>
      <c r="B164">
        <v>299.365072</v>
      </c>
      <c r="C164">
        <f t="shared" si="2"/>
        <v>7.75</v>
      </c>
    </row>
    <row r="165" spans="1:3" x14ac:dyDescent="0.25">
      <c r="A165">
        <v>82.8</v>
      </c>
      <c r="B165">
        <v>300.95349199999998</v>
      </c>
      <c r="C165">
        <f t="shared" si="2"/>
        <v>7.7999999999999972</v>
      </c>
    </row>
    <row r="166" spans="1:3" x14ac:dyDescent="0.25">
      <c r="A166">
        <v>82.85</v>
      </c>
      <c r="B166">
        <v>310.78547300000002</v>
      </c>
      <c r="C166">
        <f t="shared" si="2"/>
        <v>7.8499999999999943</v>
      </c>
    </row>
    <row r="167" spans="1:3" x14ac:dyDescent="0.25">
      <c r="A167">
        <v>82.9</v>
      </c>
      <c r="B167">
        <v>311.57723499999997</v>
      </c>
      <c r="C167">
        <f t="shared" si="2"/>
        <v>7.9000000000000057</v>
      </c>
    </row>
    <row r="168" spans="1:3" x14ac:dyDescent="0.25">
      <c r="A168">
        <v>82.95</v>
      </c>
      <c r="B168">
        <v>319.64444900000001</v>
      </c>
      <c r="C168">
        <f t="shared" si="2"/>
        <v>7.9500000000000028</v>
      </c>
    </row>
    <row r="169" spans="1:3" x14ac:dyDescent="0.25">
      <c r="A169">
        <v>83</v>
      </c>
      <c r="B169">
        <v>329.274629</v>
      </c>
      <c r="C169">
        <f t="shared" si="2"/>
        <v>8</v>
      </c>
    </row>
    <row r="170" spans="1:3" x14ac:dyDescent="0.25">
      <c r="A170">
        <v>83.05</v>
      </c>
      <c r="B170">
        <v>342.66492499999998</v>
      </c>
      <c r="C170">
        <f t="shared" si="2"/>
        <v>8.0499999999999972</v>
      </c>
    </row>
    <row r="171" spans="1:3" x14ac:dyDescent="0.25">
      <c r="A171">
        <v>83.1</v>
      </c>
      <c r="B171">
        <v>341.09115600000001</v>
      </c>
      <c r="C171">
        <f t="shared" si="2"/>
        <v>8.0999999999999943</v>
      </c>
    </row>
    <row r="172" spans="1:3" x14ac:dyDescent="0.25">
      <c r="A172">
        <v>83.15</v>
      </c>
      <c r="B172">
        <v>351.47100899999998</v>
      </c>
      <c r="C172">
        <f t="shared" si="2"/>
        <v>8.1500000000000057</v>
      </c>
    </row>
    <row r="173" spans="1:3" x14ac:dyDescent="0.25">
      <c r="A173">
        <v>83.2</v>
      </c>
      <c r="B173">
        <v>357.59708599999999</v>
      </c>
      <c r="C173">
        <f t="shared" si="2"/>
        <v>8.2000000000000028</v>
      </c>
    </row>
    <row r="174" spans="1:3" x14ac:dyDescent="0.25">
      <c r="A174">
        <v>83.25</v>
      </c>
      <c r="B174">
        <v>342.03546499999999</v>
      </c>
      <c r="C174">
        <f t="shared" si="2"/>
        <v>8.25</v>
      </c>
    </row>
    <row r="175" spans="1:3" x14ac:dyDescent="0.25">
      <c r="A175">
        <v>83.3</v>
      </c>
      <c r="B175">
        <v>331.16693400000003</v>
      </c>
      <c r="C175">
        <f t="shared" si="2"/>
        <v>8.2999999999999972</v>
      </c>
    </row>
    <row r="176" spans="1:3" x14ac:dyDescent="0.25">
      <c r="A176">
        <v>83.35</v>
      </c>
      <c r="B176">
        <v>311.41889500000002</v>
      </c>
      <c r="C176">
        <f t="shared" si="2"/>
        <v>8.3499999999999943</v>
      </c>
    </row>
    <row r="177" spans="1:3" x14ac:dyDescent="0.25">
      <c r="A177">
        <v>83.4</v>
      </c>
      <c r="B177">
        <v>299.52394800000002</v>
      </c>
      <c r="C177">
        <f t="shared" si="2"/>
        <v>8.4000000000000057</v>
      </c>
    </row>
    <row r="178" spans="1:3" x14ac:dyDescent="0.25">
      <c r="A178">
        <v>83.45</v>
      </c>
      <c r="B178">
        <v>288.22335299999997</v>
      </c>
      <c r="C178">
        <f t="shared" si="2"/>
        <v>8.4500000000000028</v>
      </c>
    </row>
    <row r="179" spans="1:3" x14ac:dyDescent="0.25">
      <c r="A179">
        <v>83.5</v>
      </c>
      <c r="B179">
        <v>274.79447299999998</v>
      </c>
      <c r="C179">
        <f t="shared" si="2"/>
        <v>8.5</v>
      </c>
    </row>
    <row r="180" spans="1:3" x14ac:dyDescent="0.25">
      <c r="A180">
        <v>83.55</v>
      </c>
      <c r="B180">
        <v>265.641098</v>
      </c>
      <c r="C180">
        <f t="shared" si="2"/>
        <v>8.5499999999999972</v>
      </c>
    </row>
    <row r="181" spans="1:3" x14ac:dyDescent="0.25">
      <c r="A181">
        <v>83.6</v>
      </c>
      <c r="B181">
        <v>253.219402</v>
      </c>
      <c r="C181">
        <f t="shared" si="2"/>
        <v>8.5999999999999943</v>
      </c>
    </row>
    <row r="182" spans="1:3" x14ac:dyDescent="0.25">
      <c r="A182">
        <v>83.65</v>
      </c>
      <c r="B182">
        <v>248.68587299999999</v>
      </c>
      <c r="C182">
        <f t="shared" si="2"/>
        <v>8.6500000000000057</v>
      </c>
    </row>
    <row r="183" spans="1:3" x14ac:dyDescent="0.25">
      <c r="A183">
        <v>83.7</v>
      </c>
      <c r="B183">
        <v>238.45335299999999</v>
      </c>
      <c r="C183">
        <f t="shared" si="2"/>
        <v>8.7000000000000028</v>
      </c>
    </row>
    <row r="184" spans="1:3" x14ac:dyDescent="0.25">
      <c r="A184">
        <v>83.75</v>
      </c>
      <c r="B184">
        <v>230.62835100000001</v>
      </c>
      <c r="C184">
        <f t="shared" si="2"/>
        <v>8.75</v>
      </c>
    </row>
    <row r="185" spans="1:3" x14ac:dyDescent="0.25">
      <c r="A185">
        <v>83.8</v>
      </c>
      <c r="B185">
        <v>225.88941299999999</v>
      </c>
      <c r="C185">
        <f t="shared" si="2"/>
        <v>8.7999999999999972</v>
      </c>
    </row>
    <row r="186" spans="1:3" x14ac:dyDescent="0.25">
      <c r="A186">
        <v>83.85</v>
      </c>
      <c r="B186">
        <v>221.633948</v>
      </c>
      <c r="C186">
        <f t="shared" si="2"/>
        <v>8.8499999999999943</v>
      </c>
    </row>
    <row r="187" spans="1:3" x14ac:dyDescent="0.25">
      <c r="A187">
        <v>83.9</v>
      </c>
      <c r="B187">
        <v>219.50395900000001</v>
      </c>
      <c r="C187">
        <f t="shared" si="2"/>
        <v>8.9000000000000057</v>
      </c>
    </row>
    <row r="188" spans="1:3" x14ac:dyDescent="0.25">
      <c r="A188">
        <v>83.95</v>
      </c>
      <c r="B188">
        <v>220.32335699999999</v>
      </c>
      <c r="C188">
        <f t="shared" si="2"/>
        <v>8.9500000000000028</v>
      </c>
    </row>
    <row r="189" spans="1:3" x14ac:dyDescent="0.25">
      <c r="A189">
        <v>84</v>
      </c>
      <c r="B189">
        <v>210.477508</v>
      </c>
      <c r="C189">
        <f t="shared" si="2"/>
        <v>9</v>
      </c>
    </row>
    <row r="190" spans="1:3" x14ac:dyDescent="0.25">
      <c r="A190">
        <v>84.05</v>
      </c>
      <c r="B190">
        <v>205.545174</v>
      </c>
      <c r="C190">
        <f t="shared" si="2"/>
        <v>9.0499999999999972</v>
      </c>
    </row>
    <row r="191" spans="1:3" x14ac:dyDescent="0.25">
      <c r="A191">
        <v>84.1</v>
      </c>
      <c r="B191">
        <v>202.254144</v>
      </c>
      <c r="C191">
        <f t="shared" si="2"/>
        <v>9.0999999999999943</v>
      </c>
    </row>
    <row r="192" spans="1:3" x14ac:dyDescent="0.25">
      <c r="A192">
        <v>84.15</v>
      </c>
      <c r="B192">
        <v>202.583336</v>
      </c>
      <c r="C192">
        <f t="shared" si="2"/>
        <v>9.1500000000000057</v>
      </c>
    </row>
    <row r="193" spans="1:3" x14ac:dyDescent="0.25">
      <c r="A193">
        <v>84.2</v>
      </c>
      <c r="B193">
        <v>196.98476500000001</v>
      </c>
      <c r="C193">
        <f t="shared" si="2"/>
        <v>9.2000000000000028</v>
      </c>
    </row>
    <row r="194" spans="1:3" x14ac:dyDescent="0.25">
      <c r="A194">
        <v>84.25</v>
      </c>
      <c r="B194">
        <v>194.01918499999999</v>
      </c>
      <c r="C194">
        <f t="shared" si="2"/>
        <v>9.25</v>
      </c>
    </row>
    <row r="195" spans="1:3" x14ac:dyDescent="0.25">
      <c r="A195">
        <v>84.3</v>
      </c>
      <c r="B195">
        <v>190.888012</v>
      </c>
      <c r="C195">
        <f t="shared" si="2"/>
        <v>9.2999999999999972</v>
      </c>
    </row>
    <row r="196" spans="1:3" x14ac:dyDescent="0.25">
      <c r="A196">
        <v>84.35</v>
      </c>
      <c r="B196">
        <v>189.89909299999999</v>
      </c>
      <c r="C196">
        <f t="shared" si="2"/>
        <v>9.3499999999999943</v>
      </c>
    </row>
    <row r="197" spans="1:3" x14ac:dyDescent="0.25">
      <c r="A197">
        <v>84.4</v>
      </c>
      <c r="B197">
        <v>188.58046899999999</v>
      </c>
      <c r="C197">
        <f t="shared" si="2"/>
        <v>9.4000000000000057</v>
      </c>
    </row>
    <row r="198" spans="1:3" x14ac:dyDescent="0.25">
      <c r="A198">
        <v>84.45</v>
      </c>
      <c r="B198">
        <v>185.44858300000001</v>
      </c>
      <c r="C198">
        <f t="shared" si="2"/>
        <v>9.4500000000000028</v>
      </c>
    </row>
    <row r="199" spans="1:3" x14ac:dyDescent="0.25">
      <c r="A199">
        <v>84.5</v>
      </c>
      <c r="B199">
        <v>187.096959</v>
      </c>
      <c r="C199">
        <f t="shared" si="2"/>
        <v>9.5</v>
      </c>
    </row>
    <row r="200" spans="1:3" x14ac:dyDescent="0.25">
      <c r="A200">
        <v>84.55</v>
      </c>
      <c r="B200">
        <v>182.316757</v>
      </c>
      <c r="C200">
        <f t="shared" si="2"/>
        <v>9.5499999999999972</v>
      </c>
    </row>
    <row r="201" spans="1:3" x14ac:dyDescent="0.25">
      <c r="A201">
        <v>84.6</v>
      </c>
      <c r="B201">
        <v>184.12989099999999</v>
      </c>
      <c r="C201">
        <f t="shared" si="2"/>
        <v>9.5999999999999943</v>
      </c>
    </row>
    <row r="202" spans="1:3" x14ac:dyDescent="0.25">
      <c r="A202">
        <v>84.65</v>
      </c>
      <c r="B202">
        <v>183.63539</v>
      </c>
      <c r="C202">
        <f t="shared" ref="C202:C265" si="3">(A202)-75</f>
        <v>9.6500000000000057</v>
      </c>
    </row>
    <row r="203" spans="1:3" x14ac:dyDescent="0.25">
      <c r="A203">
        <v>84.7</v>
      </c>
      <c r="B203">
        <v>177.53752600000001</v>
      </c>
      <c r="C203">
        <f t="shared" si="3"/>
        <v>9.7000000000000028</v>
      </c>
    </row>
    <row r="204" spans="1:3" x14ac:dyDescent="0.25">
      <c r="A204">
        <v>84.75</v>
      </c>
      <c r="B204">
        <v>172.26655500000001</v>
      </c>
      <c r="C204">
        <f t="shared" si="3"/>
        <v>9.75</v>
      </c>
    </row>
    <row r="205" spans="1:3" x14ac:dyDescent="0.25">
      <c r="A205">
        <v>84.8</v>
      </c>
      <c r="B205">
        <v>167.98710500000001</v>
      </c>
      <c r="C205">
        <f t="shared" si="3"/>
        <v>9.7999999999999972</v>
      </c>
    </row>
    <row r="206" spans="1:3" x14ac:dyDescent="0.25">
      <c r="A206">
        <v>84.85</v>
      </c>
      <c r="B206">
        <v>168.151634</v>
      </c>
      <c r="C206">
        <f t="shared" si="3"/>
        <v>9.8499999999999943</v>
      </c>
    </row>
    <row r="207" spans="1:3" x14ac:dyDescent="0.25">
      <c r="A207">
        <v>84.9</v>
      </c>
      <c r="B207">
        <v>167.000058</v>
      </c>
      <c r="C207">
        <f t="shared" si="3"/>
        <v>9.9000000000000057</v>
      </c>
    </row>
    <row r="208" spans="1:3" x14ac:dyDescent="0.25">
      <c r="A208">
        <v>84.95</v>
      </c>
      <c r="B208">
        <v>163.218491</v>
      </c>
      <c r="C208">
        <f t="shared" si="3"/>
        <v>9.9500000000000028</v>
      </c>
    </row>
    <row r="209" spans="1:3" x14ac:dyDescent="0.25">
      <c r="A209">
        <v>85</v>
      </c>
      <c r="B209">
        <v>162.88983099999999</v>
      </c>
      <c r="C209">
        <f t="shared" si="3"/>
        <v>10</v>
      </c>
    </row>
    <row r="210" spans="1:3" x14ac:dyDescent="0.25">
      <c r="A210">
        <v>85.05</v>
      </c>
      <c r="B210">
        <v>161.41122999999999</v>
      </c>
      <c r="C210">
        <f t="shared" si="3"/>
        <v>10.049999999999997</v>
      </c>
    </row>
    <row r="211" spans="1:3" x14ac:dyDescent="0.25">
      <c r="A211">
        <v>85.1</v>
      </c>
      <c r="B211">
        <v>156.97936000000001</v>
      </c>
      <c r="C211">
        <f t="shared" si="3"/>
        <v>10.099999999999994</v>
      </c>
    </row>
    <row r="212" spans="1:3" x14ac:dyDescent="0.25">
      <c r="A212">
        <v>85.15</v>
      </c>
      <c r="B212">
        <v>158.29185699999999</v>
      </c>
      <c r="C212">
        <f t="shared" si="3"/>
        <v>10.150000000000006</v>
      </c>
    </row>
    <row r="213" spans="1:3" x14ac:dyDescent="0.25">
      <c r="A213">
        <v>85.2</v>
      </c>
      <c r="B213">
        <v>157.30743100000001</v>
      </c>
      <c r="C213">
        <f t="shared" si="3"/>
        <v>10.200000000000003</v>
      </c>
    </row>
    <row r="214" spans="1:3" x14ac:dyDescent="0.25">
      <c r="A214">
        <v>85.25</v>
      </c>
      <c r="B214">
        <v>151.57173800000001</v>
      </c>
      <c r="C214">
        <f t="shared" si="3"/>
        <v>10.25</v>
      </c>
    </row>
    <row r="215" spans="1:3" x14ac:dyDescent="0.25">
      <c r="A215">
        <v>85.3</v>
      </c>
      <c r="B215">
        <v>150.098871</v>
      </c>
      <c r="C215">
        <f t="shared" si="3"/>
        <v>10.299999999999997</v>
      </c>
    </row>
    <row r="216" spans="1:3" x14ac:dyDescent="0.25">
      <c r="A216">
        <v>85.35</v>
      </c>
      <c r="B216">
        <v>150.58972900000001</v>
      </c>
      <c r="C216">
        <f t="shared" si="3"/>
        <v>10.349999999999994</v>
      </c>
    </row>
    <row r="217" spans="1:3" x14ac:dyDescent="0.25">
      <c r="A217">
        <v>85.4</v>
      </c>
      <c r="B217">
        <v>151.08068499999999</v>
      </c>
      <c r="C217">
        <f t="shared" si="3"/>
        <v>10.400000000000006</v>
      </c>
    </row>
    <row r="218" spans="1:3" x14ac:dyDescent="0.25">
      <c r="A218">
        <v>85.45</v>
      </c>
      <c r="B218">
        <v>147.809528</v>
      </c>
      <c r="C218">
        <f t="shared" si="3"/>
        <v>10.450000000000003</v>
      </c>
    </row>
    <row r="219" spans="1:3" x14ac:dyDescent="0.25">
      <c r="A219">
        <v>85.5</v>
      </c>
      <c r="B219">
        <v>145.195922</v>
      </c>
      <c r="C219">
        <f t="shared" si="3"/>
        <v>10.5</v>
      </c>
    </row>
    <row r="220" spans="1:3" x14ac:dyDescent="0.25">
      <c r="A220">
        <v>85.55</v>
      </c>
      <c r="B220">
        <v>142.58544000000001</v>
      </c>
      <c r="C220">
        <f t="shared" si="3"/>
        <v>10.549999999999997</v>
      </c>
    </row>
    <row r="221" spans="1:3" x14ac:dyDescent="0.25">
      <c r="A221">
        <v>85.6</v>
      </c>
      <c r="B221">
        <v>137.86236600000001</v>
      </c>
      <c r="C221">
        <f t="shared" si="3"/>
        <v>10.599999999999994</v>
      </c>
    </row>
    <row r="222" spans="1:3" x14ac:dyDescent="0.25">
      <c r="A222">
        <v>85.65</v>
      </c>
      <c r="B222">
        <v>142.58544000000001</v>
      </c>
      <c r="C222">
        <f t="shared" si="3"/>
        <v>10.650000000000006</v>
      </c>
    </row>
    <row r="223" spans="1:3" x14ac:dyDescent="0.25">
      <c r="A223">
        <v>85.7</v>
      </c>
      <c r="B223">
        <v>133.47533899999999</v>
      </c>
      <c r="C223">
        <f t="shared" si="3"/>
        <v>10.700000000000003</v>
      </c>
    </row>
    <row r="224" spans="1:3" x14ac:dyDescent="0.25">
      <c r="A224">
        <v>85.75</v>
      </c>
      <c r="B224">
        <v>135.09896800000001</v>
      </c>
      <c r="C224">
        <f t="shared" si="3"/>
        <v>10.75</v>
      </c>
    </row>
    <row r="225" spans="1:3" x14ac:dyDescent="0.25">
      <c r="A225">
        <v>85.8</v>
      </c>
      <c r="B225">
        <v>135.748817</v>
      </c>
      <c r="C225">
        <f t="shared" si="3"/>
        <v>10.799999999999997</v>
      </c>
    </row>
    <row r="226" spans="1:3" x14ac:dyDescent="0.25">
      <c r="A226">
        <v>85.85</v>
      </c>
      <c r="B226">
        <v>129.26066700000001</v>
      </c>
      <c r="C226">
        <f t="shared" si="3"/>
        <v>10.849999999999994</v>
      </c>
    </row>
    <row r="227" spans="1:3" x14ac:dyDescent="0.25">
      <c r="A227">
        <v>85.9</v>
      </c>
      <c r="B227">
        <v>129.908434</v>
      </c>
      <c r="C227">
        <f t="shared" si="3"/>
        <v>10.900000000000006</v>
      </c>
    </row>
    <row r="228" spans="1:3" x14ac:dyDescent="0.25">
      <c r="A228">
        <v>85.95</v>
      </c>
      <c r="B228">
        <v>130.71847299999999</v>
      </c>
      <c r="C228">
        <f t="shared" si="3"/>
        <v>10.950000000000003</v>
      </c>
    </row>
    <row r="229" spans="1:3" x14ac:dyDescent="0.25">
      <c r="A229">
        <v>86</v>
      </c>
      <c r="B229">
        <v>126.99535899999999</v>
      </c>
      <c r="C229">
        <f t="shared" si="3"/>
        <v>11</v>
      </c>
    </row>
    <row r="230" spans="1:3" x14ac:dyDescent="0.25">
      <c r="A230">
        <v>86.05</v>
      </c>
      <c r="B230">
        <v>128.61313799999999</v>
      </c>
      <c r="C230">
        <f t="shared" si="3"/>
        <v>11.049999999999997</v>
      </c>
    </row>
    <row r="231" spans="1:3" x14ac:dyDescent="0.25">
      <c r="A231">
        <v>86.1</v>
      </c>
      <c r="B231">
        <v>129.908434</v>
      </c>
      <c r="C231">
        <f t="shared" si="3"/>
        <v>11.099999999999994</v>
      </c>
    </row>
    <row r="232" spans="1:3" x14ac:dyDescent="0.25">
      <c r="A232">
        <v>86.15</v>
      </c>
      <c r="B232">
        <v>126.510316</v>
      </c>
      <c r="C232">
        <f t="shared" si="3"/>
        <v>11.150000000000006</v>
      </c>
    </row>
    <row r="233" spans="1:3" x14ac:dyDescent="0.25">
      <c r="A233">
        <v>86.2</v>
      </c>
      <c r="B233">
        <v>118.446302</v>
      </c>
      <c r="C233">
        <f t="shared" si="3"/>
        <v>11.200000000000003</v>
      </c>
    </row>
    <row r="234" spans="1:3" x14ac:dyDescent="0.25">
      <c r="A234">
        <v>86.25</v>
      </c>
      <c r="B234">
        <v>118.768136</v>
      </c>
      <c r="C234">
        <f t="shared" si="3"/>
        <v>11.25</v>
      </c>
    </row>
    <row r="235" spans="1:3" x14ac:dyDescent="0.25">
      <c r="A235">
        <v>86.3</v>
      </c>
      <c r="B235">
        <v>119.89503000000001</v>
      </c>
      <c r="C235">
        <f t="shared" si="3"/>
        <v>11.299999999999997</v>
      </c>
    </row>
    <row r="236" spans="1:3" x14ac:dyDescent="0.25">
      <c r="A236">
        <v>86.35</v>
      </c>
      <c r="B236">
        <v>121.34498499999999</v>
      </c>
      <c r="C236">
        <f t="shared" si="3"/>
        <v>11.349999999999994</v>
      </c>
    </row>
    <row r="237" spans="1:3" x14ac:dyDescent="0.25">
      <c r="A237">
        <v>86.4</v>
      </c>
      <c r="B237">
        <v>114.42845800000001</v>
      </c>
      <c r="C237">
        <f t="shared" si="3"/>
        <v>11.400000000000006</v>
      </c>
    </row>
    <row r="238" spans="1:3" x14ac:dyDescent="0.25">
      <c r="A238">
        <v>86.45</v>
      </c>
      <c r="B238">
        <v>114.74954099999999</v>
      </c>
      <c r="C238">
        <f t="shared" si="3"/>
        <v>11.450000000000003</v>
      </c>
    </row>
    <row r="239" spans="1:3" x14ac:dyDescent="0.25">
      <c r="A239">
        <v>86.5</v>
      </c>
      <c r="B239">
        <v>116.03447199999999</v>
      </c>
      <c r="C239">
        <f t="shared" si="3"/>
        <v>11.5</v>
      </c>
    </row>
    <row r="240" spans="1:3" x14ac:dyDescent="0.25">
      <c r="A240">
        <v>86.55</v>
      </c>
      <c r="B240">
        <v>112.663554</v>
      </c>
      <c r="C240">
        <f t="shared" si="3"/>
        <v>11.549999999999997</v>
      </c>
    </row>
    <row r="241" spans="1:3" x14ac:dyDescent="0.25">
      <c r="A241">
        <v>86.6</v>
      </c>
      <c r="B241">
        <v>115.070685</v>
      </c>
      <c r="C241">
        <f t="shared" si="3"/>
        <v>11.599999999999994</v>
      </c>
    </row>
    <row r="242" spans="1:3" x14ac:dyDescent="0.25">
      <c r="A242">
        <v>86.65</v>
      </c>
      <c r="B242">
        <v>110.25971800000001</v>
      </c>
      <c r="C242">
        <f t="shared" si="3"/>
        <v>11.650000000000006</v>
      </c>
    </row>
    <row r="243" spans="1:3" x14ac:dyDescent="0.25">
      <c r="A243">
        <v>86.7</v>
      </c>
      <c r="B243">
        <v>118.768136</v>
      </c>
      <c r="C243">
        <f t="shared" si="3"/>
        <v>11.700000000000003</v>
      </c>
    </row>
    <row r="244" spans="1:3" x14ac:dyDescent="0.25">
      <c r="A244">
        <v>86.75</v>
      </c>
      <c r="B244">
        <v>112.182526</v>
      </c>
      <c r="C244">
        <f t="shared" si="3"/>
        <v>11.75</v>
      </c>
    </row>
    <row r="245" spans="1:3" x14ac:dyDescent="0.25">
      <c r="A245">
        <v>86.8</v>
      </c>
      <c r="B245">
        <v>108.978993</v>
      </c>
      <c r="C245">
        <f t="shared" si="3"/>
        <v>11.799999999999997</v>
      </c>
    </row>
    <row r="246" spans="1:3" x14ac:dyDescent="0.25">
      <c r="A246">
        <v>86.85</v>
      </c>
      <c r="B246">
        <v>107.21946800000001</v>
      </c>
      <c r="C246">
        <f t="shared" si="3"/>
        <v>11.849999999999994</v>
      </c>
    </row>
    <row r="247" spans="1:3" x14ac:dyDescent="0.25">
      <c r="A247">
        <v>86.9</v>
      </c>
      <c r="B247">
        <v>110.099577</v>
      </c>
      <c r="C247">
        <f t="shared" si="3"/>
        <v>11.900000000000006</v>
      </c>
    </row>
    <row r="248" spans="1:3" x14ac:dyDescent="0.25">
      <c r="A248">
        <v>86.95</v>
      </c>
      <c r="B248">
        <v>102.58859099999999</v>
      </c>
      <c r="C248">
        <f t="shared" si="3"/>
        <v>11.950000000000003</v>
      </c>
    </row>
    <row r="249" spans="1:3" x14ac:dyDescent="0.25">
      <c r="A249">
        <v>87</v>
      </c>
      <c r="B249">
        <v>105.301886</v>
      </c>
      <c r="C249">
        <f t="shared" si="3"/>
        <v>12</v>
      </c>
    </row>
    <row r="250" spans="1:3" x14ac:dyDescent="0.25">
      <c r="A250">
        <v>87.05</v>
      </c>
      <c r="B250">
        <v>102.269625</v>
      </c>
      <c r="C250">
        <f t="shared" si="3"/>
        <v>12.049999999999997</v>
      </c>
    </row>
    <row r="251" spans="1:3" x14ac:dyDescent="0.25">
      <c r="A251">
        <v>87.1</v>
      </c>
      <c r="B251">
        <v>101.79127</v>
      </c>
      <c r="C251">
        <f t="shared" si="3"/>
        <v>12.099999999999994</v>
      </c>
    </row>
    <row r="252" spans="1:3" x14ac:dyDescent="0.25">
      <c r="A252">
        <v>87.15</v>
      </c>
      <c r="B252">
        <v>99.719683000000003</v>
      </c>
      <c r="C252">
        <f t="shared" si="3"/>
        <v>12.150000000000006</v>
      </c>
    </row>
    <row r="253" spans="1:3" x14ac:dyDescent="0.25">
      <c r="A253">
        <v>87.2</v>
      </c>
      <c r="B253">
        <v>101.631844</v>
      </c>
      <c r="C253">
        <f t="shared" si="3"/>
        <v>12.200000000000003</v>
      </c>
    </row>
    <row r="254" spans="1:3" x14ac:dyDescent="0.25">
      <c r="A254">
        <v>87.25</v>
      </c>
      <c r="B254">
        <v>99.241913999999994</v>
      </c>
      <c r="C254">
        <f t="shared" si="3"/>
        <v>12.25</v>
      </c>
    </row>
    <row r="255" spans="1:3" x14ac:dyDescent="0.25">
      <c r="A255">
        <v>87.3</v>
      </c>
      <c r="B255">
        <v>104.184189</v>
      </c>
      <c r="C255">
        <f t="shared" si="3"/>
        <v>12.299999999999997</v>
      </c>
    </row>
    <row r="256" spans="1:3" x14ac:dyDescent="0.25">
      <c r="A256">
        <v>87.35</v>
      </c>
      <c r="B256">
        <v>97.809231999999994</v>
      </c>
      <c r="C256">
        <f t="shared" si="3"/>
        <v>12.349999999999994</v>
      </c>
    </row>
    <row r="257" spans="1:3" x14ac:dyDescent="0.25">
      <c r="A257">
        <v>87.4</v>
      </c>
      <c r="B257">
        <v>93.675343999999996</v>
      </c>
      <c r="C257">
        <f t="shared" si="3"/>
        <v>12.400000000000006</v>
      </c>
    </row>
    <row r="258" spans="1:3" x14ac:dyDescent="0.25">
      <c r="A258">
        <v>87.45</v>
      </c>
      <c r="B258">
        <v>94.787622999999996</v>
      </c>
      <c r="C258">
        <f t="shared" si="3"/>
        <v>12.450000000000003</v>
      </c>
    </row>
    <row r="259" spans="1:3" x14ac:dyDescent="0.25">
      <c r="A259">
        <v>87.5</v>
      </c>
      <c r="B259">
        <v>94.946560000000005</v>
      </c>
      <c r="C259">
        <f t="shared" si="3"/>
        <v>12.5</v>
      </c>
    </row>
    <row r="260" spans="1:3" x14ac:dyDescent="0.25">
      <c r="A260">
        <v>87.55</v>
      </c>
      <c r="B260">
        <v>96.377460999999997</v>
      </c>
      <c r="C260">
        <f t="shared" si="3"/>
        <v>12.549999999999997</v>
      </c>
    </row>
    <row r="261" spans="1:3" x14ac:dyDescent="0.25">
      <c r="A261">
        <v>87.6</v>
      </c>
      <c r="B261">
        <v>88.913538000000003</v>
      </c>
      <c r="C261">
        <f t="shared" si="3"/>
        <v>12.599999999999994</v>
      </c>
    </row>
    <row r="262" spans="1:3" x14ac:dyDescent="0.25">
      <c r="A262">
        <v>87.65</v>
      </c>
      <c r="B262">
        <v>89.230756999999997</v>
      </c>
      <c r="C262">
        <f t="shared" si="3"/>
        <v>12.650000000000006</v>
      </c>
    </row>
    <row r="263" spans="1:3" x14ac:dyDescent="0.25">
      <c r="A263">
        <v>87.7</v>
      </c>
      <c r="B263">
        <v>87.803510000000003</v>
      </c>
      <c r="C263">
        <f t="shared" si="3"/>
        <v>12.700000000000003</v>
      </c>
    </row>
    <row r="264" spans="1:3" x14ac:dyDescent="0.25">
      <c r="A264">
        <v>87.75</v>
      </c>
      <c r="B264">
        <v>89.072143999999994</v>
      </c>
      <c r="C264">
        <f t="shared" si="3"/>
        <v>12.75</v>
      </c>
    </row>
    <row r="265" spans="1:3" x14ac:dyDescent="0.25">
      <c r="A265">
        <v>87.8</v>
      </c>
      <c r="B265">
        <v>92.881151000000003</v>
      </c>
      <c r="C265">
        <f t="shared" si="3"/>
        <v>12.799999999999997</v>
      </c>
    </row>
    <row r="266" spans="1:3" x14ac:dyDescent="0.25">
      <c r="A266">
        <v>87.85</v>
      </c>
      <c r="B266">
        <v>87.169365999999997</v>
      </c>
      <c r="C266">
        <f t="shared" ref="C266:C329" si="4">(A266)-75</f>
        <v>12.849999999999994</v>
      </c>
    </row>
    <row r="267" spans="1:3" x14ac:dyDescent="0.25">
      <c r="A267">
        <v>87.9</v>
      </c>
      <c r="B267">
        <v>92.563540000000003</v>
      </c>
      <c r="C267">
        <f t="shared" si="4"/>
        <v>12.900000000000006</v>
      </c>
    </row>
    <row r="268" spans="1:3" x14ac:dyDescent="0.25">
      <c r="A268">
        <v>87.95</v>
      </c>
      <c r="B268">
        <v>89.389377999999994</v>
      </c>
      <c r="C268">
        <f t="shared" si="4"/>
        <v>12.950000000000003</v>
      </c>
    </row>
    <row r="269" spans="1:3" x14ac:dyDescent="0.25">
      <c r="A269">
        <v>88</v>
      </c>
      <c r="B269">
        <v>89.230756999999997</v>
      </c>
      <c r="C269">
        <f t="shared" si="4"/>
        <v>13</v>
      </c>
    </row>
    <row r="270" spans="1:3" x14ac:dyDescent="0.25">
      <c r="A270">
        <v>88.05</v>
      </c>
      <c r="B270">
        <v>86.218350999999998</v>
      </c>
      <c r="C270">
        <f t="shared" si="4"/>
        <v>13.049999999999997</v>
      </c>
    </row>
    <row r="271" spans="1:3" x14ac:dyDescent="0.25">
      <c r="A271">
        <v>88.1</v>
      </c>
      <c r="B271">
        <v>84.000169</v>
      </c>
      <c r="C271">
        <f t="shared" si="4"/>
        <v>13.099999999999994</v>
      </c>
    </row>
    <row r="272" spans="1:3" x14ac:dyDescent="0.25">
      <c r="A272">
        <v>88.15</v>
      </c>
      <c r="B272">
        <v>85.742930000000001</v>
      </c>
      <c r="C272">
        <f t="shared" si="4"/>
        <v>13.150000000000006</v>
      </c>
    </row>
    <row r="273" spans="1:3" x14ac:dyDescent="0.25">
      <c r="A273">
        <v>88.2</v>
      </c>
      <c r="B273">
        <v>81.307991999999999</v>
      </c>
      <c r="C273">
        <f t="shared" si="4"/>
        <v>13.200000000000003</v>
      </c>
    </row>
    <row r="274" spans="1:3" x14ac:dyDescent="0.25">
      <c r="A274">
        <v>88.25</v>
      </c>
      <c r="B274">
        <v>84.633821999999995</v>
      </c>
      <c r="C274">
        <f t="shared" si="4"/>
        <v>13.25</v>
      </c>
    </row>
    <row r="275" spans="1:3" x14ac:dyDescent="0.25">
      <c r="A275">
        <v>88.3</v>
      </c>
      <c r="B275">
        <v>80.833023999999995</v>
      </c>
      <c r="C275">
        <f t="shared" si="4"/>
        <v>13.299999999999997</v>
      </c>
    </row>
    <row r="276" spans="1:3" x14ac:dyDescent="0.25">
      <c r="A276">
        <v>88.35</v>
      </c>
      <c r="B276">
        <v>81.466322000000005</v>
      </c>
      <c r="C276">
        <f t="shared" si="4"/>
        <v>13.349999999999994</v>
      </c>
    </row>
    <row r="277" spans="1:3" x14ac:dyDescent="0.25">
      <c r="A277">
        <v>88.4</v>
      </c>
      <c r="B277">
        <v>80.041476000000003</v>
      </c>
      <c r="C277">
        <f t="shared" si="4"/>
        <v>13.400000000000006</v>
      </c>
    </row>
    <row r="278" spans="1:3" x14ac:dyDescent="0.25">
      <c r="A278">
        <v>88.45</v>
      </c>
      <c r="B278">
        <v>83.524983000000006</v>
      </c>
      <c r="C278">
        <f t="shared" si="4"/>
        <v>13.450000000000003</v>
      </c>
    </row>
    <row r="279" spans="1:3" x14ac:dyDescent="0.25">
      <c r="A279">
        <v>88.5</v>
      </c>
      <c r="B279">
        <v>84.475401000000005</v>
      </c>
      <c r="C279">
        <f t="shared" si="4"/>
        <v>13.5</v>
      </c>
    </row>
    <row r="280" spans="1:3" x14ac:dyDescent="0.25">
      <c r="A280">
        <v>88.55</v>
      </c>
      <c r="B280">
        <v>83.524983000000006</v>
      </c>
      <c r="C280">
        <f t="shared" si="4"/>
        <v>13.549999999999997</v>
      </c>
    </row>
    <row r="281" spans="1:3" x14ac:dyDescent="0.25">
      <c r="A281">
        <v>88.6</v>
      </c>
      <c r="B281">
        <v>80.516395000000003</v>
      </c>
      <c r="C281">
        <f t="shared" si="4"/>
        <v>13.599999999999994</v>
      </c>
    </row>
    <row r="282" spans="1:3" x14ac:dyDescent="0.25">
      <c r="A282">
        <v>88.65</v>
      </c>
      <c r="B282">
        <v>83.366597999999996</v>
      </c>
      <c r="C282">
        <f t="shared" si="4"/>
        <v>13.650000000000006</v>
      </c>
    </row>
    <row r="283" spans="1:3" x14ac:dyDescent="0.25">
      <c r="A283">
        <v>88.7</v>
      </c>
      <c r="B283">
        <v>75.768073999999999</v>
      </c>
      <c r="C283">
        <f t="shared" si="4"/>
        <v>13.700000000000003</v>
      </c>
    </row>
    <row r="284" spans="1:3" x14ac:dyDescent="0.25">
      <c r="A284">
        <v>88.75</v>
      </c>
      <c r="B284">
        <v>79.250000999999997</v>
      </c>
      <c r="C284">
        <f t="shared" si="4"/>
        <v>13.75</v>
      </c>
    </row>
    <row r="285" spans="1:3" x14ac:dyDescent="0.25">
      <c r="A285">
        <v>88.8</v>
      </c>
      <c r="B285">
        <v>76.717631999999995</v>
      </c>
      <c r="C285">
        <f t="shared" si="4"/>
        <v>13.799999999999997</v>
      </c>
    </row>
    <row r="286" spans="1:3" x14ac:dyDescent="0.25">
      <c r="A286">
        <v>88.85</v>
      </c>
      <c r="B286">
        <v>76.401110000000003</v>
      </c>
      <c r="C286">
        <f t="shared" si="4"/>
        <v>13.849999999999994</v>
      </c>
    </row>
    <row r="287" spans="1:3" x14ac:dyDescent="0.25">
      <c r="A287">
        <v>88.9</v>
      </c>
      <c r="B287">
        <v>78.142036000000004</v>
      </c>
      <c r="C287">
        <f t="shared" si="4"/>
        <v>13.900000000000006</v>
      </c>
    </row>
    <row r="288" spans="1:3" x14ac:dyDescent="0.25">
      <c r="A288">
        <v>88.95</v>
      </c>
      <c r="B288">
        <v>75.451558000000006</v>
      </c>
      <c r="C288">
        <f t="shared" si="4"/>
        <v>13.950000000000003</v>
      </c>
    </row>
    <row r="289" spans="1:3" x14ac:dyDescent="0.25">
      <c r="A289">
        <v>89</v>
      </c>
      <c r="B289">
        <v>71.811443999999995</v>
      </c>
      <c r="C289">
        <f t="shared" si="4"/>
        <v>14</v>
      </c>
    </row>
    <row r="290" spans="1:3" x14ac:dyDescent="0.25">
      <c r="A290">
        <v>89.05</v>
      </c>
      <c r="B290">
        <v>77.983762999999996</v>
      </c>
      <c r="C290">
        <f t="shared" si="4"/>
        <v>14.049999999999997</v>
      </c>
    </row>
    <row r="291" spans="1:3" x14ac:dyDescent="0.25">
      <c r="A291">
        <v>89.1</v>
      </c>
      <c r="B291">
        <v>75.451558000000006</v>
      </c>
      <c r="C291">
        <f t="shared" si="4"/>
        <v>14.099999999999994</v>
      </c>
    </row>
    <row r="292" spans="1:3" x14ac:dyDescent="0.25">
      <c r="A292">
        <v>89.15</v>
      </c>
      <c r="B292">
        <v>74.185489000000004</v>
      </c>
      <c r="C292">
        <f t="shared" si="4"/>
        <v>14.150000000000006</v>
      </c>
    </row>
    <row r="293" spans="1:3" x14ac:dyDescent="0.25">
      <c r="A293">
        <v>89.2</v>
      </c>
      <c r="B293">
        <v>77.350686999999994</v>
      </c>
      <c r="C293">
        <f t="shared" si="4"/>
        <v>14.200000000000003</v>
      </c>
    </row>
    <row r="294" spans="1:3" x14ac:dyDescent="0.25">
      <c r="A294">
        <v>89.25</v>
      </c>
      <c r="B294">
        <v>68.328478000000004</v>
      </c>
      <c r="C294">
        <f t="shared" si="4"/>
        <v>14.25</v>
      </c>
    </row>
    <row r="295" spans="1:3" x14ac:dyDescent="0.25">
      <c r="A295">
        <v>89.3</v>
      </c>
      <c r="B295">
        <v>74.660268000000002</v>
      </c>
      <c r="C295">
        <f t="shared" si="4"/>
        <v>14.299999999999997</v>
      </c>
    </row>
    <row r="296" spans="1:3" x14ac:dyDescent="0.25">
      <c r="A296">
        <v>89.35</v>
      </c>
      <c r="B296">
        <v>66.110944000000003</v>
      </c>
      <c r="C296">
        <f t="shared" si="4"/>
        <v>14.349999999999994</v>
      </c>
    </row>
    <row r="297" spans="1:3" x14ac:dyDescent="0.25">
      <c r="A297">
        <v>89.4</v>
      </c>
      <c r="B297">
        <v>68.803534999999997</v>
      </c>
      <c r="C297">
        <f t="shared" si="4"/>
        <v>14.400000000000006</v>
      </c>
    </row>
    <row r="298" spans="1:3" x14ac:dyDescent="0.25">
      <c r="A298">
        <v>89.45</v>
      </c>
      <c r="B298">
        <v>71.65316</v>
      </c>
      <c r="C298">
        <f t="shared" si="4"/>
        <v>14.450000000000003</v>
      </c>
    </row>
    <row r="299" spans="1:3" x14ac:dyDescent="0.25">
      <c r="A299">
        <v>89.5</v>
      </c>
      <c r="B299">
        <v>67.378235000000004</v>
      </c>
      <c r="C299">
        <f t="shared" si="4"/>
        <v>14.5</v>
      </c>
    </row>
    <row r="300" spans="1:3" x14ac:dyDescent="0.25">
      <c r="A300">
        <v>89.55</v>
      </c>
      <c r="B300">
        <v>70.070170000000005</v>
      </c>
      <c r="C300">
        <f t="shared" si="4"/>
        <v>14.549999999999997</v>
      </c>
    </row>
    <row r="301" spans="1:3" x14ac:dyDescent="0.25">
      <c r="A301">
        <v>89.6</v>
      </c>
      <c r="B301">
        <v>68.486834000000002</v>
      </c>
      <c r="C301">
        <f t="shared" si="4"/>
        <v>14.599999999999994</v>
      </c>
    </row>
    <row r="302" spans="1:3" x14ac:dyDescent="0.25">
      <c r="A302">
        <v>89.65</v>
      </c>
      <c r="B302">
        <v>66.744636</v>
      </c>
      <c r="C302">
        <f t="shared" si="4"/>
        <v>14.650000000000006</v>
      </c>
    </row>
    <row r="303" spans="1:3" x14ac:dyDescent="0.25">
      <c r="A303">
        <v>89.7</v>
      </c>
      <c r="B303">
        <v>69.911854000000005</v>
      </c>
      <c r="C303">
        <f t="shared" si="4"/>
        <v>14.700000000000003</v>
      </c>
    </row>
    <row r="304" spans="1:3" x14ac:dyDescent="0.25">
      <c r="A304">
        <v>89.75</v>
      </c>
      <c r="B304">
        <v>71.178292999999996</v>
      </c>
      <c r="C304">
        <f t="shared" si="4"/>
        <v>14.75</v>
      </c>
    </row>
    <row r="305" spans="1:3" x14ac:dyDescent="0.25">
      <c r="A305">
        <v>89.8</v>
      </c>
      <c r="B305">
        <v>66.110944000000003</v>
      </c>
      <c r="C305">
        <f t="shared" si="4"/>
        <v>14.799999999999997</v>
      </c>
    </row>
    <row r="306" spans="1:3" x14ac:dyDescent="0.25">
      <c r="A306">
        <v>89.85</v>
      </c>
      <c r="B306">
        <v>64.367760000000004</v>
      </c>
      <c r="C306">
        <f t="shared" si="4"/>
        <v>14.849999999999994</v>
      </c>
    </row>
    <row r="307" spans="1:3" x14ac:dyDescent="0.25">
      <c r="A307">
        <v>89.9</v>
      </c>
      <c r="B307">
        <v>63.892195999999998</v>
      </c>
      <c r="C307">
        <f t="shared" si="4"/>
        <v>14.900000000000006</v>
      </c>
    </row>
    <row r="308" spans="1:3" x14ac:dyDescent="0.25">
      <c r="A308">
        <v>89.95</v>
      </c>
      <c r="B308">
        <v>64.367760000000004</v>
      </c>
      <c r="C308">
        <f t="shared" si="4"/>
        <v>14.950000000000003</v>
      </c>
    </row>
    <row r="309" spans="1:3" x14ac:dyDescent="0.25">
      <c r="A309">
        <v>90</v>
      </c>
      <c r="B309">
        <v>58.973404000000002</v>
      </c>
      <c r="C309">
        <f t="shared" si="4"/>
        <v>15</v>
      </c>
    </row>
    <row r="310" spans="1:3" x14ac:dyDescent="0.25">
      <c r="A310">
        <v>90.05</v>
      </c>
      <c r="B310">
        <v>59.132224999999998</v>
      </c>
      <c r="C310">
        <f t="shared" si="4"/>
        <v>15.049999999999997</v>
      </c>
    </row>
    <row r="311" spans="1:3" x14ac:dyDescent="0.25">
      <c r="A311">
        <v>90.1</v>
      </c>
      <c r="B311">
        <v>65.160218999999998</v>
      </c>
      <c r="C311">
        <f t="shared" si="4"/>
        <v>15.099999999999994</v>
      </c>
    </row>
    <row r="312" spans="1:3" x14ac:dyDescent="0.25">
      <c r="A312">
        <v>90.15</v>
      </c>
      <c r="B312">
        <v>64.050725</v>
      </c>
      <c r="C312">
        <f t="shared" si="4"/>
        <v>15.150000000000006</v>
      </c>
    </row>
    <row r="313" spans="1:3" x14ac:dyDescent="0.25">
      <c r="A313">
        <v>90.2</v>
      </c>
      <c r="B313">
        <v>60.561129000000001</v>
      </c>
      <c r="C313">
        <f t="shared" si="4"/>
        <v>15.200000000000003</v>
      </c>
    </row>
    <row r="314" spans="1:3" x14ac:dyDescent="0.25">
      <c r="A314">
        <v>90.25</v>
      </c>
      <c r="B314">
        <v>64.843255999999997</v>
      </c>
      <c r="C314">
        <f t="shared" si="4"/>
        <v>15.25</v>
      </c>
    </row>
    <row r="315" spans="1:3" x14ac:dyDescent="0.25">
      <c r="A315">
        <v>90.3</v>
      </c>
      <c r="B315">
        <v>64.843255999999997</v>
      </c>
      <c r="C315">
        <f t="shared" si="4"/>
        <v>15.299999999999997</v>
      </c>
    </row>
    <row r="316" spans="1:3" x14ac:dyDescent="0.25">
      <c r="A316">
        <v>90.35</v>
      </c>
      <c r="B316">
        <v>62.306463999999998</v>
      </c>
      <c r="C316">
        <f t="shared" si="4"/>
        <v>15.349999999999994</v>
      </c>
    </row>
    <row r="317" spans="1:3" x14ac:dyDescent="0.25">
      <c r="A317">
        <v>90.4</v>
      </c>
      <c r="B317">
        <v>65.635610999999997</v>
      </c>
      <c r="C317">
        <f t="shared" si="4"/>
        <v>15.400000000000006</v>
      </c>
    </row>
    <row r="318" spans="1:3" x14ac:dyDescent="0.25">
      <c r="A318">
        <v>90.45</v>
      </c>
      <c r="B318">
        <v>63.73366</v>
      </c>
      <c r="C318">
        <f t="shared" si="4"/>
        <v>15.450000000000003</v>
      </c>
    </row>
    <row r="319" spans="1:3" x14ac:dyDescent="0.25">
      <c r="A319">
        <v>90.5</v>
      </c>
      <c r="B319">
        <v>55.794477000000001</v>
      </c>
      <c r="C319">
        <f t="shared" si="4"/>
        <v>15.5</v>
      </c>
    </row>
    <row r="320" spans="1:3" x14ac:dyDescent="0.25">
      <c r="A320">
        <v>90.55</v>
      </c>
      <c r="B320">
        <v>59.132224999999998</v>
      </c>
      <c r="C320">
        <f t="shared" si="4"/>
        <v>15.549999999999997</v>
      </c>
    </row>
    <row r="321" spans="1:3" x14ac:dyDescent="0.25">
      <c r="A321">
        <v>90.6</v>
      </c>
      <c r="B321">
        <v>53.247512</v>
      </c>
      <c r="C321">
        <f t="shared" si="4"/>
        <v>15.599999999999994</v>
      </c>
    </row>
    <row r="322" spans="1:3" x14ac:dyDescent="0.25">
      <c r="A322">
        <v>90.65</v>
      </c>
      <c r="B322">
        <v>60.719844000000002</v>
      </c>
      <c r="C322">
        <f t="shared" si="4"/>
        <v>15.650000000000006</v>
      </c>
    </row>
    <row r="323" spans="1:3" x14ac:dyDescent="0.25">
      <c r="A323">
        <v>90.7</v>
      </c>
      <c r="B323">
        <v>57.861334999999997</v>
      </c>
      <c r="C323">
        <f t="shared" si="4"/>
        <v>15.700000000000003</v>
      </c>
    </row>
    <row r="324" spans="1:3" x14ac:dyDescent="0.25">
      <c r="A324">
        <v>90.75</v>
      </c>
      <c r="B324">
        <v>57.861334999999997</v>
      </c>
      <c r="C324">
        <f t="shared" si="4"/>
        <v>15.75</v>
      </c>
    </row>
    <row r="325" spans="1:3" x14ac:dyDescent="0.25">
      <c r="A325">
        <v>90.8</v>
      </c>
      <c r="B325">
        <v>51.813167999999997</v>
      </c>
      <c r="C325">
        <f t="shared" si="4"/>
        <v>15.799999999999997</v>
      </c>
    </row>
    <row r="326" spans="1:3" x14ac:dyDescent="0.25">
      <c r="A326">
        <v>90.85</v>
      </c>
      <c r="B326">
        <v>55.476303000000001</v>
      </c>
      <c r="C326">
        <f t="shared" si="4"/>
        <v>15.849999999999994</v>
      </c>
    </row>
    <row r="327" spans="1:3" x14ac:dyDescent="0.25">
      <c r="A327">
        <v>90.9</v>
      </c>
      <c r="B327">
        <v>56.271636999999998</v>
      </c>
      <c r="C327">
        <f t="shared" si="4"/>
        <v>15.900000000000006</v>
      </c>
    </row>
    <row r="328" spans="1:3" x14ac:dyDescent="0.25">
      <c r="A328">
        <v>90.95</v>
      </c>
      <c r="B328">
        <v>58.338006</v>
      </c>
      <c r="C328">
        <f t="shared" si="4"/>
        <v>15.950000000000003</v>
      </c>
    </row>
    <row r="329" spans="1:3" x14ac:dyDescent="0.25">
      <c r="A329">
        <v>91</v>
      </c>
      <c r="B329">
        <v>56.112597000000001</v>
      </c>
      <c r="C329">
        <f t="shared" si="4"/>
        <v>16</v>
      </c>
    </row>
    <row r="330" spans="1:3" x14ac:dyDescent="0.25">
      <c r="A330">
        <v>91.05</v>
      </c>
      <c r="B330">
        <v>60.402403999999997</v>
      </c>
      <c r="C330">
        <f t="shared" ref="C330:C393" si="5">(A330)-75</f>
        <v>16.049999999999997</v>
      </c>
    </row>
    <row r="331" spans="1:3" x14ac:dyDescent="0.25">
      <c r="A331">
        <v>91.1</v>
      </c>
      <c r="B331">
        <v>57.066642999999999</v>
      </c>
      <c r="C331">
        <f t="shared" si="5"/>
        <v>16.099999999999994</v>
      </c>
    </row>
    <row r="332" spans="1:3" x14ac:dyDescent="0.25">
      <c r="A332">
        <v>91.15</v>
      </c>
      <c r="B332">
        <v>52.132021000000002</v>
      </c>
      <c r="C332">
        <f t="shared" si="5"/>
        <v>16.150000000000006</v>
      </c>
    </row>
    <row r="333" spans="1:3" x14ac:dyDescent="0.25">
      <c r="A333">
        <v>91.2</v>
      </c>
      <c r="B333">
        <v>55.317196000000003</v>
      </c>
      <c r="C333">
        <f t="shared" si="5"/>
        <v>16.200000000000003</v>
      </c>
    </row>
    <row r="334" spans="1:3" x14ac:dyDescent="0.25">
      <c r="A334">
        <v>91.25</v>
      </c>
      <c r="B334">
        <v>52.450809999999997</v>
      </c>
      <c r="C334">
        <f t="shared" si="5"/>
        <v>16.25</v>
      </c>
    </row>
    <row r="335" spans="1:3" x14ac:dyDescent="0.25">
      <c r="A335">
        <v>91.3</v>
      </c>
      <c r="B335">
        <v>51.494250000000001</v>
      </c>
      <c r="C335">
        <f t="shared" si="5"/>
        <v>16.299999999999997</v>
      </c>
    </row>
    <row r="336" spans="1:3" x14ac:dyDescent="0.25">
      <c r="A336">
        <v>91.35</v>
      </c>
      <c r="B336">
        <v>48.461168000000001</v>
      </c>
      <c r="C336">
        <f t="shared" si="5"/>
        <v>16.349999999999994</v>
      </c>
    </row>
    <row r="337" spans="1:3" x14ac:dyDescent="0.25">
      <c r="A337">
        <v>91.4</v>
      </c>
      <c r="B337">
        <v>51.813167999999997</v>
      </c>
      <c r="C337">
        <f t="shared" si="5"/>
        <v>16.400000000000006</v>
      </c>
    </row>
    <row r="338" spans="1:3" x14ac:dyDescent="0.25">
      <c r="A338">
        <v>91.45</v>
      </c>
      <c r="B338">
        <v>45.901927999999998</v>
      </c>
      <c r="C338">
        <f t="shared" si="5"/>
        <v>16.450000000000003</v>
      </c>
    </row>
    <row r="339" spans="1:3" x14ac:dyDescent="0.25">
      <c r="A339">
        <v>91.5</v>
      </c>
      <c r="B339">
        <v>49.898668999999998</v>
      </c>
      <c r="C339">
        <f t="shared" si="5"/>
        <v>16.5</v>
      </c>
    </row>
    <row r="340" spans="1:3" x14ac:dyDescent="0.25">
      <c r="A340">
        <v>91.55</v>
      </c>
      <c r="B340">
        <v>49.898668999999998</v>
      </c>
      <c r="C340">
        <f t="shared" si="5"/>
        <v>16.549999999999997</v>
      </c>
    </row>
    <row r="341" spans="1:3" x14ac:dyDescent="0.25">
      <c r="A341">
        <v>91.6</v>
      </c>
      <c r="B341">
        <v>48.940494999999999</v>
      </c>
      <c r="C341">
        <f t="shared" si="5"/>
        <v>16.599999999999994</v>
      </c>
    </row>
    <row r="342" spans="1:3" x14ac:dyDescent="0.25">
      <c r="A342">
        <v>91.65</v>
      </c>
      <c r="B342">
        <v>51.972602000000002</v>
      </c>
      <c r="C342">
        <f t="shared" si="5"/>
        <v>16.650000000000006</v>
      </c>
    </row>
    <row r="343" spans="1:3" x14ac:dyDescent="0.25">
      <c r="A343">
        <v>91.7</v>
      </c>
      <c r="B343">
        <v>51.813167999999997</v>
      </c>
      <c r="C343">
        <f t="shared" si="5"/>
        <v>16.700000000000003</v>
      </c>
    </row>
    <row r="344" spans="1:3" x14ac:dyDescent="0.25">
      <c r="A344">
        <v>91.75</v>
      </c>
      <c r="B344">
        <v>50.217919999999999</v>
      </c>
      <c r="C344">
        <f t="shared" si="5"/>
        <v>16.75</v>
      </c>
    </row>
    <row r="345" spans="1:3" x14ac:dyDescent="0.25">
      <c r="A345">
        <v>91.8</v>
      </c>
      <c r="B345">
        <v>49.579348000000003</v>
      </c>
      <c r="C345">
        <f t="shared" si="5"/>
        <v>16.799999999999997</v>
      </c>
    </row>
    <row r="346" spans="1:3" x14ac:dyDescent="0.25">
      <c r="A346">
        <v>91.85</v>
      </c>
      <c r="B346">
        <v>50.696669999999997</v>
      </c>
      <c r="C346">
        <f t="shared" si="5"/>
        <v>16.849999999999994</v>
      </c>
    </row>
    <row r="347" spans="1:3" x14ac:dyDescent="0.25">
      <c r="A347">
        <v>91.9</v>
      </c>
      <c r="B347">
        <v>49.419660999999998</v>
      </c>
      <c r="C347">
        <f t="shared" si="5"/>
        <v>16.900000000000006</v>
      </c>
    </row>
    <row r="348" spans="1:3" x14ac:dyDescent="0.25">
      <c r="A348">
        <v>91.95</v>
      </c>
      <c r="B348">
        <v>46.382157999999997</v>
      </c>
      <c r="C348">
        <f t="shared" si="5"/>
        <v>16.950000000000003</v>
      </c>
    </row>
    <row r="349" spans="1:3" x14ac:dyDescent="0.25">
      <c r="A349">
        <v>92</v>
      </c>
      <c r="B349">
        <v>46.382157999999997</v>
      </c>
      <c r="C349">
        <f t="shared" si="5"/>
        <v>17</v>
      </c>
    </row>
    <row r="350" spans="1:3" x14ac:dyDescent="0.25">
      <c r="A350">
        <v>92.05</v>
      </c>
      <c r="B350">
        <v>48.461168000000001</v>
      </c>
      <c r="C350">
        <f t="shared" si="5"/>
        <v>17.049999999999997</v>
      </c>
    </row>
    <row r="351" spans="1:3" x14ac:dyDescent="0.25">
      <c r="A351">
        <v>92.1</v>
      </c>
      <c r="B351">
        <v>48.141525999999999</v>
      </c>
      <c r="C351">
        <f t="shared" si="5"/>
        <v>17.099999999999994</v>
      </c>
    </row>
    <row r="352" spans="1:3" x14ac:dyDescent="0.25">
      <c r="A352">
        <v>92.15</v>
      </c>
      <c r="B352">
        <v>45.261344999999999</v>
      </c>
      <c r="C352">
        <f t="shared" si="5"/>
        <v>17.150000000000006</v>
      </c>
    </row>
    <row r="353" spans="1:3" x14ac:dyDescent="0.25">
      <c r="A353">
        <v>92.2</v>
      </c>
      <c r="B353">
        <v>46.062024000000001</v>
      </c>
      <c r="C353">
        <f t="shared" si="5"/>
        <v>17.200000000000003</v>
      </c>
    </row>
    <row r="354" spans="1:3" x14ac:dyDescent="0.25">
      <c r="A354">
        <v>92.25</v>
      </c>
      <c r="B354">
        <v>42.695753000000003</v>
      </c>
      <c r="C354">
        <f t="shared" si="5"/>
        <v>17.25</v>
      </c>
    </row>
    <row r="355" spans="1:3" x14ac:dyDescent="0.25">
      <c r="A355">
        <v>92.3</v>
      </c>
      <c r="B355">
        <v>45.741812000000003</v>
      </c>
      <c r="C355">
        <f t="shared" si="5"/>
        <v>17.299999999999997</v>
      </c>
    </row>
    <row r="356" spans="1:3" x14ac:dyDescent="0.25">
      <c r="A356">
        <v>92.35</v>
      </c>
      <c r="B356">
        <v>42.374676000000001</v>
      </c>
      <c r="C356">
        <f t="shared" si="5"/>
        <v>17.349999999999994</v>
      </c>
    </row>
    <row r="357" spans="1:3" x14ac:dyDescent="0.25">
      <c r="A357">
        <v>92.4</v>
      </c>
      <c r="B357">
        <v>45.901927999999998</v>
      </c>
      <c r="C357">
        <f t="shared" si="5"/>
        <v>17.400000000000006</v>
      </c>
    </row>
    <row r="358" spans="1:3" x14ac:dyDescent="0.25">
      <c r="A358">
        <v>92.45</v>
      </c>
      <c r="B358">
        <v>46.702213999999998</v>
      </c>
      <c r="C358">
        <f t="shared" si="5"/>
        <v>17.450000000000003</v>
      </c>
    </row>
    <row r="359" spans="1:3" x14ac:dyDescent="0.25">
      <c r="A359">
        <v>92.5</v>
      </c>
      <c r="B359">
        <v>44.13955</v>
      </c>
      <c r="C359">
        <f t="shared" si="5"/>
        <v>17.5</v>
      </c>
    </row>
    <row r="360" spans="1:3" x14ac:dyDescent="0.25">
      <c r="A360">
        <v>92.55</v>
      </c>
      <c r="B360">
        <v>43.337651000000001</v>
      </c>
      <c r="C360">
        <f t="shared" si="5"/>
        <v>17.549999999999997</v>
      </c>
    </row>
    <row r="361" spans="1:3" x14ac:dyDescent="0.25">
      <c r="A361">
        <v>92.6</v>
      </c>
      <c r="B361">
        <v>42.053513000000002</v>
      </c>
      <c r="C361">
        <f t="shared" si="5"/>
        <v>17.599999999999994</v>
      </c>
    </row>
    <row r="362" spans="1:3" x14ac:dyDescent="0.25">
      <c r="A362">
        <v>92.65</v>
      </c>
      <c r="B362">
        <v>44.299867999999996</v>
      </c>
      <c r="C362">
        <f t="shared" si="5"/>
        <v>17.650000000000006</v>
      </c>
    </row>
    <row r="363" spans="1:3" x14ac:dyDescent="0.25">
      <c r="A363">
        <v>92.7</v>
      </c>
      <c r="B363">
        <v>47.182155000000002</v>
      </c>
      <c r="C363">
        <f t="shared" si="5"/>
        <v>17.700000000000003</v>
      </c>
    </row>
    <row r="364" spans="1:3" x14ac:dyDescent="0.25">
      <c r="A364">
        <v>92.75</v>
      </c>
      <c r="B364">
        <v>39.320067000000002</v>
      </c>
      <c r="C364">
        <f t="shared" si="5"/>
        <v>17.75</v>
      </c>
    </row>
    <row r="365" spans="1:3" x14ac:dyDescent="0.25">
      <c r="A365">
        <v>92.8</v>
      </c>
      <c r="B365">
        <v>40.767986999999998</v>
      </c>
      <c r="C365">
        <f t="shared" si="5"/>
        <v>17.799999999999997</v>
      </c>
    </row>
    <row r="366" spans="1:3" x14ac:dyDescent="0.25">
      <c r="A366">
        <v>92.85</v>
      </c>
      <c r="B366">
        <v>43.016744000000003</v>
      </c>
      <c r="C366">
        <f t="shared" si="5"/>
        <v>17.849999999999994</v>
      </c>
    </row>
    <row r="367" spans="1:3" x14ac:dyDescent="0.25">
      <c r="A367">
        <v>92.9</v>
      </c>
      <c r="B367">
        <v>40.446384999999999</v>
      </c>
      <c r="C367">
        <f t="shared" si="5"/>
        <v>17.900000000000006</v>
      </c>
    </row>
    <row r="368" spans="1:3" x14ac:dyDescent="0.25">
      <c r="A368">
        <v>92.95</v>
      </c>
      <c r="B368">
        <v>45.741812000000003</v>
      </c>
      <c r="C368">
        <f t="shared" si="5"/>
        <v>17.950000000000003</v>
      </c>
    </row>
    <row r="369" spans="1:3" x14ac:dyDescent="0.25">
      <c r="A369">
        <v>93</v>
      </c>
      <c r="B369">
        <v>41.892899</v>
      </c>
      <c r="C369">
        <f t="shared" si="5"/>
        <v>18</v>
      </c>
    </row>
    <row r="370" spans="1:3" x14ac:dyDescent="0.25">
      <c r="A370">
        <v>93.05</v>
      </c>
      <c r="B370">
        <v>41.410926000000003</v>
      </c>
      <c r="C370">
        <f t="shared" si="5"/>
        <v>18.049999999999997</v>
      </c>
    </row>
    <row r="371" spans="1:3" x14ac:dyDescent="0.25">
      <c r="A371">
        <v>93.1</v>
      </c>
      <c r="B371">
        <v>41.732263000000003</v>
      </c>
      <c r="C371">
        <f t="shared" si="5"/>
        <v>18.099999999999994</v>
      </c>
    </row>
    <row r="372" spans="1:3" x14ac:dyDescent="0.25">
      <c r="A372">
        <v>93.15</v>
      </c>
      <c r="B372">
        <v>43.177208</v>
      </c>
      <c r="C372">
        <f t="shared" si="5"/>
        <v>18.150000000000006</v>
      </c>
    </row>
    <row r="373" spans="1:3" x14ac:dyDescent="0.25">
      <c r="A373">
        <v>93.2</v>
      </c>
      <c r="B373">
        <v>46.702213999999998</v>
      </c>
      <c r="C373">
        <f t="shared" si="5"/>
        <v>18.200000000000003</v>
      </c>
    </row>
    <row r="374" spans="1:3" x14ac:dyDescent="0.25">
      <c r="A374">
        <v>93.25</v>
      </c>
      <c r="B374">
        <v>43.016744000000003</v>
      </c>
      <c r="C374">
        <f t="shared" si="5"/>
        <v>18.25</v>
      </c>
    </row>
    <row r="375" spans="1:3" x14ac:dyDescent="0.25">
      <c r="A375">
        <v>93.3</v>
      </c>
      <c r="B375">
        <v>36.741385999999999</v>
      </c>
      <c r="C375">
        <f t="shared" si="5"/>
        <v>18.299999999999997</v>
      </c>
    </row>
    <row r="376" spans="1:3" x14ac:dyDescent="0.25">
      <c r="A376">
        <v>93.35</v>
      </c>
      <c r="B376">
        <v>41.892899</v>
      </c>
      <c r="C376">
        <f t="shared" si="5"/>
        <v>18.349999999999994</v>
      </c>
    </row>
    <row r="377" spans="1:3" x14ac:dyDescent="0.25">
      <c r="A377">
        <v>93.4</v>
      </c>
      <c r="B377">
        <v>37.386617999999999</v>
      </c>
      <c r="C377">
        <f t="shared" si="5"/>
        <v>18.400000000000006</v>
      </c>
    </row>
    <row r="378" spans="1:3" x14ac:dyDescent="0.25">
      <c r="A378">
        <v>93.45</v>
      </c>
      <c r="B378">
        <v>38.998057000000003</v>
      </c>
      <c r="C378">
        <f t="shared" si="5"/>
        <v>18.450000000000003</v>
      </c>
    </row>
    <row r="379" spans="1:3" x14ac:dyDescent="0.25">
      <c r="A379">
        <v>93.5</v>
      </c>
      <c r="B379">
        <v>42.695753000000003</v>
      </c>
      <c r="C379">
        <f t="shared" si="5"/>
        <v>18.5</v>
      </c>
    </row>
    <row r="380" spans="1:3" x14ac:dyDescent="0.25">
      <c r="A380">
        <v>93.55</v>
      </c>
      <c r="B380">
        <v>33.994867999999997</v>
      </c>
      <c r="C380">
        <f t="shared" si="5"/>
        <v>18.549999999999997</v>
      </c>
    </row>
    <row r="381" spans="1:3" x14ac:dyDescent="0.25">
      <c r="A381">
        <v>93.6</v>
      </c>
      <c r="B381">
        <v>38.353760999999999</v>
      </c>
      <c r="C381">
        <f t="shared" si="5"/>
        <v>18.599999999999994</v>
      </c>
    </row>
    <row r="382" spans="1:3" x14ac:dyDescent="0.25">
      <c r="A382">
        <v>93.65</v>
      </c>
      <c r="B382">
        <v>38.353760999999999</v>
      </c>
      <c r="C382">
        <f t="shared" si="5"/>
        <v>18.650000000000006</v>
      </c>
    </row>
    <row r="383" spans="1:3" x14ac:dyDescent="0.25">
      <c r="A383">
        <v>93.7</v>
      </c>
      <c r="B383">
        <v>40.124693000000001</v>
      </c>
      <c r="C383">
        <f t="shared" si="5"/>
        <v>18.700000000000003</v>
      </c>
    </row>
    <row r="384" spans="1:3" x14ac:dyDescent="0.25">
      <c r="A384">
        <v>93.75</v>
      </c>
      <c r="B384">
        <v>39.641984999999998</v>
      </c>
      <c r="C384">
        <f t="shared" si="5"/>
        <v>18.75</v>
      </c>
    </row>
    <row r="385" spans="1:3" x14ac:dyDescent="0.25">
      <c r="A385">
        <v>93.8</v>
      </c>
      <c r="B385">
        <v>39.320067000000002</v>
      </c>
      <c r="C385">
        <f t="shared" si="5"/>
        <v>18.799999999999997</v>
      </c>
    </row>
    <row r="386" spans="1:3" x14ac:dyDescent="0.25">
      <c r="A386">
        <v>93.85</v>
      </c>
      <c r="B386">
        <v>38.675955000000002</v>
      </c>
      <c r="C386">
        <f t="shared" si="5"/>
        <v>18.849999999999994</v>
      </c>
    </row>
    <row r="387" spans="1:3" x14ac:dyDescent="0.25">
      <c r="A387">
        <v>93.9</v>
      </c>
      <c r="B387">
        <v>43.016744000000003</v>
      </c>
      <c r="C387">
        <f t="shared" si="5"/>
        <v>18.900000000000006</v>
      </c>
    </row>
    <row r="388" spans="1:3" x14ac:dyDescent="0.25">
      <c r="A388">
        <v>93.95</v>
      </c>
      <c r="B388">
        <v>37.870294999999999</v>
      </c>
      <c r="C388">
        <f t="shared" si="5"/>
        <v>18.950000000000003</v>
      </c>
    </row>
    <row r="389" spans="1:3" x14ac:dyDescent="0.25">
      <c r="A389">
        <v>94</v>
      </c>
      <c r="B389">
        <v>38.192628999999997</v>
      </c>
      <c r="C389">
        <f t="shared" si="5"/>
        <v>19</v>
      </c>
    </row>
    <row r="390" spans="1:3" x14ac:dyDescent="0.25">
      <c r="A390">
        <v>94.05</v>
      </c>
      <c r="B390">
        <v>35.126634000000003</v>
      </c>
      <c r="C390">
        <f t="shared" si="5"/>
        <v>19.049999999999997</v>
      </c>
    </row>
    <row r="391" spans="1:3" x14ac:dyDescent="0.25">
      <c r="A391">
        <v>94.1</v>
      </c>
      <c r="B391">
        <v>35.934310000000004</v>
      </c>
      <c r="C391">
        <f t="shared" si="5"/>
        <v>19.099999999999994</v>
      </c>
    </row>
    <row r="392" spans="1:3" x14ac:dyDescent="0.25">
      <c r="A392">
        <v>94.15</v>
      </c>
      <c r="B392">
        <v>33.18573</v>
      </c>
      <c r="C392">
        <f t="shared" si="5"/>
        <v>19.150000000000006</v>
      </c>
    </row>
    <row r="393" spans="1:3" x14ac:dyDescent="0.25">
      <c r="A393">
        <v>94.2</v>
      </c>
      <c r="B393">
        <v>35.934310000000004</v>
      </c>
      <c r="C393">
        <f t="shared" si="5"/>
        <v>19.200000000000003</v>
      </c>
    </row>
    <row r="394" spans="1:3" x14ac:dyDescent="0.25">
      <c r="A394">
        <v>94.25</v>
      </c>
      <c r="B394">
        <v>38.031474000000003</v>
      </c>
      <c r="C394">
        <f t="shared" ref="C394:C457" si="6">(A394)-75</f>
        <v>19.25</v>
      </c>
    </row>
    <row r="395" spans="1:3" x14ac:dyDescent="0.25">
      <c r="A395">
        <v>94.3</v>
      </c>
      <c r="B395">
        <v>37.225346000000002</v>
      </c>
      <c r="C395">
        <f t="shared" si="6"/>
        <v>19.299999999999997</v>
      </c>
    </row>
    <row r="396" spans="1:3" x14ac:dyDescent="0.25">
      <c r="A396">
        <v>94.35</v>
      </c>
      <c r="B396">
        <v>40.285550000000001</v>
      </c>
      <c r="C396">
        <f t="shared" si="6"/>
        <v>19.349999999999994</v>
      </c>
    </row>
    <row r="397" spans="1:3" x14ac:dyDescent="0.25">
      <c r="A397">
        <v>94.4</v>
      </c>
      <c r="B397">
        <v>35.934310000000004</v>
      </c>
      <c r="C397">
        <f t="shared" si="6"/>
        <v>19.400000000000006</v>
      </c>
    </row>
    <row r="398" spans="1:3" x14ac:dyDescent="0.25">
      <c r="A398">
        <v>94.45</v>
      </c>
      <c r="B398">
        <v>42.695753000000003</v>
      </c>
      <c r="C398">
        <f t="shared" si="6"/>
        <v>19.450000000000003</v>
      </c>
    </row>
    <row r="399" spans="1:3" x14ac:dyDescent="0.25">
      <c r="A399">
        <v>94.5</v>
      </c>
      <c r="B399">
        <v>38.675955000000002</v>
      </c>
      <c r="C399">
        <f t="shared" si="6"/>
        <v>19.5</v>
      </c>
    </row>
    <row r="400" spans="1:3" x14ac:dyDescent="0.25">
      <c r="A400">
        <v>94.55</v>
      </c>
      <c r="B400">
        <v>33.833089999999999</v>
      </c>
      <c r="C400">
        <f t="shared" si="6"/>
        <v>19.549999999999997</v>
      </c>
    </row>
    <row r="401" spans="1:3" x14ac:dyDescent="0.25">
      <c r="A401">
        <v>94.6</v>
      </c>
      <c r="B401">
        <v>36.257212000000003</v>
      </c>
      <c r="C401">
        <f t="shared" si="6"/>
        <v>19.599999999999994</v>
      </c>
    </row>
    <row r="402" spans="1:3" x14ac:dyDescent="0.25">
      <c r="A402">
        <v>94.65</v>
      </c>
      <c r="B402">
        <v>35.449776999999997</v>
      </c>
      <c r="C402">
        <f t="shared" si="6"/>
        <v>19.650000000000006</v>
      </c>
    </row>
    <row r="403" spans="1:3" x14ac:dyDescent="0.25">
      <c r="A403">
        <v>94.7</v>
      </c>
      <c r="B403">
        <v>32.213949999999997</v>
      </c>
      <c r="C403">
        <f t="shared" si="6"/>
        <v>19.700000000000003</v>
      </c>
    </row>
    <row r="404" spans="1:3" x14ac:dyDescent="0.25">
      <c r="A404">
        <v>94.75</v>
      </c>
      <c r="B404">
        <v>35.288217000000003</v>
      </c>
      <c r="C404">
        <f t="shared" si="6"/>
        <v>19.75</v>
      </c>
    </row>
    <row r="405" spans="1:3" x14ac:dyDescent="0.25">
      <c r="A405">
        <v>94.8</v>
      </c>
      <c r="B405">
        <v>31.241277</v>
      </c>
      <c r="C405">
        <f t="shared" si="6"/>
        <v>19.799999999999997</v>
      </c>
    </row>
    <row r="406" spans="1:3" x14ac:dyDescent="0.25">
      <c r="A406">
        <v>94.85</v>
      </c>
      <c r="B406">
        <v>29.942985</v>
      </c>
      <c r="C406">
        <f t="shared" si="6"/>
        <v>19.849999999999994</v>
      </c>
    </row>
    <row r="407" spans="1:3" x14ac:dyDescent="0.25">
      <c r="A407">
        <v>94.9</v>
      </c>
      <c r="B407">
        <v>27.341602999999999</v>
      </c>
      <c r="C407">
        <f t="shared" si="6"/>
        <v>19.900000000000006</v>
      </c>
    </row>
    <row r="408" spans="1:3" x14ac:dyDescent="0.25">
      <c r="A408">
        <v>94.95</v>
      </c>
      <c r="B408">
        <v>33.833089999999999</v>
      </c>
      <c r="C408">
        <f t="shared" si="6"/>
        <v>19.950000000000003</v>
      </c>
    </row>
    <row r="409" spans="1:3" x14ac:dyDescent="0.25">
      <c r="A409">
        <v>95</v>
      </c>
      <c r="B409">
        <v>38.192628999999997</v>
      </c>
      <c r="C409">
        <f t="shared" si="6"/>
        <v>20</v>
      </c>
    </row>
    <row r="410" spans="1:3" x14ac:dyDescent="0.25">
      <c r="A410">
        <v>95.05</v>
      </c>
      <c r="B410">
        <v>31.565601000000001</v>
      </c>
      <c r="C410">
        <f t="shared" si="6"/>
        <v>20.049999999999997</v>
      </c>
    </row>
    <row r="411" spans="1:3" x14ac:dyDescent="0.25">
      <c r="A411">
        <v>95.1</v>
      </c>
      <c r="B411">
        <v>35.288217000000003</v>
      </c>
      <c r="C411">
        <f t="shared" si="6"/>
        <v>20.099999999999994</v>
      </c>
    </row>
    <row r="412" spans="1:3" x14ac:dyDescent="0.25">
      <c r="A412">
        <v>95.15</v>
      </c>
      <c r="B412">
        <v>36.257212000000003</v>
      </c>
      <c r="C412">
        <f t="shared" si="6"/>
        <v>20.150000000000006</v>
      </c>
    </row>
    <row r="413" spans="1:3" x14ac:dyDescent="0.25">
      <c r="A413">
        <v>95.2</v>
      </c>
      <c r="B413">
        <v>39.802911000000002</v>
      </c>
      <c r="C413">
        <f t="shared" si="6"/>
        <v>20.200000000000003</v>
      </c>
    </row>
    <row r="414" spans="1:3" x14ac:dyDescent="0.25">
      <c r="A414">
        <v>95.25</v>
      </c>
      <c r="B414">
        <v>34.965026000000002</v>
      </c>
      <c r="C414">
        <f t="shared" si="6"/>
        <v>20.25</v>
      </c>
    </row>
    <row r="415" spans="1:3" x14ac:dyDescent="0.25">
      <c r="A415">
        <v>95.3</v>
      </c>
      <c r="B415">
        <v>35.288217000000003</v>
      </c>
      <c r="C415">
        <f t="shared" si="6"/>
        <v>20.299999999999997</v>
      </c>
    </row>
    <row r="416" spans="1:3" x14ac:dyDescent="0.25">
      <c r="A416">
        <v>95.35</v>
      </c>
      <c r="B416">
        <v>30.592331000000001</v>
      </c>
      <c r="C416">
        <f t="shared" si="6"/>
        <v>20.349999999999994</v>
      </c>
    </row>
    <row r="417" spans="1:3" x14ac:dyDescent="0.25">
      <c r="A417">
        <v>95.4</v>
      </c>
      <c r="B417">
        <v>34.156621999999999</v>
      </c>
      <c r="C417">
        <f t="shared" si="6"/>
        <v>20.400000000000006</v>
      </c>
    </row>
    <row r="418" spans="1:3" x14ac:dyDescent="0.25">
      <c r="A418">
        <v>95.45</v>
      </c>
      <c r="B418">
        <v>27.178804</v>
      </c>
      <c r="C418">
        <f t="shared" si="6"/>
        <v>20.450000000000003</v>
      </c>
    </row>
    <row r="419" spans="1:3" x14ac:dyDescent="0.25">
      <c r="A419">
        <v>95.5</v>
      </c>
      <c r="B419">
        <v>29.618162000000002</v>
      </c>
      <c r="C419">
        <f t="shared" si="6"/>
        <v>20.5</v>
      </c>
    </row>
    <row r="420" spans="1:3" x14ac:dyDescent="0.25">
      <c r="A420">
        <v>95.55</v>
      </c>
      <c r="B420">
        <v>32.537976</v>
      </c>
      <c r="C420">
        <f t="shared" si="6"/>
        <v>20.549999999999997</v>
      </c>
    </row>
    <row r="421" spans="1:3" x14ac:dyDescent="0.25">
      <c r="A421">
        <v>95.6</v>
      </c>
      <c r="B421">
        <v>32.537976</v>
      </c>
      <c r="C421">
        <f t="shared" si="6"/>
        <v>20.599999999999994</v>
      </c>
    </row>
    <row r="422" spans="1:3" x14ac:dyDescent="0.25">
      <c r="A422">
        <v>95.65</v>
      </c>
      <c r="B422">
        <v>33.994867999999997</v>
      </c>
      <c r="C422">
        <f t="shared" si="6"/>
        <v>20.650000000000006</v>
      </c>
    </row>
    <row r="423" spans="1:3" x14ac:dyDescent="0.25">
      <c r="A423">
        <v>95.7</v>
      </c>
      <c r="B423">
        <v>33.994867999999997</v>
      </c>
      <c r="C423">
        <f t="shared" si="6"/>
        <v>20.700000000000003</v>
      </c>
    </row>
    <row r="424" spans="1:3" x14ac:dyDescent="0.25">
      <c r="A424">
        <v>95.75</v>
      </c>
      <c r="B424">
        <v>29.618162000000002</v>
      </c>
      <c r="C424">
        <f t="shared" si="6"/>
        <v>20.75</v>
      </c>
    </row>
    <row r="425" spans="1:3" x14ac:dyDescent="0.25">
      <c r="A425">
        <v>95.8</v>
      </c>
      <c r="B425">
        <v>34.641737999999997</v>
      </c>
      <c r="C425">
        <f t="shared" si="6"/>
        <v>20.799999999999997</v>
      </c>
    </row>
    <row r="426" spans="1:3" x14ac:dyDescent="0.25">
      <c r="A426">
        <v>95.85</v>
      </c>
      <c r="B426">
        <v>36.418627000000001</v>
      </c>
      <c r="C426">
        <f t="shared" si="6"/>
        <v>20.849999999999994</v>
      </c>
    </row>
    <row r="427" spans="1:3" x14ac:dyDescent="0.25">
      <c r="A427">
        <v>95.9</v>
      </c>
      <c r="B427">
        <v>35.449776999999997</v>
      </c>
      <c r="C427">
        <f t="shared" si="6"/>
        <v>20.900000000000006</v>
      </c>
    </row>
    <row r="428" spans="1:3" x14ac:dyDescent="0.25">
      <c r="A428">
        <v>95.95</v>
      </c>
      <c r="B428">
        <v>30.592331000000001</v>
      </c>
      <c r="C428">
        <f t="shared" si="6"/>
        <v>20.950000000000003</v>
      </c>
    </row>
    <row r="429" spans="1:3" x14ac:dyDescent="0.25">
      <c r="A429">
        <v>96</v>
      </c>
      <c r="B429">
        <v>32.375974999999997</v>
      </c>
      <c r="C429">
        <f t="shared" si="6"/>
        <v>21</v>
      </c>
    </row>
    <row r="430" spans="1:3" x14ac:dyDescent="0.25">
      <c r="A430">
        <v>96.05</v>
      </c>
      <c r="B430">
        <v>30.754605000000002</v>
      </c>
      <c r="C430">
        <f t="shared" si="6"/>
        <v>21.049999999999997</v>
      </c>
    </row>
    <row r="431" spans="1:3" x14ac:dyDescent="0.25">
      <c r="A431">
        <v>96.1</v>
      </c>
      <c r="B431">
        <v>31.403452000000001</v>
      </c>
      <c r="C431">
        <f t="shared" si="6"/>
        <v>21.099999999999994</v>
      </c>
    </row>
    <row r="432" spans="1:3" x14ac:dyDescent="0.25">
      <c r="A432">
        <v>96.15</v>
      </c>
      <c r="B432">
        <v>27.667124999999999</v>
      </c>
      <c r="C432">
        <f t="shared" si="6"/>
        <v>21.150000000000006</v>
      </c>
    </row>
    <row r="433" spans="1:3" x14ac:dyDescent="0.25">
      <c r="A433">
        <v>96.2</v>
      </c>
      <c r="B433">
        <v>30.916854000000001</v>
      </c>
      <c r="C433">
        <f t="shared" si="6"/>
        <v>21.200000000000003</v>
      </c>
    </row>
    <row r="434" spans="1:3" x14ac:dyDescent="0.25">
      <c r="A434">
        <v>96.25</v>
      </c>
      <c r="B434">
        <v>31.889824999999998</v>
      </c>
      <c r="C434">
        <f t="shared" si="6"/>
        <v>21.25</v>
      </c>
    </row>
    <row r="435" spans="1:3" x14ac:dyDescent="0.25">
      <c r="A435">
        <v>96.3</v>
      </c>
      <c r="B435">
        <v>33.833089999999999</v>
      </c>
      <c r="C435">
        <f t="shared" si="6"/>
        <v>21.299999999999997</v>
      </c>
    </row>
    <row r="436" spans="1:3" x14ac:dyDescent="0.25">
      <c r="A436">
        <v>96.35</v>
      </c>
      <c r="B436">
        <v>34.318351999999997</v>
      </c>
      <c r="C436">
        <f t="shared" si="6"/>
        <v>21.349999999999994</v>
      </c>
    </row>
    <row r="437" spans="1:3" x14ac:dyDescent="0.25">
      <c r="A437">
        <v>96.4</v>
      </c>
      <c r="B437">
        <v>33.833089999999999</v>
      </c>
      <c r="C437">
        <f t="shared" si="6"/>
        <v>21.400000000000006</v>
      </c>
    </row>
    <row r="438" spans="1:3" x14ac:dyDescent="0.25">
      <c r="A438">
        <v>96.45</v>
      </c>
      <c r="B438">
        <v>34.641737999999997</v>
      </c>
      <c r="C438">
        <f t="shared" si="6"/>
        <v>21.450000000000003</v>
      </c>
    </row>
    <row r="439" spans="1:3" x14ac:dyDescent="0.25">
      <c r="A439">
        <v>96.5</v>
      </c>
      <c r="B439">
        <v>33.18573</v>
      </c>
      <c r="C439">
        <f t="shared" si="6"/>
        <v>21.5</v>
      </c>
    </row>
    <row r="440" spans="1:3" x14ac:dyDescent="0.25">
      <c r="A440">
        <v>96.55</v>
      </c>
      <c r="B440">
        <v>31.241277</v>
      </c>
      <c r="C440">
        <f t="shared" si="6"/>
        <v>21.549999999999997</v>
      </c>
    </row>
    <row r="441" spans="1:3" x14ac:dyDescent="0.25">
      <c r="A441">
        <v>96.6</v>
      </c>
      <c r="B441">
        <v>26.690259999999999</v>
      </c>
      <c r="C441">
        <f t="shared" si="6"/>
        <v>21.599999999999994</v>
      </c>
    </row>
    <row r="442" spans="1:3" x14ac:dyDescent="0.25">
      <c r="A442">
        <v>96.65</v>
      </c>
      <c r="B442">
        <v>29.780586</v>
      </c>
      <c r="C442">
        <f t="shared" si="6"/>
        <v>21.650000000000006</v>
      </c>
    </row>
    <row r="443" spans="1:3" x14ac:dyDescent="0.25">
      <c r="A443">
        <v>96.7</v>
      </c>
      <c r="B443">
        <v>27.341602999999999</v>
      </c>
      <c r="C443">
        <f t="shared" si="6"/>
        <v>21.700000000000003</v>
      </c>
    </row>
    <row r="444" spans="1:3" x14ac:dyDescent="0.25">
      <c r="A444">
        <v>96.75</v>
      </c>
      <c r="B444">
        <v>29.780586</v>
      </c>
      <c r="C444">
        <f t="shared" si="6"/>
        <v>21.75</v>
      </c>
    </row>
    <row r="445" spans="1:3" x14ac:dyDescent="0.25">
      <c r="A445">
        <v>96.8</v>
      </c>
      <c r="B445">
        <v>28.317871</v>
      </c>
      <c r="C445">
        <f t="shared" si="6"/>
        <v>21.799999999999997</v>
      </c>
    </row>
    <row r="446" spans="1:3" x14ac:dyDescent="0.25">
      <c r="A446">
        <v>96.85</v>
      </c>
      <c r="B446">
        <v>27.015981</v>
      </c>
      <c r="C446">
        <f t="shared" si="6"/>
        <v>21.849999999999994</v>
      </c>
    </row>
    <row r="447" spans="1:3" x14ac:dyDescent="0.25">
      <c r="A447">
        <v>96.9</v>
      </c>
      <c r="B447">
        <v>26.527362</v>
      </c>
      <c r="C447">
        <f t="shared" si="6"/>
        <v>21.900000000000006</v>
      </c>
    </row>
    <row r="448" spans="1:3" x14ac:dyDescent="0.25">
      <c r="A448">
        <v>96.95</v>
      </c>
      <c r="B448">
        <v>34.803393999999997</v>
      </c>
      <c r="C448">
        <f t="shared" si="6"/>
        <v>21.950000000000003</v>
      </c>
    </row>
    <row r="449" spans="1:3" x14ac:dyDescent="0.25">
      <c r="A449">
        <v>97</v>
      </c>
      <c r="B449">
        <v>31.889824999999998</v>
      </c>
      <c r="C449">
        <f t="shared" si="6"/>
        <v>22</v>
      </c>
    </row>
    <row r="450" spans="1:3" x14ac:dyDescent="0.25">
      <c r="A450">
        <v>97.05</v>
      </c>
      <c r="B450">
        <v>33.509459</v>
      </c>
      <c r="C450">
        <f t="shared" si="6"/>
        <v>22.049999999999997</v>
      </c>
    </row>
    <row r="451" spans="1:3" x14ac:dyDescent="0.25">
      <c r="A451">
        <v>97.1</v>
      </c>
      <c r="B451">
        <v>34.803393999999997</v>
      </c>
      <c r="C451">
        <f t="shared" si="6"/>
        <v>22.099999999999994</v>
      </c>
    </row>
    <row r="452" spans="1:3" x14ac:dyDescent="0.25">
      <c r="A452">
        <v>97.15</v>
      </c>
      <c r="B452">
        <v>28.968216000000002</v>
      </c>
      <c r="C452">
        <f t="shared" si="6"/>
        <v>22.150000000000006</v>
      </c>
    </row>
    <row r="453" spans="1:3" x14ac:dyDescent="0.25">
      <c r="A453">
        <v>97.2</v>
      </c>
      <c r="B453">
        <v>27.992547999999999</v>
      </c>
      <c r="C453">
        <f t="shared" si="6"/>
        <v>22.200000000000003</v>
      </c>
    </row>
    <row r="454" spans="1:3" x14ac:dyDescent="0.25">
      <c r="A454">
        <v>97.25</v>
      </c>
      <c r="B454">
        <v>28.805667</v>
      </c>
      <c r="C454">
        <f t="shared" si="6"/>
        <v>22.25</v>
      </c>
    </row>
    <row r="455" spans="1:3" x14ac:dyDescent="0.25">
      <c r="A455">
        <v>97.3</v>
      </c>
      <c r="B455">
        <v>30.916854000000001</v>
      </c>
      <c r="C455">
        <f t="shared" si="6"/>
        <v>22.299999999999997</v>
      </c>
    </row>
    <row r="456" spans="1:3" x14ac:dyDescent="0.25">
      <c r="A456">
        <v>97.35</v>
      </c>
      <c r="B456">
        <v>30.105359</v>
      </c>
      <c r="C456">
        <f t="shared" si="6"/>
        <v>22.349999999999994</v>
      </c>
    </row>
    <row r="457" spans="1:3" x14ac:dyDescent="0.25">
      <c r="A457">
        <v>97.4</v>
      </c>
      <c r="B457">
        <v>23.100823999999999</v>
      </c>
      <c r="C457">
        <f t="shared" si="6"/>
        <v>22.400000000000006</v>
      </c>
    </row>
    <row r="458" spans="1:3" x14ac:dyDescent="0.25">
      <c r="A458">
        <v>97.45</v>
      </c>
      <c r="B458">
        <v>27.504377000000002</v>
      </c>
      <c r="C458">
        <f t="shared" ref="C458:C521" si="7">(A458)-75</f>
        <v>22.450000000000003</v>
      </c>
    </row>
    <row r="459" spans="1:3" x14ac:dyDescent="0.25">
      <c r="A459">
        <v>97.5</v>
      </c>
      <c r="B459">
        <v>30.267707999999999</v>
      </c>
      <c r="C459">
        <f t="shared" si="7"/>
        <v>22.5</v>
      </c>
    </row>
    <row r="460" spans="1:3" x14ac:dyDescent="0.25">
      <c r="A460">
        <v>97.55</v>
      </c>
      <c r="B460">
        <v>30.267707999999999</v>
      </c>
      <c r="C460">
        <f t="shared" si="7"/>
        <v>22.549999999999997</v>
      </c>
    </row>
    <row r="461" spans="1:3" x14ac:dyDescent="0.25">
      <c r="A461">
        <v>97.6</v>
      </c>
      <c r="B461">
        <v>28.643094000000001</v>
      </c>
      <c r="C461">
        <f t="shared" si="7"/>
        <v>22.599999999999994</v>
      </c>
    </row>
    <row r="462" spans="1:3" x14ac:dyDescent="0.25">
      <c r="A462">
        <v>97.65</v>
      </c>
      <c r="B462">
        <v>30.430032000000001</v>
      </c>
      <c r="C462">
        <f t="shared" si="7"/>
        <v>22.650000000000006</v>
      </c>
    </row>
    <row r="463" spans="1:3" x14ac:dyDescent="0.25">
      <c r="A463">
        <v>97.7</v>
      </c>
      <c r="B463">
        <v>28.155221999999998</v>
      </c>
      <c r="C463">
        <f t="shared" si="7"/>
        <v>22.700000000000003</v>
      </c>
    </row>
    <row r="464" spans="1:3" x14ac:dyDescent="0.25">
      <c r="A464">
        <v>97.75</v>
      </c>
      <c r="B464">
        <v>28.968216000000002</v>
      </c>
      <c r="C464">
        <f t="shared" si="7"/>
        <v>22.75</v>
      </c>
    </row>
    <row r="465" spans="1:3" x14ac:dyDescent="0.25">
      <c r="A465">
        <v>97.8</v>
      </c>
      <c r="B465">
        <v>26.853133</v>
      </c>
      <c r="C465">
        <f t="shared" si="7"/>
        <v>22.799999999999997</v>
      </c>
    </row>
    <row r="466" spans="1:3" x14ac:dyDescent="0.25">
      <c r="A466">
        <v>97.85</v>
      </c>
      <c r="B466">
        <v>29.780586</v>
      </c>
      <c r="C466">
        <f t="shared" si="7"/>
        <v>22.849999999999994</v>
      </c>
    </row>
    <row r="467" spans="1:3" x14ac:dyDescent="0.25">
      <c r="A467">
        <v>97.9</v>
      </c>
      <c r="B467">
        <v>23.100823999999999</v>
      </c>
      <c r="C467">
        <f t="shared" si="7"/>
        <v>22.900000000000006</v>
      </c>
    </row>
    <row r="468" spans="1:3" x14ac:dyDescent="0.25">
      <c r="A468">
        <v>97.95</v>
      </c>
      <c r="B468">
        <v>24.407440999999999</v>
      </c>
      <c r="C468">
        <f t="shared" si="7"/>
        <v>22.950000000000003</v>
      </c>
    </row>
    <row r="469" spans="1:3" x14ac:dyDescent="0.25">
      <c r="A469">
        <v>98</v>
      </c>
      <c r="B469">
        <v>23.754325999999999</v>
      </c>
      <c r="C469">
        <f t="shared" si="7"/>
        <v>23</v>
      </c>
    </row>
    <row r="470" spans="1:3" x14ac:dyDescent="0.25">
      <c r="A470">
        <v>98.05</v>
      </c>
      <c r="B470">
        <v>24.897022</v>
      </c>
      <c r="C470">
        <f t="shared" si="7"/>
        <v>23.049999999999997</v>
      </c>
    </row>
    <row r="471" spans="1:3" x14ac:dyDescent="0.25">
      <c r="A471">
        <v>98.1</v>
      </c>
      <c r="B471">
        <v>25.712499999999999</v>
      </c>
      <c r="C471">
        <f t="shared" si="7"/>
        <v>23.099999999999994</v>
      </c>
    </row>
    <row r="472" spans="1:3" x14ac:dyDescent="0.25">
      <c r="A472">
        <v>98.15</v>
      </c>
      <c r="B472">
        <v>26.364439000000001</v>
      </c>
      <c r="C472">
        <f t="shared" si="7"/>
        <v>23.150000000000006</v>
      </c>
    </row>
    <row r="473" spans="1:3" x14ac:dyDescent="0.25">
      <c r="A473">
        <v>98.2</v>
      </c>
      <c r="B473">
        <v>33.18573</v>
      </c>
      <c r="C473">
        <f t="shared" si="7"/>
        <v>23.200000000000003</v>
      </c>
    </row>
    <row r="474" spans="1:3" x14ac:dyDescent="0.25">
      <c r="A474">
        <v>98.25</v>
      </c>
      <c r="B474">
        <v>33.18573</v>
      </c>
      <c r="C474">
        <f t="shared" si="7"/>
        <v>23.25</v>
      </c>
    </row>
    <row r="475" spans="1:3" x14ac:dyDescent="0.25">
      <c r="A475">
        <v>98.3</v>
      </c>
      <c r="B475">
        <v>26.690259999999999</v>
      </c>
      <c r="C475">
        <f t="shared" si="7"/>
        <v>23.299999999999997</v>
      </c>
    </row>
    <row r="476" spans="1:3" x14ac:dyDescent="0.25">
      <c r="A476">
        <v>98.35</v>
      </c>
      <c r="B476">
        <v>31.727726000000001</v>
      </c>
      <c r="C476">
        <f t="shared" si="7"/>
        <v>23.349999999999994</v>
      </c>
    </row>
    <row r="477" spans="1:3" x14ac:dyDescent="0.25">
      <c r="A477">
        <v>98.4</v>
      </c>
      <c r="B477">
        <v>27.015981</v>
      </c>
      <c r="C477">
        <f t="shared" si="7"/>
        <v>23.400000000000006</v>
      </c>
    </row>
    <row r="478" spans="1:3" x14ac:dyDescent="0.25">
      <c r="A478">
        <v>98.45</v>
      </c>
      <c r="B478">
        <v>26.364439000000001</v>
      </c>
      <c r="C478">
        <f t="shared" si="7"/>
        <v>23.450000000000003</v>
      </c>
    </row>
    <row r="479" spans="1:3" x14ac:dyDescent="0.25">
      <c r="A479">
        <v>98.5</v>
      </c>
      <c r="B479">
        <v>26.853133</v>
      </c>
      <c r="C479">
        <f t="shared" si="7"/>
        <v>23.5</v>
      </c>
    </row>
    <row r="480" spans="1:3" x14ac:dyDescent="0.25">
      <c r="A480">
        <v>98.55</v>
      </c>
      <c r="B480">
        <v>24.897022</v>
      </c>
      <c r="C480">
        <f t="shared" si="7"/>
        <v>23.549999999999997</v>
      </c>
    </row>
    <row r="481" spans="1:3" x14ac:dyDescent="0.25">
      <c r="A481">
        <v>98.6</v>
      </c>
      <c r="B481">
        <v>28.480495000000001</v>
      </c>
      <c r="C481">
        <f t="shared" si="7"/>
        <v>23.599999999999994</v>
      </c>
    </row>
    <row r="482" spans="1:3" x14ac:dyDescent="0.25">
      <c r="A482">
        <v>98.65</v>
      </c>
      <c r="B482">
        <v>24.080932000000001</v>
      </c>
      <c r="C482">
        <f t="shared" si="7"/>
        <v>23.650000000000006</v>
      </c>
    </row>
    <row r="483" spans="1:3" x14ac:dyDescent="0.25">
      <c r="A483">
        <v>98.7</v>
      </c>
      <c r="B483">
        <v>26.853133</v>
      </c>
      <c r="C483">
        <f t="shared" si="7"/>
        <v>23.700000000000003</v>
      </c>
    </row>
    <row r="484" spans="1:3" x14ac:dyDescent="0.25">
      <c r="A484">
        <v>98.75</v>
      </c>
      <c r="B484">
        <v>27.341602999999999</v>
      </c>
      <c r="C484">
        <f t="shared" si="7"/>
        <v>23.75</v>
      </c>
    </row>
    <row r="485" spans="1:3" x14ac:dyDescent="0.25">
      <c r="A485">
        <v>98.8</v>
      </c>
      <c r="B485">
        <v>33.994867999999997</v>
      </c>
      <c r="C485">
        <f t="shared" si="7"/>
        <v>23.799999999999997</v>
      </c>
    </row>
    <row r="486" spans="1:3" x14ac:dyDescent="0.25">
      <c r="A486">
        <v>98.85</v>
      </c>
      <c r="B486">
        <v>28.805667</v>
      </c>
      <c r="C486">
        <f t="shared" si="7"/>
        <v>23.849999999999994</v>
      </c>
    </row>
    <row r="487" spans="1:3" x14ac:dyDescent="0.25">
      <c r="A487">
        <v>98.9</v>
      </c>
      <c r="B487">
        <v>25.386382999999999</v>
      </c>
      <c r="C487">
        <f t="shared" si="7"/>
        <v>23.900000000000006</v>
      </c>
    </row>
    <row r="488" spans="1:3" x14ac:dyDescent="0.25">
      <c r="A488">
        <v>98.95</v>
      </c>
      <c r="B488">
        <v>26.527362</v>
      </c>
      <c r="C488">
        <f t="shared" si="7"/>
        <v>23.950000000000003</v>
      </c>
    </row>
    <row r="489" spans="1:3" x14ac:dyDescent="0.25">
      <c r="A489">
        <v>99</v>
      </c>
      <c r="B489">
        <v>21.956275000000002</v>
      </c>
      <c r="C489">
        <f t="shared" si="7"/>
        <v>24</v>
      </c>
    </row>
    <row r="490" spans="1:3" x14ac:dyDescent="0.25">
      <c r="A490">
        <v>99.05</v>
      </c>
      <c r="B490">
        <v>26.038519000000001</v>
      </c>
      <c r="C490">
        <f t="shared" si="7"/>
        <v>24.049999999999997</v>
      </c>
    </row>
    <row r="491" spans="1:3" x14ac:dyDescent="0.25">
      <c r="A491">
        <v>99.1</v>
      </c>
      <c r="B491">
        <v>19.991526</v>
      </c>
      <c r="C491">
        <f t="shared" si="7"/>
        <v>24.099999999999994</v>
      </c>
    </row>
    <row r="492" spans="1:3" x14ac:dyDescent="0.25">
      <c r="A492">
        <v>99.15</v>
      </c>
      <c r="B492">
        <v>19.663747999999998</v>
      </c>
      <c r="C492">
        <f t="shared" si="7"/>
        <v>24.150000000000006</v>
      </c>
    </row>
    <row r="493" spans="1:3" x14ac:dyDescent="0.25">
      <c r="A493">
        <v>99.2</v>
      </c>
      <c r="B493">
        <v>25.386382999999999</v>
      </c>
      <c r="C493">
        <f t="shared" si="7"/>
        <v>24.200000000000003</v>
      </c>
    </row>
    <row r="494" spans="1:3" x14ac:dyDescent="0.25">
      <c r="A494">
        <v>99.25</v>
      </c>
      <c r="B494">
        <v>25.386382999999999</v>
      </c>
      <c r="C494">
        <f t="shared" si="7"/>
        <v>24.25</v>
      </c>
    </row>
    <row r="495" spans="1:3" x14ac:dyDescent="0.25">
      <c r="A495">
        <v>99.3</v>
      </c>
      <c r="B495">
        <v>23.427623000000001</v>
      </c>
      <c r="C495">
        <f t="shared" si="7"/>
        <v>24.299999999999997</v>
      </c>
    </row>
    <row r="496" spans="1:3" x14ac:dyDescent="0.25">
      <c r="A496">
        <v>99.35</v>
      </c>
      <c r="B496">
        <v>29.618162000000002</v>
      </c>
      <c r="C496">
        <f t="shared" si="7"/>
        <v>24.349999999999994</v>
      </c>
    </row>
    <row r="497" spans="1:3" x14ac:dyDescent="0.25">
      <c r="A497">
        <v>99.4</v>
      </c>
      <c r="B497">
        <v>25.386382999999999</v>
      </c>
      <c r="C497">
        <f t="shared" si="7"/>
        <v>24.400000000000006</v>
      </c>
    </row>
    <row r="498" spans="1:3" x14ac:dyDescent="0.25">
      <c r="A498">
        <v>99.45</v>
      </c>
      <c r="B498">
        <v>29.618162000000002</v>
      </c>
      <c r="C498">
        <f t="shared" si="7"/>
        <v>24.450000000000003</v>
      </c>
    </row>
    <row r="499" spans="1:3" x14ac:dyDescent="0.25">
      <c r="A499">
        <v>99.5</v>
      </c>
      <c r="B499">
        <v>31.565601000000001</v>
      </c>
      <c r="C499">
        <f t="shared" si="7"/>
        <v>24.5</v>
      </c>
    </row>
    <row r="500" spans="1:3" x14ac:dyDescent="0.25">
      <c r="A500">
        <v>99.55</v>
      </c>
      <c r="B500">
        <v>28.480495000000001</v>
      </c>
      <c r="C500">
        <f t="shared" si="7"/>
        <v>24.549999999999997</v>
      </c>
    </row>
    <row r="501" spans="1:3" x14ac:dyDescent="0.25">
      <c r="A501">
        <v>99.6</v>
      </c>
      <c r="B501">
        <v>27.341602999999999</v>
      </c>
      <c r="C501">
        <f t="shared" si="7"/>
        <v>24.599999999999994</v>
      </c>
    </row>
    <row r="502" spans="1:3" x14ac:dyDescent="0.25">
      <c r="A502">
        <v>99.65</v>
      </c>
      <c r="B502">
        <v>22.283408000000001</v>
      </c>
      <c r="C502">
        <f t="shared" si="7"/>
        <v>24.650000000000006</v>
      </c>
    </row>
    <row r="503" spans="1:3" x14ac:dyDescent="0.25">
      <c r="A503">
        <v>99.7</v>
      </c>
      <c r="B503">
        <v>23.100823999999999</v>
      </c>
      <c r="C503">
        <f t="shared" si="7"/>
        <v>24.700000000000003</v>
      </c>
    </row>
    <row r="504" spans="1:3" x14ac:dyDescent="0.25">
      <c r="A504">
        <v>99.75</v>
      </c>
      <c r="B504">
        <v>27.341602999999999</v>
      </c>
      <c r="C504">
        <f t="shared" si="7"/>
        <v>24.75</v>
      </c>
    </row>
    <row r="505" spans="1:3" x14ac:dyDescent="0.25">
      <c r="A505">
        <v>99.8</v>
      </c>
      <c r="B505">
        <v>18.843914000000002</v>
      </c>
      <c r="C505">
        <f t="shared" si="7"/>
        <v>24.799999999999997</v>
      </c>
    </row>
    <row r="506" spans="1:3" x14ac:dyDescent="0.25">
      <c r="A506">
        <v>99.85</v>
      </c>
      <c r="B506">
        <v>20.646809999999999</v>
      </c>
      <c r="C506">
        <f t="shared" si="7"/>
        <v>24.849999999999994</v>
      </c>
    </row>
    <row r="507" spans="1:3" x14ac:dyDescent="0.25">
      <c r="A507">
        <v>99.9</v>
      </c>
      <c r="B507">
        <v>25.549454000000001</v>
      </c>
      <c r="C507">
        <f t="shared" si="7"/>
        <v>24.900000000000006</v>
      </c>
    </row>
    <row r="508" spans="1:3" x14ac:dyDescent="0.25">
      <c r="A508">
        <v>99.95</v>
      </c>
      <c r="B508">
        <v>25.060167</v>
      </c>
      <c r="C508">
        <f t="shared" si="7"/>
        <v>24.950000000000003</v>
      </c>
    </row>
    <row r="509" spans="1:3" x14ac:dyDescent="0.25">
      <c r="A509">
        <v>100</v>
      </c>
      <c r="B509">
        <v>20.646809999999999</v>
      </c>
      <c r="C509">
        <f t="shared" si="7"/>
        <v>25</v>
      </c>
    </row>
    <row r="510" spans="1:3" x14ac:dyDescent="0.25">
      <c r="A510">
        <v>100.05</v>
      </c>
      <c r="B510">
        <v>28.805667</v>
      </c>
      <c r="C510">
        <f t="shared" si="7"/>
        <v>25.049999999999997</v>
      </c>
    </row>
    <row r="511" spans="1:3" x14ac:dyDescent="0.25">
      <c r="A511">
        <v>100.1</v>
      </c>
      <c r="B511">
        <v>22.283408000000001</v>
      </c>
      <c r="C511">
        <f t="shared" si="7"/>
        <v>25.099999999999994</v>
      </c>
    </row>
    <row r="512" spans="1:3" x14ac:dyDescent="0.25">
      <c r="A512">
        <v>100.15</v>
      </c>
      <c r="B512">
        <v>28.480495000000001</v>
      </c>
      <c r="C512">
        <f t="shared" si="7"/>
        <v>25.150000000000006</v>
      </c>
    </row>
    <row r="513" spans="1:3" x14ac:dyDescent="0.25">
      <c r="A513">
        <v>100.2</v>
      </c>
      <c r="B513">
        <v>23.590986999999998</v>
      </c>
      <c r="C513">
        <f t="shared" si="7"/>
        <v>25.200000000000003</v>
      </c>
    </row>
    <row r="514" spans="1:3" x14ac:dyDescent="0.25">
      <c r="A514">
        <v>100.25</v>
      </c>
      <c r="B514">
        <v>27.015981</v>
      </c>
      <c r="C514">
        <f t="shared" si="7"/>
        <v>25.25</v>
      </c>
    </row>
    <row r="515" spans="1:3" x14ac:dyDescent="0.25">
      <c r="A515">
        <v>100.3</v>
      </c>
      <c r="B515">
        <v>21.956275000000002</v>
      </c>
      <c r="C515">
        <f t="shared" si="7"/>
        <v>25.299999999999997</v>
      </c>
    </row>
    <row r="516" spans="1:3" x14ac:dyDescent="0.25">
      <c r="A516">
        <v>100.35</v>
      </c>
      <c r="B516">
        <v>24.244198999999998</v>
      </c>
      <c r="C516">
        <f t="shared" si="7"/>
        <v>25.349999999999994</v>
      </c>
    </row>
    <row r="517" spans="1:3" x14ac:dyDescent="0.25">
      <c r="A517">
        <v>100.4</v>
      </c>
      <c r="B517">
        <v>21.956275000000002</v>
      </c>
      <c r="C517">
        <f t="shared" si="7"/>
        <v>25.400000000000006</v>
      </c>
    </row>
    <row r="518" spans="1:3" x14ac:dyDescent="0.25">
      <c r="A518">
        <v>100.45</v>
      </c>
      <c r="B518">
        <v>21.138034000000001</v>
      </c>
      <c r="C518">
        <f t="shared" si="7"/>
        <v>25.450000000000003</v>
      </c>
    </row>
    <row r="519" spans="1:3" x14ac:dyDescent="0.25">
      <c r="A519">
        <v>100.5</v>
      </c>
      <c r="B519">
        <v>17.038374999999998</v>
      </c>
      <c r="C519">
        <f t="shared" si="7"/>
        <v>25.5</v>
      </c>
    </row>
    <row r="520" spans="1:3" x14ac:dyDescent="0.25">
      <c r="A520">
        <v>100.55</v>
      </c>
      <c r="B520">
        <v>24.407440999999999</v>
      </c>
      <c r="C520">
        <f t="shared" si="7"/>
        <v>25.549999999999997</v>
      </c>
    </row>
    <row r="521" spans="1:3" x14ac:dyDescent="0.25">
      <c r="A521">
        <v>100.6</v>
      </c>
      <c r="B521">
        <v>22.283408000000001</v>
      </c>
      <c r="C521">
        <f t="shared" si="7"/>
        <v>25.599999999999994</v>
      </c>
    </row>
    <row r="522" spans="1:3" x14ac:dyDescent="0.25">
      <c r="A522">
        <v>100.65</v>
      </c>
      <c r="B522">
        <v>23.590986999999998</v>
      </c>
      <c r="C522">
        <f t="shared" ref="C522:C585" si="8">(A522)-75</f>
        <v>25.650000000000006</v>
      </c>
    </row>
    <row r="523" spans="1:3" x14ac:dyDescent="0.25">
      <c r="A523">
        <v>100.7</v>
      </c>
      <c r="B523">
        <v>23.264234999999999</v>
      </c>
      <c r="C523">
        <f t="shared" si="8"/>
        <v>25.700000000000003</v>
      </c>
    </row>
    <row r="524" spans="1:3" x14ac:dyDescent="0.25">
      <c r="A524">
        <v>100.75</v>
      </c>
      <c r="B524">
        <v>23.100823999999999</v>
      </c>
      <c r="C524">
        <f t="shared" si="8"/>
        <v>25.75</v>
      </c>
    </row>
    <row r="525" spans="1:3" x14ac:dyDescent="0.25">
      <c r="A525">
        <v>100.8</v>
      </c>
      <c r="B525">
        <v>26.038519000000001</v>
      </c>
      <c r="C525">
        <f t="shared" si="8"/>
        <v>25.799999999999997</v>
      </c>
    </row>
    <row r="526" spans="1:3" x14ac:dyDescent="0.25">
      <c r="A526">
        <v>100.85</v>
      </c>
      <c r="B526">
        <v>25.223286999999999</v>
      </c>
      <c r="C526">
        <f t="shared" si="8"/>
        <v>25.849999999999994</v>
      </c>
    </row>
    <row r="527" spans="1:3" x14ac:dyDescent="0.25">
      <c r="A527">
        <v>100.9</v>
      </c>
      <c r="B527">
        <v>22.937387999999999</v>
      </c>
      <c r="C527">
        <f t="shared" si="8"/>
        <v>25.900000000000006</v>
      </c>
    </row>
    <row r="528" spans="1:3" x14ac:dyDescent="0.25">
      <c r="A528">
        <v>100.95</v>
      </c>
      <c r="B528">
        <v>21.956275000000002</v>
      </c>
      <c r="C528">
        <f t="shared" si="8"/>
        <v>25.950000000000003</v>
      </c>
    </row>
    <row r="529" spans="1:3" x14ac:dyDescent="0.25">
      <c r="A529">
        <v>101</v>
      </c>
      <c r="B529">
        <v>20.483022999999999</v>
      </c>
      <c r="C529">
        <f t="shared" si="8"/>
        <v>26</v>
      </c>
    </row>
    <row r="530" spans="1:3" x14ac:dyDescent="0.25">
      <c r="A530">
        <v>101.05</v>
      </c>
      <c r="B530">
        <v>22.773928999999999</v>
      </c>
      <c r="C530">
        <f t="shared" si="8"/>
        <v>26.049999999999997</v>
      </c>
    </row>
    <row r="531" spans="1:3" x14ac:dyDescent="0.25">
      <c r="A531">
        <v>101.1</v>
      </c>
      <c r="B531">
        <v>25.386382999999999</v>
      </c>
      <c r="C531">
        <f t="shared" si="8"/>
        <v>26.099999999999994</v>
      </c>
    </row>
    <row r="532" spans="1:3" x14ac:dyDescent="0.25">
      <c r="A532">
        <v>101.15</v>
      </c>
      <c r="B532">
        <v>21.301728000000001</v>
      </c>
      <c r="C532">
        <f t="shared" si="8"/>
        <v>26.150000000000006</v>
      </c>
    </row>
    <row r="533" spans="1:3" x14ac:dyDescent="0.25">
      <c r="A533">
        <v>101.2</v>
      </c>
      <c r="B533">
        <v>25.875522</v>
      </c>
      <c r="C533">
        <f t="shared" si="8"/>
        <v>26.200000000000003</v>
      </c>
    </row>
    <row r="534" spans="1:3" x14ac:dyDescent="0.25">
      <c r="A534">
        <v>101.25</v>
      </c>
      <c r="B534">
        <v>22.446937999999999</v>
      </c>
      <c r="C534">
        <f t="shared" si="8"/>
        <v>26.25</v>
      </c>
    </row>
    <row r="535" spans="1:3" x14ac:dyDescent="0.25">
      <c r="A535">
        <v>101.3</v>
      </c>
      <c r="B535">
        <v>28.805667</v>
      </c>
      <c r="C535">
        <f t="shared" si="8"/>
        <v>26.299999999999997</v>
      </c>
    </row>
    <row r="536" spans="1:3" x14ac:dyDescent="0.25">
      <c r="A536">
        <v>101.35</v>
      </c>
      <c r="B536">
        <v>26.364439000000001</v>
      </c>
      <c r="C536">
        <f t="shared" si="8"/>
        <v>26.349999999999994</v>
      </c>
    </row>
    <row r="537" spans="1:3" x14ac:dyDescent="0.25">
      <c r="A537">
        <v>101.4</v>
      </c>
      <c r="B537">
        <v>26.853133</v>
      </c>
      <c r="C537">
        <f t="shared" si="8"/>
        <v>26.400000000000006</v>
      </c>
    </row>
    <row r="538" spans="1:3" x14ac:dyDescent="0.25">
      <c r="A538">
        <v>101.45</v>
      </c>
      <c r="B538">
        <v>25.549454000000001</v>
      </c>
      <c r="C538">
        <f t="shared" si="8"/>
        <v>26.450000000000003</v>
      </c>
    </row>
    <row r="539" spans="1:3" x14ac:dyDescent="0.25">
      <c r="A539">
        <v>101.5</v>
      </c>
      <c r="B539">
        <v>24.733853</v>
      </c>
      <c r="C539">
        <f t="shared" si="8"/>
        <v>26.5</v>
      </c>
    </row>
    <row r="540" spans="1:3" x14ac:dyDescent="0.25">
      <c r="A540">
        <v>101.55</v>
      </c>
      <c r="B540">
        <v>21.956275000000002</v>
      </c>
      <c r="C540">
        <f t="shared" si="8"/>
        <v>26.549999999999997</v>
      </c>
    </row>
    <row r="541" spans="1:3" x14ac:dyDescent="0.25">
      <c r="A541">
        <v>101.6</v>
      </c>
      <c r="B541">
        <v>25.549454000000001</v>
      </c>
      <c r="C541">
        <f t="shared" si="8"/>
        <v>26.599999999999994</v>
      </c>
    </row>
    <row r="542" spans="1:3" x14ac:dyDescent="0.25">
      <c r="A542">
        <v>101.65</v>
      </c>
      <c r="B542">
        <v>18.187652</v>
      </c>
      <c r="C542">
        <f t="shared" si="8"/>
        <v>26.650000000000006</v>
      </c>
    </row>
    <row r="543" spans="1:3" x14ac:dyDescent="0.25">
      <c r="A543">
        <v>101.7</v>
      </c>
      <c r="B543">
        <v>23.100823999999999</v>
      </c>
      <c r="C543">
        <f t="shared" si="8"/>
        <v>26.700000000000003</v>
      </c>
    </row>
    <row r="544" spans="1:3" x14ac:dyDescent="0.25">
      <c r="A544">
        <v>101.75</v>
      </c>
      <c r="B544">
        <v>22.610444999999999</v>
      </c>
      <c r="C544">
        <f t="shared" si="8"/>
        <v>26.75</v>
      </c>
    </row>
    <row r="545" spans="1:3" x14ac:dyDescent="0.25">
      <c r="A545">
        <v>101.8</v>
      </c>
      <c r="B545">
        <v>21.629048000000001</v>
      </c>
      <c r="C545">
        <f t="shared" si="8"/>
        <v>26.799999999999997</v>
      </c>
    </row>
    <row r="546" spans="1:3" x14ac:dyDescent="0.25">
      <c r="A546">
        <v>101.85</v>
      </c>
      <c r="B546">
        <v>22.937387999999999</v>
      </c>
      <c r="C546">
        <f t="shared" si="8"/>
        <v>26.849999999999994</v>
      </c>
    </row>
    <row r="547" spans="1:3" x14ac:dyDescent="0.25">
      <c r="A547">
        <v>101.9</v>
      </c>
      <c r="B547">
        <v>27.992547999999999</v>
      </c>
      <c r="C547">
        <f t="shared" si="8"/>
        <v>26.900000000000006</v>
      </c>
    </row>
    <row r="548" spans="1:3" x14ac:dyDescent="0.25">
      <c r="A548">
        <v>101.95</v>
      </c>
      <c r="B548">
        <v>20.646809999999999</v>
      </c>
      <c r="C548">
        <f t="shared" si="8"/>
        <v>26.950000000000003</v>
      </c>
    </row>
    <row r="549" spans="1:3" x14ac:dyDescent="0.25">
      <c r="A549">
        <v>102</v>
      </c>
      <c r="B549">
        <v>24.407440999999999</v>
      </c>
      <c r="C549">
        <f t="shared" si="8"/>
        <v>27</v>
      </c>
    </row>
    <row r="550" spans="1:3" x14ac:dyDescent="0.25">
      <c r="A550">
        <v>102.05</v>
      </c>
      <c r="B550">
        <v>25.386382999999999</v>
      </c>
      <c r="C550">
        <f t="shared" si="8"/>
        <v>27.049999999999997</v>
      </c>
    </row>
    <row r="551" spans="1:3" x14ac:dyDescent="0.25">
      <c r="A551">
        <v>102.1</v>
      </c>
      <c r="B551">
        <v>26.527362</v>
      </c>
      <c r="C551">
        <f t="shared" si="8"/>
        <v>27.099999999999994</v>
      </c>
    </row>
    <row r="552" spans="1:3" x14ac:dyDescent="0.25">
      <c r="A552">
        <v>102.15</v>
      </c>
      <c r="B552">
        <v>22.119852999999999</v>
      </c>
      <c r="C552">
        <f t="shared" si="8"/>
        <v>27.150000000000006</v>
      </c>
    </row>
    <row r="553" spans="1:3" x14ac:dyDescent="0.25">
      <c r="A553">
        <v>102.2</v>
      </c>
      <c r="B553">
        <v>22.937387999999999</v>
      </c>
      <c r="C553">
        <f t="shared" si="8"/>
        <v>27.200000000000003</v>
      </c>
    </row>
    <row r="554" spans="1:3" x14ac:dyDescent="0.25">
      <c r="A554">
        <v>102.25</v>
      </c>
      <c r="B554">
        <v>23.264234999999999</v>
      </c>
      <c r="C554">
        <f t="shared" si="8"/>
        <v>27.25</v>
      </c>
    </row>
    <row r="555" spans="1:3" x14ac:dyDescent="0.25">
      <c r="A555">
        <v>102.3</v>
      </c>
      <c r="B555">
        <v>24.244198999999998</v>
      </c>
      <c r="C555">
        <f t="shared" si="8"/>
        <v>27.299999999999997</v>
      </c>
    </row>
    <row r="556" spans="1:3" x14ac:dyDescent="0.25">
      <c r="A556">
        <v>102.35</v>
      </c>
      <c r="B556">
        <v>19.991526</v>
      </c>
      <c r="C556">
        <f t="shared" si="8"/>
        <v>27.349999999999994</v>
      </c>
    </row>
    <row r="557" spans="1:3" x14ac:dyDescent="0.25">
      <c r="A557">
        <v>102.4</v>
      </c>
      <c r="B557">
        <v>19.171914000000001</v>
      </c>
      <c r="C557">
        <f t="shared" si="8"/>
        <v>27.400000000000006</v>
      </c>
    </row>
    <row r="558" spans="1:3" x14ac:dyDescent="0.25">
      <c r="A558">
        <v>102.45</v>
      </c>
      <c r="B558">
        <v>19.171914000000001</v>
      </c>
      <c r="C558">
        <f t="shared" si="8"/>
        <v>27.450000000000003</v>
      </c>
    </row>
    <row r="559" spans="1:3" x14ac:dyDescent="0.25">
      <c r="A559">
        <v>102.5</v>
      </c>
      <c r="B559">
        <v>21.956275000000002</v>
      </c>
      <c r="C559">
        <f t="shared" si="8"/>
        <v>27.5</v>
      </c>
    </row>
    <row r="560" spans="1:3" x14ac:dyDescent="0.25">
      <c r="A560">
        <v>102.55</v>
      </c>
      <c r="B560">
        <v>20.974316000000002</v>
      </c>
      <c r="C560">
        <f t="shared" si="8"/>
        <v>27.549999999999997</v>
      </c>
    </row>
    <row r="561" spans="1:3" x14ac:dyDescent="0.25">
      <c r="A561">
        <v>102.6</v>
      </c>
      <c r="B561">
        <v>25.712499999999999</v>
      </c>
      <c r="C561">
        <f t="shared" si="8"/>
        <v>27.599999999999994</v>
      </c>
    </row>
    <row r="562" spans="1:3" x14ac:dyDescent="0.25">
      <c r="A562">
        <v>102.65</v>
      </c>
      <c r="B562">
        <v>27.829848999999999</v>
      </c>
      <c r="C562">
        <f t="shared" si="8"/>
        <v>27.650000000000006</v>
      </c>
    </row>
    <row r="563" spans="1:3" x14ac:dyDescent="0.25">
      <c r="A563">
        <v>102.7</v>
      </c>
      <c r="B563">
        <v>25.875522</v>
      </c>
      <c r="C563">
        <f t="shared" si="8"/>
        <v>27.700000000000003</v>
      </c>
    </row>
    <row r="564" spans="1:3" x14ac:dyDescent="0.25">
      <c r="A564">
        <v>102.75</v>
      </c>
      <c r="B564">
        <v>20.155380999999998</v>
      </c>
      <c r="C564">
        <f t="shared" si="8"/>
        <v>27.75</v>
      </c>
    </row>
    <row r="565" spans="1:3" x14ac:dyDescent="0.25">
      <c r="A565">
        <v>102.8</v>
      </c>
      <c r="B565">
        <v>22.283408000000001</v>
      </c>
      <c r="C565">
        <f t="shared" si="8"/>
        <v>27.799999999999997</v>
      </c>
    </row>
    <row r="566" spans="1:3" x14ac:dyDescent="0.25">
      <c r="A566">
        <v>102.85</v>
      </c>
      <c r="B566">
        <v>23.264234999999999</v>
      </c>
      <c r="C566">
        <f t="shared" si="8"/>
        <v>27.849999999999994</v>
      </c>
    </row>
    <row r="567" spans="1:3" x14ac:dyDescent="0.25">
      <c r="A567">
        <v>102.9</v>
      </c>
      <c r="B567">
        <v>23.754325999999999</v>
      </c>
      <c r="C567">
        <f t="shared" si="8"/>
        <v>27.900000000000006</v>
      </c>
    </row>
    <row r="568" spans="1:3" x14ac:dyDescent="0.25">
      <c r="A568">
        <v>102.95</v>
      </c>
      <c r="B568">
        <v>18.351749999999999</v>
      </c>
      <c r="C568">
        <f t="shared" si="8"/>
        <v>27.950000000000003</v>
      </c>
    </row>
    <row r="569" spans="1:3" x14ac:dyDescent="0.25">
      <c r="A569">
        <v>103</v>
      </c>
      <c r="B569">
        <v>19.335881000000001</v>
      </c>
      <c r="C569">
        <f t="shared" si="8"/>
        <v>28</v>
      </c>
    </row>
    <row r="570" spans="1:3" x14ac:dyDescent="0.25">
      <c r="A570">
        <v>103.05</v>
      </c>
      <c r="B570">
        <v>18.843914000000002</v>
      </c>
      <c r="C570">
        <f t="shared" si="8"/>
        <v>28.049999999999997</v>
      </c>
    </row>
    <row r="571" spans="1:3" x14ac:dyDescent="0.25">
      <c r="A571">
        <v>103.1</v>
      </c>
      <c r="B571">
        <v>21.138034000000001</v>
      </c>
      <c r="C571">
        <f t="shared" si="8"/>
        <v>28.099999999999994</v>
      </c>
    </row>
    <row r="572" spans="1:3" x14ac:dyDescent="0.25">
      <c r="A572">
        <v>103.15</v>
      </c>
      <c r="B572">
        <v>19.991526</v>
      </c>
      <c r="C572">
        <f t="shared" si="8"/>
        <v>28.150000000000006</v>
      </c>
    </row>
    <row r="573" spans="1:3" x14ac:dyDescent="0.25">
      <c r="A573">
        <v>103.2</v>
      </c>
      <c r="B573">
        <v>23.754325999999999</v>
      </c>
      <c r="C573">
        <f t="shared" si="8"/>
        <v>28.200000000000003</v>
      </c>
    </row>
    <row r="574" spans="1:3" x14ac:dyDescent="0.25">
      <c r="A574">
        <v>103.25</v>
      </c>
      <c r="B574">
        <v>22.773928999999999</v>
      </c>
      <c r="C574">
        <f t="shared" si="8"/>
        <v>28.25</v>
      </c>
    </row>
    <row r="575" spans="1:3" x14ac:dyDescent="0.25">
      <c r="A575">
        <v>103.3</v>
      </c>
      <c r="B575">
        <v>24.897022</v>
      </c>
      <c r="C575">
        <f t="shared" si="8"/>
        <v>28.299999999999997</v>
      </c>
    </row>
    <row r="576" spans="1:3" x14ac:dyDescent="0.25">
      <c r="A576">
        <v>103.35</v>
      </c>
      <c r="B576">
        <v>26.201491000000001</v>
      </c>
      <c r="C576">
        <f t="shared" si="8"/>
        <v>28.349999999999994</v>
      </c>
    </row>
    <row r="577" spans="1:3" x14ac:dyDescent="0.25">
      <c r="A577">
        <v>103.4</v>
      </c>
      <c r="B577">
        <v>18.351749999999999</v>
      </c>
      <c r="C577">
        <f t="shared" si="8"/>
        <v>28.400000000000006</v>
      </c>
    </row>
    <row r="578" spans="1:3" x14ac:dyDescent="0.25">
      <c r="A578">
        <v>103.45</v>
      </c>
      <c r="B578">
        <v>25.386382999999999</v>
      </c>
      <c r="C578">
        <f t="shared" si="8"/>
        <v>28.450000000000003</v>
      </c>
    </row>
    <row r="579" spans="1:3" x14ac:dyDescent="0.25">
      <c r="A579">
        <v>103.5</v>
      </c>
      <c r="B579">
        <v>17.531047999999998</v>
      </c>
      <c r="C579">
        <f t="shared" si="8"/>
        <v>28.5</v>
      </c>
    </row>
    <row r="580" spans="1:3" x14ac:dyDescent="0.25">
      <c r="A580">
        <v>103.55</v>
      </c>
      <c r="B580">
        <v>19.335881000000001</v>
      </c>
      <c r="C580">
        <f t="shared" si="8"/>
        <v>28.549999999999997</v>
      </c>
    </row>
    <row r="581" spans="1:3" x14ac:dyDescent="0.25">
      <c r="A581">
        <v>103.6</v>
      </c>
      <c r="B581">
        <v>19.499825000000001</v>
      </c>
      <c r="C581">
        <f t="shared" si="8"/>
        <v>28.599999999999994</v>
      </c>
    </row>
    <row r="582" spans="1:3" x14ac:dyDescent="0.25">
      <c r="A582">
        <v>103.65</v>
      </c>
      <c r="B582">
        <v>26.201491000000001</v>
      </c>
      <c r="C582">
        <f t="shared" si="8"/>
        <v>28.650000000000006</v>
      </c>
    </row>
    <row r="583" spans="1:3" x14ac:dyDescent="0.25">
      <c r="A583">
        <v>103.7</v>
      </c>
      <c r="B583">
        <v>25.060167</v>
      </c>
      <c r="C583">
        <f t="shared" si="8"/>
        <v>28.700000000000003</v>
      </c>
    </row>
    <row r="584" spans="1:3" x14ac:dyDescent="0.25">
      <c r="A584">
        <v>103.75</v>
      </c>
      <c r="B584">
        <v>24.080932000000001</v>
      </c>
      <c r="C584">
        <f t="shared" si="8"/>
        <v>28.75</v>
      </c>
    </row>
    <row r="585" spans="1:3" x14ac:dyDescent="0.25">
      <c r="A585">
        <v>103.8</v>
      </c>
      <c r="B585">
        <v>22.119852999999999</v>
      </c>
      <c r="C585">
        <f t="shared" si="8"/>
        <v>28.799999999999997</v>
      </c>
    </row>
    <row r="586" spans="1:3" x14ac:dyDescent="0.25">
      <c r="A586">
        <v>103.85</v>
      </c>
      <c r="B586">
        <v>29.942985</v>
      </c>
      <c r="C586">
        <f t="shared" ref="C586:C649" si="9">(A586)-75</f>
        <v>28.849999999999994</v>
      </c>
    </row>
    <row r="587" spans="1:3" x14ac:dyDescent="0.25">
      <c r="A587">
        <v>103.9</v>
      </c>
      <c r="B587">
        <v>21.956275000000002</v>
      </c>
      <c r="C587">
        <f t="shared" si="9"/>
        <v>28.900000000000006</v>
      </c>
    </row>
    <row r="588" spans="1:3" x14ac:dyDescent="0.25">
      <c r="A588">
        <v>103.95</v>
      </c>
      <c r="B588">
        <v>21.465399999999999</v>
      </c>
      <c r="C588">
        <f t="shared" si="9"/>
        <v>28.950000000000003</v>
      </c>
    </row>
    <row r="589" spans="1:3" x14ac:dyDescent="0.25">
      <c r="A589">
        <v>104</v>
      </c>
      <c r="B589">
        <v>19.335881000000001</v>
      </c>
      <c r="C589">
        <f t="shared" si="9"/>
        <v>29</v>
      </c>
    </row>
    <row r="590" spans="1:3" x14ac:dyDescent="0.25">
      <c r="A590">
        <v>104.05</v>
      </c>
      <c r="B590">
        <v>16.216843000000001</v>
      </c>
      <c r="C590">
        <f t="shared" si="9"/>
        <v>29.049999999999997</v>
      </c>
    </row>
    <row r="591" spans="1:3" x14ac:dyDescent="0.25">
      <c r="A591">
        <v>104.1</v>
      </c>
      <c r="B591">
        <v>17.20262</v>
      </c>
      <c r="C591">
        <f t="shared" si="9"/>
        <v>29.099999999999994</v>
      </c>
    </row>
    <row r="592" spans="1:3" x14ac:dyDescent="0.25">
      <c r="A592">
        <v>104.15</v>
      </c>
      <c r="B592">
        <v>21.629048000000001</v>
      </c>
      <c r="C592">
        <f t="shared" si="9"/>
        <v>29.150000000000006</v>
      </c>
    </row>
    <row r="593" spans="1:3" x14ac:dyDescent="0.25">
      <c r="A593">
        <v>104.2</v>
      </c>
      <c r="B593">
        <v>21.138034000000001</v>
      </c>
      <c r="C593">
        <f t="shared" si="9"/>
        <v>29.200000000000003</v>
      </c>
    </row>
    <row r="594" spans="1:3" x14ac:dyDescent="0.25">
      <c r="A594">
        <v>104.25</v>
      </c>
      <c r="B594">
        <v>22.446937999999999</v>
      </c>
      <c r="C594">
        <f t="shared" si="9"/>
        <v>29.25</v>
      </c>
    </row>
    <row r="595" spans="1:3" x14ac:dyDescent="0.25">
      <c r="A595">
        <v>104.3</v>
      </c>
      <c r="B595">
        <v>20.810573999999999</v>
      </c>
      <c r="C595">
        <f t="shared" si="9"/>
        <v>29.299999999999997</v>
      </c>
    </row>
    <row r="596" spans="1:3" x14ac:dyDescent="0.25">
      <c r="A596">
        <v>104.35</v>
      </c>
      <c r="B596">
        <v>23.754325999999999</v>
      </c>
      <c r="C596">
        <f t="shared" si="9"/>
        <v>29.349999999999994</v>
      </c>
    </row>
    <row r="597" spans="1:3" x14ac:dyDescent="0.25">
      <c r="A597">
        <v>104.4</v>
      </c>
      <c r="B597">
        <v>21.301728000000001</v>
      </c>
      <c r="C597">
        <f t="shared" si="9"/>
        <v>29.400000000000006</v>
      </c>
    </row>
    <row r="598" spans="1:3" x14ac:dyDescent="0.25">
      <c r="A598">
        <v>104.45</v>
      </c>
      <c r="B598">
        <v>28.155221999999998</v>
      </c>
      <c r="C598">
        <f t="shared" si="9"/>
        <v>29.450000000000003</v>
      </c>
    </row>
    <row r="599" spans="1:3" x14ac:dyDescent="0.25">
      <c r="A599">
        <v>104.5</v>
      </c>
      <c r="B599">
        <v>24.733853</v>
      </c>
      <c r="C599">
        <f t="shared" si="9"/>
        <v>29.5</v>
      </c>
    </row>
    <row r="600" spans="1:3" x14ac:dyDescent="0.25">
      <c r="A600">
        <v>104.55</v>
      </c>
      <c r="B600">
        <v>19.827648</v>
      </c>
      <c r="C600">
        <f t="shared" si="9"/>
        <v>29.549999999999997</v>
      </c>
    </row>
    <row r="601" spans="1:3" x14ac:dyDescent="0.25">
      <c r="A601">
        <v>104.6</v>
      </c>
      <c r="B601">
        <v>22.119852999999999</v>
      </c>
      <c r="C601">
        <f t="shared" si="9"/>
        <v>29.599999999999994</v>
      </c>
    </row>
    <row r="602" spans="1:3" x14ac:dyDescent="0.25">
      <c r="A602">
        <v>104.65</v>
      </c>
      <c r="B602">
        <v>21.138034000000001</v>
      </c>
      <c r="C602">
        <f t="shared" si="9"/>
        <v>29.650000000000006</v>
      </c>
    </row>
    <row r="603" spans="1:3" x14ac:dyDescent="0.25">
      <c r="A603">
        <v>104.7</v>
      </c>
      <c r="B603">
        <v>20.810573999999999</v>
      </c>
      <c r="C603">
        <f t="shared" si="9"/>
        <v>29.700000000000003</v>
      </c>
    </row>
    <row r="604" spans="1:3" x14ac:dyDescent="0.25">
      <c r="A604">
        <v>104.75</v>
      </c>
      <c r="B604">
        <v>22.446937999999999</v>
      </c>
      <c r="C604">
        <f t="shared" si="9"/>
        <v>29.75</v>
      </c>
    </row>
    <row r="605" spans="1:3" x14ac:dyDescent="0.25">
      <c r="A605">
        <v>104.8</v>
      </c>
      <c r="B605">
        <v>15.559259000000001</v>
      </c>
      <c r="C605">
        <f t="shared" si="9"/>
        <v>29.799999999999997</v>
      </c>
    </row>
    <row r="606" spans="1:3" x14ac:dyDescent="0.25">
      <c r="A606">
        <v>104.85</v>
      </c>
      <c r="B606">
        <v>22.937387999999999</v>
      </c>
      <c r="C606">
        <f t="shared" si="9"/>
        <v>29.849999999999994</v>
      </c>
    </row>
    <row r="607" spans="1:3" x14ac:dyDescent="0.25">
      <c r="A607">
        <v>104.9</v>
      </c>
      <c r="B607">
        <v>22.446937999999999</v>
      </c>
      <c r="C607">
        <f t="shared" si="9"/>
        <v>29.900000000000006</v>
      </c>
    </row>
    <row r="608" spans="1:3" x14ac:dyDescent="0.25">
      <c r="A608">
        <v>104.95</v>
      </c>
      <c r="B608">
        <v>21.465399999999999</v>
      </c>
      <c r="C608">
        <f t="shared" si="9"/>
        <v>29.950000000000003</v>
      </c>
    </row>
    <row r="609" spans="1:3" x14ac:dyDescent="0.25">
      <c r="A609">
        <v>105</v>
      </c>
      <c r="B609">
        <v>25.549454000000001</v>
      </c>
      <c r="C609">
        <f t="shared" si="9"/>
        <v>30</v>
      </c>
    </row>
    <row r="610" spans="1:3" x14ac:dyDescent="0.25">
      <c r="A610">
        <v>105.05</v>
      </c>
      <c r="B610">
        <v>25.875522</v>
      </c>
      <c r="C610">
        <f t="shared" si="9"/>
        <v>30.049999999999997</v>
      </c>
    </row>
    <row r="611" spans="1:3" x14ac:dyDescent="0.25">
      <c r="A611">
        <v>105.1</v>
      </c>
      <c r="B611">
        <v>25.712499999999999</v>
      </c>
      <c r="C611">
        <f t="shared" si="9"/>
        <v>30.099999999999994</v>
      </c>
    </row>
    <row r="612" spans="1:3" x14ac:dyDescent="0.25">
      <c r="A612">
        <v>105.15</v>
      </c>
      <c r="B612">
        <v>23.100823999999999</v>
      </c>
      <c r="C612">
        <f t="shared" si="9"/>
        <v>30.150000000000006</v>
      </c>
    </row>
    <row r="613" spans="1:3" x14ac:dyDescent="0.25">
      <c r="A613">
        <v>105.2</v>
      </c>
      <c r="B613">
        <v>24.407440999999999</v>
      </c>
      <c r="C613">
        <f t="shared" si="9"/>
        <v>30.200000000000003</v>
      </c>
    </row>
    <row r="614" spans="1:3" x14ac:dyDescent="0.25">
      <c r="A614">
        <v>105.25</v>
      </c>
      <c r="B614">
        <v>20.483022999999999</v>
      </c>
      <c r="C614">
        <f t="shared" si="9"/>
        <v>30.25</v>
      </c>
    </row>
    <row r="615" spans="1:3" x14ac:dyDescent="0.25">
      <c r="A615">
        <v>105.3</v>
      </c>
      <c r="B615">
        <v>21.792673000000001</v>
      </c>
      <c r="C615">
        <f t="shared" si="9"/>
        <v>30.299999999999997</v>
      </c>
    </row>
    <row r="616" spans="1:3" x14ac:dyDescent="0.25">
      <c r="A616">
        <v>105.35</v>
      </c>
      <c r="B616">
        <v>20.155380999999998</v>
      </c>
      <c r="C616">
        <f t="shared" si="9"/>
        <v>30.349999999999994</v>
      </c>
    </row>
    <row r="617" spans="1:3" x14ac:dyDescent="0.25">
      <c r="A617">
        <v>105.4</v>
      </c>
      <c r="B617">
        <v>18.515826000000001</v>
      </c>
      <c r="C617">
        <f t="shared" si="9"/>
        <v>30.400000000000006</v>
      </c>
    </row>
    <row r="618" spans="1:3" x14ac:dyDescent="0.25">
      <c r="A618">
        <v>105.45</v>
      </c>
      <c r="B618">
        <v>20.646809999999999</v>
      </c>
      <c r="C618">
        <f t="shared" si="9"/>
        <v>30.450000000000003</v>
      </c>
    </row>
    <row r="619" spans="1:3" x14ac:dyDescent="0.25">
      <c r="A619">
        <v>105.5</v>
      </c>
      <c r="B619">
        <v>20.646809999999999</v>
      </c>
      <c r="C619">
        <f t="shared" si="9"/>
        <v>30.5</v>
      </c>
    </row>
    <row r="620" spans="1:3" x14ac:dyDescent="0.25">
      <c r="A620">
        <v>105.55</v>
      </c>
      <c r="B620">
        <v>25.875522</v>
      </c>
      <c r="C620">
        <f t="shared" si="9"/>
        <v>30.549999999999997</v>
      </c>
    </row>
    <row r="621" spans="1:3" x14ac:dyDescent="0.25">
      <c r="A621">
        <v>105.6</v>
      </c>
      <c r="B621">
        <v>21.465399999999999</v>
      </c>
      <c r="C621">
        <f t="shared" si="9"/>
        <v>30.599999999999994</v>
      </c>
    </row>
    <row r="622" spans="1:3" x14ac:dyDescent="0.25">
      <c r="A622">
        <v>105.65</v>
      </c>
      <c r="B622">
        <v>25.386382999999999</v>
      </c>
      <c r="C622">
        <f t="shared" si="9"/>
        <v>30.650000000000006</v>
      </c>
    </row>
    <row r="623" spans="1:3" x14ac:dyDescent="0.25">
      <c r="A623">
        <v>105.7</v>
      </c>
      <c r="B623">
        <v>21.956275000000002</v>
      </c>
      <c r="C623">
        <f t="shared" si="9"/>
        <v>30.700000000000003</v>
      </c>
    </row>
    <row r="624" spans="1:3" x14ac:dyDescent="0.25">
      <c r="A624">
        <v>105.75</v>
      </c>
      <c r="B624">
        <v>21.792673000000001</v>
      </c>
      <c r="C624">
        <f t="shared" si="9"/>
        <v>30.75</v>
      </c>
    </row>
    <row r="625" spans="1:3" x14ac:dyDescent="0.25">
      <c r="A625">
        <v>105.8</v>
      </c>
      <c r="B625">
        <v>18.351749999999999</v>
      </c>
      <c r="C625">
        <f t="shared" si="9"/>
        <v>30.799999999999997</v>
      </c>
    </row>
    <row r="626" spans="1:3" x14ac:dyDescent="0.25">
      <c r="A626">
        <v>105.85</v>
      </c>
      <c r="B626">
        <v>19.335881000000001</v>
      </c>
      <c r="C626">
        <f t="shared" si="9"/>
        <v>30.849999999999994</v>
      </c>
    </row>
    <row r="627" spans="1:3" x14ac:dyDescent="0.25">
      <c r="A627">
        <v>105.9</v>
      </c>
      <c r="B627">
        <v>24.897022</v>
      </c>
      <c r="C627">
        <f t="shared" si="9"/>
        <v>30.900000000000006</v>
      </c>
    </row>
    <row r="628" spans="1:3" x14ac:dyDescent="0.25">
      <c r="A628">
        <v>105.95</v>
      </c>
      <c r="B628">
        <v>15.723684</v>
      </c>
      <c r="C628">
        <f t="shared" si="9"/>
        <v>30.950000000000003</v>
      </c>
    </row>
    <row r="629" spans="1:3" x14ac:dyDescent="0.25">
      <c r="A629">
        <v>106</v>
      </c>
      <c r="B629">
        <v>19.499825000000001</v>
      </c>
      <c r="C629">
        <f t="shared" si="9"/>
        <v>31</v>
      </c>
    </row>
    <row r="630" spans="1:3" x14ac:dyDescent="0.25">
      <c r="A630">
        <v>106.05</v>
      </c>
      <c r="B630">
        <v>21.465399999999999</v>
      </c>
      <c r="C630">
        <f t="shared" si="9"/>
        <v>31.049999999999997</v>
      </c>
    </row>
    <row r="631" spans="1:3" x14ac:dyDescent="0.25">
      <c r="A631">
        <v>106.1</v>
      </c>
      <c r="B631">
        <v>18.351749999999999</v>
      </c>
      <c r="C631">
        <f t="shared" si="9"/>
        <v>31.099999999999994</v>
      </c>
    </row>
    <row r="632" spans="1:3" x14ac:dyDescent="0.25">
      <c r="A632">
        <v>106.15</v>
      </c>
      <c r="B632">
        <v>20.974316000000002</v>
      </c>
      <c r="C632">
        <f t="shared" si="9"/>
        <v>31.150000000000006</v>
      </c>
    </row>
    <row r="633" spans="1:3" x14ac:dyDescent="0.25">
      <c r="A633">
        <v>106.2</v>
      </c>
      <c r="B633">
        <v>26.690259999999999</v>
      </c>
      <c r="C633">
        <f t="shared" si="9"/>
        <v>31.200000000000003</v>
      </c>
    </row>
    <row r="634" spans="1:3" x14ac:dyDescent="0.25">
      <c r="A634">
        <v>106.25</v>
      </c>
      <c r="B634">
        <v>24.897022</v>
      </c>
      <c r="C634">
        <f t="shared" si="9"/>
        <v>31.25</v>
      </c>
    </row>
    <row r="635" spans="1:3" x14ac:dyDescent="0.25">
      <c r="A635">
        <v>106.3</v>
      </c>
      <c r="B635">
        <v>24.407440999999999</v>
      </c>
      <c r="C635">
        <f t="shared" si="9"/>
        <v>31.299999999999997</v>
      </c>
    </row>
    <row r="636" spans="1:3" x14ac:dyDescent="0.25">
      <c r="A636">
        <v>106.35</v>
      </c>
      <c r="B636">
        <v>21.956275000000002</v>
      </c>
      <c r="C636">
        <f t="shared" si="9"/>
        <v>31.349999999999994</v>
      </c>
    </row>
    <row r="637" spans="1:3" x14ac:dyDescent="0.25">
      <c r="A637">
        <v>106.4</v>
      </c>
      <c r="B637">
        <v>18.515826000000001</v>
      </c>
      <c r="C637">
        <f t="shared" si="9"/>
        <v>31.400000000000006</v>
      </c>
    </row>
    <row r="638" spans="1:3" x14ac:dyDescent="0.25">
      <c r="A638">
        <v>106.45</v>
      </c>
      <c r="B638">
        <v>24.733853</v>
      </c>
      <c r="C638">
        <f t="shared" si="9"/>
        <v>31.450000000000003</v>
      </c>
    </row>
    <row r="639" spans="1:3" x14ac:dyDescent="0.25">
      <c r="A639">
        <v>106.5</v>
      </c>
      <c r="B639">
        <v>16.545517</v>
      </c>
      <c r="C639">
        <f t="shared" si="9"/>
        <v>31.5</v>
      </c>
    </row>
    <row r="640" spans="1:3" x14ac:dyDescent="0.25">
      <c r="A640">
        <v>106.55</v>
      </c>
      <c r="B640">
        <v>16.216843000000001</v>
      </c>
      <c r="C640">
        <f t="shared" si="9"/>
        <v>31.549999999999997</v>
      </c>
    </row>
    <row r="641" spans="1:3" x14ac:dyDescent="0.25">
      <c r="A641">
        <v>106.6</v>
      </c>
      <c r="B641">
        <v>22.773928999999999</v>
      </c>
      <c r="C641">
        <f t="shared" si="9"/>
        <v>31.599999999999994</v>
      </c>
    </row>
    <row r="642" spans="1:3" x14ac:dyDescent="0.25">
      <c r="A642">
        <v>106.65</v>
      </c>
      <c r="B642">
        <v>25.223286999999999</v>
      </c>
      <c r="C642">
        <f t="shared" si="9"/>
        <v>31.650000000000006</v>
      </c>
    </row>
    <row r="643" spans="1:3" x14ac:dyDescent="0.25">
      <c r="A643">
        <v>106.7</v>
      </c>
      <c r="B643">
        <v>18.023533</v>
      </c>
      <c r="C643">
        <f t="shared" si="9"/>
        <v>31.700000000000003</v>
      </c>
    </row>
    <row r="644" spans="1:3" x14ac:dyDescent="0.25">
      <c r="A644">
        <v>106.75</v>
      </c>
      <c r="B644">
        <v>22.610444999999999</v>
      </c>
      <c r="C644">
        <f t="shared" si="9"/>
        <v>31.75</v>
      </c>
    </row>
    <row r="645" spans="1:3" x14ac:dyDescent="0.25">
      <c r="A645">
        <v>106.8</v>
      </c>
      <c r="B645">
        <v>21.792673000000001</v>
      </c>
      <c r="C645">
        <f t="shared" si="9"/>
        <v>31.799999999999997</v>
      </c>
    </row>
    <row r="646" spans="1:3" x14ac:dyDescent="0.25">
      <c r="A646">
        <v>106.85</v>
      </c>
      <c r="B646">
        <v>24.407440999999999</v>
      </c>
      <c r="C646">
        <f t="shared" si="9"/>
        <v>31.849999999999994</v>
      </c>
    </row>
    <row r="647" spans="1:3" x14ac:dyDescent="0.25">
      <c r="A647">
        <v>106.9</v>
      </c>
      <c r="B647">
        <v>27.015981</v>
      </c>
      <c r="C647">
        <f t="shared" si="9"/>
        <v>31.900000000000006</v>
      </c>
    </row>
    <row r="648" spans="1:3" x14ac:dyDescent="0.25">
      <c r="A648">
        <v>106.95</v>
      </c>
      <c r="B648">
        <v>26.527362</v>
      </c>
      <c r="C648">
        <f t="shared" si="9"/>
        <v>31.950000000000003</v>
      </c>
    </row>
    <row r="649" spans="1:3" x14ac:dyDescent="0.25">
      <c r="A649">
        <v>107</v>
      </c>
      <c r="B649">
        <v>22.773928999999999</v>
      </c>
      <c r="C649">
        <f t="shared" si="9"/>
        <v>32</v>
      </c>
    </row>
    <row r="650" spans="1:3" x14ac:dyDescent="0.25">
      <c r="A650">
        <v>107.05</v>
      </c>
      <c r="B650">
        <v>24.407440999999999</v>
      </c>
      <c r="C650">
        <f t="shared" ref="C650:C713" si="10">(A650)-75</f>
        <v>32.049999999999997</v>
      </c>
    </row>
    <row r="651" spans="1:3" x14ac:dyDescent="0.25">
      <c r="A651">
        <v>107.1</v>
      </c>
      <c r="B651">
        <v>18.351749999999999</v>
      </c>
      <c r="C651">
        <f t="shared" si="10"/>
        <v>32.099999999999994</v>
      </c>
    </row>
    <row r="652" spans="1:3" x14ac:dyDescent="0.25">
      <c r="A652">
        <v>107.15</v>
      </c>
      <c r="B652">
        <v>22.119852999999999</v>
      </c>
      <c r="C652">
        <f t="shared" si="10"/>
        <v>32.150000000000006</v>
      </c>
    </row>
    <row r="653" spans="1:3" x14ac:dyDescent="0.25">
      <c r="A653">
        <v>107.2</v>
      </c>
      <c r="B653">
        <v>16.874109000000001</v>
      </c>
      <c r="C653">
        <f t="shared" si="10"/>
        <v>32.200000000000003</v>
      </c>
    </row>
    <row r="654" spans="1:3" x14ac:dyDescent="0.25">
      <c r="A654">
        <v>107.25</v>
      </c>
      <c r="B654">
        <v>21.138034000000001</v>
      </c>
      <c r="C654">
        <f t="shared" si="10"/>
        <v>32.25</v>
      </c>
    </row>
    <row r="655" spans="1:3" x14ac:dyDescent="0.25">
      <c r="A655">
        <v>107.3</v>
      </c>
      <c r="B655">
        <v>16.874109000000001</v>
      </c>
      <c r="C655">
        <f t="shared" si="10"/>
        <v>32.299999999999997</v>
      </c>
    </row>
    <row r="656" spans="1:3" x14ac:dyDescent="0.25">
      <c r="A656">
        <v>107.35</v>
      </c>
      <c r="B656">
        <v>20.155380999999998</v>
      </c>
      <c r="C656">
        <f t="shared" si="10"/>
        <v>32.349999999999994</v>
      </c>
    </row>
    <row r="657" spans="1:3" x14ac:dyDescent="0.25">
      <c r="A657">
        <v>107.4</v>
      </c>
      <c r="B657">
        <v>19.827648</v>
      </c>
      <c r="C657">
        <f t="shared" si="10"/>
        <v>32.400000000000006</v>
      </c>
    </row>
    <row r="658" spans="1:3" x14ac:dyDescent="0.25">
      <c r="A658">
        <v>107.45</v>
      </c>
      <c r="B658">
        <v>21.629048000000001</v>
      </c>
      <c r="C658">
        <f t="shared" si="10"/>
        <v>32.450000000000003</v>
      </c>
    </row>
    <row r="659" spans="1:3" x14ac:dyDescent="0.25">
      <c r="A659">
        <v>107.5</v>
      </c>
      <c r="B659">
        <v>20.810573999999999</v>
      </c>
      <c r="C659">
        <f t="shared" si="10"/>
        <v>32.5</v>
      </c>
    </row>
    <row r="660" spans="1:3" x14ac:dyDescent="0.25">
      <c r="A660">
        <v>107.55</v>
      </c>
      <c r="B660">
        <v>23.100823999999999</v>
      </c>
      <c r="C660">
        <f t="shared" si="10"/>
        <v>32.549999999999997</v>
      </c>
    </row>
    <row r="661" spans="1:3" x14ac:dyDescent="0.25">
      <c r="A661">
        <v>107.6</v>
      </c>
      <c r="B661">
        <v>20.646809999999999</v>
      </c>
      <c r="C661">
        <f t="shared" si="10"/>
        <v>32.599999999999994</v>
      </c>
    </row>
    <row r="662" spans="1:3" x14ac:dyDescent="0.25">
      <c r="A662">
        <v>107.65</v>
      </c>
      <c r="B662">
        <v>25.060167</v>
      </c>
      <c r="C662">
        <f t="shared" si="10"/>
        <v>32.650000000000006</v>
      </c>
    </row>
    <row r="663" spans="1:3" x14ac:dyDescent="0.25">
      <c r="A663">
        <v>107.7</v>
      </c>
      <c r="B663">
        <v>22.773928999999999</v>
      </c>
      <c r="C663">
        <f t="shared" si="10"/>
        <v>32.700000000000003</v>
      </c>
    </row>
    <row r="664" spans="1:3" x14ac:dyDescent="0.25">
      <c r="A664">
        <v>107.75</v>
      </c>
      <c r="B664">
        <v>21.629048000000001</v>
      </c>
      <c r="C664">
        <f t="shared" si="10"/>
        <v>32.75</v>
      </c>
    </row>
    <row r="665" spans="1:3" x14ac:dyDescent="0.25">
      <c r="A665">
        <v>107.8</v>
      </c>
      <c r="B665">
        <v>18.515826000000001</v>
      </c>
      <c r="C665">
        <f t="shared" si="10"/>
        <v>32.799999999999997</v>
      </c>
    </row>
    <row r="666" spans="1:3" x14ac:dyDescent="0.25">
      <c r="A666">
        <v>107.85</v>
      </c>
      <c r="B666">
        <v>22.610444999999999</v>
      </c>
      <c r="C666">
        <f t="shared" si="10"/>
        <v>32.849999999999994</v>
      </c>
    </row>
    <row r="667" spans="1:3" x14ac:dyDescent="0.25">
      <c r="A667">
        <v>107.9</v>
      </c>
      <c r="B667">
        <v>22.283408000000001</v>
      </c>
      <c r="C667">
        <f t="shared" si="10"/>
        <v>32.900000000000006</v>
      </c>
    </row>
    <row r="668" spans="1:3" x14ac:dyDescent="0.25">
      <c r="A668">
        <v>107.95</v>
      </c>
      <c r="B668">
        <v>19.171914000000001</v>
      </c>
      <c r="C668">
        <f t="shared" si="10"/>
        <v>32.950000000000003</v>
      </c>
    </row>
    <row r="669" spans="1:3" x14ac:dyDescent="0.25">
      <c r="A669">
        <v>108</v>
      </c>
      <c r="B669">
        <v>22.937387999999999</v>
      </c>
      <c r="C669">
        <f t="shared" si="10"/>
        <v>33</v>
      </c>
    </row>
    <row r="670" spans="1:3" x14ac:dyDescent="0.25">
      <c r="A670">
        <v>108.05</v>
      </c>
      <c r="B670">
        <v>14.736845000000001</v>
      </c>
      <c r="C670">
        <f t="shared" si="10"/>
        <v>33.049999999999997</v>
      </c>
    </row>
    <row r="671" spans="1:3" x14ac:dyDescent="0.25">
      <c r="A671">
        <v>108.1</v>
      </c>
      <c r="B671">
        <v>14.901365</v>
      </c>
      <c r="C671">
        <f t="shared" si="10"/>
        <v>33.099999999999994</v>
      </c>
    </row>
    <row r="672" spans="1:3" x14ac:dyDescent="0.25">
      <c r="A672">
        <v>108.15</v>
      </c>
      <c r="B672">
        <v>18.023533</v>
      </c>
      <c r="C672">
        <f t="shared" si="10"/>
        <v>33.150000000000006</v>
      </c>
    </row>
    <row r="673" spans="1:3" x14ac:dyDescent="0.25">
      <c r="A673">
        <v>108.2</v>
      </c>
      <c r="B673">
        <v>21.465399999999999</v>
      </c>
      <c r="C673">
        <f t="shared" si="10"/>
        <v>33.200000000000003</v>
      </c>
    </row>
    <row r="674" spans="1:3" x14ac:dyDescent="0.25">
      <c r="A674">
        <v>108.25</v>
      </c>
      <c r="B674">
        <v>24.244198999999998</v>
      </c>
      <c r="C674">
        <f t="shared" si="10"/>
        <v>33.25</v>
      </c>
    </row>
    <row r="675" spans="1:3" x14ac:dyDescent="0.25">
      <c r="A675">
        <v>108.3</v>
      </c>
      <c r="B675">
        <v>21.956275000000002</v>
      </c>
      <c r="C675">
        <f t="shared" si="10"/>
        <v>33.299999999999997</v>
      </c>
    </row>
    <row r="676" spans="1:3" x14ac:dyDescent="0.25">
      <c r="A676">
        <v>108.35</v>
      </c>
      <c r="B676">
        <v>23.427623000000001</v>
      </c>
      <c r="C676">
        <f t="shared" si="10"/>
        <v>33.349999999999994</v>
      </c>
    </row>
    <row r="677" spans="1:3" x14ac:dyDescent="0.25">
      <c r="A677">
        <v>108.4</v>
      </c>
      <c r="B677">
        <v>18.843914000000002</v>
      </c>
      <c r="C677">
        <f t="shared" si="10"/>
        <v>33.400000000000006</v>
      </c>
    </row>
    <row r="678" spans="1:3" x14ac:dyDescent="0.25">
      <c r="A678">
        <v>108.45</v>
      </c>
      <c r="B678">
        <v>20.319213999999999</v>
      </c>
      <c r="C678">
        <f t="shared" si="10"/>
        <v>33.450000000000003</v>
      </c>
    </row>
    <row r="679" spans="1:3" x14ac:dyDescent="0.25">
      <c r="A679">
        <v>108.5</v>
      </c>
      <c r="B679">
        <v>20.974316000000002</v>
      </c>
      <c r="C679">
        <f t="shared" si="10"/>
        <v>33.5</v>
      </c>
    </row>
    <row r="680" spans="1:3" x14ac:dyDescent="0.25">
      <c r="A680">
        <v>108.55</v>
      </c>
      <c r="B680">
        <v>21.301728000000001</v>
      </c>
      <c r="C680">
        <f t="shared" si="10"/>
        <v>33.549999999999997</v>
      </c>
    </row>
    <row r="681" spans="1:3" x14ac:dyDescent="0.25">
      <c r="A681">
        <v>108.6</v>
      </c>
      <c r="B681">
        <v>20.974316000000002</v>
      </c>
      <c r="C681">
        <f t="shared" si="10"/>
        <v>33.599999999999994</v>
      </c>
    </row>
    <row r="682" spans="1:3" x14ac:dyDescent="0.25">
      <c r="A682">
        <v>108.65</v>
      </c>
      <c r="B682">
        <v>21.465399999999999</v>
      </c>
      <c r="C682">
        <f t="shared" si="10"/>
        <v>33.650000000000006</v>
      </c>
    </row>
    <row r="683" spans="1:3" x14ac:dyDescent="0.25">
      <c r="A683">
        <v>108.7</v>
      </c>
      <c r="B683">
        <v>16.052477</v>
      </c>
      <c r="C683">
        <f t="shared" si="10"/>
        <v>33.700000000000003</v>
      </c>
    </row>
    <row r="684" spans="1:3" x14ac:dyDescent="0.25">
      <c r="A684">
        <v>108.75</v>
      </c>
      <c r="B684">
        <v>17.038374999999998</v>
      </c>
      <c r="C684">
        <f t="shared" si="10"/>
        <v>33.75</v>
      </c>
    </row>
    <row r="685" spans="1:3" x14ac:dyDescent="0.25">
      <c r="A685">
        <v>108.8</v>
      </c>
      <c r="B685">
        <v>15.065867000000001</v>
      </c>
      <c r="C685">
        <f t="shared" si="10"/>
        <v>33.799999999999997</v>
      </c>
    </row>
    <row r="686" spans="1:3" x14ac:dyDescent="0.25">
      <c r="A686">
        <v>108.85</v>
      </c>
      <c r="B686">
        <v>14.243173000000001</v>
      </c>
      <c r="C686">
        <f t="shared" si="10"/>
        <v>33.849999999999994</v>
      </c>
    </row>
    <row r="687" spans="1:3" x14ac:dyDescent="0.25">
      <c r="A687">
        <v>108.9</v>
      </c>
      <c r="B687">
        <v>20.974316000000002</v>
      </c>
      <c r="C687">
        <f t="shared" si="10"/>
        <v>33.900000000000006</v>
      </c>
    </row>
    <row r="688" spans="1:3" x14ac:dyDescent="0.25">
      <c r="A688">
        <v>108.95</v>
      </c>
      <c r="B688">
        <v>16.874109000000001</v>
      </c>
      <c r="C688">
        <f t="shared" si="10"/>
        <v>33.950000000000003</v>
      </c>
    </row>
    <row r="689" spans="1:3" x14ac:dyDescent="0.25">
      <c r="A689">
        <v>109</v>
      </c>
      <c r="B689">
        <v>19.171914000000001</v>
      </c>
      <c r="C689">
        <f t="shared" si="10"/>
        <v>34</v>
      </c>
    </row>
    <row r="690" spans="1:3" x14ac:dyDescent="0.25">
      <c r="A690">
        <v>109.05</v>
      </c>
      <c r="B690">
        <v>20.319213999999999</v>
      </c>
      <c r="C690">
        <f t="shared" si="10"/>
        <v>34.049999999999997</v>
      </c>
    </row>
    <row r="691" spans="1:3" x14ac:dyDescent="0.25">
      <c r="A691">
        <v>109.1</v>
      </c>
      <c r="B691">
        <v>19.827648</v>
      </c>
      <c r="C691">
        <f t="shared" si="10"/>
        <v>34.099999999999994</v>
      </c>
    </row>
    <row r="692" spans="1:3" x14ac:dyDescent="0.25">
      <c r="A692">
        <v>109.15</v>
      </c>
      <c r="B692">
        <v>20.810573999999999</v>
      </c>
      <c r="C692">
        <f t="shared" si="10"/>
        <v>34.150000000000006</v>
      </c>
    </row>
    <row r="693" spans="1:3" x14ac:dyDescent="0.25">
      <c r="A693">
        <v>109.2</v>
      </c>
      <c r="B693">
        <v>25.875522</v>
      </c>
      <c r="C693">
        <f t="shared" si="10"/>
        <v>34.200000000000003</v>
      </c>
    </row>
    <row r="694" spans="1:3" x14ac:dyDescent="0.25">
      <c r="A694">
        <v>109.25</v>
      </c>
      <c r="B694">
        <v>20.810573999999999</v>
      </c>
      <c r="C694">
        <f t="shared" si="10"/>
        <v>34.25</v>
      </c>
    </row>
    <row r="695" spans="1:3" x14ac:dyDescent="0.25">
      <c r="A695">
        <v>109.3</v>
      </c>
      <c r="B695">
        <v>20.155380999999998</v>
      </c>
      <c r="C695">
        <f t="shared" si="10"/>
        <v>34.299999999999997</v>
      </c>
    </row>
    <row r="696" spans="1:3" x14ac:dyDescent="0.25">
      <c r="A696">
        <v>109.35</v>
      </c>
      <c r="B696">
        <v>16.709823</v>
      </c>
      <c r="C696">
        <f t="shared" si="10"/>
        <v>34.349999999999994</v>
      </c>
    </row>
    <row r="697" spans="1:3" x14ac:dyDescent="0.25">
      <c r="A697">
        <v>109.4</v>
      </c>
      <c r="B697">
        <v>18.679881000000002</v>
      </c>
      <c r="C697">
        <f t="shared" si="10"/>
        <v>34.400000000000006</v>
      </c>
    </row>
    <row r="698" spans="1:3" x14ac:dyDescent="0.25">
      <c r="A698">
        <v>109.45</v>
      </c>
      <c r="B698">
        <v>17.695231</v>
      </c>
      <c r="C698">
        <f t="shared" si="10"/>
        <v>34.450000000000003</v>
      </c>
    </row>
    <row r="699" spans="1:3" x14ac:dyDescent="0.25">
      <c r="A699">
        <v>109.5</v>
      </c>
      <c r="B699">
        <v>18.351749999999999</v>
      </c>
      <c r="C699">
        <f t="shared" si="10"/>
        <v>34.5</v>
      </c>
    </row>
    <row r="700" spans="1:3" x14ac:dyDescent="0.25">
      <c r="A700">
        <v>109.55</v>
      </c>
      <c r="B700">
        <v>18.679881000000002</v>
      </c>
      <c r="C700">
        <f t="shared" si="10"/>
        <v>34.549999999999997</v>
      </c>
    </row>
    <row r="701" spans="1:3" x14ac:dyDescent="0.25">
      <c r="A701">
        <v>109.6</v>
      </c>
      <c r="B701">
        <v>19.007925</v>
      </c>
      <c r="C701">
        <f t="shared" si="10"/>
        <v>34.599999999999994</v>
      </c>
    </row>
    <row r="702" spans="1:3" x14ac:dyDescent="0.25">
      <c r="A702">
        <v>109.65</v>
      </c>
      <c r="B702">
        <v>18.023533</v>
      </c>
      <c r="C702">
        <f t="shared" si="10"/>
        <v>34.650000000000006</v>
      </c>
    </row>
    <row r="703" spans="1:3" x14ac:dyDescent="0.25">
      <c r="A703">
        <v>109.7</v>
      </c>
      <c r="B703">
        <v>19.499825000000001</v>
      </c>
      <c r="C703">
        <f t="shared" si="10"/>
        <v>34.700000000000003</v>
      </c>
    </row>
    <row r="704" spans="1:3" x14ac:dyDescent="0.25">
      <c r="A704">
        <v>109.75</v>
      </c>
      <c r="B704">
        <v>18.351749999999999</v>
      </c>
      <c r="C704">
        <f t="shared" si="10"/>
        <v>34.75</v>
      </c>
    </row>
    <row r="705" spans="1:3" x14ac:dyDescent="0.25">
      <c r="A705">
        <v>109.8</v>
      </c>
      <c r="B705">
        <v>23.754325999999999</v>
      </c>
      <c r="C705">
        <f t="shared" si="10"/>
        <v>34.799999999999997</v>
      </c>
    </row>
    <row r="706" spans="1:3" x14ac:dyDescent="0.25">
      <c r="A706">
        <v>109.85</v>
      </c>
      <c r="B706">
        <v>22.119852999999999</v>
      </c>
      <c r="C706">
        <f t="shared" si="10"/>
        <v>34.849999999999994</v>
      </c>
    </row>
    <row r="707" spans="1:3" x14ac:dyDescent="0.25">
      <c r="A707">
        <v>109.9</v>
      </c>
      <c r="B707">
        <v>25.386382999999999</v>
      </c>
      <c r="C707">
        <f t="shared" si="10"/>
        <v>34.900000000000006</v>
      </c>
    </row>
    <row r="708" spans="1:3" x14ac:dyDescent="0.25">
      <c r="A708">
        <v>109.95</v>
      </c>
      <c r="B708">
        <v>21.138034000000001</v>
      </c>
      <c r="C708">
        <f t="shared" si="10"/>
        <v>34.950000000000003</v>
      </c>
    </row>
    <row r="709" spans="1:3" x14ac:dyDescent="0.25">
      <c r="A709">
        <v>110</v>
      </c>
      <c r="B709">
        <v>22.446937999999999</v>
      </c>
      <c r="C709">
        <f t="shared" si="10"/>
        <v>35</v>
      </c>
    </row>
    <row r="710" spans="1:3" x14ac:dyDescent="0.25">
      <c r="A710">
        <v>110.05</v>
      </c>
      <c r="B710">
        <v>20.646809999999999</v>
      </c>
      <c r="C710">
        <f t="shared" si="10"/>
        <v>35.049999999999997</v>
      </c>
    </row>
    <row r="711" spans="1:3" x14ac:dyDescent="0.25">
      <c r="A711">
        <v>110.1</v>
      </c>
      <c r="B711">
        <v>22.610444999999999</v>
      </c>
      <c r="C711">
        <f t="shared" si="10"/>
        <v>35.099999999999994</v>
      </c>
    </row>
    <row r="712" spans="1:3" x14ac:dyDescent="0.25">
      <c r="A712">
        <v>110.15</v>
      </c>
      <c r="B712">
        <v>17.366845000000001</v>
      </c>
      <c r="C712">
        <f t="shared" si="10"/>
        <v>35.150000000000006</v>
      </c>
    </row>
    <row r="713" spans="1:3" x14ac:dyDescent="0.25">
      <c r="A713">
        <v>110.2</v>
      </c>
      <c r="B713">
        <v>14.407748</v>
      </c>
      <c r="C713">
        <f t="shared" si="10"/>
        <v>35.200000000000003</v>
      </c>
    </row>
    <row r="714" spans="1:3" x14ac:dyDescent="0.25">
      <c r="A714">
        <v>110.25</v>
      </c>
      <c r="B714">
        <v>16.545517</v>
      </c>
      <c r="C714">
        <f t="shared" ref="C714:C777" si="11">(A714)-75</f>
        <v>35.25</v>
      </c>
    </row>
    <row r="715" spans="1:3" x14ac:dyDescent="0.25">
      <c r="A715">
        <v>110.3</v>
      </c>
      <c r="B715">
        <v>18.679881000000002</v>
      </c>
      <c r="C715">
        <f t="shared" si="11"/>
        <v>35.299999999999997</v>
      </c>
    </row>
    <row r="716" spans="1:3" x14ac:dyDescent="0.25">
      <c r="A716">
        <v>110.35</v>
      </c>
      <c r="B716">
        <v>16.709823</v>
      </c>
      <c r="C716">
        <f t="shared" si="11"/>
        <v>35.349999999999994</v>
      </c>
    </row>
    <row r="717" spans="1:3" x14ac:dyDescent="0.25">
      <c r="A717">
        <v>110.4</v>
      </c>
      <c r="B717">
        <v>22.446937999999999</v>
      </c>
      <c r="C717">
        <f t="shared" si="11"/>
        <v>35.400000000000006</v>
      </c>
    </row>
    <row r="718" spans="1:3" x14ac:dyDescent="0.25">
      <c r="A718">
        <v>110.45</v>
      </c>
      <c r="B718">
        <v>18.515826000000001</v>
      </c>
      <c r="C718">
        <f t="shared" si="11"/>
        <v>35.450000000000003</v>
      </c>
    </row>
    <row r="719" spans="1:3" x14ac:dyDescent="0.25">
      <c r="A719">
        <v>110.5</v>
      </c>
      <c r="B719">
        <v>24.897022</v>
      </c>
      <c r="C719">
        <f t="shared" si="11"/>
        <v>35.5</v>
      </c>
    </row>
    <row r="720" spans="1:3" x14ac:dyDescent="0.25">
      <c r="A720">
        <v>110.55</v>
      </c>
      <c r="B720">
        <v>20.974316000000002</v>
      </c>
      <c r="C720">
        <f t="shared" si="11"/>
        <v>35.549999999999997</v>
      </c>
    </row>
    <row r="721" spans="1:3" x14ac:dyDescent="0.25">
      <c r="A721">
        <v>110.6</v>
      </c>
      <c r="B721">
        <v>19.827648</v>
      </c>
      <c r="C721">
        <f t="shared" si="11"/>
        <v>35.599999999999994</v>
      </c>
    </row>
    <row r="722" spans="1:3" x14ac:dyDescent="0.25">
      <c r="A722">
        <v>110.65</v>
      </c>
      <c r="B722">
        <v>16.545517</v>
      </c>
      <c r="C722">
        <f t="shared" si="11"/>
        <v>35.650000000000006</v>
      </c>
    </row>
    <row r="723" spans="1:3" x14ac:dyDescent="0.25">
      <c r="A723">
        <v>110.7</v>
      </c>
      <c r="B723">
        <v>19.663747999999998</v>
      </c>
      <c r="C723">
        <f t="shared" si="11"/>
        <v>35.700000000000003</v>
      </c>
    </row>
    <row r="724" spans="1:3" x14ac:dyDescent="0.25">
      <c r="A724">
        <v>110.75</v>
      </c>
      <c r="B724">
        <v>20.974316000000002</v>
      </c>
      <c r="C724">
        <f t="shared" si="11"/>
        <v>35.75</v>
      </c>
    </row>
    <row r="725" spans="1:3" x14ac:dyDescent="0.25">
      <c r="A725">
        <v>110.8</v>
      </c>
      <c r="B725">
        <v>18.023533</v>
      </c>
      <c r="C725">
        <f t="shared" si="11"/>
        <v>35.799999999999997</v>
      </c>
    </row>
    <row r="726" spans="1:3" x14ac:dyDescent="0.25">
      <c r="A726">
        <v>110.85</v>
      </c>
      <c r="B726">
        <v>18.515826000000001</v>
      </c>
      <c r="C726">
        <f t="shared" si="11"/>
        <v>35.849999999999994</v>
      </c>
    </row>
    <row r="727" spans="1:3" x14ac:dyDescent="0.25">
      <c r="A727">
        <v>110.9</v>
      </c>
      <c r="B727">
        <v>15.065867000000001</v>
      </c>
      <c r="C727">
        <f t="shared" si="11"/>
        <v>35.900000000000006</v>
      </c>
    </row>
    <row r="728" spans="1:3" x14ac:dyDescent="0.25">
      <c r="A728">
        <v>110.95</v>
      </c>
      <c r="B728">
        <v>23.917641</v>
      </c>
      <c r="C728">
        <f t="shared" si="11"/>
        <v>35.950000000000003</v>
      </c>
    </row>
    <row r="729" spans="1:3" x14ac:dyDescent="0.25">
      <c r="A729">
        <v>111</v>
      </c>
      <c r="B729">
        <v>23.264234999999999</v>
      </c>
      <c r="C729">
        <f t="shared" si="11"/>
        <v>36</v>
      </c>
    </row>
    <row r="730" spans="1:3" x14ac:dyDescent="0.25">
      <c r="A730">
        <v>111.05</v>
      </c>
      <c r="B730">
        <v>23.754325999999999</v>
      </c>
      <c r="C730">
        <f t="shared" si="11"/>
        <v>36.049999999999997</v>
      </c>
    </row>
    <row r="731" spans="1:3" x14ac:dyDescent="0.25">
      <c r="A731">
        <v>111.1</v>
      </c>
      <c r="B731">
        <v>22.937387999999999</v>
      </c>
      <c r="C731">
        <f t="shared" si="11"/>
        <v>36.099999999999994</v>
      </c>
    </row>
    <row r="732" spans="1:3" x14ac:dyDescent="0.25">
      <c r="A732">
        <v>111.15</v>
      </c>
      <c r="B732">
        <v>19.663747999999998</v>
      </c>
      <c r="C732">
        <f t="shared" si="11"/>
        <v>36.150000000000006</v>
      </c>
    </row>
    <row r="733" spans="1:3" x14ac:dyDescent="0.25">
      <c r="A733">
        <v>111.2</v>
      </c>
      <c r="B733">
        <v>22.119852999999999</v>
      </c>
      <c r="C733">
        <f t="shared" si="11"/>
        <v>36.200000000000003</v>
      </c>
    </row>
    <row r="734" spans="1:3" x14ac:dyDescent="0.25">
      <c r="A734">
        <v>111.25</v>
      </c>
      <c r="B734">
        <v>15.394814</v>
      </c>
      <c r="C734">
        <f t="shared" si="11"/>
        <v>36.25</v>
      </c>
    </row>
    <row r="735" spans="1:3" x14ac:dyDescent="0.25">
      <c r="A735">
        <v>111.3</v>
      </c>
      <c r="B735">
        <v>19.007925</v>
      </c>
      <c r="C735">
        <f t="shared" si="11"/>
        <v>36.299999999999997</v>
      </c>
    </row>
    <row r="736" spans="1:3" x14ac:dyDescent="0.25">
      <c r="A736">
        <v>111.35</v>
      </c>
      <c r="B736">
        <v>18.679881000000002</v>
      </c>
      <c r="C736">
        <f t="shared" si="11"/>
        <v>36.349999999999994</v>
      </c>
    </row>
    <row r="737" spans="1:3" x14ac:dyDescent="0.25">
      <c r="A737">
        <v>111.4</v>
      </c>
      <c r="B737">
        <v>17.531047999999998</v>
      </c>
      <c r="C737">
        <f t="shared" si="11"/>
        <v>36.400000000000006</v>
      </c>
    </row>
    <row r="738" spans="1:3" x14ac:dyDescent="0.25">
      <c r="A738">
        <v>111.45</v>
      </c>
      <c r="B738">
        <v>17.531047999999998</v>
      </c>
      <c r="C738">
        <f t="shared" si="11"/>
        <v>36.450000000000003</v>
      </c>
    </row>
    <row r="739" spans="1:3" x14ac:dyDescent="0.25">
      <c r="A739">
        <v>111.5</v>
      </c>
      <c r="B739">
        <v>21.138034000000001</v>
      </c>
      <c r="C739">
        <f t="shared" si="11"/>
        <v>36.5</v>
      </c>
    </row>
    <row r="740" spans="1:3" x14ac:dyDescent="0.25">
      <c r="A740">
        <v>111.55</v>
      </c>
      <c r="B740">
        <v>17.859393000000001</v>
      </c>
      <c r="C740">
        <f t="shared" si="11"/>
        <v>36.549999999999997</v>
      </c>
    </row>
    <row r="741" spans="1:3" x14ac:dyDescent="0.25">
      <c r="A741">
        <v>111.6</v>
      </c>
      <c r="B741">
        <v>17.531047999999998</v>
      </c>
      <c r="C741">
        <f t="shared" si="11"/>
        <v>36.599999999999994</v>
      </c>
    </row>
    <row r="742" spans="1:3" x14ac:dyDescent="0.25">
      <c r="A742">
        <v>111.65</v>
      </c>
      <c r="B742">
        <v>24.733853</v>
      </c>
      <c r="C742">
        <f t="shared" si="11"/>
        <v>36.650000000000006</v>
      </c>
    </row>
    <row r="743" spans="1:3" x14ac:dyDescent="0.25">
      <c r="A743">
        <v>111.7</v>
      </c>
      <c r="B743">
        <v>22.773928999999999</v>
      </c>
      <c r="C743">
        <f t="shared" si="11"/>
        <v>36.700000000000003</v>
      </c>
    </row>
    <row r="744" spans="1:3" x14ac:dyDescent="0.25">
      <c r="A744">
        <v>111.75</v>
      </c>
      <c r="B744">
        <v>23.590986999999998</v>
      </c>
      <c r="C744">
        <f t="shared" si="11"/>
        <v>36.75</v>
      </c>
    </row>
    <row r="745" spans="1:3" x14ac:dyDescent="0.25">
      <c r="A745">
        <v>111.8</v>
      </c>
      <c r="B745">
        <v>22.937387999999999</v>
      </c>
      <c r="C745">
        <f t="shared" si="11"/>
        <v>36.799999999999997</v>
      </c>
    </row>
    <row r="746" spans="1:3" x14ac:dyDescent="0.25">
      <c r="A746">
        <v>111.85</v>
      </c>
      <c r="B746">
        <v>21.629048000000001</v>
      </c>
      <c r="C746">
        <f t="shared" si="11"/>
        <v>36.849999999999994</v>
      </c>
    </row>
    <row r="747" spans="1:3" x14ac:dyDescent="0.25">
      <c r="A747">
        <v>111.9</v>
      </c>
      <c r="B747">
        <v>20.646809999999999</v>
      </c>
      <c r="C747">
        <f t="shared" si="11"/>
        <v>36.900000000000006</v>
      </c>
    </row>
    <row r="748" spans="1:3" x14ac:dyDescent="0.25">
      <c r="A748">
        <v>111.95</v>
      </c>
      <c r="B748">
        <v>17.20262</v>
      </c>
      <c r="C748">
        <f t="shared" si="11"/>
        <v>36.950000000000003</v>
      </c>
    </row>
    <row r="749" spans="1:3" x14ac:dyDescent="0.25">
      <c r="A749">
        <v>112</v>
      </c>
      <c r="B749">
        <v>16.216843000000001</v>
      </c>
      <c r="C749">
        <f t="shared" si="11"/>
        <v>37</v>
      </c>
    </row>
    <row r="750" spans="1:3" x14ac:dyDescent="0.25">
      <c r="A750">
        <v>112.05</v>
      </c>
      <c r="B750">
        <v>21.301728000000001</v>
      </c>
      <c r="C750">
        <f t="shared" si="11"/>
        <v>37.049999999999997</v>
      </c>
    </row>
    <row r="751" spans="1:3" x14ac:dyDescent="0.25">
      <c r="A751">
        <v>112.1</v>
      </c>
      <c r="B751">
        <v>16.874109000000001</v>
      </c>
      <c r="C751">
        <f t="shared" si="11"/>
        <v>37.099999999999994</v>
      </c>
    </row>
    <row r="752" spans="1:3" x14ac:dyDescent="0.25">
      <c r="A752">
        <v>112.15</v>
      </c>
      <c r="B752">
        <v>18.515826000000001</v>
      </c>
      <c r="C752">
        <f t="shared" si="11"/>
        <v>37.150000000000006</v>
      </c>
    </row>
    <row r="753" spans="1:3" x14ac:dyDescent="0.25">
      <c r="A753">
        <v>112.2</v>
      </c>
      <c r="B753">
        <v>23.100823999999999</v>
      </c>
      <c r="C753">
        <f t="shared" si="11"/>
        <v>37.200000000000003</v>
      </c>
    </row>
    <row r="754" spans="1:3" x14ac:dyDescent="0.25">
      <c r="A754">
        <v>112.25</v>
      </c>
      <c r="B754">
        <v>18.351749999999999</v>
      </c>
      <c r="C754">
        <f t="shared" si="11"/>
        <v>37.25</v>
      </c>
    </row>
    <row r="755" spans="1:3" x14ac:dyDescent="0.25">
      <c r="A755">
        <v>112.3</v>
      </c>
      <c r="B755">
        <v>18.515826000000001</v>
      </c>
      <c r="C755">
        <f t="shared" si="11"/>
        <v>37.299999999999997</v>
      </c>
    </row>
    <row r="756" spans="1:3" x14ac:dyDescent="0.25">
      <c r="A756">
        <v>112.35</v>
      </c>
      <c r="B756">
        <v>24.080932000000001</v>
      </c>
      <c r="C756">
        <f t="shared" si="11"/>
        <v>37.349999999999994</v>
      </c>
    </row>
    <row r="757" spans="1:3" x14ac:dyDescent="0.25">
      <c r="A757">
        <v>112.4</v>
      </c>
      <c r="B757">
        <v>20.810573999999999</v>
      </c>
      <c r="C757">
        <f t="shared" si="11"/>
        <v>37.400000000000006</v>
      </c>
    </row>
    <row r="758" spans="1:3" x14ac:dyDescent="0.25">
      <c r="A758">
        <v>112.45</v>
      </c>
      <c r="B758">
        <v>24.080932000000001</v>
      </c>
      <c r="C758">
        <f t="shared" si="11"/>
        <v>37.450000000000003</v>
      </c>
    </row>
    <row r="759" spans="1:3" x14ac:dyDescent="0.25">
      <c r="A759">
        <v>112.5</v>
      </c>
      <c r="B759">
        <v>21.465399999999999</v>
      </c>
      <c r="C759">
        <f t="shared" si="11"/>
        <v>37.5</v>
      </c>
    </row>
    <row r="760" spans="1:3" x14ac:dyDescent="0.25">
      <c r="A760">
        <v>112.55</v>
      </c>
      <c r="B760">
        <v>22.283408000000001</v>
      </c>
      <c r="C760">
        <f t="shared" si="11"/>
        <v>37.549999999999997</v>
      </c>
    </row>
    <row r="761" spans="1:3" x14ac:dyDescent="0.25">
      <c r="A761">
        <v>112.6</v>
      </c>
      <c r="B761">
        <v>22.283408000000001</v>
      </c>
      <c r="C761">
        <f t="shared" si="11"/>
        <v>37.599999999999994</v>
      </c>
    </row>
    <row r="762" spans="1:3" x14ac:dyDescent="0.25">
      <c r="A762">
        <v>112.65</v>
      </c>
      <c r="B762">
        <v>17.531047999999998</v>
      </c>
      <c r="C762">
        <f t="shared" si="11"/>
        <v>37.650000000000006</v>
      </c>
    </row>
    <row r="763" spans="1:3" x14ac:dyDescent="0.25">
      <c r="A763">
        <v>112.7</v>
      </c>
      <c r="B763">
        <v>19.171914000000001</v>
      </c>
      <c r="C763">
        <f t="shared" si="11"/>
        <v>37.700000000000003</v>
      </c>
    </row>
    <row r="764" spans="1:3" x14ac:dyDescent="0.25">
      <c r="A764">
        <v>112.75</v>
      </c>
      <c r="B764">
        <v>16.052477</v>
      </c>
      <c r="C764">
        <f t="shared" si="11"/>
        <v>37.75</v>
      </c>
    </row>
    <row r="765" spans="1:3" x14ac:dyDescent="0.25">
      <c r="A765">
        <v>112.8</v>
      </c>
      <c r="B765">
        <v>17.531047999999998</v>
      </c>
      <c r="C765">
        <f t="shared" si="11"/>
        <v>37.799999999999997</v>
      </c>
    </row>
    <row r="766" spans="1:3" x14ac:dyDescent="0.25">
      <c r="A766">
        <v>112.85</v>
      </c>
      <c r="B766">
        <v>20.155380999999998</v>
      </c>
      <c r="C766">
        <f t="shared" si="11"/>
        <v>37.849999999999994</v>
      </c>
    </row>
    <row r="767" spans="1:3" x14ac:dyDescent="0.25">
      <c r="A767">
        <v>112.9</v>
      </c>
      <c r="B767">
        <v>23.100823999999999</v>
      </c>
      <c r="C767">
        <f t="shared" si="11"/>
        <v>37.900000000000006</v>
      </c>
    </row>
    <row r="768" spans="1:3" x14ac:dyDescent="0.25">
      <c r="A768">
        <v>112.95</v>
      </c>
      <c r="B768">
        <v>21.138034000000001</v>
      </c>
      <c r="C768">
        <f t="shared" si="11"/>
        <v>37.950000000000003</v>
      </c>
    </row>
    <row r="769" spans="1:3" x14ac:dyDescent="0.25">
      <c r="A769">
        <v>113</v>
      </c>
      <c r="B769">
        <v>21.629048000000001</v>
      </c>
      <c r="C769">
        <f t="shared" si="11"/>
        <v>38</v>
      </c>
    </row>
    <row r="770" spans="1:3" x14ac:dyDescent="0.25">
      <c r="A770">
        <v>113.05</v>
      </c>
      <c r="B770">
        <v>20.483022999999999</v>
      </c>
      <c r="C770">
        <f t="shared" si="11"/>
        <v>38.049999999999997</v>
      </c>
    </row>
    <row r="771" spans="1:3" x14ac:dyDescent="0.25">
      <c r="A771">
        <v>113.1</v>
      </c>
      <c r="B771">
        <v>20.319213999999999</v>
      </c>
      <c r="C771">
        <f t="shared" si="11"/>
        <v>38.099999999999994</v>
      </c>
    </row>
    <row r="772" spans="1:3" x14ac:dyDescent="0.25">
      <c r="A772">
        <v>113.15</v>
      </c>
      <c r="B772">
        <v>23.264234999999999</v>
      </c>
      <c r="C772">
        <f t="shared" si="11"/>
        <v>38.150000000000006</v>
      </c>
    </row>
    <row r="773" spans="1:3" x14ac:dyDescent="0.25">
      <c r="A773">
        <v>113.2</v>
      </c>
      <c r="B773">
        <v>19.335881000000001</v>
      </c>
      <c r="C773">
        <f t="shared" si="11"/>
        <v>38.200000000000003</v>
      </c>
    </row>
    <row r="774" spans="1:3" x14ac:dyDescent="0.25">
      <c r="A774">
        <v>113.25</v>
      </c>
      <c r="B774">
        <v>18.351749999999999</v>
      </c>
      <c r="C774">
        <f t="shared" si="11"/>
        <v>38.25</v>
      </c>
    </row>
    <row r="775" spans="1:3" x14ac:dyDescent="0.25">
      <c r="A775">
        <v>113.3</v>
      </c>
      <c r="B775">
        <v>19.499825000000001</v>
      </c>
      <c r="C775">
        <f t="shared" si="11"/>
        <v>38.299999999999997</v>
      </c>
    </row>
    <row r="776" spans="1:3" x14ac:dyDescent="0.25">
      <c r="A776">
        <v>113.35</v>
      </c>
      <c r="B776">
        <v>16.709823</v>
      </c>
      <c r="C776">
        <f t="shared" si="11"/>
        <v>38.349999999999994</v>
      </c>
    </row>
    <row r="777" spans="1:3" x14ac:dyDescent="0.25">
      <c r="A777">
        <v>113.4</v>
      </c>
      <c r="B777">
        <v>19.827648</v>
      </c>
      <c r="C777">
        <f t="shared" si="11"/>
        <v>38.400000000000006</v>
      </c>
    </row>
    <row r="778" spans="1:3" x14ac:dyDescent="0.25">
      <c r="A778">
        <v>113.45</v>
      </c>
      <c r="B778">
        <v>20.810573999999999</v>
      </c>
      <c r="C778">
        <f t="shared" ref="C778:C841" si="12">(A778)-75</f>
        <v>38.450000000000003</v>
      </c>
    </row>
    <row r="779" spans="1:3" x14ac:dyDescent="0.25">
      <c r="A779">
        <v>113.5</v>
      </c>
      <c r="B779">
        <v>18.023533</v>
      </c>
      <c r="C779">
        <f t="shared" si="12"/>
        <v>38.5</v>
      </c>
    </row>
    <row r="780" spans="1:3" x14ac:dyDescent="0.25">
      <c r="A780">
        <v>113.55</v>
      </c>
      <c r="B780">
        <v>23.100823999999999</v>
      </c>
      <c r="C780">
        <f t="shared" si="12"/>
        <v>38.549999999999997</v>
      </c>
    </row>
    <row r="781" spans="1:3" x14ac:dyDescent="0.25">
      <c r="A781">
        <v>113.6</v>
      </c>
      <c r="B781">
        <v>19.335881000000001</v>
      </c>
      <c r="C781">
        <f t="shared" si="12"/>
        <v>38.599999999999994</v>
      </c>
    </row>
    <row r="782" spans="1:3" x14ac:dyDescent="0.25">
      <c r="A782">
        <v>113.65</v>
      </c>
      <c r="B782">
        <v>16.874109000000001</v>
      </c>
      <c r="C782">
        <f t="shared" si="12"/>
        <v>38.650000000000006</v>
      </c>
    </row>
    <row r="783" spans="1:3" x14ac:dyDescent="0.25">
      <c r="A783">
        <v>113.7</v>
      </c>
      <c r="B783">
        <v>16.216843000000001</v>
      </c>
      <c r="C783">
        <f t="shared" si="12"/>
        <v>38.700000000000003</v>
      </c>
    </row>
    <row r="784" spans="1:3" x14ac:dyDescent="0.25">
      <c r="A784">
        <v>113.75</v>
      </c>
      <c r="B784">
        <v>12.761199</v>
      </c>
      <c r="C784">
        <f t="shared" si="12"/>
        <v>38.75</v>
      </c>
    </row>
    <row r="785" spans="1:3" x14ac:dyDescent="0.25">
      <c r="A785">
        <v>113.8</v>
      </c>
      <c r="B785">
        <v>18.351749999999999</v>
      </c>
      <c r="C785">
        <f t="shared" si="12"/>
        <v>38.799999999999997</v>
      </c>
    </row>
    <row r="786" spans="1:3" x14ac:dyDescent="0.25">
      <c r="A786">
        <v>113.85</v>
      </c>
      <c r="B786">
        <v>13.420026999999999</v>
      </c>
      <c r="C786">
        <f t="shared" si="12"/>
        <v>38.849999999999994</v>
      </c>
    </row>
    <row r="787" spans="1:3" x14ac:dyDescent="0.25">
      <c r="A787">
        <v>113.9</v>
      </c>
      <c r="B787">
        <v>14.572305999999999</v>
      </c>
      <c r="C787">
        <f t="shared" si="12"/>
        <v>38.900000000000006</v>
      </c>
    </row>
    <row r="788" spans="1:3" x14ac:dyDescent="0.25">
      <c r="A788">
        <v>113.95</v>
      </c>
      <c r="B788">
        <v>20.810573999999999</v>
      </c>
      <c r="C788">
        <f t="shared" si="12"/>
        <v>38.950000000000003</v>
      </c>
    </row>
    <row r="789" spans="1:3" x14ac:dyDescent="0.25">
      <c r="A789">
        <v>114</v>
      </c>
      <c r="B789">
        <v>15.559259000000001</v>
      </c>
      <c r="C789">
        <f t="shared" si="12"/>
        <v>39</v>
      </c>
    </row>
    <row r="790" spans="1:3" x14ac:dyDescent="0.25">
      <c r="A790">
        <v>114.05</v>
      </c>
      <c r="B790">
        <v>21.138034000000001</v>
      </c>
      <c r="C790">
        <f t="shared" si="12"/>
        <v>39.049999999999997</v>
      </c>
    </row>
    <row r="791" spans="1:3" x14ac:dyDescent="0.25">
      <c r="A791">
        <v>114.1</v>
      </c>
      <c r="B791">
        <v>21.301728000000001</v>
      </c>
      <c r="C791">
        <f t="shared" si="12"/>
        <v>39.099999999999994</v>
      </c>
    </row>
    <row r="792" spans="1:3" x14ac:dyDescent="0.25">
      <c r="A792">
        <v>114.15</v>
      </c>
      <c r="B792">
        <v>19.827648</v>
      </c>
      <c r="C792">
        <f t="shared" si="12"/>
        <v>39.150000000000006</v>
      </c>
    </row>
    <row r="793" spans="1:3" x14ac:dyDescent="0.25">
      <c r="A793">
        <v>114.2</v>
      </c>
      <c r="B793">
        <v>18.187652</v>
      </c>
      <c r="C793">
        <f t="shared" si="12"/>
        <v>39.200000000000003</v>
      </c>
    </row>
    <row r="794" spans="1:3" x14ac:dyDescent="0.25">
      <c r="A794">
        <v>114.25</v>
      </c>
      <c r="B794">
        <v>20.974316000000002</v>
      </c>
      <c r="C794">
        <f t="shared" si="12"/>
        <v>39.25</v>
      </c>
    </row>
    <row r="795" spans="1:3" x14ac:dyDescent="0.25">
      <c r="A795">
        <v>114.3</v>
      </c>
      <c r="B795">
        <v>12.925931</v>
      </c>
      <c r="C795">
        <f t="shared" si="12"/>
        <v>39.299999999999997</v>
      </c>
    </row>
    <row r="796" spans="1:3" x14ac:dyDescent="0.25">
      <c r="A796">
        <v>114.35</v>
      </c>
      <c r="B796">
        <v>18.187652</v>
      </c>
      <c r="C796">
        <f t="shared" si="12"/>
        <v>39.349999999999994</v>
      </c>
    </row>
    <row r="797" spans="1:3" x14ac:dyDescent="0.25">
      <c r="A797">
        <v>114.4</v>
      </c>
      <c r="B797">
        <v>22.610444999999999</v>
      </c>
      <c r="C797">
        <f t="shared" si="12"/>
        <v>39.400000000000006</v>
      </c>
    </row>
    <row r="798" spans="1:3" x14ac:dyDescent="0.25">
      <c r="A798">
        <v>114.45</v>
      </c>
      <c r="B798">
        <v>21.301728000000001</v>
      </c>
      <c r="C798">
        <f t="shared" si="12"/>
        <v>39.450000000000003</v>
      </c>
    </row>
    <row r="799" spans="1:3" x14ac:dyDescent="0.25">
      <c r="A799">
        <v>114.5</v>
      </c>
      <c r="B799">
        <v>19.335881000000001</v>
      </c>
      <c r="C799">
        <f t="shared" si="12"/>
        <v>39.5</v>
      </c>
    </row>
    <row r="800" spans="1:3" x14ac:dyDescent="0.25">
      <c r="A800">
        <v>114.55</v>
      </c>
      <c r="B800">
        <v>17.695231</v>
      </c>
      <c r="C800">
        <f t="shared" si="12"/>
        <v>39.549999999999997</v>
      </c>
    </row>
    <row r="801" spans="1:3" x14ac:dyDescent="0.25">
      <c r="A801">
        <v>114.6</v>
      </c>
      <c r="B801">
        <v>21.629048000000001</v>
      </c>
      <c r="C801">
        <f t="shared" si="12"/>
        <v>39.599999999999994</v>
      </c>
    </row>
    <row r="802" spans="1:3" x14ac:dyDescent="0.25">
      <c r="A802">
        <v>114.65</v>
      </c>
      <c r="B802">
        <v>18.679881000000002</v>
      </c>
      <c r="C802">
        <f t="shared" si="12"/>
        <v>39.650000000000006</v>
      </c>
    </row>
    <row r="803" spans="1:3" x14ac:dyDescent="0.25">
      <c r="A803">
        <v>114.7</v>
      </c>
      <c r="B803">
        <v>17.366845000000001</v>
      </c>
      <c r="C803">
        <f t="shared" si="12"/>
        <v>39.700000000000003</v>
      </c>
    </row>
    <row r="804" spans="1:3" x14ac:dyDescent="0.25">
      <c r="A804">
        <v>114.75</v>
      </c>
      <c r="B804">
        <v>18.023533</v>
      </c>
      <c r="C804">
        <f t="shared" si="12"/>
        <v>39.75</v>
      </c>
    </row>
    <row r="805" spans="1:3" x14ac:dyDescent="0.25">
      <c r="A805">
        <v>114.8</v>
      </c>
      <c r="B805">
        <v>20.974316000000002</v>
      </c>
      <c r="C805">
        <f t="shared" si="12"/>
        <v>39.799999999999997</v>
      </c>
    </row>
    <row r="806" spans="1:3" x14ac:dyDescent="0.25">
      <c r="A806">
        <v>114.85</v>
      </c>
      <c r="B806">
        <v>21.301728000000001</v>
      </c>
      <c r="C806">
        <f t="shared" si="12"/>
        <v>39.849999999999994</v>
      </c>
    </row>
    <row r="807" spans="1:3" x14ac:dyDescent="0.25">
      <c r="A807">
        <v>114.9</v>
      </c>
      <c r="B807">
        <v>20.974316000000002</v>
      </c>
      <c r="C807">
        <f t="shared" si="12"/>
        <v>39.900000000000006</v>
      </c>
    </row>
    <row r="808" spans="1:3" x14ac:dyDescent="0.25">
      <c r="A808">
        <v>114.95</v>
      </c>
      <c r="B808">
        <v>14.407748</v>
      </c>
      <c r="C808">
        <f t="shared" si="12"/>
        <v>39.950000000000003</v>
      </c>
    </row>
    <row r="809" spans="1:3" x14ac:dyDescent="0.25">
      <c r="A809">
        <v>115</v>
      </c>
      <c r="B809">
        <v>19.335881000000001</v>
      </c>
      <c r="C809">
        <f t="shared" si="12"/>
        <v>40</v>
      </c>
    </row>
    <row r="810" spans="1:3" x14ac:dyDescent="0.25">
      <c r="A810">
        <v>115.05</v>
      </c>
      <c r="B810">
        <v>16.874109000000001</v>
      </c>
      <c r="C810">
        <f t="shared" si="12"/>
        <v>40.049999999999997</v>
      </c>
    </row>
    <row r="811" spans="1:3" x14ac:dyDescent="0.25">
      <c r="A811">
        <v>115.1</v>
      </c>
      <c r="B811">
        <v>17.366845000000001</v>
      </c>
      <c r="C811">
        <f t="shared" si="12"/>
        <v>40.099999999999994</v>
      </c>
    </row>
    <row r="812" spans="1:3" x14ac:dyDescent="0.25">
      <c r="A812">
        <v>115.15</v>
      </c>
      <c r="B812">
        <v>19.499825000000001</v>
      </c>
      <c r="C812">
        <f t="shared" si="12"/>
        <v>40.150000000000006</v>
      </c>
    </row>
    <row r="813" spans="1:3" x14ac:dyDescent="0.25">
      <c r="A813">
        <v>115.2</v>
      </c>
      <c r="B813">
        <v>18.843914000000002</v>
      </c>
      <c r="C813">
        <f t="shared" si="12"/>
        <v>40.200000000000003</v>
      </c>
    </row>
    <row r="814" spans="1:3" x14ac:dyDescent="0.25">
      <c r="A814">
        <v>115.25</v>
      </c>
      <c r="B814">
        <v>17.531047999999998</v>
      </c>
      <c r="C814">
        <f t="shared" si="12"/>
        <v>40.25</v>
      </c>
    </row>
    <row r="815" spans="1:3" x14ac:dyDescent="0.25">
      <c r="A815">
        <v>115.3</v>
      </c>
      <c r="B815">
        <v>19.991526</v>
      </c>
      <c r="C815">
        <f t="shared" si="12"/>
        <v>40.299999999999997</v>
      </c>
    </row>
    <row r="816" spans="1:3" x14ac:dyDescent="0.25">
      <c r="A816">
        <v>115.35</v>
      </c>
      <c r="B816">
        <v>21.629048000000001</v>
      </c>
      <c r="C816">
        <f t="shared" si="12"/>
        <v>40.349999999999994</v>
      </c>
    </row>
    <row r="817" spans="1:3" x14ac:dyDescent="0.25">
      <c r="A817">
        <v>115.4</v>
      </c>
      <c r="B817">
        <v>15.88809</v>
      </c>
      <c r="C817">
        <f t="shared" si="12"/>
        <v>40.400000000000006</v>
      </c>
    </row>
    <row r="818" spans="1:3" x14ac:dyDescent="0.25">
      <c r="A818">
        <v>115.45</v>
      </c>
      <c r="B818">
        <v>19.335881000000001</v>
      </c>
      <c r="C818">
        <f t="shared" si="12"/>
        <v>40.450000000000003</v>
      </c>
    </row>
    <row r="819" spans="1:3" x14ac:dyDescent="0.25">
      <c r="A819">
        <v>115.5</v>
      </c>
      <c r="B819">
        <v>15.23035</v>
      </c>
      <c r="C819">
        <f t="shared" si="12"/>
        <v>40.5</v>
      </c>
    </row>
    <row r="820" spans="1:3" x14ac:dyDescent="0.25">
      <c r="A820">
        <v>115.55</v>
      </c>
      <c r="B820">
        <v>20.155380999999998</v>
      </c>
      <c r="C820">
        <f t="shared" si="12"/>
        <v>40.549999999999997</v>
      </c>
    </row>
    <row r="821" spans="1:3" x14ac:dyDescent="0.25">
      <c r="A821">
        <v>115.6</v>
      </c>
      <c r="B821">
        <v>20.974316000000002</v>
      </c>
      <c r="C821">
        <f t="shared" si="12"/>
        <v>40.599999999999994</v>
      </c>
    </row>
    <row r="822" spans="1:3" x14ac:dyDescent="0.25">
      <c r="A822">
        <v>115.65</v>
      </c>
      <c r="B822">
        <v>19.007925</v>
      </c>
      <c r="C822">
        <f t="shared" si="12"/>
        <v>40.650000000000006</v>
      </c>
    </row>
    <row r="823" spans="1:3" x14ac:dyDescent="0.25">
      <c r="A823">
        <v>115.7</v>
      </c>
      <c r="B823">
        <v>18.187652</v>
      </c>
      <c r="C823">
        <f t="shared" si="12"/>
        <v>40.700000000000003</v>
      </c>
    </row>
    <row r="824" spans="1:3" x14ac:dyDescent="0.25">
      <c r="A824">
        <v>115.75</v>
      </c>
      <c r="B824">
        <v>16.709823</v>
      </c>
      <c r="C824">
        <f t="shared" si="12"/>
        <v>40.75</v>
      </c>
    </row>
    <row r="825" spans="1:3" x14ac:dyDescent="0.25">
      <c r="A825">
        <v>115.8</v>
      </c>
      <c r="B825">
        <v>16.052477</v>
      </c>
      <c r="C825">
        <f t="shared" si="12"/>
        <v>40.799999999999997</v>
      </c>
    </row>
    <row r="826" spans="1:3" x14ac:dyDescent="0.25">
      <c r="A826">
        <v>115.85</v>
      </c>
      <c r="B826">
        <v>21.629048000000001</v>
      </c>
      <c r="C826">
        <f t="shared" si="12"/>
        <v>40.849999999999994</v>
      </c>
    </row>
    <row r="827" spans="1:3" x14ac:dyDescent="0.25">
      <c r="A827">
        <v>115.9</v>
      </c>
      <c r="B827">
        <v>16.545517</v>
      </c>
      <c r="C827">
        <f t="shared" si="12"/>
        <v>40.900000000000006</v>
      </c>
    </row>
    <row r="828" spans="1:3" x14ac:dyDescent="0.25">
      <c r="A828">
        <v>115.95</v>
      </c>
      <c r="B828">
        <v>21.301728000000001</v>
      </c>
      <c r="C828">
        <f t="shared" si="12"/>
        <v>40.950000000000003</v>
      </c>
    </row>
    <row r="829" spans="1:3" x14ac:dyDescent="0.25">
      <c r="A829">
        <v>116</v>
      </c>
      <c r="B829">
        <v>23.100823999999999</v>
      </c>
      <c r="C829">
        <f t="shared" si="12"/>
        <v>41</v>
      </c>
    </row>
    <row r="830" spans="1:3" x14ac:dyDescent="0.25">
      <c r="A830">
        <v>116.05</v>
      </c>
      <c r="B830">
        <v>21.301728000000001</v>
      </c>
      <c r="C830">
        <f t="shared" si="12"/>
        <v>41.05</v>
      </c>
    </row>
    <row r="831" spans="1:3" x14ac:dyDescent="0.25">
      <c r="A831">
        <v>116.1</v>
      </c>
      <c r="B831">
        <v>16.545517</v>
      </c>
      <c r="C831">
        <f t="shared" si="12"/>
        <v>41.099999999999994</v>
      </c>
    </row>
    <row r="832" spans="1:3" x14ac:dyDescent="0.25">
      <c r="A832">
        <v>116.15</v>
      </c>
      <c r="B832">
        <v>21.792673000000001</v>
      </c>
      <c r="C832">
        <f t="shared" si="12"/>
        <v>41.150000000000006</v>
      </c>
    </row>
    <row r="833" spans="1:3" x14ac:dyDescent="0.25">
      <c r="A833">
        <v>116.2</v>
      </c>
      <c r="B833">
        <v>14.572305999999999</v>
      </c>
      <c r="C833">
        <f t="shared" si="12"/>
        <v>41.2</v>
      </c>
    </row>
    <row r="834" spans="1:3" x14ac:dyDescent="0.25">
      <c r="A834">
        <v>116.25</v>
      </c>
      <c r="B834">
        <v>21.138034000000001</v>
      </c>
      <c r="C834">
        <f t="shared" si="12"/>
        <v>41.25</v>
      </c>
    </row>
    <row r="835" spans="1:3" x14ac:dyDescent="0.25">
      <c r="A835">
        <v>116.3</v>
      </c>
      <c r="B835">
        <v>20.646809999999999</v>
      </c>
      <c r="C835">
        <f t="shared" si="12"/>
        <v>41.3</v>
      </c>
    </row>
    <row r="836" spans="1:3" x14ac:dyDescent="0.25">
      <c r="A836">
        <v>116.35</v>
      </c>
      <c r="B836">
        <v>13.420026999999999</v>
      </c>
      <c r="C836">
        <f t="shared" si="12"/>
        <v>41.349999999999994</v>
      </c>
    </row>
    <row r="837" spans="1:3" x14ac:dyDescent="0.25">
      <c r="A837">
        <v>116.4</v>
      </c>
      <c r="B837">
        <v>18.351749999999999</v>
      </c>
      <c r="C837">
        <f t="shared" si="12"/>
        <v>41.400000000000006</v>
      </c>
    </row>
    <row r="838" spans="1:3" x14ac:dyDescent="0.25">
      <c r="A838">
        <v>116.45</v>
      </c>
      <c r="B838">
        <v>17.859393000000001</v>
      </c>
      <c r="C838">
        <f t="shared" si="12"/>
        <v>41.45</v>
      </c>
    </row>
    <row r="839" spans="1:3" x14ac:dyDescent="0.25">
      <c r="A839">
        <v>116.5</v>
      </c>
      <c r="B839">
        <v>18.679881000000002</v>
      </c>
      <c r="C839">
        <f t="shared" si="12"/>
        <v>41.5</v>
      </c>
    </row>
    <row r="840" spans="1:3" x14ac:dyDescent="0.25">
      <c r="A840">
        <v>116.55</v>
      </c>
      <c r="B840">
        <v>21.301728000000001</v>
      </c>
      <c r="C840">
        <f t="shared" si="12"/>
        <v>41.55</v>
      </c>
    </row>
    <row r="841" spans="1:3" x14ac:dyDescent="0.25">
      <c r="A841">
        <v>116.6</v>
      </c>
      <c r="B841">
        <v>18.843914000000002</v>
      </c>
      <c r="C841">
        <f t="shared" si="12"/>
        <v>41.599999999999994</v>
      </c>
    </row>
    <row r="842" spans="1:3" x14ac:dyDescent="0.25">
      <c r="A842">
        <v>116.65</v>
      </c>
      <c r="B842">
        <v>22.283408000000001</v>
      </c>
      <c r="C842">
        <f t="shared" ref="C842:C905" si="13">(A842)-75</f>
        <v>41.650000000000006</v>
      </c>
    </row>
    <row r="843" spans="1:3" x14ac:dyDescent="0.25">
      <c r="A843">
        <v>116.7</v>
      </c>
      <c r="B843">
        <v>19.991526</v>
      </c>
      <c r="C843">
        <f t="shared" si="13"/>
        <v>41.7</v>
      </c>
    </row>
    <row r="844" spans="1:3" x14ac:dyDescent="0.25">
      <c r="A844">
        <v>116.75</v>
      </c>
      <c r="B844">
        <v>23.264234999999999</v>
      </c>
      <c r="C844">
        <f t="shared" si="13"/>
        <v>41.75</v>
      </c>
    </row>
    <row r="845" spans="1:3" x14ac:dyDescent="0.25">
      <c r="A845">
        <v>116.8</v>
      </c>
      <c r="B845">
        <v>20.483022999999999</v>
      </c>
      <c r="C845">
        <f t="shared" si="13"/>
        <v>41.8</v>
      </c>
    </row>
    <row r="846" spans="1:3" x14ac:dyDescent="0.25">
      <c r="A846">
        <v>116.85</v>
      </c>
      <c r="B846">
        <v>15.88809</v>
      </c>
      <c r="C846">
        <f t="shared" si="13"/>
        <v>41.849999999999994</v>
      </c>
    </row>
    <row r="847" spans="1:3" x14ac:dyDescent="0.25">
      <c r="A847">
        <v>116.9</v>
      </c>
      <c r="B847">
        <v>12.266905</v>
      </c>
      <c r="C847">
        <f t="shared" si="13"/>
        <v>41.900000000000006</v>
      </c>
    </row>
    <row r="848" spans="1:3" x14ac:dyDescent="0.25">
      <c r="A848">
        <v>116.95</v>
      </c>
      <c r="B848">
        <v>17.531047999999998</v>
      </c>
      <c r="C848">
        <f t="shared" si="13"/>
        <v>41.95</v>
      </c>
    </row>
    <row r="849" spans="1:3" x14ac:dyDescent="0.25">
      <c r="A849">
        <v>117</v>
      </c>
      <c r="B849">
        <v>17.531047999999998</v>
      </c>
      <c r="C849">
        <f t="shared" si="13"/>
        <v>42</v>
      </c>
    </row>
    <row r="850" spans="1:3" x14ac:dyDescent="0.25">
      <c r="A850">
        <v>117.05</v>
      </c>
      <c r="B850">
        <v>19.171914000000001</v>
      </c>
      <c r="C850">
        <f t="shared" si="13"/>
        <v>42.05</v>
      </c>
    </row>
    <row r="851" spans="1:3" x14ac:dyDescent="0.25">
      <c r="A851">
        <v>117.1</v>
      </c>
      <c r="B851">
        <v>20.319213999999999</v>
      </c>
      <c r="C851">
        <f t="shared" si="13"/>
        <v>42.099999999999994</v>
      </c>
    </row>
    <row r="852" spans="1:3" x14ac:dyDescent="0.25">
      <c r="A852">
        <v>117.15</v>
      </c>
      <c r="B852">
        <v>22.773928999999999</v>
      </c>
      <c r="C852">
        <f t="shared" si="13"/>
        <v>42.150000000000006</v>
      </c>
    </row>
    <row r="853" spans="1:3" x14ac:dyDescent="0.25">
      <c r="A853">
        <v>117.2</v>
      </c>
      <c r="B853">
        <v>17.20262</v>
      </c>
      <c r="C853">
        <f t="shared" si="13"/>
        <v>42.2</v>
      </c>
    </row>
    <row r="854" spans="1:3" x14ac:dyDescent="0.25">
      <c r="A854">
        <v>117.25</v>
      </c>
      <c r="B854">
        <v>22.773928999999999</v>
      </c>
      <c r="C854">
        <f t="shared" si="13"/>
        <v>42.25</v>
      </c>
    </row>
    <row r="855" spans="1:3" x14ac:dyDescent="0.25">
      <c r="A855">
        <v>117.3</v>
      </c>
      <c r="B855">
        <v>16.052477</v>
      </c>
      <c r="C855">
        <f t="shared" si="13"/>
        <v>42.3</v>
      </c>
    </row>
    <row r="856" spans="1:3" x14ac:dyDescent="0.25">
      <c r="A856">
        <v>117.35</v>
      </c>
      <c r="B856">
        <v>22.610444999999999</v>
      </c>
      <c r="C856">
        <f t="shared" si="13"/>
        <v>42.349999999999994</v>
      </c>
    </row>
    <row r="857" spans="1:3" x14ac:dyDescent="0.25">
      <c r="A857">
        <v>117.4</v>
      </c>
      <c r="B857">
        <v>24.080932000000001</v>
      </c>
      <c r="C857">
        <f t="shared" si="13"/>
        <v>42.400000000000006</v>
      </c>
    </row>
    <row r="858" spans="1:3" x14ac:dyDescent="0.25">
      <c r="A858">
        <v>117.45</v>
      </c>
      <c r="B858">
        <v>20.646809999999999</v>
      </c>
      <c r="C858">
        <f t="shared" si="13"/>
        <v>42.45</v>
      </c>
    </row>
    <row r="859" spans="1:3" x14ac:dyDescent="0.25">
      <c r="A859">
        <v>117.5</v>
      </c>
      <c r="B859">
        <v>19.335881000000001</v>
      </c>
      <c r="C859">
        <f t="shared" si="13"/>
        <v>42.5</v>
      </c>
    </row>
    <row r="860" spans="1:3" x14ac:dyDescent="0.25">
      <c r="A860">
        <v>117.55</v>
      </c>
      <c r="B860">
        <v>21.465399999999999</v>
      </c>
      <c r="C860">
        <f t="shared" si="13"/>
        <v>42.55</v>
      </c>
    </row>
    <row r="861" spans="1:3" x14ac:dyDescent="0.25">
      <c r="A861">
        <v>117.6</v>
      </c>
      <c r="B861">
        <v>17.531047999999998</v>
      </c>
      <c r="C861">
        <f t="shared" si="13"/>
        <v>42.599999999999994</v>
      </c>
    </row>
    <row r="862" spans="1:3" x14ac:dyDescent="0.25">
      <c r="A862">
        <v>117.65</v>
      </c>
      <c r="B862">
        <v>14.407748</v>
      </c>
      <c r="C862">
        <f t="shared" si="13"/>
        <v>42.650000000000006</v>
      </c>
    </row>
    <row r="863" spans="1:3" x14ac:dyDescent="0.25">
      <c r="A863">
        <v>117.7</v>
      </c>
      <c r="B863">
        <v>14.407748</v>
      </c>
      <c r="C863">
        <f t="shared" si="13"/>
        <v>42.7</v>
      </c>
    </row>
    <row r="864" spans="1:3" x14ac:dyDescent="0.25">
      <c r="A864">
        <v>117.75</v>
      </c>
      <c r="B864">
        <v>16.052477</v>
      </c>
      <c r="C864">
        <f t="shared" si="13"/>
        <v>42.75</v>
      </c>
    </row>
    <row r="865" spans="1:3" x14ac:dyDescent="0.25">
      <c r="A865">
        <v>117.8</v>
      </c>
      <c r="B865">
        <v>17.038374999999998</v>
      </c>
      <c r="C865">
        <f t="shared" si="13"/>
        <v>42.8</v>
      </c>
    </row>
    <row r="866" spans="1:3" x14ac:dyDescent="0.25">
      <c r="A866">
        <v>117.85</v>
      </c>
      <c r="B866">
        <v>20.974316000000002</v>
      </c>
      <c r="C866">
        <f t="shared" si="13"/>
        <v>42.849999999999994</v>
      </c>
    </row>
    <row r="867" spans="1:3" x14ac:dyDescent="0.25">
      <c r="A867">
        <v>117.9</v>
      </c>
      <c r="B867">
        <v>21.956275000000002</v>
      </c>
      <c r="C867">
        <f t="shared" si="13"/>
        <v>42.900000000000006</v>
      </c>
    </row>
    <row r="868" spans="1:3" x14ac:dyDescent="0.25">
      <c r="A868">
        <v>117.95</v>
      </c>
      <c r="B868">
        <v>20.810573999999999</v>
      </c>
      <c r="C868">
        <f t="shared" si="13"/>
        <v>42.95</v>
      </c>
    </row>
    <row r="869" spans="1:3" x14ac:dyDescent="0.25">
      <c r="A869">
        <v>118</v>
      </c>
      <c r="B869">
        <v>22.610444999999999</v>
      </c>
      <c r="C869">
        <f t="shared" si="13"/>
        <v>43</v>
      </c>
    </row>
    <row r="870" spans="1:3" x14ac:dyDescent="0.25">
      <c r="A870">
        <v>118.05</v>
      </c>
      <c r="B870">
        <v>22.937387999999999</v>
      </c>
      <c r="C870">
        <f t="shared" si="13"/>
        <v>43.05</v>
      </c>
    </row>
    <row r="871" spans="1:3" x14ac:dyDescent="0.25">
      <c r="A871">
        <v>118.1</v>
      </c>
      <c r="B871">
        <v>22.283408000000001</v>
      </c>
      <c r="C871">
        <f t="shared" si="13"/>
        <v>43.099999999999994</v>
      </c>
    </row>
    <row r="872" spans="1:3" x14ac:dyDescent="0.25">
      <c r="A872">
        <v>118.15</v>
      </c>
      <c r="B872">
        <v>18.351749999999999</v>
      </c>
      <c r="C872">
        <f t="shared" si="13"/>
        <v>43.150000000000006</v>
      </c>
    </row>
    <row r="873" spans="1:3" x14ac:dyDescent="0.25">
      <c r="A873">
        <v>118.2</v>
      </c>
      <c r="B873">
        <v>22.283408000000001</v>
      </c>
      <c r="C873">
        <f t="shared" si="13"/>
        <v>43.2</v>
      </c>
    </row>
    <row r="874" spans="1:3" x14ac:dyDescent="0.25">
      <c r="A874">
        <v>118.25</v>
      </c>
      <c r="B874">
        <v>20.483022999999999</v>
      </c>
      <c r="C874">
        <f t="shared" si="13"/>
        <v>43.25</v>
      </c>
    </row>
    <row r="875" spans="1:3" x14ac:dyDescent="0.25">
      <c r="A875">
        <v>118.3</v>
      </c>
      <c r="B875">
        <v>18.679881000000002</v>
      </c>
      <c r="C875">
        <f t="shared" si="13"/>
        <v>43.3</v>
      </c>
    </row>
    <row r="876" spans="1:3" x14ac:dyDescent="0.25">
      <c r="A876">
        <v>118.35</v>
      </c>
      <c r="B876">
        <v>18.679881000000002</v>
      </c>
      <c r="C876">
        <f t="shared" si="13"/>
        <v>43.349999999999994</v>
      </c>
    </row>
    <row r="877" spans="1:3" x14ac:dyDescent="0.25">
      <c r="A877">
        <v>118.4</v>
      </c>
      <c r="B877">
        <v>12.596451</v>
      </c>
      <c r="C877">
        <f t="shared" si="13"/>
        <v>43.400000000000006</v>
      </c>
    </row>
    <row r="878" spans="1:3" x14ac:dyDescent="0.25">
      <c r="A878">
        <v>118.45</v>
      </c>
      <c r="B878">
        <v>17.038374999999998</v>
      </c>
      <c r="C878">
        <f t="shared" si="13"/>
        <v>43.45</v>
      </c>
    </row>
    <row r="879" spans="1:3" x14ac:dyDescent="0.25">
      <c r="A879">
        <v>118.5</v>
      </c>
      <c r="B879">
        <v>14.736845000000001</v>
      </c>
      <c r="C879">
        <f t="shared" si="13"/>
        <v>43.5</v>
      </c>
    </row>
    <row r="880" spans="1:3" x14ac:dyDescent="0.25">
      <c r="A880">
        <v>118.55</v>
      </c>
      <c r="B880">
        <v>16.38119</v>
      </c>
      <c r="C880">
        <f t="shared" si="13"/>
        <v>43.55</v>
      </c>
    </row>
    <row r="881" spans="1:3" x14ac:dyDescent="0.25">
      <c r="A881">
        <v>118.6</v>
      </c>
      <c r="B881">
        <v>20.810573999999999</v>
      </c>
      <c r="C881">
        <f t="shared" si="13"/>
        <v>43.599999999999994</v>
      </c>
    </row>
    <row r="882" spans="1:3" x14ac:dyDescent="0.25">
      <c r="A882">
        <v>118.65</v>
      </c>
      <c r="B882">
        <v>22.937387999999999</v>
      </c>
      <c r="C882">
        <f t="shared" si="13"/>
        <v>43.650000000000006</v>
      </c>
    </row>
    <row r="883" spans="1:3" x14ac:dyDescent="0.25">
      <c r="A883">
        <v>118.7</v>
      </c>
      <c r="B883">
        <v>19.827648</v>
      </c>
      <c r="C883">
        <f t="shared" si="13"/>
        <v>43.7</v>
      </c>
    </row>
    <row r="884" spans="1:3" x14ac:dyDescent="0.25">
      <c r="A884">
        <v>118.75</v>
      </c>
      <c r="B884">
        <v>15.723684</v>
      </c>
      <c r="C884">
        <f t="shared" si="13"/>
        <v>43.75</v>
      </c>
    </row>
    <row r="885" spans="1:3" x14ac:dyDescent="0.25">
      <c r="A885">
        <v>118.8</v>
      </c>
      <c r="B885">
        <v>19.335881000000001</v>
      </c>
      <c r="C885">
        <f t="shared" si="13"/>
        <v>43.8</v>
      </c>
    </row>
    <row r="886" spans="1:3" x14ac:dyDescent="0.25">
      <c r="A886">
        <v>118.85</v>
      </c>
      <c r="B886">
        <v>16.38119</v>
      </c>
      <c r="C886">
        <f t="shared" si="13"/>
        <v>43.849999999999994</v>
      </c>
    </row>
    <row r="887" spans="1:3" x14ac:dyDescent="0.25">
      <c r="A887">
        <v>118.9</v>
      </c>
      <c r="B887">
        <v>18.187652</v>
      </c>
      <c r="C887">
        <f t="shared" si="13"/>
        <v>43.900000000000006</v>
      </c>
    </row>
    <row r="888" spans="1:3" x14ac:dyDescent="0.25">
      <c r="A888">
        <v>118.95</v>
      </c>
      <c r="B888">
        <v>20.319213999999999</v>
      </c>
      <c r="C888">
        <f t="shared" si="13"/>
        <v>43.95</v>
      </c>
    </row>
    <row r="889" spans="1:3" x14ac:dyDescent="0.25">
      <c r="A889">
        <v>119</v>
      </c>
      <c r="B889">
        <v>21.465399999999999</v>
      </c>
      <c r="C889">
        <f t="shared" si="13"/>
        <v>44</v>
      </c>
    </row>
    <row r="890" spans="1:3" x14ac:dyDescent="0.25">
      <c r="A890">
        <v>119.05</v>
      </c>
      <c r="B890">
        <v>14.572305999999999</v>
      </c>
      <c r="C890">
        <f t="shared" si="13"/>
        <v>44.05</v>
      </c>
    </row>
    <row r="891" spans="1:3" x14ac:dyDescent="0.25">
      <c r="A891">
        <v>119.1</v>
      </c>
      <c r="B891">
        <v>19.991526</v>
      </c>
      <c r="C891">
        <f t="shared" si="13"/>
        <v>44.099999999999994</v>
      </c>
    </row>
    <row r="892" spans="1:3" x14ac:dyDescent="0.25">
      <c r="A892">
        <v>119.15</v>
      </c>
      <c r="B892">
        <v>13.090647000000001</v>
      </c>
      <c r="C892">
        <f t="shared" si="13"/>
        <v>44.150000000000006</v>
      </c>
    </row>
    <row r="893" spans="1:3" x14ac:dyDescent="0.25">
      <c r="A893">
        <v>119.2</v>
      </c>
      <c r="B893">
        <v>20.155380999999998</v>
      </c>
      <c r="C893">
        <f t="shared" si="13"/>
        <v>44.2</v>
      </c>
    </row>
    <row r="894" spans="1:3" x14ac:dyDescent="0.25">
      <c r="A894">
        <v>119.25</v>
      </c>
      <c r="B894">
        <v>16.874109000000001</v>
      </c>
      <c r="C894">
        <f t="shared" si="13"/>
        <v>44.25</v>
      </c>
    </row>
    <row r="895" spans="1:3" x14ac:dyDescent="0.25">
      <c r="A895">
        <v>119.3</v>
      </c>
      <c r="B895">
        <v>21.629048000000001</v>
      </c>
      <c r="C895">
        <f t="shared" si="13"/>
        <v>44.3</v>
      </c>
    </row>
    <row r="896" spans="1:3" x14ac:dyDescent="0.25">
      <c r="A896">
        <v>119.35</v>
      </c>
      <c r="B896">
        <v>20.810573999999999</v>
      </c>
      <c r="C896">
        <f t="shared" si="13"/>
        <v>44.349999999999994</v>
      </c>
    </row>
    <row r="897" spans="1:3" x14ac:dyDescent="0.25">
      <c r="A897">
        <v>119.4</v>
      </c>
      <c r="B897">
        <v>15.394814</v>
      </c>
      <c r="C897">
        <f t="shared" si="13"/>
        <v>44.400000000000006</v>
      </c>
    </row>
    <row r="898" spans="1:3" x14ac:dyDescent="0.25">
      <c r="A898">
        <v>119.45</v>
      </c>
      <c r="B898">
        <v>22.937387999999999</v>
      </c>
      <c r="C898">
        <f t="shared" si="13"/>
        <v>44.45</v>
      </c>
    </row>
    <row r="899" spans="1:3" x14ac:dyDescent="0.25">
      <c r="A899">
        <v>119.5</v>
      </c>
      <c r="B899">
        <v>18.679881000000002</v>
      </c>
      <c r="C899">
        <f t="shared" si="13"/>
        <v>44.5</v>
      </c>
    </row>
    <row r="900" spans="1:3" x14ac:dyDescent="0.25">
      <c r="A900">
        <v>119.55</v>
      </c>
      <c r="B900">
        <v>19.991526</v>
      </c>
      <c r="C900">
        <f t="shared" si="13"/>
        <v>44.55</v>
      </c>
    </row>
    <row r="901" spans="1:3" x14ac:dyDescent="0.25">
      <c r="A901">
        <v>119.6</v>
      </c>
      <c r="B901">
        <v>15.559259000000001</v>
      </c>
      <c r="C901">
        <f t="shared" si="13"/>
        <v>44.599999999999994</v>
      </c>
    </row>
    <row r="902" spans="1:3" x14ac:dyDescent="0.25">
      <c r="A902">
        <v>119.65</v>
      </c>
      <c r="B902">
        <v>20.810573999999999</v>
      </c>
      <c r="C902">
        <f t="shared" si="13"/>
        <v>44.650000000000006</v>
      </c>
    </row>
    <row r="903" spans="1:3" x14ac:dyDescent="0.25">
      <c r="A903">
        <v>119.7</v>
      </c>
      <c r="B903">
        <v>21.629048000000001</v>
      </c>
      <c r="C903">
        <f t="shared" si="13"/>
        <v>44.7</v>
      </c>
    </row>
    <row r="904" spans="1:3" x14ac:dyDescent="0.25">
      <c r="A904">
        <v>119.75</v>
      </c>
      <c r="B904">
        <v>18.843914000000002</v>
      </c>
      <c r="C904">
        <f t="shared" si="13"/>
        <v>44.75</v>
      </c>
    </row>
    <row r="905" spans="1:3" x14ac:dyDescent="0.25">
      <c r="A905">
        <v>119.8</v>
      </c>
      <c r="B905">
        <v>21.792673000000001</v>
      </c>
      <c r="C905">
        <f t="shared" si="13"/>
        <v>44.8</v>
      </c>
    </row>
    <row r="906" spans="1:3" x14ac:dyDescent="0.25">
      <c r="A906">
        <v>119.85</v>
      </c>
      <c r="B906">
        <v>20.646809999999999</v>
      </c>
      <c r="C906">
        <f t="shared" ref="C906:C969" si="14">(A906)-75</f>
        <v>44.849999999999994</v>
      </c>
    </row>
    <row r="907" spans="1:3" x14ac:dyDescent="0.25">
      <c r="A907">
        <v>119.9</v>
      </c>
      <c r="B907">
        <v>20.646809999999999</v>
      </c>
      <c r="C907">
        <f t="shared" si="14"/>
        <v>44.900000000000006</v>
      </c>
    </row>
    <row r="908" spans="1:3" x14ac:dyDescent="0.25">
      <c r="A908">
        <v>119.95</v>
      </c>
      <c r="B908">
        <v>19.663747999999998</v>
      </c>
      <c r="C908">
        <f t="shared" si="14"/>
        <v>44.95</v>
      </c>
    </row>
    <row r="909" spans="1:3" x14ac:dyDescent="0.25">
      <c r="A909">
        <v>120</v>
      </c>
      <c r="B909">
        <v>22.773928999999999</v>
      </c>
      <c r="C909">
        <f t="shared" si="14"/>
        <v>45</v>
      </c>
    </row>
    <row r="910" spans="1:3" x14ac:dyDescent="0.25">
      <c r="A910">
        <v>120.05</v>
      </c>
      <c r="B910">
        <v>27.992547999999999</v>
      </c>
      <c r="C910">
        <f t="shared" si="14"/>
        <v>45.05</v>
      </c>
    </row>
    <row r="911" spans="1:3" x14ac:dyDescent="0.25">
      <c r="A911">
        <v>120.1</v>
      </c>
      <c r="B911">
        <v>21.301728000000001</v>
      </c>
      <c r="C911">
        <f t="shared" si="14"/>
        <v>45.099999999999994</v>
      </c>
    </row>
    <row r="912" spans="1:3" x14ac:dyDescent="0.25">
      <c r="A912">
        <v>120.15</v>
      </c>
      <c r="B912">
        <v>18.187652</v>
      </c>
      <c r="C912">
        <f t="shared" si="14"/>
        <v>45.150000000000006</v>
      </c>
    </row>
    <row r="913" spans="1:3" x14ac:dyDescent="0.25">
      <c r="A913">
        <v>120.2</v>
      </c>
      <c r="B913">
        <v>19.827648</v>
      </c>
      <c r="C913">
        <f t="shared" si="14"/>
        <v>45.2</v>
      </c>
    </row>
    <row r="914" spans="1:3" x14ac:dyDescent="0.25">
      <c r="A914">
        <v>120.25</v>
      </c>
      <c r="B914">
        <v>18.679881000000002</v>
      </c>
      <c r="C914">
        <f t="shared" si="14"/>
        <v>45.25</v>
      </c>
    </row>
    <row r="915" spans="1:3" x14ac:dyDescent="0.25">
      <c r="A915">
        <v>120.3</v>
      </c>
      <c r="B915">
        <v>14.901365</v>
      </c>
      <c r="C915">
        <f t="shared" si="14"/>
        <v>45.3</v>
      </c>
    </row>
    <row r="916" spans="1:3" x14ac:dyDescent="0.25">
      <c r="A916">
        <v>120.35</v>
      </c>
      <c r="B916">
        <v>14.572305999999999</v>
      </c>
      <c r="C916">
        <f t="shared" si="14"/>
        <v>45.349999999999994</v>
      </c>
    </row>
    <row r="917" spans="1:3" x14ac:dyDescent="0.25">
      <c r="A917">
        <v>120.4</v>
      </c>
      <c r="B917">
        <v>16.052477</v>
      </c>
      <c r="C917">
        <f t="shared" si="14"/>
        <v>45.400000000000006</v>
      </c>
    </row>
    <row r="918" spans="1:3" x14ac:dyDescent="0.25">
      <c r="A918">
        <v>120.45</v>
      </c>
      <c r="B918">
        <v>17.859393000000001</v>
      </c>
      <c r="C918">
        <f t="shared" si="14"/>
        <v>45.45</v>
      </c>
    </row>
    <row r="919" spans="1:3" x14ac:dyDescent="0.25">
      <c r="A919">
        <v>120.5</v>
      </c>
      <c r="B919">
        <v>22.446937999999999</v>
      </c>
      <c r="C919">
        <f t="shared" si="14"/>
        <v>45.5</v>
      </c>
    </row>
    <row r="920" spans="1:3" x14ac:dyDescent="0.25">
      <c r="A920">
        <v>120.55</v>
      </c>
      <c r="B920">
        <v>24.407440999999999</v>
      </c>
      <c r="C920">
        <f t="shared" si="14"/>
        <v>45.55</v>
      </c>
    </row>
    <row r="921" spans="1:3" x14ac:dyDescent="0.25">
      <c r="A921">
        <v>120.6</v>
      </c>
      <c r="B921">
        <v>20.646809999999999</v>
      </c>
      <c r="C921">
        <f t="shared" si="14"/>
        <v>45.599999999999994</v>
      </c>
    </row>
    <row r="922" spans="1:3" x14ac:dyDescent="0.25">
      <c r="A922">
        <v>120.65</v>
      </c>
      <c r="B922">
        <v>21.792673000000001</v>
      </c>
      <c r="C922">
        <f t="shared" si="14"/>
        <v>45.650000000000006</v>
      </c>
    </row>
    <row r="923" spans="1:3" x14ac:dyDescent="0.25">
      <c r="A923">
        <v>120.7</v>
      </c>
      <c r="B923">
        <v>21.301728000000001</v>
      </c>
      <c r="C923">
        <f t="shared" si="14"/>
        <v>45.7</v>
      </c>
    </row>
    <row r="924" spans="1:3" x14ac:dyDescent="0.25">
      <c r="A924">
        <v>120.75</v>
      </c>
      <c r="B924">
        <v>24.244198999999998</v>
      </c>
      <c r="C924">
        <f t="shared" si="14"/>
        <v>45.75</v>
      </c>
    </row>
    <row r="925" spans="1:3" x14ac:dyDescent="0.25">
      <c r="A925">
        <v>120.8</v>
      </c>
      <c r="B925">
        <v>20.810573999999999</v>
      </c>
      <c r="C925">
        <f t="shared" si="14"/>
        <v>45.8</v>
      </c>
    </row>
    <row r="926" spans="1:3" x14ac:dyDescent="0.25">
      <c r="A926">
        <v>120.85</v>
      </c>
      <c r="B926">
        <v>19.335881000000001</v>
      </c>
      <c r="C926">
        <f t="shared" si="14"/>
        <v>45.849999999999994</v>
      </c>
    </row>
    <row r="927" spans="1:3" x14ac:dyDescent="0.25">
      <c r="A927">
        <v>120.9</v>
      </c>
      <c r="B927">
        <v>14.243173000000001</v>
      </c>
      <c r="C927">
        <f t="shared" si="14"/>
        <v>45.900000000000006</v>
      </c>
    </row>
    <row r="928" spans="1:3" x14ac:dyDescent="0.25">
      <c r="A928">
        <v>120.95</v>
      </c>
      <c r="B928">
        <v>20.974316000000002</v>
      </c>
      <c r="C928">
        <f t="shared" si="14"/>
        <v>45.95</v>
      </c>
    </row>
    <row r="929" spans="1:3" x14ac:dyDescent="0.25">
      <c r="A929">
        <v>121</v>
      </c>
      <c r="B929">
        <v>15.88809</v>
      </c>
      <c r="C929">
        <f t="shared" si="14"/>
        <v>46</v>
      </c>
    </row>
    <row r="930" spans="1:3" x14ac:dyDescent="0.25">
      <c r="A930">
        <v>121.05</v>
      </c>
      <c r="B930">
        <v>20.155380999999998</v>
      </c>
      <c r="C930">
        <f t="shared" si="14"/>
        <v>46.05</v>
      </c>
    </row>
    <row r="931" spans="1:3" x14ac:dyDescent="0.25">
      <c r="A931">
        <v>121.1</v>
      </c>
      <c r="B931">
        <v>20.155380999999998</v>
      </c>
      <c r="C931">
        <f t="shared" si="14"/>
        <v>46.099999999999994</v>
      </c>
    </row>
    <row r="932" spans="1:3" x14ac:dyDescent="0.25">
      <c r="A932">
        <v>121.15</v>
      </c>
      <c r="B932">
        <v>21.956275000000002</v>
      </c>
      <c r="C932">
        <f t="shared" si="14"/>
        <v>46.150000000000006</v>
      </c>
    </row>
    <row r="933" spans="1:3" x14ac:dyDescent="0.25">
      <c r="A933">
        <v>121.2</v>
      </c>
      <c r="B933">
        <v>18.679881000000002</v>
      </c>
      <c r="C933">
        <f t="shared" si="14"/>
        <v>46.2</v>
      </c>
    </row>
    <row r="934" spans="1:3" x14ac:dyDescent="0.25">
      <c r="A934">
        <v>121.25</v>
      </c>
      <c r="B934">
        <v>25.223286999999999</v>
      </c>
      <c r="C934">
        <f t="shared" si="14"/>
        <v>46.25</v>
      </c>
    </row>
    <row r="935" spans="1:3" x14ac:dyDescent="0.25">
      <c r="A935">
        <v>121.3</v>
      </c>
      <c r="B935">
        <v>25.875522</v>
      </c>
      <c r="C935">
        <f t="shared" si="14"/>
        <v>46.3</v>
      </c>
    </row>
    <row r="936" spans="1:3" x14ac:dyDescent="0.25">
      <c r="A936">
        <v>121.35</v>
      </c>
      <c r="B936">
        <v>21.956275000000002</v>
      </c>
      <c r="C936">
        <f t="shared" si="14"/>
        <v>46.349999999999994</v>
      </c>
    </row>
    <row r="937" spans="1:3" x14ac:dyDescent="0.25">
      <c r="A937">
        <v>121.4</v>
      </c>
      <c r="B937">
        <v>21.138034000000001</v>
      </c>
      <c r="C937">
        <f t="shared" si="14"/>
        <v>46.400000000000006</v>
      </c>
    </row>
    <row r="938" spans="1:3" x14ac:dyDescent="0.25">
      <c r="A938">
        <v>121.45</v>
      </c>
      <c r="B938">
        <v>21.465399999999999</v>
      </c>
      <c r="C938">
        <f t="shared" si="14"/>
        <v>46.45</v>
      </c>
    </row>
    <row r="939" spans="1:3" x14ac:dyDescent="0.25">
      <c r="A939">
        <v>121.5</v>
      </c>
      <c r="B939">
        <v>18.843914000000002</v>
      </c>
      <c r="C939">
        <f t="shared" si="14"/>
        <v>46.5</v>
      </c>
    </row>
    <row r="940" spans="1:3" x14ac:dyDescent="0.25">
      <c r="A940">
        <v>121.55</v>
      </c>
      <c r="B940">
        <v>18.023533</v>
      </c>
      <c r="C940">
        <f t="shared" si="14"/>
        <v>46.55</v>
      </c>
    </row>
    <row r="941" spans="1:3" x14ac:dyDescent="0.25">
      <c r="A941">
        <v>121.6</v>
      </c>
      <c r="B941">
        <v>18.679881000000002</v>
      </c>
      <c r="C941">
        <f t="shared" si="14"/>
        <v>46.599999999999994</v>
      </c>
    </row>
    <row r="942" spans="1:3" x14ac:dyDescent="0.25">
      <c r="A942">
        <v>121.65</v>
      </c>
      <c r="B942">
        <v>20.646809999999999</v>
      </c>
      <c r="C942">
        <f t="shared" si="14"/>
        <v>46.650000000000006</v>
      </c>
    </row>
    <row r="943" spans="1:3" x14ac:dyDescent="0.25">
      <c r="A943">
        <v>121.7</v>
      </c>
      <c r="B943">
        <v>22.610444999999999</v>
      </c>
      <c r="C943">
        <f t="shared" si="14"/>
        <v>46.7</v>
      </c>
    </row>
    <row r="944" spans="1:3" x14ac:dyDescent="0.25">
      <c r="A944">
        <v>121.75</v>
      </c>
      <c r="B944">
        <v>24.570658999999999</v>
      </c>
      <c r="C944">
        <f t="shared" si="14"/>
        <v>46.75</v>
      </c>
    </row>
    <row r="945" spans="1:3" x14ac:dyDescent="0.25">
      <c r="A945">
        <v>121.8</v>
      </c>
      <c r="B945">
        <v>20.155380999999998</v>
      </c>
      <c r="C945">
        <f t="shared" si="14"/>
        <v>46.8</v>
      </c>
    </row>
    <row r="946" spans="1:3" x14ac:dyDescent="0.25">
      <c r="A946">
        <v>121.85</v>
      </c>
      <c r="B946">
        <v>24.570658999999999</v>
      </c>
      <c r="C946">
        <f t="shared" si="14"/>
        <v>46.849999999999994</v>
      </c>
    </row>
    <row r="947" spans="1:3" x14ac:dyDescent="0.25">
      <c r="A947">
        <v>121.9</v>
      </c>
      <c r="B947">
        <v>21.465399999999999</v>
      </c>
      <c r="C947">
        <f t="shared" si="14"/>
        <v>46.900000000000006</v>
      </c>
    </row>
    <row r="948" spans="1:3" x14ac:dyDescent="0.25">
      <c r="A948">
        <v>121.95</v>
      </c>
      <c r="B948">
        <v>23.264234999999999</v>
      </c>
      <c r="C948">
        <f t="shared" si="14"/>
        <v>46.95</v>
      </c>
    </row>
    <row r="949" spans="1:3" x14ac:dyDescent="0.25">
      <c r="A949">
        <v>122</v>
      </c>
      <c r="B949">
        <v>20.974316000000002</v>
      </c>
      <c r="C949">
        <f t="shared" si="14"/>
        <v>47</v>
      </c>
    </row>
    <row r="950" spans="1:3" x14ac:dyDescent="0.25">
      <c r="A950">
        <v>122.05</v>
      </c>
      <c r="B950">
        <v>22.937387999999999</v>
      </c>
      <c r="C950">
        <f t="shared" si="14"/>
        <v>47.05</v>
      </c>
    </row>
    <row r="951" spans="1:3" x14ac:dyDescent="0.25">
      <c r="A951">
        <v>122.1</v>
      </c>
      <c r="B951">
        <v>21.792673000000001</v>
      </c>
      <c r="C951">
        <f t="shared" si="14"/>
        <v>47.099999999999994</v>
      </c>
    </row>
    <row r="952" spans="1:3" x14ac:dyDescent="0.25">
      <c r="A952">
        <v>122.15</v>
      </c>
      <c r="B952">
        <v>18.351749999999999</v>
      </c>
      <c r="C952">
        <f t="shared" si="14"/>
        <v>47.150000000000006</v>
      </c>
    </row>
    <row r="953" spans="1:3" x14ac:dyDescent="0.25">
      <c r="A953">
        <v>122.2</v>
      </c>
      <c r="B953">
        <v>23.427623000000001</v>
      </c>
      <c r="C953">
        <f t="shared" si="14"/>
        <v>47.2</v>
      </c>
    </row>
    <row r="954" spans="1:3" x14ac:dyDescent="0.25">
      <c r="A954">
        <v>122.25</v>
      </c>
      <c r="B954">
        <v>18.843914000000002</v>
      </c>
      <c r="C954">
        <f t="shared" si="14"/>
        <v>47.25</v>
      </c>
    </row>
    <row r="955" spans="1:3" x14ac:dyDescent="0.25">
      <c r="A955">
        <v>122.3</v>
      </c>
      <c r="B955">
        <v>23.427623000000001</v>
      </c>
      <c r="C955">
        <f t="shared" si="14"/>
        <v>47.3</v>
      </c>
    </row>
    <row r="956" spans="1:3" x14ac:dyDescent="0.25">
      <c r="A956">
        <v>122.35</v>
      </c>
      <c r="B956">
        <v>25.386382999999999</v>
      </c>
      <c r="C956">
        <f t="shared" si="14"/>
        <v>47.349999999999994</v>
      </c>
    </row>
    <row r="957" spans="1:3" x14ac:dyDescent="0.25">
      <c r="A957">
        <v>122.4</v>
      </c>
      <c r="B957">
        <v>20.483022999999999</v>
      </c>
      <c r="C957">
        <f t="shared" si="14"/>
        <v>47.400000000000006</v>
      </c>
    </row>
    <row r="958" spans="1:3" x14ac:dyDescent="0.25">
      <c r="A958">
        <v>122.45</v>
      </c>
      <c r="B958">
        <v>28.317871</v>
      </c>
      <c r="C958">
        <f t="shared" si="14"/>
        <v>47.45</v>
      </c>
    </row>
    <row r="959" spans="1:3" x14ac:dyDescent="0.25">
      <c r="A959">
        <v>122.5</v>
      </c>
      <c r="B959">
        <v>20.155380999999998</v>
      </c>
      <c r="C959">
        <f t="shared" si="14"/>
        <v>47.5</v>
      </c>
    </row>
    <row r="960" spans="1:3" x14ac:dyDescent="0.25">
      <c r="A960">
        <v>122.55</v>
      </c>
      <c r="B960">
        <v>24.897022</v>
      </c>
      <c r="C960">
        <f t="shared" si="14"/>
        <v>47.55</v>
      </c>
    </row>
    <row r="961" spans="1:3" x14ac:dyDescent="0.25">
      <c r="A961">
        <v>122.6</v>
      </c>
      <c r="B961">
        <v>30.916854000000001</v>
      </c>
      <c r="C961">
        <f t="shared" si="14"/>
        <v>47.599999999999994</v>
      </c>
    </row>
    <row r="962" spans="1:3" x14ac:dyDescent="0.25">
      <c r="A962">
        <v>122.65</v>
      </c>
      <c r="B962">
        <v>23.917641</v>
      </c>
      <c r="C962">
        <f t="shared" si="14"/>
        <v>47.650000000000006</v>
      </c>
    </row>
    <row r="963" spans="1:3" x14ac:dyDescent="0.25">
      <c r="A963">
        <v>122.7</v>
      </c>
      <c r="B963">
        <v>25.875522</v>
      </c>
      <c r="C963">
        <f t="shared" si="14"/>
        <v>47.7</v>
      </c>
    </row>
    <row r="964" spans="1:3" x14ac:dyDescent="0.25">
      <c r="A964">
        <v>122.75</v>
      </c>
      <c r="B964">
        <v>23.590986999999998</v>
      </c>
      <c r="C964">
        <f t="shared" si="14"/>
        <v>47.75</v>
      </c>
    </row>
    <row r="965" spans="1:3" x14ac:dyDescent="0.25">
      <c r="A965">
        <v>122.8</v>
      </c>
      <c r="B965">
        <v>26.364439000000001</v>
      </c>
      <c r="C965">
        <f t="shared" si="14"/>
        <v>47.8</v>
      </c>
    </row>
    <row r="966" spans="1:3" x14ac:dyDescent="0.25">
      <c r="A966">
        <v>122.85</v>
      </c>
      <c r="B966">
        <v>24.733853</v>
      </c>
      <c r="C966">
        <f t="shared" si="14"/>
        <v>47.849999999999994</v>
      </c>
    </row>
    <row r="967" spans="1:3" x14ac:dyDescent="0.25">
      <c r="A967">
        <v>122.9</v>
      </c>
      <c r="B967">
        <v>19.007925</v>
      </c>
      <c r="C967">
        <f t="shared" si="14"/>
        <v>47.900000000000006</v>
      </c>
    </row>
    <row r="968" spans="1:3" x14ac:dyDescent="0.25">
      <c r="A968">
        <v>122.95</v>
      </c>
      <c r="B968">
        <v>20.319213999999999</v>
      </c>
      <c r="C968">
        <f t="shared" si="14"/>
        <v>47.95</v>
      </c>
    </row>
    <row r="969" spans="1:3" x14ac:dyDescent="0.25">
      <c r="A969">
        <v>123</v>
      </c>
      <c r="B969">
        <v>19.171914000000001</v>
      </c>
      <c r="C969">
        <f t="shared" si="14"/>
        <v>48</v>
      </c>
    </row>
    <row r="970" spans="1:3" x14ac:dyDescent="0.25">
      <c r="A970">
        <v>123.05</v>
      </c>
      <c r="B970">
        <v>24.897022</v>
      </c>
      <c r="C970">
        <f t="shared" ref="C970:C1033" si="15">(A970)-75</f>
        <v>48.05</v>
      </c>
    </row>
    <row r="971" spans="1:3" x14ac:dyDescent="0.25">
      <c r="A971">
        <v>123.1</v>
      </c>
      <c r="B971">
        <v>23.917641</v>
      </c>
      <c r="C971">
        <f t="shared" si="15"/>
        <v>48.099999999999994</v>
      </c>
    </row>
    <row r="972" spans="1:3" x14ac:dyDescent="0.25">
      <c r="A972">
        <v>123.15</v>
      </c>
      <c r="B972">
        <v>24.407440999999999</v>
      </c>
      <c r="C972">
        <f t="shared" si="15"/>
        <v>48.150000000000006</v>
      </c>
    </row>
    <row r="973" spans="1:3" x14ac:dyDescent="0.25">
      <c r="A973">
        <v>123.2</v>
      </c>
      <c r="B973">
        <v>25.386382999999999</v>
      </c>
      <c r="C973">
        <f t="shared" si="15"/>
        <v>48.2</v>
      </c>
    </row>
    <row r="974" spans="1:3" x14ac:dyDescent="0.25">
      <c r="A974">
        <v>123.25</v>
      </c>
      <c r="B974">
        <v>25.875522</v>
      </c>
      <c r="C974">
        <f t="shared" si="15"/>
        <v>48.25</v>
      </c>
    </row>
    <row r="975" spans="1:3" x14ac:dyDescent="0.25">
      <c r="A975">
        <v>123.3</v>
      </c>
      <c r="B975">
        <v>22.937387999999999</v>
      </c>
      <c r="C975">
        <f t="shared" si="15"/>
        <v>48.3</v>
      </c>
    </row>
    <row r="976" spans="1:3" x14ac:dyDescent="0.25">
      <c r="A976">
        <v>123.35</v>
      </c>
      <c r="B976">
        <v>28.155221999999998</v>
      </c>
      <c r="C976">
        <f t="shared" si="15"/>
        <v>48.349999999999994</v>
      </c>
    </row>
    <row r="977" spans="1:3" x14ac:dyDescent="0.25">
      <c r="A977">
        <v>123.4</v>
      </c>
      <c r="B977">
        <v>28.643094000000001</v>
      </c>
      <c r="C977">
        <f t="shared" si="15"/>
        <v>48.400000000000006</v>
      </c>
    </row>
    <row r="978" spans="1:3" x14ac:dyDescent="0.25">
      <c r="A978">
        <v>123.45</v>
      </c>
      <c r="B978">
        <v>26.527362</v>
      </c>
      <c r="C978">
        <f t="shared" si="15"/>
        <v>48.45</v>
      </c>
    </row>
    <row r="979" spans="1:3" x14ac:dyDescent="0.25">
      <c r="A979">
        <v>123.5</v>
      </c>
      <c r="B979">
        <v>19.991526</v>
      </c>
      <c r="C979">
        <f t="shared" si="15"/>
        <v>48.5</v>
      </c>
    </row>
    <row r="980" spans="1:3" x14ac:dyDescent="0.25">
      <c r="A980">
        <v>123.55</v>
      </c>
      <c r="B980">
        <v>21.629048000000001</v>
      </c>
      <c r="C980">
        <f t="shared" si="15"/>
        <v>48.55</v>
      </c>
    </row>
    <row r="981" spans="1:3" x14ac:dyDescent="0.25">
      <c r="A981">
        <v>123.6</v>
      </c>
      <c r="B981">
        <v>18.679881000000002</v>
      </c>
      <c r="C981">
        <f t="shared" si="15"/>
        <v>48.599999999999994</v>
      </c>
    </row>
    <row r="982" spans="1:3" x14ac:dyDescent="0.25">
      <c r="A982">
        <v>123.65</v>
      </c>
      <c r="B982">
        <v>27.341602999999999</v>
      </c>
      <c r="C982">
        <f t="shared" si="15"/>
        <v>48.650000000000006</v>
      </c>
    </row>
    <row r="983" spans="1:3" x14ac:dyDescent="0.25">
      <c r="A983">
        <v>123.7</v>
      </c>
      <c r="B983">
        <v>26.201491000000001</v>
      </c>
      <c r="C983">
        <f t="shared" si="15"/>
        <v>48.7</v>
      </c>
    </row>
    <row r="984" spans="1:3" x14ac:dyDescent="0.25">
      <c r="A984">
        <v>123.75</v>
      </c>
      <c r="B984">
        <v>21.792673000000001</v>
      </c>
      <c r="C984">
        <f t="shared" si="15"/>
        <v>48.75</v>
      </c>
    </row>
    <row r="985" spans="1:3" x14ac:dyDescent="0.25">
      <c r="A985">
        <v>123.8</v>
      </c>
      <c r="B985">
        <v>26.364439000000001</v>
      </c>
      <c r="C985">
        <f t="shared" si="15"/>
        <v>48.8</v>
      </c>
    </row>
    <row r="986" spans="1:3" x14ac:dyDescent="0.25">
      <c r="A986">
        <v>123.85</v>
      </c>
      <c r="B986">
        <v>29.618162000000002</v>
      </c>
      <c r="C986">
        <f t="shared" si="15"/>
        <v>48.849999999999994</v>
      </c>
    </row>
    <row r="987" spans="1:3" x14ac:dyDescent="0.25">
      <c r="A987">
        <v>123.9</v>
      </c>
      <c r="B987">
        <v>24.733853</v>
      </c>
      <c r="C987">
        <f t="shared" si="15"/>
        <v>48.900000000000006</v>
      </c>
    </row>
    <row r="988" spans="1:3" x14ac:dyDescent="0.25">
      <c r="A988">
        <v>123.95</v>
      </c>
      <c r="B988">
        <v>30.105359</v>
      </c>
      <c r="C988">
        <f t="shared" si="15"/>
        <v>48.95</v>
      </c>
    </row>
    <row r="989" spans="1:3" x14ac:dyDescent="0.25">
      <c r="A989">
        <v>124</v>
      </c>
      <c r="B989">
        <v>23.754325999999999</v>
      </c>
      <c r="C989">
        <f t="shared" si="15"/>
        <v>49</v>
      </c>
    </row>
    <row r="990" spans="1:3" x14ac:dyDescent="0.25">
      <c r="A990">
        <v>124.05</v>
      </c>
      <c r="B990">
        <v>25.712499999999999</v>
      </c>
      <c r="C990">
        <f t="shared" si="15"/>
        <v>49.05</v>
      </c>
    </row>
    <row r="991" spans="1:3" x14ac:dyDescent="0.25">
      <c r="A991">
        <v>124.1</v>
      </c>
      <c r="B991">
        <v>31.403452000000001</v>
      </c>
      <c r="C991">
        <f t="shared" si="15"/>
        <v>49.099999999999994</v>
      </c>
    </row>
    <row r="992" spans="1:3" x14ac:dyDescent="0.25">
      <c r="A992">
        <v>124.15</v>
      </c>
      <c r="B992">
        <v>25.386382999999999</v>
      </c>
      <c r="C992">
        <f t="shared" si="15"/>
        <v>49.150000000000006</v>
      </c>
    </row>
    <row r="993" spans="1:3" x14ac:dyDescent="0.25">
      <c r="A993">
        <v>124.2</v>
      </c>
      <c r="B993">
        <v>26.201491000000001</v>
      </c>
      <c r="C993">
        <f t="shared" si="15"/>
        <v>49.2</v>
      </c>
    </row>
    <row r="994" spans="1:3" x14ac:dyDescent="0.25">
      <c r="A994">
        <v>124.25</v>
      </c>
      <c r="B994">
        <v>28.805667</v>
      </c>
      <c r="C994">
        <f t="shared" si="15"/>
        <v>49.25</v>
      </c>
    </row>
    <row r="995" spans="1:3" x14ac:dyDescent="0.25">
      <c r="A995">
        <v>124.3</v>
      </c>
      <c r="B995">
        <v>24.244198999999998</v>
      </c>
      <c r="C995">
        <f t="shared" si="15"/>
        <v>49.3</v>
      </c>
    </row>
    <row r="996" spans="1:3" x14ac:dyDescent="0.25">
      <c r="A996">
        <v>124.35</v>
      </c>
      <c r="B996">
        <v>28.155221999999998</v>
      </c>
      <c r="C996">
        <f t="shared" si="15"/>
        <v>49.349999999999994</v>
      </c>
    </row>
    <row r="997" spans="1:3" x14ac:dyDescent="0.25">
      <c r="A997">
        <v>124.4</v>
      </c>
      <c r="B997">
        <v>24.897022</v>
      </c>
      <c r="C997">
        <f t="shared" si="15"/>
        <v>49.400000000000006</v>
      </c>
    </row>
    <row r="998" spans="1:3" x14ac:dyDescent="0.25">
      <c r="A998">
        <v>124.45</v>
      </c>
      <c r="B998">
        <v>22.937387999999999</v>
      </c>
      <c r="C998">
        <f t="shared" si="15"/>
        <v>49.45</v>
      </c>
    </row>
    <row r="999" spans="1:3" x14ac:dyDescent="0.25">
      <c r="A999">
        <v>124.5</v>
      </c>
      <c r="B999">
        <v>26.364439000000001</v>
      </c>
      <c r="C999">
        <f t="shared" si="15"/>
        <v>49.5</v>
      </c>
    </row>
    <row r="1000" spans="1:3" x14ac:dyDescent="0.25">
      <c r="A1000">
        <v>124.55</v>
      </c>
      <c r="B1000">
        <v>27.015981</v>
      </c>
      <c r="C1000">
        <f t="shared" si="15"/>
        <v>49.55</v>
      </c>
    </row>
    <row r="1001" spans="1:3" x14ac:dyDescent="0.25">
      <c r="A1001">
        <v>124.6</v>
      </c>
      <c r="B1001">
        <v>27.829848999999999</v>
      </c>
      <c r="C1001">
        <f t="shared" si="15"/>
        <v>49.599999999999994</v>
      </c>
    </row>
    <row r="1002" spans="1:3" x14ac:dyDescent="0.25">
      <c r="A1002">
        <v>124.65</v>
      </c>
      <c r="B1002">
        <v>28.317871</v>
      </c>
      <c r="C1002">
        <f t="shared" si="15"/>
        <v>49.650000000000006</v>
      </c>
    </row>
    <row r="1003" spans="1:3" x14ac:dyDescent="0.25">
      <c r="A1003">
        <v>124.7</v>
      </c>
      <c r="B1003">
        <v>26.038519000000001</v>
      </c>
      <c r="C1003">
        <f t="shared" si="15"/>
        <v>49.7</v>
      </c>
    </row>
    <row r="1004" spans="1:3" x14ac:dyDescent="0.25">
      <c r="A1004">
        <v>124.75</v>
      </c>
      <c r="B1004">
        <v>27.178804</v>
      </c>
      <c r="C1004">
        <f t="shared" si="15"/>
        <v>49.75</v>
      </c>
    </row>
    <row r="1005" spans="1:3" x14ac:dyDescent="0.25">
      <c r="A1005">
        <v>124.8</v>
      </c>
      <c r="B1005">
        <v>32.213949999999997</v>
      </c>
      <c r="C1005">
        <f t="shared" si="15"/>
        <v>49.8</v>
      </c>
    </row>
    <row r="1006" spans="1:3" x14ac:dyDescent="0.25">
      <c r="A1006">
        <v>124.85</v>
      </c>
      <c r="B1006">
        <v>28.805667</v>
      </c>
      <c r="C1006">
        <f t="shared" si="15"/>
        <v>49.849999999999994</v>
      </c>
    </row>
    <row r="1007" spans="1:3" x14ac:dyDescent="0.25">
      <c r="A1007">
        <v>124.9</v>
      </c>
      <c r="B1007">
        <v>24.897022</v>
      </c>
      <c r="C1007">
        <f t="shared" si="15"/>
        <v>49.900000000000006</v>
      </c>
    </row>
    <row r="1008" spans="1:3" x14ac:dyDescent="0.25">
      <c r="A1008">
        <v>124.95</v>
      </c>
      <c r="B1008">
        <v>23.754325999999999</v>
      </c>
      <c r="C1008">
        <f t="shared" si="15"/>
        <v>49.95</v>
      </c>
    </row>
    <row r="1009" spans="1:3" x14ac:dyDescent="0.25">
      <c r="A1009">
        <v>125</v>
      </c>
      <c r="B1009">
        <v>26.853133</v>
      </c>
      <c r="C1009">
        <f t="shared" si="15"/>
        <v>50</v>
      </c>
    </row>
    <row r="1010" spans="1:3" x14ac:dyDescent="0.25">
      <c r="A1010">
        <v>125.05</v>
      </c>
      <c r="B1010">
        <v>23.264234999999999</v>
      </c>
      <c r="C1010">
        <f t="shared" si="15"/>
        <v>50.05</v>
      </c>
    </row>
    <row r="1011" spans="1:3" x14ac:dyDescent="0.25">
      <c r="A1011">
        <v>125.1</v>
      </c>
      <c r="B1011">
        <v>28.643094000000001</v>
      </c>
      <c r="C1011">
        <f t="shared" si="15"/>
        <v>50.099999999999994</v>
      </c>
    </row>
    <row r="1012" spans="1:3" x14ac:dyDescent="0.25">
      <c r="A1012">
        <v>125.15</v>
      </c>
      <c r="B1012">
        <v>20.483022999999999</v>
      </c>
      <c r="C1012">
        <f t="shared" si="15"/>
        <v>50.150000000000006</v>
      </c>
    </row>
    <row r="1013" spans="1:3" x14ac:dyDescent="0.25">
      <c r="A1013">
        <v>125.2</v>
      </c>
      <c r="B1013">
        <v>25.875522</v>
      </c>
      <c r="C1013">
        <f t="shared" si="15"/>
        <v>50.2</v>
      </c>
    </row>
    <row r="1014" spans="1:3" x14ac:dyDescent="0.25">
      <c r="A1014">
        <v>125.25</v>
      </c>
      <c r="B1014">
        <v>26.527362</v>
      </c>
      <c r="C1014">
        <f t="shared" si="15"/>
        <v>50.25</v>
      </c>
    </row>
    <row r="1015" spans="1:3" x14ac:dyDescent="0.25">
      <c r="A1015">
        <v>125.3</v>
      </c>
      <c r="B1015">
        <v>28.968216000000002</v>
      </c>
      <c r="C1015">
        <f t="shared" si="15"/>
        <v>50.3</v>
      </c>
    </row>
    <row r="1016" spans="1:3" x14ac:dyDescent="0.25">
      <c r="A1016">
        <v>125.35</v>
      </c>
      <c r="B1016">
        <v>26.038519000000001</v>
      </c>
      <c r="C1016">
        <f t="shared" si="15"/>
        <v>50.349999999999994</v>
      </c>
    </row>
    <row r="1017" spans="1:3" x14ac:dyDescent="0.25">
      <c r="A1017">
        <v>125.4</v>
      </c>
      <c r="B1017">
        <v>27.992547999999999</v>
      </c>
      <c r="C1017">
        <f t="shared" si="15"/>
        <v>50.400000000000006</v>
      </c>
    </row>
    <row r="1018" spans="1:3" x14ac:dyDescent="0.25">
      <c r="A1018">
        <v>125.45</v>
      </c>
      <c r="B1018">
        <v>26.038519000000001</v>
      </c>
      <c r="C1018">
        <f t="shared" si="15"/>
        <v>50.45</v>
      </c>
    </row>
    <row r="1019" spans="1:3" x14ac:dyDescent="0.25">
      <c r="A1019">
        <v>125.5</v>
      </c>
      <c r="B1019">
        <v>30.916854000000001</v>
      </c>
      <c r="C1019">
        <f t="shared" si="15"/>
        <v>50.5</v>
      </c>
    </row>
    <row r="1020" spans="1:3" x14ac:dyDescent="0.25">
      <c r="A1020">
        <v>125.55</v>
      </c>
      <c r="B1020">
        <v>29.455712999999999</v>
      </c>
      <c r="C1020">
        <f t="shared" si="15"/>
        <v>50.55</v>
      </c>
    </row>
    <row r="1021" spans="1:3" x14ac:dyDescent="0.25">
      <c r="A1021">
        <v>125.6</v>
      </c>
      <c r="B1021">
        <v>29.130739999999999</v>
      </c>
      <c r="C1021">
        <f t="shared" si="15"/>
        <v>50.599999999999994</v>
      </c>
    </row>
    <row r="1022" spans="1:3" x14ac:dyDescent="0.25">
      <c r="A1022">
        <v>125.65</v>
      </c>
      <c r="B1022">
        <v>25.386382999999999</v>
      </c>
      <c r="C1022">
        <f t="shared" si="15"/>
        <v>50.650000000000006</v>
      </c>
    </row>
    <row r="1023" spans="1:3" x14ac:dyDescent="0.25">
      <c r="A1023">
        <v>125.7</v>
      </c>
      <c r="B1023">
        <v>22.937387999999999</v>
      </c>
      <c r="C1023">
        <f t="shared" si="15"/>
        <v>50.7</v>
      </c>
    </row>
    <row r="1024" spans="1:3" x14ac:dyDescent="0.25">
      <c r="A1024">
        <v>125.75</v>
      </c>
      <c r="B1024">
        <v>30.430032000000001</v>
      </c>
      <c r="C1024">
        <f t="shared" si="15"/>
        <v>50.75</v>
      </c>
    </row>
    <row r="1025" spans="1:3" x14ac:dyDescent="0.25">
      <c r="A1025">
        <v>125.8</v>
      </c>
      <c r="B1025">
        <v>24.080932000000001</v>
      </c>
      <c r="C1025">
        <f t="shared" si="15"/>
        <v>50.8</v>
      </c>
    </row>
    <row r="1026" spans="1:3" x14ac:dyDescent="0.25">
      <c r="A1026">
        <v>125.85</v>
      </c>
      <c r="B1026">
        <v>28.155221999999998</v>
      </c>
      <c r="C1026">
        <f t="shared" si="15"/>
        <v>50.849999999999994</v>
      </c>
    </row>
    <row r="1027" spans="1:3" x14ac:dyDescent="0.25">
      <c r="A1027">
        <v>125.9</v>
      </c>
      <c r="B1027">
        <v>27.504377000000002</v>
      </c>
      <c r="C1027">
        <f t="shared" si="15"/>
        <v>50.900000000000006</v>
      </c>
    </row>
    <row r="1028" spans="1:3" x14ac:dyDescent="0.25">
      <c r="A1028">
        <v>125.95</v>
      </c>
      <c r="B1028">
        <v>27.667124999999999</v>
      </c>
      <c r="C1028">
        <f t="shared" si="15"/>
        <v>50.95</v>
      </c>
    </row>
    <row r="1029" spans="1:3" x14ac:dyDescent="0.25">
      <c r="A1029">
        <v>126</v>
      </c>
      <c r="B1029">
        <v>32.051900000000003</v>
      </c>
      <c r="C1029">
        <f t="shared" si="15"/>
        <v>51</v>
      </c>
    </row>
    <row r="1030" spans="1:3" x14ac:dyDescent="0.25">
      <c r="A1030">
        <v>126.05</v>
      </c>
      <c r="B1030">
        <v>25.223286999999999</v>
      </c>
      <c r="C1030">
        <f t="shared" si="15"/>
        <v>51.05</v>
      </c>
    </row>
    <row r="1031" spans="1:3" x14ac:dyDescent="0.25">
      <c r="A1031">
        <v>126.1</v>
      </c>
      <c r="B1031">
        <v>28.155221999999998</v>
      </c>
      <c r="C1031">
        <f t="shared" si="15"/>
        <v>51.099999999999994</v>
      </c>
    </row>
    <row r="1032" spans="1:3" x14ac:dyDescent="0.25">
      <c r="A1032">
        <v>126.15</v>
      </c>
      <c r="B1032">
        <v>33.023828000000002</v>
      </c>
      <c r="C1032">
        <f t="shared" si="15"/>
        <v>51.150000000000006</v>
      </c>
    </row>
    <row r="1033" spans="1:3" x14ac:dyDescent="0.25">
      <c r="A1033">
        <v>126.2</v>
      </c>
      <c r="B1033">
        <v>27.504377000000002</v>
      </c>
      <c r="C1033">
        <f t="shared" si="15"/>
        <v>51.2</v>
      </c>
    </row>
    <row r="1034" spans="1:3" x14ac:dyDescent="0.25">
      <c r="A1034">
        <v>126.25</v>
      </c>
      <c r="B1034">
        <v>25.712499999999999</v>
      </c>
      <c r="C1034">
        <f t="shared" ref="C1034:C1097" si="16">(A1034)-75</f>
        <v>51.25</v>
      </c>
    </row>
    <row r="1035" spans="1:3" x14ac:dyDescent="0.25">
      <c r="A1035">
        <v>126.3</v>
      </c>
      <c r="B1035">
        <v>30.430032000000001</v>
      </c>
      <c r="C1035">
        <f t="shared" si="16"/>
        <v>51.3</v>
      </c>
    </row>
    <row r="1036" spans="1:3" x14ac:dyDescent="0.25">
      <c r="A1036">
        <v>126.35</v>
      </c>
      <c r="B1036">
        <v>24.244198999999998</v>
      </c>
      <c r="C1036">
        <f t="shared" si="16"/>
        <v>51.349999999999994</v>
      </c>
    </row>
    <row r="1037" spans="1:3" x14ac:dyDescent="0.25">
      <c r="A1037">
        <v>126.4</v>
      </c>
      <c r="B1037">
        <v>29.130739999999999</v>
      </c>
      <c r="C1037">
        <f t="shared" si="16"/>
        <v>51.400000000000006</v>
      </c>
    </row>
    <row r="1038" spans="1:3" x14ac:dyDescent="0.25">
      <c r="A1038">
        <v>126.45</v>
      </c>
      <c r="B1038">
        <v>30.916854000000001</v>
      </c>
      <c r="C1038">
        <f t="shared" si="16"/>
        <v>51.45</v>
      </c>
    </row>
    <row r="1039" spans="1:3" x14ac:dyDescent="0.25">
      <c r="A1039">
        <v>126.5</v>
      </c>
      <c r="B1039">
        <v>21.138034000000001</v>
      </c>
      <c r="C1039">
        <f t="shared" si="16"/>
        <v>51.5</v>
      </c>
    </row>
    <row r="1040" spans="1:3" x14ac:dyDescent="0.25">
      <c r="A1040">
        <v>126.55</v>
      </c>
      <c r="B1040">
        <v>22.610444999999999</v>
      </c>
      <c r="C1040">
        <f t="shared" si="16"/>
        <v>51.55</v>
      </c>
    </row>
    <row r="1041" spans="1:3" x14ac:dyDescent="0.25">
      <c r="A1041">
        <v>126.6</v>
      </c>
      <c r="B1041">
        <v>28.317871</v>
      </c>
      <c r="C1041">
        <f t="shared" si="16"/>
        <v>51.599999999999994</v>
      </c>
    </row>
    <row r="1042" spans="1:3" x14ac:dyDescent="0.25">
      <c r="A1042">
        <v>126.65</v>
      </c>
      <c r="B1042">
        <v>27.667124999999999</v>
      </c>
      <c r="C1042">
        <f t="shared" si="16"/>
        <v>51.650000000000006</v>
      </c>
    </row>
    <row r="1043" spans="1:3" x14ac:dyDescent="0.25">
      <c r="A1043">
        <v>126.7</v>
      </c>
      <c r="B1043">
        <v>25.386382999999999</v>
      </c>
      <c r="C1043">
        <f t="shared" si="16"/>
        <v>51.7</v>
      </c>
    </row>
    <row r="1044" spans="1:3" x14ac:dyDescent="0.25">
      <c r="A1044">
        <v>126.75</v>
      </c>
      <c r="B1044">
        <v>32.051900000000003</v>
      </c>
      <c r="C1044">
        <f t="shared" si="16"/>
        <v>51.75</v>
      </c>
    </row>
    <row r="1045" spans="1:3" x14ac:dyDescent="0.25">
      <c r="A1045">
        <v>126.8</v>
      </c>
      <c r="B1045">
        <v>30.267707999999999</v>
      </c>
      <c r="C1045">
        <f t="shared" si="16"/>
        <v>51.8</v>
      </c>
    </row>
    <row r="1046" spans="1:3" x14ac:dyDescent="0.25">
      <c r="A1046">
        <v>126.85</v>
      </c>
      <c r="B1046">
        <v>29.293239</v>
      </c>
      <c r="C1046">
        <f t="shared" si="16"/>
        <v>51.849999999999994</v>
      </c>
    </row>
    <row r="1047" spans="1:3" x14ac:dyDescent="0.25">
      <c r="A1047">
        <v>126.9</v>
      </c>
      <c r="B1047">
        <v>30.592331000000001</v>
      </c>
      <c r="C1047">
        <f t="shared" si="16"/>
        <v>51.900000000000006</v>
      </c>
    </row>
    <row r="1048" spans="1:3" x14ac:dyDescent="0.25">
      <c r="A1048">
        <v>126.95</v>
      </c>
      <c r="B1048">
        <v>30.916854000000001</v>
      </c>
      <c r="C1048">
        <f t="shared" si="16"/>
        <v>51.95</v>
      </c>
    </row>
    <row r="1049" spans="1:3" x14ac:dyDescent="0.25">
      <c r="A1049">
        <v>127</v>
      </c>
      <c r="B1049">
        <v>29.618162000000002</v>
      </c>
      <c r="C1049">
        <f t="shared" si="16"/>
        <v>52</v>
      </c>
    </row>
    <row r="1050" spans="1:3" x14ac:dyDescent="0.25">
      <c r="A1050">
        <v>127.05</v>
      </c>
      <c r="B1050">
        <v>31.565601000000001</v>
      </c>
      <c r="C1050">
        <f t="shared" si="16"/>
        <v>52.05</v>
      </c>
    </row>
    <row r="1051" spans="1:3" x14ac:dyDescent="0.25">
      <c r="A1051">
        <v>127.1</v>
      </c>
      <c r="B1051">
        <v>27.015981</v>
      </c>
      <c r="C1051">
        <f t="shared" si="16"/>
        <v>52.099999999999994</v>
      </c>
    </row>
    <row r="1052" spans="1:3" x14ac:dyDescent="0.25">
      <c r="A1052">
        <v>127.15</v>
      </c>
      <c r="B1052">
        <v>30.592331000000001</v>
      </c>
      <c r="C1052">
        <f t="shared" si="16"/>
        <v>52.150000000000006</v>
      </c>
    </row>
    <row r="1053" spans="1:3" x14ac:dyDescent="0.25">
      <c r="A1053">
        <v>127.2</v>
      </c>
      <c r="B1053">
        <v>25.712499999999999</v>
      </c>
      <c r="C1053">
        <f t="shared" si="16"/>
        <v>52.2</v>
      </c>
    </row>
    <row r="1054" spans="1:3" x14ac:dyDescent="0.25">
      <c r="A1054">
        <v>127.25</v>
      </c>
      <c r="B1054">
        <v>28.480495000000001</v>
      </c>
      <c r="C1054">
        <f t="shared" si="16"/>
        <v>52.25</v>
      </c>
    </row>
    <row r="1055" spans="1:3" x14ac:dyDescent="0.25">
      <c r="A1055">
        <v>127.3</v>
      </c>
      <c r="B1055">
        <v>28.155221999999998</v>
      </c>
      <c r="C1055">
        <f t="shared" si="16"/>
        <v>52.3</v>
      </c>
    </row>
    <row r="1056" spans="1:3" x14ac:dyDescent="0.25">
      <c r="A1056">
        <v>127.35</v>
      </c>
      <c r="B1056">
        <v>29.618162000000002</v>
      </c>
      <c r="C1056">
        <f t="shared" si="16"/>
        <v>52.349999999999994</v>
      </c>
    </row>
    <row r="1057" spans="1:3" x14ac:dyDescent="0.25">
      <c r="A1057">
        <v>127.4</v>
      </c>
      <c r="B1057">
        <v>27.992547999999999</v>
      </c>
      <c r="C1057">
        <f t="shared" si="16"/>
        <v>52.400000000000006</v>
      </c>
    </row>
    <row r="1058" spans="1:3" x14ac:dyDescent="0.25">
      <c r="A1058">
        <v>127.45</v>
      </c>
      <c r="B1058">
        <v>31.565601000000001</v>
      </c>
      <c r="C1058">
        <f t="shared" si="16"/>
        <v>52.45</v>
      </c>
    </row>
    <row r="1059" spans="1:3" x14ac:dyDescent="0.25">
      <c r="A1059">
        <v>127.5</v>
      </c>
      <c r="B1059">
        <v>32.213949999999997</v>
      </c>
      <c r="C1059">
        <f t="shared" si="16"/>
        <v>52.5</v>
      </c>
    </row>
    <row r="1060" spans="1:3" x14ac:dyDescent="0.25">
      <c r="A1060">
        <v>127.55</v>
      </c>
      <c r="B1060">
        <v>35.934310000000004</v>
      </c>
      <c r="C1060">
        <f t="shared" si="16"/>
        <v>52.55</v>
      </c>
    </row>
    <row r="1061" spans="1:3" x14ac:dyDescent="0.25">
      <c r="A1061">
        <v>127.6</v>
      </c>
      <c r="B1061">
        <v>28.155221999999998</v>
      </c>
      <c r="C1061">
        <f t="shared" si="16"/>
        <v>52.599999999999994</v>
      </c>
    </row>
    <row r="1062" spans="1:3" x14ac:dyDescent="0.25">
      <c r="A1062">
        <v>127.65</v>
      </c>
      <c r="B1062">
        <v>26.853133</v>
      </c>
      <c r="C1062">
        <f t="shared" si="16"/>
        <v>52.650000000000006</v>
      </c>
    </row>
    <row r="1063" spans="1:3" x14ac:dyDescent="0.25">
      <c r="A1063">
        <v>127.7</v>
      </c>
      <c r="B1063">
        <v>30.105359</v>
      </c>
      <c r="C1063">
        <f t="shared" si="16"/>
        <v>52.7</v>
      </c>
    </row>
    <row r="1064" spans="1:3" x14ac:dyDescent="0.25">
      <c r="A1064">
        <v>127.75</v>
      </c>
      <c r="B1064">
        <v>27.992547999999999</v>
      </c>
      <c r="C1064">
        <f t="shared" si="16"/>
        <v>52.75</v>
      </c>
    </row>
    <row r="1065" spans="1:3" x14ac:dyDescent="0.25">
      <c r="A1065">
        <v>127.8</v>
      </c>
      <c r="B1065">
        <v>24.897022</v>
      </c>
      <c r="C1065">
        <f t="shared" si="16"/>
        <v>52.8</v>
      </c>
    </row>
    <row r="1066" spans="1:3" x14ac:dyDescent="0.25">
      <c r="A1066">
        <v>127.85</v>
      </c>
      <c r="B1066">
        <v>28.480495000000001</v>
      </c>
      <c r="C1066">
        <f t="shared" si="16"/>
        <v>52.849999999999994</v>
      </c>
    </row>
    <row r="1067" spans="1:3" x14ac:dyDescent="0.25">
      <c r="A1067">
        <v>127.9</v>
      </c>
      <c r="B1067">
        <v>27.178804</v>
      </c>
      <c r="C1067">
        <f t="shared" si="16"/>
        <v>52.900000000000006</v>
      </c>
    </row>
    <row r="1068" spans="1:3" x14ac:dyDescent="0.25">
      <c r="A1068">
        <v>127.95</v>
      </c>
      <c r="B1068">
        <v>28.643094000000001</v>
      </c>
      <c r="C1068">
        <f t="shared" si="16"/>
        <v>52.95</v>
      </c>
    </row>
    <row r="1069" spans="1:3" x14ac:dyDescent="0.25">
      <c r="A1069">
        <v>128</v>
      </c>
      <c r="B1069">
        <v>30.916854000000001</v>
      </c>
      <c r="C1069">
        <f t="shared" si="16"/>
        <v>53</v>
      </c>
    </row>
    <row r="1070" spans="1:3" x14ac:dyDescent="0.25">
      <c r="A1070">
        <v>128.05000000000001</v>
      </c>
      <c r="B1070">
        <v>34.318351999999997</v>
      </c>
      <c r="C1070">
        <f t="shared" si="16"/>
        <v>53.050000000000011</v>
      </c>
    </row>
    <row r="1071" spans="1:3" x14ac:dyDescent="0.25">
      <c r="A1071">
        <v>128.1</v>
      </c>
      <c r="B1071">
        <v>32.537976</v>
      </c>
      <c r="C1071">
        <f t="shared" si="16"/>
        <v>53.099999999999994</v>
      </c>
    </row>
    <row r="1072" spans="1:3" x14ac:dyDescent="0.25">
      <c r="A1072">
        <v>128.15</v>
      </c>
      <c r="B1072">
        <v>34.156621999999999</v>
      </c>
      <c r="C1072">
        <f t="shared" si="16"/>
        <v>53.150000000000006</v>
      </c>
    </row>
    <row r="1073" spans="1:3" x14ac:dyDescent="0.25">
      <c r="A1073">
        <v>128.19999999999999</v>
      </c>
      <c r="B1073">
        <v>34.641737999999997</v>
      </c>
      <c r="C1073">
        <f t="shared" si="16"/>
        <v>53.199999999999989</v>
      </c>
    </row>
    <row r="1074" spans="1:3" x14ac:dyDescent="0.25">
      <c r="A1074">
        <v>128.25</v>
      </c>
      <c r="B1074">
        <v>29.618162000000002</v>
      </c>
      <c r="C1074">
        <f t="shared" si="16"/>
        <v>53.25</v>
      </c>
    </row>
    <row r="1075" spans="1:3" x14ac:dyDescent="0.25">
      <c r="A1075">
        <v>128.30000000000001</v>
      </c>
      <c r="B1075">
        <v>32.213949999999997</v>
      </c>
      <c r="C1075">
        <f t="shared" si="16"/>
        <v>53.300000000000011</v>
      </c>
    </row>
    <row r="1076" spans="1:3" x14ac:dyDescent="0.25">
      <c r="A1076">
        <v>128.35</v>
      </c>
      <c r="B1076">
        <v>31.889824999999998</v>
      </c>
      <c r="C1076">
        <f t="shared" si="16"/>
        <v>53.349999999999994</v>
      </c>
    </row>
    <row r="1077" spans="1:3" x14ac:dyDescent="0.25">
      <c r="A1077">
        <v>128.4</v>
      </c>
      <c r="B1077">
        <v>31.079077999999999</v>
      </c>
      <c r="C1077">
        <f t="shared" si="16"/>
        <v>53.400000000000006</v>
      </c>
    </row>
    <row r="1078" spans="1:3" x14ac:dyDescent="0.25">
      <c r="A1078">
        <v>128.44999999999999</v>
      </c>
      <c r="B1078">
        <v>31.889824999999998</v>
      </c>
      <c r="C1078">
        <f t="shared" si="16"/>
        <v>53.449999999999989</v>
      </c>
    </row>
    <row r="1079" spans="1:3" x14ac:dyDescent="0.25">
      <c r="A1079">
        <v>128.5</v>
      </c>
      <c r="B1079">
        <v>30.916854000000001</v>
      </c>
      <c r="C1079">
        <f t="shared" si="16"/>
        <v>53.5</v>
      </c>
    </row>
    <row r="1080" spans="1:3" x14ac:dyDescent="0.25">
      <c r="A1080">
        <v>128.55000000000001</v>
      </c>
      <c r="B1080">
        <v>32.051900000000003</v>
      </c>
      <c r="C1080">
        <f t="shared" si="16"/>
        <v>53.550000000000011</v>
      </c>
    </row>
    <row r="1081" spans="1:3" x14ac:dyDescent="0.25">
      <c r="A1081">
        <v>128.6</v>
      </c>
      <c r="B1081">
        <v>34.803393999999997</v>
      </c>
      <c r="C1081">
        <f t="shared" si="16"/>
        <v>53.599999999999994</v>
      </c>
    </row>
    <row r="1082" spans="1:3" x14ac:dyDescent="0.25">
      <c r="A1082">
        <v>128.65</v>
      </c>
      <c r="B1082">
        <v>33.023828000000002</v>
      </c>
      <c r="C1082">
        <f t="shared" si="16"/>
        <v>53.650000000000006</v>
      </c>
    </row>
    <row r="1083" spans="1:3" x14ac:dyDescent="0.25">
      <c r="A1083">
        <v>128.69999999999999</v>
      </c>
      <c r="B1083">
        <v>33.833089999999999</v>
      </c>
      <c r="C1083">
        <f t="shared" si="16"/>
        <v>53.699999999999989</v>
      </c>
    </row>
    <row r="1084" spans="1:3" x14ac:dyDescent="0.25">
      <c r="A1084">
        <v>128.75</v>
      </c>
      <c r="B1084">
        <v>28.155221999999998</v>
      </c>
      <c r="C1084">
        <f t="shared" si="16"/>
        <v>53.75</v>
      </c>
    </row>
    <row r="1085" spans="1:3" x14ac:dyDescent="0.25">
      <c r="A1085">
        <v>128.80000000000001</v>
      </c>
      <c r="B1085">
        <v>34.156621999999999</v>
      </c>
      <c r="C1085">
        <f t="shared" si="16"/>
        <v>53.800000000000011</v>
      </c>
    </row>
    <row r="1086" spans="1:3" x14ac:dyDescent="0.25">
      <c r="A1086">
        <v>128.85</v>
      </c>
      <c r="B1086">
        <v>33.023828000000002</v>
      </c>
      <c r="C1086">
        <f t="shared" si="16"/>
        <v>53.849999999999994</v>
      </c>
    </row>
    <row r="1087" spans="1:3" x14ac:dyDescent="0.25">
      <c r="A1087">
        <v>128.9</v>
      </c>
      <c r="B1087">
        <v>32.375974999999997</v>
      </c>
      <c r="C1087">
        <f t="shared" si="16"/>
        <v>53.900000000000006</v>
      </c>
    </row>
    <row r="1088" spans="1:3" x14ac:dyDescent="0.25">
      <c r="A1088">
        <v>128.94999999999999</v>
      </c>
      <c r="B1088">
        <v>33.994867999999997</v>
      </c>
      <c r="C1088">
        <f t="shared" si="16"/>
        <v>53.949999999999989</v>
      </c>
    </row>
    <row r="1089" spans="1:3" x14ac:dyDescent="0.25">
      <c r="A1089">
        <v>129</v>
      </c>
      <c r="B1089">
        <v>32.537976</v>
      </c>
      <c r="C1089">
        <f t="shared" si="16"/>
        <v>54</v>
      </c>
    </row>
    <row r="1090" spans="1:3" x14ac:dyDescent="0.25">
      <c r="A1090">
        <v>129.05000000000001</v>
      </c>
      <c r="B1090">
        <v>27.504377000000002</v>
      </c>
      <c r="C1090">
        <f t="shared" si="16"/>
        <v>54.050000000000011</v>
      </c>
    </row>
    <row r="1091" spans="1:3" x14ac:dyDescent="0.25">
      <c r="A1091">
        <v>129.1</v>
      </c>
      <c r="B1091">
        <v>30.430032000000001</v>
      </c>
      <c r="C1091">
        <f t="shared" si="16"/>
        <v>54.099999999999994</v>
      </c>
    </row>
    <row r="1092" spans="1:3" x14ac:dyDescent="0.25">
      <c r="A1092">
        <v>129.15</v>
      </c>
      <c r="B1092">
        <v>30.592331000000001</v>
      </c>
      <c r="C1092">
        <f t="shared" si="16"/>
        <v>54.150000000000006</v>
      </c>
    </row>
    <row r="1093" spans="1:3" x14ac:dyDescent="0.25">
      <c r="A1093">
        <v>129.19999999999999</v>
      </c>
      <c r="B1093">
        <v>29.942985</v>
      </c>
      <c r="C1093">
        <f t="shared" si="16"/>
        <v>54.199999999999989</v>
      </c>
    </row>
    <row r="1094" spans="1:3" x14ac:dyDescent="0.25">
      <c r="A1094">
        <v>129.25</v>
      </c>
      <c r="B1094">
        <v>32.375974999999997</v>
      </c>
      <c r="C1094">
        <f t="shared" si="16"/>
        <v>54.25</v>
      </c>
    </row>
    <row r="1095" spans="1:3" x14ac:dyDescent="0.25">
      <c r="A1095">
        <v>129.30000000000001</v>
      </c>
      <c r="B1095">
        <v>31.403452000000001</v>
      </c>
      <c r="C1095">
        <f t="shared" si="16"/>
        <v>54.300000000000011</v>
      </c>
    </row>
    <row r="1096" spans="1:3" x14ac:dyDescent="0.25">
      <c r="A1096">
        <v>129.35</v>
      </c>
      <c r="B1096">
        <v>27.992547999999999</v>
      </c>
      <c r="C1096">
        <f t="shared" si="16"/>
        <v>54.349999999999994</v>
      </c>
    </row>
    <row r="1097" spans="1:3" x14ac:dyDescent="0.25">
      <c r="A1097">
        <v>129.4</v>
      </c>
      <c r="B1097">
        <v>31.889824999999998</v>
      </c>
      <c r="C1097">
        <f t="shared" si="16"/>
        <v>54.400000000000006</v>
      </c>
    </row>
    <row r="1098" spans="1:3" x14ac:dyDescent="0.25">
      <c r="A1098">
        <v>129.44999999999999</v>
      </c>
      <c r="B1098">
        <v>32.861902000000001</v>
      </c>
      <c r="C1098">
        <f t="shared" ref="C1098:C1161" si="17">(A1098)-75</f>
        <v>54.449999999999989</v>
      </c>
    </row>
    <row r="1099" spans="1:3" x14ac:dyDescent="0.25">
      <c r="A1099">
        <v>129.5</v>
      </c>
      <c r="B1099">
        <v>32.375974999999997</v>
      </c>
      <c r="C1099">
        <f t="shared" si="17"/>
        <v>54.5</v>
      </c>
    </row>
    <row r="1100" spans="1:3" x14ac:dyDescent="0.25">
      <c r="A1100">
        <v>129.55000000000001</v>
      </c>
      <c r="B1100">
        <v>31.727726000000001</v>
      </c>
      <c r="C1100">
        <f t="shared" si="17"/>
        <v>54.550000000000011</v>
      </c>
    </row>
    <row r="1101" spans="1:3" x14ac:dyDescent="0.25">
      <c r="A1101">
        <v>129.6</v>
      </c>
      <c r="B1101">
        <v>32.537976</v>
      </c>
      <c r="C1101">
        <f t="shared" si="17"/>
        <v>54.599999999999994</v>
      </c>
    </row>
    <row r="1102" spans="1:3" x14ac:dyDescent="0.25">
      <c r="A1102">
        <v>129.65</v>
      </c>
      <c r="B1102">
        <v>28.968216000000002</v>
      </c>
      <c r="C1102">
        <f t="shared" si="17"/>
        <v>54.650000000000006</v>
      </c>
    </row>
    <row r="1103" spans="1:3" x14ac:dyDescent="0.25">
      <c r="A1103">
        <v>129.69999999999999</v>
      </c>
      <c r="B1103">
        <v>29.130739999999999</v>
      </c>
      <c r="C1103">
        <f t="shared" si="17"/>
        <v>54.699999999999989</v>
      </c>
    </row>
    <row r="1104" spans="1:3" x14ac:dyDescent="0.25">
      <c r="A1104">
        <v>129.75</v>
      </c>
      <c r="B1104">
        <v>28.480495000000001</v>
      </c>
      <c r="C1104">
        <f t="shared" si="17"/>
        <v>54.75</v>
      </c>
    </row>
    <row r="1105" spans="1:3" x14ac:dyDescent="0.25">
      <c r="A1105">
        <v>129.80000000000001</v>
      </c>
      <c r="B1105">
        <v>31.403452000000001</v>
      </c>
      <c r="C1105">
        <f t="shared" si="17"/>
        <v>54.800000000000011</v>
      </c>
    </row>
    <row r="1106" spans="1:3" x14ac:dyDescent="0.25">
      <c r="A1106">
        <v>129.85</v>
      </c>
      <c r="B1106">
        <v>33.023828000000002</v>
      </c>
      <c r="C1106">
        <f t="shared" si="17"/>
        <v>54.849999999999994</v>
      </c>
    </row>
    <row r="1107" spans="1:3" x14ac:dyDescent="0.25">
      <c r="A1107">
        <v>129.9</v>
      </c>
      <c r="B1107">
        <v>32.051900000000003</v>
      </c>
      <c r="C1107">
        <f t="shared" si="17"/>
        <v>54.900000000000006</v>
      </c>
    </row>
    <row r="1108" spans="1:3" x14ac:dyDescent="0.25">
      <c r="A1108">
        <v>129.94999999999999</v>
      </c>
      <c r="B1108">
        <v>29.780586</v>
      </c>
      <c r="C1108">
        <f t="shared" si="17"/>
        <v>54.949999999999989</v>
      </c>
    </row>
    <row r="1109" spans="1:3" x14ac:dyDescent="0.25">
      <c r="A1109">
        <v>130</v>
      </c>
      <c r="B1109">
        <v>33.671286000000002</v>
      </c>
      <c r="C1109">
        <f t="shared" si="17"/>
        <v>55</v>
      </c>
    </row>
    <row r="1110" spans="1:3" x14ac:dyDescent="0.25">
      <c r="A1110">
        <v>130.05000000000001</v>
      </c>
      <c r="B1110">
        <v>30.430032000000001</v>
      </c>
      <c r="C1110">
        <f t="shared" si="17"/>
        <v>55.050000000000011</v>
      </c>
    </row>
    <row r="1111" spans="1:3" x14ac:dyDescent="0.25">
      <c r="A1111">
        <v>130.1</v>
      </c>
      <c r="B1111">
        <v>32.699950999999999</v>
      </c>
      <c r="C1111">
        <f t="shared" si="17"/>
        <v>55.099999999999994</v>
      </c>
    </row>
    <row r="1112" spans="1:3" x14ac:dyDescent="0.25">
      <c r="A1112">
        <v>130.15</v>
      </c>
      <c r="B1112">
        <v>30.105359</v>
      </c>
      <c r="C1112">
        <f t="shared" si="17"/>
        <v>55.150000000000006</v>
      </c>
    </row>
    <row r="1113" spans="1:3" x14ac:dyDescent="0.25">
      <c r="A1113">
        <v>130.19999999999999</v>
      </c>
      <c r="B1113">
        <v>31.565601000000001</v>
      </c>
      <c r="C1113">
        <f t="shared" si="17"/>
        <v>55.199999999999989</v>
      </c>
    </row>
    <row r="1114" spans="1:3" x14ac:dyDescent="0.25">
      <c r="A1114">
        <v>130.25</v>
      </c>
      <c r="B1114">
        <v>28.480495000000001</v>
      </c>
      <c r="C1114">
        <f t="shared" si="17"/>
        <v>55.25</v>
      </c>
    </row>
    <row r="1115" spans="1:3" x14ac:dyDescent="0.25">
      <c r="A1115">
        <v>130.30000000000001</v>
      </c>
      <c r="B1115">
        <v>29.455712999999999</v>
      </c>
      <c r="C1115">
        <f t="shared" si="17"/>
        <v>55.300000000000011</v>
      </c>
    </row>
    <row r="1116" spans="1:3" x14ac:dyDescent="0.25">
      <c r="A1116">
        <v>130.35</v>
      </c>
      <c r="B1116">
        <v>33.023828000000002</v>
      </c>
      <c r="C1116">
        <f t="shared" si="17"/>
        <v>55.349999999999994</v>
      </c>
    </row>
    <row r="1117" spans="1:3" x14ac:dyDescent="0.25">
      <c r="A1117">
        <v>130.4</v>
      </c>
      <c r="B1117">
        <v>32.051900000000003</v>
      </c>
      <c r="C1117">
        <f t="shared" si="17"/>
        <v>55.400000000000006</v>
      </c>
    </row>
    <row r="1118" spans="1:3" x14ac:dyDescent="0.25">
      <c r="A1118">
        <v>130.44999999999999</v>
      </c>
      <c r="B1118">
        <v>31.403452000000001</v>
      </c>
      <c r="C1118">
        <f t="shared" si="17"/>
        <v>55.449999999999989</v>
      </c>
    </row>
    <row r="1119" spans="1:3" x14ac:dyDescent="0.25">
      <c r="A1119">
        <v>130.5</v>
      </c>
      <c r="B1119">
        <v>37.225346000000002</v>
      </c>
      <c r="C1119">
        <f t="shared" si="17"/>
        <v>55.5</v>
      </c>
    </row>
    <row r="1120" spans="1:3" x14ac:dyDescent="0.25">
      <c r="A1120">
        <v>130.55000000000001</v>
      </c>
      <c r="B1120">
        <v>38.353760999999999</v>
      </c>
      <c r="C1120">
        <f t="shared" si="17"/>
        <v>55.550000000000011</v>
      </c>
    </row>
    <row r="1121" spans="1:3" x14ac:dyDescent="0.25">
      <c r="A1121">
        <v>130.6</v>
      </c>
      <c r="B1121">
        <v>39.320067000000002</v>
      </c>
      <c r="C1121">
        <f t="shared" si="17"/>
        <v>55.599999999999994</v>
      </c>
    </row>
    <row r="1122" spans="1:3" x14ac:dyDescent="0.25">
      <c r="A1122">
        <v>130.65</v>
      </c>
      <c r="B1122">
        <v>37.225346000000002</v>
      </c>
      <c r="C1122">
        <f t="shared" si="17"/>
        <v>55.650000000000006</v>
      </c>
    </row>
    <row r="1123" spans="1:3" x14ac:dyDescent="0.25">
      <c r="A1123">
        <v>130.69999999999999</v>
      </c>
      <c r="B1123">
        <v>33.347607000000004</v>
      </c>
      <c r="C1123">
        <f t="shared" si="17"/>
        <v>55.699999999999989</v>
      </c>
    </row>
    <row r="1124" spans="1:3" x14ac:dyDescent="0.25">
      <c r="A1124">
        <v>130.75</v>
      </c>
      <c r="B1124">
        <v>36.741385999999999</v>
      </c>
      <c r="C1124">
        <f t="shared" si="17"/>
        <v>55.75</v>
      </c>
    </row>
    <row r="1125" spans="1:3" x14ac:dyDescent="0.25">
      <c r="A1125">
        <v>130.80000000000001</v>
      </c>
      <c r="B1125">
        <v>28.968216000000002</v>
      </c>
      <c r="C1125">
        <f t="shared" si="17"/>
        <v>55.800000000000011</v>
      </c>
    </row>
    <row r="1126" spans="1:3" x14ac:dyDescent="0.25">
      <c r="A1126">
        <v>130.85</v>
      </c>
      <c r="B1126">
        <v>35.288217000000003</v>
      </c>
      <c r="C1126">
        <f t="shared" si="17"/>
        <v>55.849999999999994</v>
      </c>
    </row>
    <row r="1127" spans="1:3" x14ac:dyDescent="0.25">
      <c r="A1127">
        <v>130.9</v>
      </c>
      <c r="B1127">
        <v>32.051900000000003</v>
      </c>
      <c r="C1127">
        <f t="shared" si="17"/>
        <v>55.900000000000006</v>
      </c>
    </row>
    <row r="1128" spans="1:3" x14ac:dyDescent="0.25">
      <c r="A1128">
        <v>130.94999999999999</v>
      </c>
      <c r="B1128">
        <v>32.213949999999997</v>
      </c>
      <c r="C1128">
        <f t="shared" si="17"/>
        <v>55.949999999999989</v>
      </c>
    </row>
    <row r="1129" spans="1:3" x14ac:dyDescent="0.25">
      <c r="A1129">
        <v>131</v>
      </c>
      <c r="B1129">
        <v>33.023828000000002</v>
      </c>
      <c r="C1129">
        <f t="shared" si="17"/>
        <v>56</v>
      </c>
    </row>
    <row r="1130" spans="1:3" x14ac:dyDescent="0.25">
      <c r="A1130">
        <v>131.05000000000001</v>
      </c>
      <c r="B1130">
        <v>30.592331000000001</v>
      </c>
      <c r="C1130">
        <f t="shared" si="17"/>
        <v>56.050000000000011</v>
      </c>
    </row>
    <row r="1131" spans="1:3" x14ac:dyDescent="0.25">
      <c r="A1131">
        <v>131.1</v>
      </c>
      <c r="B1131">
        <v>32.213949999999997</v>
      </c>
      <c r="C1131">
        <f t="shared" si="17"/>
        <v>56.099999999999994</v>
      </c>
    </row>
    <row r="1132" spans="1:3" x14ac:dyDescent="0.25">
      <c r="A1132">
        <v>131.15</v>
      </c>
      <c r="B1132">
        <v>31.727726000000001</v>
      </c>
      <c r="C1132">
        <f t="shared" si="17"/>
        <v>56.150000000000006</v>
      </c>
    </row>
    <row r="1133" spans="1:3" x14ac:dyDescent="0.25">
      <c r="A1133">
        <v>131.19999999999999</v>
      </c>
      <c r="B1133">
        <v>34.480057000000002</v>
      </c>
      <c r="C1133">
        <f t="shared" si="17"/>
        <v>56.199999999999989</v>
      </c>
    </row>
    <row r="1134" spans="1:3" x14ac:dyDescent="0.25">
      <c r="A1134">
        <v>131.25</v>
      </c>
      <c r="B1134">
        <v>33.023828000000002</v>
      </c>
      <c r="C1134">
        <f t="shared" si="17"/>
        <v>56.25</v>
      </c>
    </row>
    <row r="1135" spans="1:3" x14ac:dyDescent="0.25">
      <c r="A1135">
        <v>131.30000000000001</v>
      </c>
      <c r="B1135">
        <v>35.772823000000002</v>
      </c>
      <c r="C1135">
        <f t="shared" si="17"/>
        <v>56.300000000000011</v>
      </c>
    </row>
    <row r="1136" spans="1:3" x14ac:dyDescent="0.25">
      <c r="A1136">
        <v>131.35</v>
      </c>
      <c r="B1136">
        <v>37.547866999999997</v>
      </c>
      <c r="C1136">
        <f t="shared" si="17"/>
        <v>56.349999999999994</v>
      </c>
    </row>
    <row r="1137" spans="1:3" x14ac:dyDescent="0.25">
      <c r="A1137">
        <v>131.4</v>
      </c>
      <c r="B1137">
        <v>33.347607000000004</v>
      </c>
      <c r="C1137">
        <f t="shared" si="17"/>
        <v>56.400000000000006</v>
      </c>
    </row>
    <row r="1138" spans="1:3" x14ac:dyDescent="0.25">
      <c r="A1138">
        <v>131.44999999999999</v>
      </c>
      <c r="B1138">
        <v>33.023828000000002</v>
      </c>
      <c r="C1138">
        <f t="shared" si="17"/>
        <v>56.449999999999989</v>
      </c>
    </row>
    <row r="1139" spans="1:3" x14ac:dyDescent="0.25">
      <c r="A1139">
        <v>131.5</v>
      </c>
      <c r="B1139">
        <v>37.870294999999999</v>
      </c>
      <c r="C1139">
        <f t="shared" si="17"/>
        <v>56.5</v>
      </c>
    </row>
    <row r="1140" spans="1:3" x14ac:dyDescent="0.25">
      <c r="A1140">
        <v>131.55000000000001</v>
      </c>
      <c r="B1140">
        <v>32.861902000000001</v>
      </c>
      <c r="C1140">
        <f t="shared" si="17"/>
        <v>56.550000000000011</v>
      </c>
    </row>
    <row r="1141" spans="1:3" x14ac:dyDescent="0.25">
      <c r="A1141">
        <v>131.6</v>
      </c>
      <c r="B1141">
        <v>32.051900000000003</v>
      </c>
      <c r="C1141">
        <f t="shared" si="17"/>
        <v>56.599999999999994</v>
      </c>
    </row>
    <row r="1142" spans="1:3" x14ac:dyDescent="0.25">
      <c r="A1142">
        <v>131.65</v>
      </c>
      <c r="B1142">
        <v>35.611311999999998</v>
      </c>
      <c r="C1142">
        <f t="shared" si="17"/>
        <v>56.650000000000006</v>
      </c>
    </row>
    <row r="1143" spans="1:3" x14ac:dyDescent="0.25">
      <c r="A1143">
        <v>131.69999999999999</v>
      </c>
      <c r="B1143">
        <v>33.833089999999999</v>
      </c>
      <c r="C1143">
        <f t="shared" si="17"/>
        <v>56.699999999999989</v>
      </c>
    </row>
    <row r="1144" spans="1:3" x14ac:dyDescent="0.25">
      <c r="A1144">
        <v>131.75</v>
      </c>
      <c r="B1144">
        <v>33.833089999999999</v>
      </c>
      <c r="C1144">
        <f t="shared" si="17"/>
        <v>56.75</v>
      </c>
    </row>
    <row r="1145" spans="1:3" x14ac:dyDescent="0.25">
      <c r="A1145">
        <v>131.80000000000001</v>
      </c>
      <c r="B1145">
        <v>35.772823000000002</v>
      </c>
      <c r="C1145">
        <f t="shared" si="17"/>
        <v>56.800000000000011</v>
      </c>
    </row>
    <row r="1146" spans="1:3" x14ac:dyDescent="0.25">
      <c r="A1146">
        <v>131.85</v>
      </c>
      <c r="B1146">
        <v>32.213949999999997</v>
      </c>
      <c r="C1146">
        <f t="shared" si="17"/>
        <v>56.849999999999994</v>
      </c>
    </row>
    <row r="1147" spans="1:3" x14ac:dyDescent="0.25">
      <c r="A1147">
        <v>131.9</v>
      </c>
      <c r="B1147">
        <v>36.580019</v>
      </c>
      <c r="C1147">
        <f t="shared" si="17"/>
        <v>56.900000000000006</v>
      </c>
    </row>
    <row r="1148" spans="1:3" x14ac:dyDescent="0.25">
      <c r="A1148">
        <v>131.94999999999999</v>
      </c>
      <c r="B1148">
        <v>35.772823000000002</v>
      </c>
      <c r="C1148">
        <f t="shared" si="17"/>
        <v>56.949999999999989</v>
      </c>
    </row>
    <row r="1149" spans="1:3" x14ac:dyDescent="0.25">
      <c r="A1149">
        <v>132</v>
      </c>
      <c r="B1149">
        <v>36.257212000000003</v>
      </c>
      <c r="C1149">
        <f t="shared" si="17"/>
        <v>57</v>
      </c>
    </row>
    <row r="1150" spans="1:3" x14ac:dyDescent="0.25">
      <c r="A1150">
        <v>132.05000000000001</v>
      </c>
      <c r="B1150">
        <v>41.089500999999998</v>
      </c>
      <c r="C1150">
        <f t="shared" si="17"/>
        <v>57.050000000000011</v>
      </c>
    </row>
    <row r="1151" spans="1:3" x14ac:dyDescent="0.25">
      <c r="A1151">
        <v>132.1</v>
      </c>
      <c r="B1151">
        <v>40.607196999999999</v>
      </c>
      <c r="C1151">
        <f t="shared" si="17"/>
        <v>57.099999999999994</v>
      </c>
    </row>
    <row r="1152" spans="1:3" x14ac:dyDescent="0.25">
      <c r="A1152">
        <v>132.15</v>
      </c>
      <c r="B1152">
        <v>34.318351999999997</v>
      </c>
      <c r="C1152">
        <f t="shared" si="17"/>
        <v>57.150000000000006</v>
      </c>
    </row>
    <row r="1153" spans="1:3" x14ac:dyDescent="0.25">
      <c r="A1153">
        <v>132.19999999999999</v>
      </c>
      <c r="B1153">
        <v>36.902729999999998</v>
      </c>
      <c r="C1153">
        <f t="shared" si="17"/>
        <v>57.199999999999989</v>
      </c>
    </row>
    <row r="1154" spans="1:3" x14ac:dyDescent="0.25">
      <c r="A1154">
        <v>132.25</v>
      </c>
      <c r="B1154">
        <v>34.803393999999997</v>
      </c>
      <c r="C1154">
        <f t="shared" si="17"/>
        <v>57.25</v>
      </c>
    </row>
    <row r="1155" spans="1:3" x14ac:dyDescent="0.25">
      <c r="A1155">
        <v>132.30000000000001</v>
      </c>
      <c r="B1155">
        <v>31.403452000000001</v>
      </c>
      <c r="C1155">
        <f t="shared" si="17"/>
        <v>57.300000000000011</v>
      </c>
    </row>
    <row r="1156" spans="1:3" x14ac:dyDescent="0.25">
      <c r="A1156">
        <v>132.35</v>
      </c>
      <c r="B1156">
        <v>37.870294999999999</v>
      </c>
      <c r="C1156">
        <f t="shared" si="17"/>
        <v>57.349999999999994</v>
      </c>
    </row>
    <row r="1157" spans="1:3" x14ac:dyDescent="0.25">
      <c r="A1157">
        <v>132.4</v>
      </c>
      <c r="B1157">
        <v>30.430032000000001</v>
      </c>
      <c r="C1157">
        <f t="shared" si="17"/>
        <v>57.400000000000006</v>
      </c>
    </row>
    <row r="1158" spans="1:3" x14ac:dyDescent="0.25">
      <c r="A1158">
        <v>132.44999999999999</v>
      </c>
      <c r="B1158">
        <v>32.699950999999999</v>
      </c>
      <c r="C1158">
        <f t="shared" si="17"/>
        <v>57.449999999999989</v>
      </c>
    </row>
    <row r="1159" spans="1:3" x14ac:dyDescent="0.25">
      <c r="A1159">
        <v>132.5</v>
      </c>
      <c r="B1159">
        <v>34.965026000000002</v>
      </c>
      <c r="C1159">
        <f t="shared" si="17"/>
        <v>57.5</v>
      </c>
    </row>
    <row r="1160" spans="1:3" x14ac:dyDescent="0.25">
      <c r="A1160">
        <v>132.55000000000001</v>
      </c>
      <c r="B1160">
        <v>33.509459</v>
      </c>
      <c r="C1160">
        <f t="shared" si="17"/>
        <v>57.550000000000011</v>
      </c>
    </row>
    <row r="1161" spans="1:3" x14ac:dyDescent="0.25">
      <c r="A1161">
        <v>132.6</v>
      </c>
      <c r="B1161">
        <v>39.481037999999998</v>
      </c>
      <c r="C1161">
        <f t="shared" si="17"/>
        <v>57.599999999999994</v>
      </c>
    </row>
    <row r="1162" spans="1:3" x14ac:dyDescent="0.25">
      <c r="A1162">
        <v>132.65</v>
      </c>
      <c r="B1162">
        <v>34.480057000000002</v>
      </c>
      <c r="C1162">
        <f t="shared" ref="C1162:C1225" si="18">(A1162)-75</f>
        <v>57.650000000000006</v>
      </c>
    </row>
    <row r="1163" spans="1:3" x14ac:dyDescent="0.25">
      <c r="A1163">
        <v>132.69999999999999</v>
      </c>
      <c r="B1163">
        <v>39.963813000000002</v>
      </c>
      <c r="C1163">
        <f t="shared" si="18"/>
        <v>57.699999999999989</v>
      </c>
    </row>
    <row r="1164" spans="1:3" x14ac:dyDescent="0.25">
      <c r="A1164">
        <v>132.75</v>
      </c>
      <c r="B1164">
        <v>35.288217000000003</v>
      </c>
      <c r="C1164">
        <f t="shared" si="18"/>
        <v>57.75</v>
      </c>
    </row>
    <row r="1165" spans="1:3" x14ac:dyDescent="0.25">
      <c r="A1165">
        <v>132.80000000000001</v>
      </c>
      <c r="B1165">
        <v>34.318351999999997</v>
      </c>
      <c r="C1165">
        <f t="shared" si="18"/>
        <v>57.800000000000011</v>
      </c>
    </row>
    <row r="1166" spans="1:3" x14ac:dyDescent="0.25">
      <c r="A1166">
        <v>132.85</v>
      </c>
      <c r="B1166">
        <v>38.998057000000003</v>
      </c>
      <c r="C1166">
        <f t="shared" si="18"/>
        <v>57.849999999999994</v>
      </c>
    </row>
    <row r="1167" spans="1:3" x14ac:dyDescent="0.25">
      <c r="A1167">
        <v>132.9</v>
      </c>
      <c r="B1167">
        <v>40.607196999999999</v>
      </c>
      <c r="C1167">
        <f t="shared" si="18"/>
        <v>57.900000000000006</v>
      </c>
    </row>
    <row r="1168" spans="1:3" x14ac:dyDescent="0.25">
      <c r="A1168">
        <v>132.94999999999999</v>
      </c>
      <c r="B1168">
        <v>37.064048999999997</v>
      </c>
      <c r="C1168">
        <f t="shared" si="18"/>
        <v>57.949999999999989</v>
      </c>
    </row>
    <row r="1169" spans="1:3" x14ac:dyDescent="0.25">
      <c r="A1169">
        <v>133</v>
      </c>
      <c r="B1169">
        <v>40.124693000000001</v>
      </c>
      <c r="C1169">
        <f t="shared" si="18"/>
        <v>58</v>
      </c>
    </row>
    <row r="1170" spans="1:3" x14ac:dyDescent="0.25">
      <c r="A1170">
        <v>133.05000000000001</v>
      </c>
      <c r="B1170">
        <v>36.257212000000003</v>
      </c>
      <c r="C1170">
        <f t="shared" si="18"/>
        <v>58.050000000000011</v>
      </c>
    </row>
    <row r="1171" spans="1:3" x14ac:dyDescent="0.25">
      <c r="A1171">
        <v>133.1</v>
      </c>
      <c r="B1171">
        <v>35.934310000000004</v>
      </c>
      <c r="C1171">
        <f t="shared" si="18"/>
        <v>58.099999999999994</v>
      </c>
    </row>
    <row r="1172" spans="1:3" x14ac:dyDescent="0.25">
      <c r="A1172">
        <v>133.15</v>
      </c>
      <c r="B1172">
        <v>35.126634000000003</v>
      </c>
      <c r="C1172">
        <f t="shared" si="18"/>
        <v>58.150000000000006</v>
      </c>
    </row>
    <row r="1173" spans="1:3" x14ac:dyDescent="0.25">
      <c r="A1173">
        <v>133.19999999999999</v>
      </c>
      <c r="B1173">
        <v>39.641984999999998</v>
      </c>
      <c r="C1173">
        <f t="shared" si="18"/>
        <v>58.199999999999989</v>
      </c>
    </row>
    <row r="1174" spans="1:3" x14ac:dyDescent="0.25">
      <c r="A1174">
        <v>133.25</v>
      </c>
      <c r="B1174">
        <v>35.126634000000003</v>
      </c>
      <c r="C1174">
        <f t="shared" si="18"/>
        <v>58.25</v>
      </c>
    </row>
    <row r="1175" spans="1:3" x14ac:dyDescent="0.25">
      <c r="A1175">
        <v>133.30000000000001</v>
      </c>
      <c r="B1175">
        <v>33.509459</v>
      </c>
      <c r="C1175">
        <f t="shared" si="18"/>
        <v>58.300000000000011</v>
      </c>
    </row>
    <row r="1176" spans="1:3" x14ac:dyDescent="0.25">
      <c r="A1176">
        <v>133.35</v>
      </c>
      <c r="B1176">
        <v>35.934310000000004</v>
      </c>
      <c r="C1176">
        <f t="shared" si="18"/>
        <v>58.349999999999994</v>
      </c>
    </row>
    <row r="1177" spans="1:3" x14ac:dyDescent="0.25">
      <c r="A1177">
        <v>133.4</v>
      </c>
      <c r="B1177">
        <v>36.902729999999998</v>
      </c>
      <c r="C1177">
        <f t="shared" si="18"/>
        <v>58.400000000000006</v>
      </c>
    </row>
    <row r="1178" spans="1:3" x14ac:dyDescent="0.25">
      <c r="A1178">
        <v>133.44999999999999</v>
      </c>
      <c r="B1178">
        <v>32.537976</v>
      </c>
      <c r="C1178">
        <f t="shared" si="18"/>
        <v>58.449999999999989</v>
      </c>
    </row>
    <row r="1179" spans="1:3" x14ac:dyDescent="0.25">
      <c r="A1179">
        <v>133.5</v>
      </c>
      <c r="B1179">
        <v>38.353760999999999</v>
      </c>
      <c r="C1179">
        <f t="shared" si="18"/>
        <v>58.5</v>
      </c>
    </row>
    <row r="1180" spans="1:3" x14ac:dyDescent="0.25">
      <c r="A1180">
        <v>133.55000000000001</v>
      </c>
      <c r="B1180">
        <v>35.288217000000003</v>
      </c>
      <c r="C1180">
        <f t="shared" si="18"/>
        <v>58.550000000000011</v>
      </c>
    </row>
    <row r="1181" spans="1:3" x14ac:dyDescent="0.25">
      <c r="A1181">
        <v>133.6</v>
      </c>
      <c r="B1181">
        <v>40.124693000000001</v>
      </c>
      <c r="C1181">
        <f t="shared" si="18"/>
        <v>58.599999999999994</v>
      </c>
    </row>
    <row r="1182" spans="1:3" x14ac:dyDescent="0.25">
      <c r="A1182">
        <v>133.65</v>
      </c>
      <c r="B1182">
        <v>40.124693000000001</v>
      </c>
      <c r="C1182">
        <f t="shared" si="18"/>
        <v>58.650000000000006</v>
      </c>
    </row>
    <row r="1183" spans="1:3" x14ac:dyDescent="0.25">
      <c r="A1183">
        <v>133.69999999999999</v>
      </c>
      <c r="B1183">
        <v>37.386617999999999</v>
      </c>
      <c r="C1183">
        <f t="shared" si="18"/>
        <v>58.699999999999989</v>
      </c>
    </row>
    <row r="1184" spans="1:3" x14ac:dyDescent="0.25">
      <c r="A1184">
        <v>133.75</v>
      </c>
      <c r="B1184">
        <v>38.675955000000002</v>
      </c>
      <c r="C1184">
        <f t="shared" si="18"/>
        <v>58.75</v>
      </c>
    </row>
    <row r="1185" spans="1:3" x14ac:dyDescent="0.25">
      <c r="A1185">
        <v>133.80000000000001</v>
      </c>
      <c r="B1185">
        <v>37.870294999999999</v>
      </c>
      <c r="C1185">
        <f t="shared" si="18"/>
        <v>58.800000000000011</v>
      </c>
    </row>
    <row r="1186" spans="1:3" x14ac:dyDescent="0.25">
      <c r="A1186">
        <v>133.85</v>
      </c>
      <c r="B1186">
        <v>36.741385999999999</v>
      </c>
      <c r="C1186">
        <f t="shared" si="18"/>
        <v>58.849999999999994</v>
      </c>
    </row>
    <row r="1187" spans="1:3" x14ac:dyDescent="0.25">
      <c r="A1187">
        <v>133.9</v>
      </c>
      <c r="B1187">
        <v>36.257212000000003</v>
      </c>
      <c r="C1187">
        <f t="shared" si="18"/>
        <v>58.900000000000006</v>
      </c>
    </row>
    <row r="1188" spans="1:3" x14ac:dyDescent="0.25">
      <c r="A1188">
        <v>133.94999999999999</v>
      </c>
      <c r="B1188">
        <v>31.889824999999998</v>
      </c>
      <c r="C1188">
        <f t="shared" si="18"/>
        <v>58.949999999999989</v>
      </c>
    </row>
    <row r="1189" spans="1:3" x14ac:dyDescent="0.25">
      <c r="A1189">
        <v>134</v>
      </c>
      <c r="B1189">
        <v>40.607196999999999</v>
      </c>
      <c r="C1189">
        <f t="shared" si="18"/>
        <v>59</v>
      </c>
    </row>
    <row r="1190" spans="1:3" x14ac:dyDescent="0.25">
      <c r="A1190">
        <v>134.05000000000001</v>
      </c>
      <c r="B1190">
        <v>31.241277</v>
      </c>
      <c r="C1190">
        <f t="shared" si="18"/>
        <v>59.050000000000011</v>
      </c>
    </row>
    <row r="1191" spans="1:3" x14ac:dyDescent="0.25">
      <c r="A1191">
        <v>134.1</v>
      </c>
      <c r="B1191">
        <v>31.403452000000001</v>
      </c>
      <c r="C1191">
        <f t="shared" si="18"/>
        <v>59.099999999999994</v>
      </c>
    </row>
    <row r="1192" spans="1:3" x14ac:dyDescent="0.25">
      <c r="A1192">
        <v>134.15</v>
      </c>
      <c r="B1192">
        <v>33.509459</v>
      </c>
      <c r="C1192">
        <f t="shared" si="18"/>
        <v>59.150000000000006</v>
      </c>
    </row>
    <row r="1193" spans="1:3" x14ac:dyDescent="0.25">
      <c r="A1193">
        <v>134.19999999999999</v>
      </c>
      <c r="B1193">
        <v>36.741385999999999</v>
      </c>
      <c r="C1193">
        <f t="shared" si="18"/>
        <v>59.199999999999989</v>
      </c>
    </row>
    <row r="1194" spans="1:3" x14ac:dyDescent="0.25">
      <c r="A1194">
        <v>134.25</v>
      </c>
      <c r="B1194">
        <v>36.741385999999999</v>
      </c>
      <c r="C1194">
        <f t="shared" si="18"/>
        <v>59.25</v>
      </c>
    </row>
    <row r="1195" spans="1:3" x14ac:dyDescent="0.25">
      <c r="A1195">
        <v>134.30000000000001</v>
      </c>
      <c r="B1195">
        <v>33.994867999999997</v>
      </c>
      <c r="C1195">
        <f t="shared" si="18"/>
        <v>59.300000000000011</v>
      </c>
    </row>
    <row r="1196" spans="1:3" x14ac:dyDescent="0.25">
      <c r="A1196">
        <v>134.35</v>
      </c>
      <c r="B1196">
        <v>40.928755000000002</v>
      </c>
      <c r="C1196">
        <f t="shared" si="18"/>
        <v>59.349999999999994</v>
      </c>
    </row>
    <row r="1197" spans="1:3" x14ac:dyDescent="0.25">
      <c r="A1197">
        <v>134.4</v>
      </c>
      <c r="B1197">
        <v>37.225346000000002</v>
      </c>
      <c r="C1197">
        <f t="shared" si="18"/>
        <v>59.400000000000006</v>
      </c>
    </row>
    <row r="1198" spans="1:3" x14ac:dyDescent="0.25">
      <c r="A1198">
        <v>134.44999999999999</v>
      </c>
      <c r="B1198">
        <v>35.772823000000002</v>
      </c>
      <c r="C1198">
        <f t="shared" si="18"/>
        <v>59.449999999999989</v>
      </c>
    </row>
    <row r="1199" spans="1:3" x14ac:dyDescent="0.25">
      <c r="A1199">
        <v>134.5</v>
      </c>
      <c r="B1199">
        <v>37.547866999999997</v>
      </c>
      <c r="C1199">
        <f t="shared" si="18"/>
        <v>59.5</v>
      </c>
    </row>
    <row r="1200" spans="1:3" x14ac:dyDescent="0.25">
      <c r="A1200">
        <v>134.55000000000001</v>
      </c>
      <c r="B1200">
        <v>41.089500999999998</v>
      </c>
      <c r="C1200">
        <f t="shared" si="18"/>
        <v>59.550000000000011</v>
      </c>
    </row>
    <row r="1201" spans="1:3" x14ac:dyDescent="0.25">
      <c r="A1201">
        <v>134.6</v>
      </c>
      <c r="B1201">
        <v>39.481037999999998</v>
      </c>
      <c r="C1201">
        <f t="shared" si="18"/>
        <v>59.599999999999994</v>
      </c>
    </row>
    <row r="1202" spans="1:3" x14ac:dyDescent="0.25">
      <c r="A1202">
        <v>134.65</v>
      </c>
      <c r="B1202">
        <v>35.611311999999998</v>
      </c>
      <c r="C1202">
        <f t="shared" si="18"/>
        <v>59.650000000000006</v>
      </c>
    </row>
    <row r="1203" spans="1:3" x14ac:dyDescent="0.25">
      <c r="A1203">
        <v>134.69999999999999</v>
      </c>
      <c r="B1203">
        <v>36.418627000000001</v>
      </c>
      <c r="C1203">
        <f t="shared" si="18"/>
        <v>59.699999999999989</v>
      </c>
    </row>
    <row r="1204" spans="1:3" x14ac:dyDescent="0.25">
      <c r="A1204">
        <v>134.75</v>
      </c>
      <c r="B1204">
        <v>36.741385999999999</v>
      </c>
      <c r="C1204">
        <f t="shared" si="18"/>
        <v>59.75</v>
      </c>
    </row>
    <row r="1205" spans="1:3" x14ac:dyDescent="0.25">
      <c r="A1205">
        <v>134.80000000000001</v>
      </c>
      <c r="B1205">
        <v>35.449776999999997</v>
      </c>
      <c r="C1205">
        <f t="shared" si="18"/>
        <v>59.800000000000011</v>
      </c>
    </row>
    <row r="1206" spans="1:3" x14ac:dyDescent="0.25">
      <c r="A1206">
        <v>134.85</v>
      </c>
      <c r="B1206">
        <v>33.994867999999997</v>
      </c>
      <c r="C1206">
        <f t="shared" si="18"/>
        <v>59.849999999999994</v>
      </c>
    </row>
    <row r="1207" spans="1:3" x14ac:dyDescent="0.25">
      <c r="A1207">
        <v>134.9</v>
      </c>
      <c r="B1207">
        <v>35.934310000000004</v>
      </c>
      <c r="C1207">
        <f t="shared" si="18"/>
        <v>59.900000000000006</v>
      </c>
    </row>
    <row r="1208" spans="1:3" x14ac:dyDescent="0.25">
      <c r="A1208">
        <v>134.94999999999999</v>
      </c>
      <c r="B1208">
        <v>42.053513000000002</v>
      </c>
      <c r="C1208">
        <f t="shared" si="18"/>
        <v>59.949999999999989</v>
      </c>
    </row>
    <row r="1209" spans="1:3" x14ac:dyDescent="0.25">
      <c r="A1209">
        <v>135</v>
      </c>
      <c r="B1209">
        <v>39.963813000000002</v>
      </c>
      <c r="C1209">
        <f t="shared" si="18"/>
        <v>60</v>
      </c>
    </row>
    <row r="1210" spans="1:3" x14ac:dyDescent="0.25">
      <c r="A1210">
        <v>135.05000000000001</v>
      </c>
      <c r="B1210">
        <v>37.064048999999997</v>
      </c>
      <c r="C1210">
        <f t="shared" si="18"/>
        <v>60.050000000000011</v>
      </c>
    </row>
    <row r="1211" spans="1:3" x14ac:dyDescent="0.25">
      <c r="A1211">
        <v>135.1</v>
      </c>
      <c r="B1211">
        <v>43.498072000000001</v>
      </c>
      <c r="C1211">
        <f t="shared" si="18"/>
        <v>60.099999999999994</v>
      </c>
    </row>
    <row r="1212" spans="1:3" x14ac:dyDescent="0.25">
      <c r="A1212">
        <v>135.15</v>
      </c>
      <c r="B1212">
        <v>37.547866999999997</v>
      </c>
      <c r="C1212">
        <f t="shared" si="18"/>
        <v>60.150000000000006</v>
      </c>
    </row>
    <row r="1213" spans="1:3" x14ac:dyDescent="0.25">
      <c r="A1213">
        <v>135.19999999999999</v>
      </c>
      <c r="B1213">
        <v>40.446384999999999</v>
      </c>
      <c r="C1213">
        <f t="shared" si="18"/>
        <v>60.199999999999989</v>
      </c>
    </row>
    <row r="1214" spans="1:3" x14ac:dyDescent="0.25">
      <c r="A1214">
        <v>135.25</v>
      </c>
      <c r="B1214">
        <v>38.998057000000003</v>
      </c>
      <c r="C1214">
        <f t="shared" si="18"/>
        <v>60.25</v>
      </c>
    </row>
    <row r="1215" spans="1:3" x14ac:dyDescent="0.25">
      <c r="A1215">
        <v>135.30000000000001</v>
      </c>
      <c r="B1215">
        <v>39.481037999999998</v>
      </c>
      <c r="C1215">
        <f t="shared" si="18"/>
        <v>60.300000000000011</v>
      </c>
    </row>
    <row r="1216" spans="1:3" x14ac:dyDescent="0.25">
      <c r="A1216">
        <v>135.35</v>
      </c>
      <c r="B1216">
        <v>39.963813000000002</v>
      </c>
      <c r="C1216">
        <f t="shared" si="18"/>
        <v>60.349999999999994</v>
      </c>
    </row>
    <row r="1217" spans="1:3" x14ac:dyDescent="0.25">
      <c r="A1217">
        <v>135.4</v>
      </c>
      <c r="B1217">
        <v>37.547866999999997</v>
      </c>
      <c r="C1217">
        <f t="shared" si="18"/>
        <v>60.400000000000006</v>
      </c>
    </row>
    <row r="1218" spans="1:3" x14ac:dyDescent="0.25">
      <c r="A1218">
        <v>135.44999999999999</v>
      </c>
      <c r="B1218">
        <v>32.537976</v>
      </c>
      <c r="C1218">
        <f t="shared" si="18"/>
        <v>60.449999999999989</v>
      </c>
    </row>
    <row r="1219" spans="1:3" x14ac:dyDescent="0.25">
      <c r="A1219">
        <v>135.5</v>
      </c>
      <c r="B1219">
        <v>36.902729999999998</v>
      </c>
      <c r="C1219">
        <f t="shared" si="18"/>
        <v>60.5</v>
      </c>
    </row>
    <row r="1220" spans="1:3" x14ac:dyDescent="0.25">
      <c r="A1220">
        <v>135.55000000000001</v>
      </c>
      <c r="B1220">
        <v>40.607196999999999</v>
      </c>
      <c r="C1220">
        <f t="shared" si="18"/>
        <v>60.550000000000011</v>
      </c>
    </row>
    <row r="1221" spans="1:3" x14ac:dyDescent="0.25">
      <c r="A1221">
        <v>135.6</v>
      </c>
      <c r="B1221">
        <v>36.741385999999999</v>
      </c>
      <c r="C1221">
        <f t="shared" si="18"/>
        <v>60.599999999999994</v>
      </c>
    </row>
    <row r="1222" spans="1:3" x14ac:dyDescent="0.25">
      <c r="A1222">
        <v>135.65</v>
      </c>
      <c r="B1222">
        <v>39.481037999999998</v>
      </c>
      <c r="C1222">
        <f t="shared" si="18"/>
        <v>60.650000000000006</v>
      </c>
    </row>
    <row r="1223" spans="1:3" x14ac:dyDescent="0.25">
      <c r="A1223">
        <v>135.69999999999999</v>
      </c>
      <c r="B1223">
        <v>35.772823000000002</v>
      </c>
      <c r="C1223">
        <f t="shared" si="18"/>
        <v>60.699999999999989</v>
      </c>
    </row>
    <row r="1224" spans="1:3" x14ac:dyDescent="0.25">
      <c r="A1224">
        <v>135.75</v>
      </c>
      <c r="B1224">
        <v>43.979211999999997</v>
      </c>
      <c r="C1224">
        <f t="shared" si="18"/>
        <v>60.75</v>
      </c>
    </row>
    <row r="1225" spans="1:3" x14ac:dyDescent="0.25">
      <c r="A1225">
        <v>135.80000000000001</v>
      </c>
      <c r="B1225">
        <v>40.124693000000001</v>
      </c>
      <c r="C1225">
        <f t="shared" si="18"/>
        <v>60.800000000000011</v>
      </c>
    </row>
    <row r="1226" spans="1:3" x14ac:dyDescent="0.25">
      <c r="A1226">
        <v>135.85</v>
      </c>
      <c r="B1226">
        <v>39.641984999999998</v>
      </c>
      <c r="C1226">
        <f t="shared" ref="C1226:C1289" si="19">(A1226)-75</f>
        <v>60.849999999999994</v>
      </c>
    </row>
    <row r="1227" spans="1:3" x14ac:dyDescent="0.25">
      <c r="A1227">
        <v>135.9</v>
      </c>
      <c r="B1227">
        <v>42.374676000000001</v>
      </c>
      <c r="C1227">
        <f t="shared" si="19"/>
        <v>60.900000000000006</v>
      </c>
    </row>
    <row r="1228" spans="1:3" x14ac:dyDescent="0.25">
      <c r="A1228">
        <v>135.94999999999999</v>
      </c>
      <c r="B1228">
        <v>38.031474000000003</v>
      </c>
      <c r="C1228">
        <f t="shared" si="19"/>
        <v>60.949999999999989</v>
      </c>
    </row>
    <row r="1229" spans="1:3" x14ac:dyDescent="0.25">
      <c r="A1229">
        <v>136</v>
      </c>
      <c r="B1229">
        <v>41.732263000000003</v>
      </c>
      <c r="C1229">
        <f t="shared" si="19"/>
        <v>61</v>
      </c>
    </row>
    <row r="1230" spans="1:3" x14ac:dyDescent="0.25">
      <c r="A1230">
        <v>136.05000000000001</v>
      </c>
      <c r="B1230">
        <v>36.257212000000003</v>
      </c>
      <c r="C1230">
        <f t="shared" si="19"/>
        <v>61.050000000000011</v>
      </c>
    </row>
    <row r="1231" spans="1:3" x14ac:dyDescent="0.25">
      <c r="A1231">
        <v>136.1</v>
      </c>
      <c r="B1231">
        <v>35.772823000000002</v>
      </c>
      <c r="C1231">
        <f t="shared" si="19"/>
        <v>61.099999999999994</v>
      </c>
    </row>
    <row r="1232" spans="1:3" x14ac:dyDescent="0.25">
      <c r="A1232">
        <v>136.15</v>
      </c>
      <c r="B1232">
        <v>38.837018</v>
      </c>
      <c r="C1232">
        <f t="shared" si="19"/>
        <v>61.150000000000006</v>
      </c>
    </row>
    <row r="1233" spans="1:3" x14ac:dyDescent="0.25">
      <c r="A1233">
        <v>136.19999999999999</v>
      </c>
      <c r="B1233">
        <v>38.192628999999997</v>
      </c>
      <c r="C1233">
        <f t="shared" si="19"/>
        <v>61.199999999999989</v>
      </c>
    </row>
    <row r="1234" spans="1:3" x14ac:dyDescent="0.25">
      <c r="A1234">
        <v>136.25</v>
      </c>
      <c r="B1234">
        <v>41.089500999999998</v>
      </c>
      <c r="C1234">
        <f t="shared" si="19"/>
        <v>61.25</v>
      </c>
    </row>
    <row r="1235" spans="1:3" x14ac:dyDescent="0.25">
      <c r="A1235">
        <v>136.30000000000001</v>
      </c>
      <c r="B1235">
        <v>39.641984999999998</v>
      </c>
      <c r="C1235">
        <f t="shared" si="19"/>
        <v>61.300000000000011</v>
      </c>
    </row>
    <row r="1236" spans="1:3" x14ac:dyDescent="0.25">
      <c r="A1236">
        <v>136.35</v>
      </c>
      <c r="B1236">
        <v>41.571604999999998</v>
      </c>
      <c r="C1236">
        <f t="shared" si="19"/>
        <v>61.349999999999994</v>
      </c>
    </row>
    <row r="1237" spans="1:3" x14ac:dyDescent="0.25">
      <c r="A1237">
        <v>136.4</v>
      </c>
      <c r="B1237">
        <v>38.837018</v>
      </c>
      <c r="C1237">
        <f t="shared" si="19"/>
        <v>61.400000000000006</v>
      </c>
    </row>
    <row r="1238" spans="1:3" x14ac:dyDescent="0.25">
      <c r="A1238">
        <v>136.44999999999999</v>
      </c>
      <c r="B1238">
        <v>42.374676000000001</v>
      </c>
      <c r="C1238">
        <f t="shared" si="19"/>
        <v>61.449999999999989</v>
      </c>
    </row>
    <row r="1239" spans="1:3" x14ac:dyDescent="0.25">
      <c r="A1239">
        <v>136.5</v>
      </c>
      <c r="B1239">
        <v>42.374676000000001</v>
      </c>
      <c r="C1239">
        <f t="shared" si="19"/>
        <v>61.5</v>
      </c>
    </row>
    <row r="1240" spans="1:3" x14ac:dyDescent="0.25">
      <c r="A1240">
        <v>136.55000000000001</v>
      </c>
      <c r="B1240">
        <v>37.547866999999997</v>
      </c>
      <c r="C1240">
        <f t="shared" si="19"/>
        <v>61.550000000000011</v>
      </c>
    </row>
    <row r="1241" spans="1:3" x14ac:dyDescent="0.25">
      <c r="A1241">
        <v>136.6</v>
      </c>
      <c r="B1241">
        <v>42.374676000000001</v>
      </c>
      <c r="C1241">
        <f t="shared" si="19"/>
        <v>61.599999999999994</v>
      </c>
    </row>
    <row r="1242" spans="1:3" x14ac:dyDescent="0.25">
      <c r="A1242">
        <v>136.65</v>
      </c>
      <c r="B1242">
        <v>37.709093000000003</v>
      </c>
      <c r="C1242">
        <f t="shared" si="19"/>
        <v>61.650000000000006</v>
      </c>
    </row>
    <row r="1243" spans="1:3" x14ac:dyDescent="0.25">
      <c r="A1243">
        <v>136.69999999999999</v>
      </c>
      <c r="B1243">
        <v>39.320067000000002</v>
      </c>
      <c r="C1243">
        <f t="shared" si="19"/>
        <v>61.699999999999989</v>
      </c>
    </row>
    <row r="1244" spans="1:3" x14ac:dyDescent="0.25">
      <c r="A1244">
        <v>136.75</v>
      </c>
      <c r="B1244">
        <v>39.641984999999998</v>
      </c>
      <c r="C1244">
        <f t="shared" si="19"/>
        <v>61.75</v>
      </c>
    </row>
    <row r="1245" spans="1:3" x14ac:dyDescent="0.25">
      <c r="A1245">
        <v>136.80000000000001</v>
      </c>
      <c r="B1245">
        <v>39.963813000000002</v>
      </c>
      <c r="C1245">
        <f t="shared" si="19"/>
        <v>61.800000000000011</v>
      </c>
    </row>
    <row r="1246" spans="1:3" x14ac:dyDescent="0.25">
      <c r="A1246">
        <v>136.85</v>
      </c>
      <c r="B1246">
        <v>39.481037999999998</v>
      </c>
      <c r="C1246">
        <f t="shared" si="19"/>
        <v>61.849999999999994</v>
      </c>
    </row>
    <row r="1247" spans="1:3" x14ac:dyDescent="0.25">
      <c r="A1247">
        <v>136.9</v>
      </c>
      <c r="B1247">
        <v>43.337651000000001</v>
      </c>
      <c r="C1247">
        <f t="shared" si="19"/>
        <v>61.900000000000006</v>
      </c>
    </row>
    <row r="1248" spans="1:3" x14ac:dyDescent="0.25">
      <c r="A1248">
        <v>136.94999999999999</v>
      </c>
      <c r="B1248">
        <v>43.658473000000001</v>
      </c>
      <c r="C1248">
        <f t="shared" si="19"/>
        <v>61.949999999999989</v>
      </c>
    </row>
    <row r="1249" spans="1:3" x14ac:dyDescent="0.25">
      <c r="A1249">
        <v>137</v>
      </c>
      <c r="B1249">
        <v>39.963813000000002</v>
      </c>
      <c r="C1249">
        <f t="shared" si="19"/>
        <v>62</v>
      </c>
    </row>
    <row r="1250" spans="1:3" x14ac:dyDescent="0.25">
      <c r="A1250">
        <v>137.05000000000001</v>
      </c>
      <c r="B1250">
        <v>42.374676000000001</v>
      </c>
      <c r="C1250">
        <f t="shared" si="19"/>
        <v>62.050000000000011</v>
      </c>
    </row>
    <row r="1251" spans="1:3" x14ac:dyDescent="0.25">
      <c r="A1251">
        <v>137.1</v>
      </c>
      <c r="B1251">
        <v>41.410926000000003</v>
      </c>
      <c r="C1251">
        <f t="shared" si="19"/>
        <v>62.099999999999994</v>
      </c>
    </row>
    <row r="1252" spans="1:3" x14ac:dyDescent="0.25">
      <c r="A1252">
        <v>137.15</v>
      </c>
      <c r="B1252">
        <v>36.741385999999999</v>
      </c>
      <c r="C1252">
        <f t="shared" si="19"/>
        <v>62.150000000000006</v>
      </c>
    </row>
    <row r="1253" spans="1:3" x14ac:dyDescent="0.25">
      <c r="A1253">
        <v>137.19999999999999</v>
      </c>
      <c r="B1253">
        <v>34.965026000000002</v>
      </c>
      <c r="C1253">
        <f t="shared" si="19"/>
        <v>62.199999999999989</v>
      </c>
    </row>
    <row r="1254" spans="1:3" x14ac:dyDescent="0.25">
      <c r="A1254">
        <v>137.25</v>
      </c>
      <c r="B1254">
        <v>41.571604999999998</v>
      </c>
      <c r="C1254">
        <f t="shared" si="19"/>
        <v>62.25</v>
      </c>
    </row>
    <row r="1255" spans="1:3" x14ac:dyDescent="0.25">
      <c r="A1255">
        <v>137.30000000000001</v>
      </c>
      <c r="B1255">
        <v>40.285550000000001</v>
      </c>
      <c r="C1255">
        <f t="shared" si="19"/>
        <v>62.300000000000011</v>
      </c>
    </row>
    <row r="1256" spans="1:3" x14ac:dyDescent="0.25">
      <c r="A1256">
        <v>137.35</v>
      </c>
      <c r="B1256">
        <v>42.374676000000001</v>
      </c>
      <c r="C1256">
        <f t="shared" si="19"/>
        <v>62.349999999999994</v>
      </c>
    </row>
    <row r="1257" spans="1:3" x14ac:dyDescent="0.25">
      <c r="A1257">
        <v>137.4</v>
      </c>
      <c r="B1257">
        <v>37.225346000000002</v>
      </c>
      <c r="C1257">
        <f t="shared" si="19"/>
        <v>62.400000000000006</v>
      </c>
    </row>
    <row r="1258" spans="1:3" x14ac:dyDescent="0.25">
      <c r="A1258">
        <v>137.44999999999999</v>
      </c>
      <c r="B1258">
        <v>40.124693000000001</v>
      </c>
      <c r="C1258">
        <f t="shared" si="19"/>
        <v>62.449999999999989</v>
      </c>
    </row>
    <row r="1259" spans="1:3" x14ac:dyDescent="0.25">
      <c r="A1259">
        <v>137.5</v>
      </c>
      <c r="B1259">
        <v>39.963813000000002</v>
      </c>
      <c r="C1259">
        <f t="shared" si="19"/>
        <v>62.5</v>
      </c>
    </row>
    <row r="1260" spans="1:3" x14ac:dyDescent="0.25">
      <c r="A1260">
        <v>137.55000000000001</v>
      </c>
      <c r="B1260">
        <v>40.928755000000002</v>
      </c>
      <c r="C1260">
        <f t="shared" si="19"/>
        <v>62.550000000000011</v>
      </c>
    </row>
    <row r="1261" spans="1:3" x14ac:dyDescent="0.25">
      <c r="A1261">
        <v>137.6</v>
      </c>
      <c r="B1261">
        <v>40.124693000000001</v>
      </c>
      <c r="C1261">
        <f t="shared" si="19"/>
        <v>62.599999999999994</v>
      </c>
    </row>
    <row r="1262" spans="1:3" x14ac:dyDescent="0.25">
      <c r="A1262">
        <v>137.65</v>
      </c>
      <c r="B1262">
        <v>40.607196999999999</v>
      </c>
      <c r="C1262">
        <f t="shared" si="19"/>
        <v>62.650000000000006</v>
      </c>
    </row>
    <row r="1263" spans="1:3" x14ac:dyDescent="0.25">
      <c r="A1263">
        <v>137.69999999999999</v>
      </c>
      <c r="B1263">
        <v>39.641984999999998</v>
      </c>
      <c r="C1263">
        <f t="shared" si="19"/>
        <v>62.699999999999989</v>
      </c>
    </row>
    <row r="1264" spans="1:3" x14ac:dyDescent="0.25">
      <c r="A1264">
        <v>137.75</v>
      </c>
      <c r="B1264">
        <v>38.192628999999997</v>
      </c>
      <c r="C1264">
        <f t="shared" si="19"/>
        <v>62.75</v>
      </c>
    </row>
    <row r="1265" spans="1:3" x14ac:dyDescent="0.25">
      <c r="A1265">
        <v>137.80000000000001</v>
      </c>
      <c r="B1265">
        <v>39.641984999999998</v>
      </c>
      <c r="C1265">
        <f t="shared" si="19"/>
        <v>62.800000000000011</v>
      </c>
    </row>
    <row r="1266" spans="1:3" x14ac:dyDescent="0.25">
      <c r="A1266">
        <v>137.85</v>
      </c>
      <c r="B1266">
        <v>39.963813000000002</v>
      </c>
      <c r="C1266">
        <f t="shared" si="19"/>
        <v>62.849999999999994</v>
      </c>
    </row>
    <row r="1267" spans="1:3" x14ac:dyDescent="0.25">
      <c r="A1267">
        <v>137.9</v>
      </c>
      <c r="B1267">
        <v>41.571604999999998</v>
      </c>
      <c r="C1267">
        <f t="shared" si="19"/>
        <v>62.900000000000006</v>
      </c>
    </row>
    <row r="1268" spans="1:3" x14ac:dyDescent="0.25">
      <c r="A1268">
        <v>137.94999999999999</v>
      </c>
      <c r="B1268">
        <v>43.016744000000003</v>
      </c>
      <c r="C1268">
        <f t="shared" si="19"/>
        <v>62.949999999999989</v>
      </c>
    </row>
    <row r="1269" spans="1:3" x14ac:dyDescent="0.25">
      <c r="A1269">
        <v>138</v>
      </c>
      <c r="B1269">
        <v>46.222101000000002</v>
      </c>
      <c r="C1269">
        <f t="shared" si="19"/>
        <v>63</v>
      </c>
    </row>
    <row r="1270" spans="1:3" x14ac:dyDescent="0.25">
      <c r="A1270">
        <v>138.05000000000001</v>
      </c>
      <c r="B1270">
        <v>42.374676000000001</v>
      </c>
      <c r="C1270">
        <f t="shared" si="19"/>
        <v>63.050000000000011</v>
      </c>
    </row>
    <row r="1271" spans="1:3" x14ac:dyDescent="0.25">
      <c r="A1271">
        <v>138.1</v>
      </c>
      <c r="B1271">
        <v>39.641984999999998</v>
      </c>
      <c r="C1271">
        <f t="shared" si="19"/>
        <v>63.099999999999994</v>
      </c>
    </row>
    <row r="1272" spans="1:3" x14ac:dyDescent="0.25">
      <c r="A1272">
        <v>138.15</v>
      </c>
      <c r="B1272">
        <v>39.481037999999998</v>
      </c>
      <c r="C1272">
        <f t="shared" si="19"/>
        <v>63.150000000000006</v>
      </c>
    </row>
    <row r="1273" spans="1:3" x14ac:dyDescent="0.25">
      <c r="A1273">
        <v>138.19999999999999</v>
      </c>
      <c r="B1273">
        <v>40.607196999999999</v>
      </c>
      <c r="C1273">
        <f t="shared" si="19"/>
        <v>63.199999999999989</v>
      </c>
    </row>
    <row r="1274" spans="1:3" x14ac:dyDescent="0.25">
      <c r="A1274">
        <v>138.25</v>
      </c>
      <c r="B1274">
        <v>42.535224999999997</v>
      </c>
      <c r="C1274">
        <f t="shared" si="19"/>
        <v>63.25</v>
      </c>
    </row>
    <row r="1275" spans="1:3" x14ac:dyDescent="0.25">
      <c r="A1275">
        <v>138.30000000000001</v>
      </c>
      <c r="B1275">
        <v>40.928755000000002</v>
      </c>
      <c r="C1275">
        <f t="shared" si="19"/>
        <v>63.300000000000011</v>
      </c>
    </row>
    <row r="1276" spans="1:3" x14ac:dyDescent="0.25">
      <c r="A1276">
        <v>138.35</v>
      </c>
      <c r="B1276">
        <v>38.837018</v>
      </c>
      <c r="C1276">
        <f t="shared" si="19"/>
        <v>63.349999999999994</v>
      </c>
    </row>
    <row r="1277" spans="1:3" x14ac:dyDescent="0.25">
      <c r="A1277">
        <v>138.4</v>
      </c>
      <c r="B1277">
        <v>38.192628999999997</v>
      </c>
      <c r="C1277">
        <f t="shared" si="19"/>
        <v>63.400000000000006</v>
      </c>
    </row>
    <row r="1278" spans="1:3" x14ac:dyDescent="0.25">
      <c r="A1278">
        <v>138.44999999999999</v>
      </c>
      <c r="B1278">
        <v>44.460165000000003</v>
      </c>
      <c r="C1278">
        <f t="shared" si="19"/>
        <v>63.449999999999989</v>
      </c>
    </row>
    <row r="1279" spans="1:3" x14ac:dyDescent="0.25">
      <c r="A1279">
        <v>138.5</v>
      </c>
      <c r="B1279">
        <v>40.928755000000002</v>
      </c>
      <c r="C1279">
        <f t="shared" si="19"/>
        <v>63.5</v>
      </c>
    </row>
    <row r="1280" spans="1:3" x14ac:dyDescent="0.25">
      <c r="A1280">
        <v>138.55000000000001</v>
      </c>
      <c r="B1280">
        <v>45.581676000000002</v>
      </c>
      <c r="C1280">
        <f t="shared" si="19"/>
        <v>63.550000000000011</v>
      </c>
    </row>
    <row r="1281" spans="1:3" x14ac:dyDescent="0.25">
      <c r="A1281">
        <v>138.6</v>
      </c>
      <c r="B1281">
        <v>42.374676000000001</v>
      </c>
      <c r="C1281">
        <f t="shared" si="19"/>
        <v>63.599999999999994</v>
      </c>
    </row>
    <row r="1282" spans="1:3" x14ac:dyDescent="0.25">
      <c r="A1282">
        <v>138.65</v>
      </c>
      <c r="B1282">
        <v>44.620441999999997</v>
      </c>
      <c r="C1282">
        <f t="shared" si="19"/>
        <v>63.650000000000006</v>
      </c>
    </row>
    <row r="1283" spans="1:3" x14ac:dyDescent="0.25">
      <c r="A1283">
        <v>138.69999999999999</v>
      </c>
      <c r="B1283">
        <v>44.620441999999997</v>
      </c>
      <c r="C1283">
        <f t="shared" si="19"/>
        <v>63.699999999999989</v>
      </c>
    </row>
    <row r="1284" spans="1:3" x14ac:dyDescent="0.25">
      <c r="A1284">
        <v>138.75</v>
      </c>
      <c r="B1284">
        <v>43.818852999999997</v>
      </c>
      <c r="C1284">
        <f t="shared" si="19"/>
        <v>63.75</v>
      </c>
    </row>
    <row r="1285" spans="1:3" x14ac:dyDescent="0.25">
      <c r="A1285">
        <v>138.80000000000001</v>
      </c>
      <c r="B1285">
        <v>42.374676000000001</v>
      </c>
      <c r="C1285">
        <f t="shared" si="19"/>
        <v>63.800000000000011</v>
      </c>
    </row>
    <row r="1286" spans="1:3" x14ac:dyDescent="0.25">
      <c r="A1286">
        <v>138.85</v>
      </c>
      <c r="B1286">
        <v>39.481037999999998</v>
      </c>
      <c r="C1286">
        <f t="shared" si="19"/>
        <v>63.849999999999994</v>
      </c>
    </row>
    <row r="1287" spans="1:3" x14ac:dyDescent="0.25">
      <c r="A1287">
        <v>138.9</v>
      </c>
      <c r="B1287">
        <v>39.802911000000002</v>
      </c>
      <c r="C1287">
        <f t="shared" si="19"/>
        <v>63.900000000000006</v>
      </c>
    </row>
    <row r="1288" spans="1:3" x14ac:dyDescent="0.25">
      <c r="A1288">
        <v>138.94999999999999</v>
      </c>
      <c r="B1288">
        <v>40.124693000000001</v>
      </c>
      <c r="C1288">
        <f t="shared" si="19"/>
        <v>63.949999999999989</v>
      </c>
    </row>
    <row r="1289" spans="1:3" x14ac:dyDescent="0.25">
      <c r="A1289">
        <v>139</v>
      </c>
      <c r="B1289">
        <v>41.571604999999998</v>
      </c>
      <c r="C1289">
        <f t="shared" si="19"/>
        <v>64</v>
      </c>
    </row>
    <row r="1290" spans="1:3" x14ac:dyDescent="0.25">
      <c r="A1290">
        <v>139.05000000000001</v>
      </c>
      <c r="B1290">
        <v>41.250224000000003</v>
      </c>
      <c r="C1290">
        <f t="shared" ref="C1290:C1353" si="20">(A1290)-75</f>
        <v>64.050000000000011</v>
      </c>
    </row>
    <row r="1291" spans="1:3" x14ac:dyDescent="0.25">
      <c r="A1291">
        <v>139.1</v>
      </c>
      <c r="B1291">
        <v>39.641984999999998</v>
      </c>
      <c r="C1291">
        <f t="shared" si="20"/>
        <v>64.099999999999994</v>
      </c>
    </row>
    <row r="1292" spans="1:3" x14ac:dyDescent="0.25">
      <c r="A1292">
        <v>139.15</v>
      </c>
      <c r="B1292">
        <v>40.446384999999999</v>
      </c>
      <c r="C1292">
        <f t="shared" si="20"/>
        <v>64.150000000000006</v>
      </c>
    </row>
    <row r="1293" spans="1:3" x14ac:dyDescent="0.25">
      <c r="A1293">
        <v>139.19999999999999</v>
      </c>
      <c r="B1293">
        <v>41.410926000000003</v>
      </c>
      <c r="C1293">
        <f t="shared" si="20"/>
        <v>64.199999999999989</v>
      </c>
    </row>
    <row r="1294" spans="1:3" x14ac:dyDescent="0.25">
      <c r="A1294">
        <v>139.25</v>
      </c>
      <c r="B1294">
        <v>47.661923999999999</v>
      </c>
      <c r="C1294">
        <f t="shared" si="20"/>
        <v>64.25</v>
      </c>
    </row>
    <row r="1295" spans="1:3" x14ac:dyDescent="0.25">
      <c r="A1295">
        <v>139.30000000000001</v>
      </c>
      <c r="B1295">
        <v>40.124693000000001</v>
      </c>
      <c r="C1295">
        <f t="shared" si="20"/>
        <v>64.300000000000011</v>
      </c>
    </row>
    <row r="1296" spans="1:3" x14ac:dyDescent="0.25">
      <c r="A1296">
        <v>139.35</v>
      </c>
      <c r="B1296">
        <v>43.818852999999997</v>
      </c>
      <c r="C1296">
        <f t="shared" si="20"/>
        <v>64.349999999999994</v>
      </c>
    </row>
    <row r="1297" spans="1:3" x14ac:dyDescent="0.25">
      <c r="A1297">
        <v>139.4</v>
      </c>
      <c r="B1297">
        <v>44.940933999999999</v>
      </c>
      <c r="C1297">
        <f t="shared" si="20"/>
        <v>64.400000000000006</v>
      </c>
    </row>
    <row r="1298" spans="1:3" x14ac:dyDescent="0.25">
      <c r="A1298">
        <v>139.44999999999999</v>
      </c>
      <c r="B1298">
        <v>39.802911000000002</v>
      </c>
      <c r="C1298">
        <f t="shared" si="20"/>
        <v>64.449999999999989</v>
      </c>
    </row>
    <row r="1299" spans="1:3" x14ac:dyDescent="0.25">
      <c r="A1299">
        <v>139.5</v>
      </c>
      <c r="B1299">
        <v>39.802911000000002</v>
      </c>
      <c r="C1299">
        <f t="shared" si="20"/>
        <v>64.5</v>
      </c>
    </row>
    <row r="1300" spans="1:3" x14ac:dyDescent="0.25">
      <c r="A1300">
        <v>139.55000000000001</v>
      </c>
      <c r="B1300">
        <v>36.418627000000001</v>
      </c>
      <c r="C1300">
        <f t="shared" si="20"/>
        <v>64.550000000000011</v>
      </c>
    </row>
    <row r="1301" spans="1:3" x14ac:dyDescent="0.25">
      <c r="A1301">
        <v>139.6</v>
      </c>
      <c r="B1301">
        <v>38.837018</v>
      </c>
      <c r="C1301">
        <f t="shared" si="20"/>
        <v>64.599999999999994</v>
      </c>
    </row>
    <row r="1302" spans="1:3" x14ac:dyDescent="0.25">
      <c r="A1302">
        <v>139.65</v>
      </c>
      <c r="B1302">
        <v>41.089500999999998</v>
      </c>
      <c r="C1302">
        <f t="shared" si="20"/>
        <v>64.650000000000006</v>
      </c>
    </row>
    <row r="1303" spans="1:3" x14ac:dyDescent="0.25">
      <c r="A1303">
        <v>139.69999999999999</v>
      </c>
      <c r="B1303">
        <v>39.481037999999998</v>
      </c>
      <c r="C1303">
        <f t="shared" si="20"/>
        <v>64.699999999999989</v>
      </c>
    </row>
    <row r="1304" spans="1:3" x14ac:dyDescent="0.25">
      <c r="A1304">
        <v>139.75</v>
      </c>
      <c r="B1304">
        <v>42.214105000000004</v>
      </c>
      <c r="C1304">
        <f t="shared" si="20"/>
        <v>64.75</v>
      </c>
    </row>
    <row r="1305" spans="1:3" x14ac:dyDescent="0.25">
      <c r="A1305">
        <v>139.80000000000001</v>
      </c>
      <c r="B1305">
        <v>43.658473000000001</v>
      </c>
      <c r="C1305">
        <f t="shared" si="20"/>
        <v>64.800000000000011</v>
      </c>
    </row>
    <row r="1306" spans="1:3" x14ac:dyDescent="0.25">
      <c r="A1306">
        <v>139.85</v>
      </c>
      <c r="B1306">
        <v>44.940933999999999</v>
      </c>
      <c r="C1306">
        <f t="shared" si="20"/>
        <v>64.849999999999994</v>
      </c>
    </row>
    <row r="1307" spans="1:3" x14ac:dyDescent="0.25">
      <c r="A1307">
        <v>139.9</v>
      </c>
      <c r="B1307">
        <v>43.498072000000001</v>
      </c>
      <c r="C1307">
        <f t="shared" si="20"/>
        <v>64.900000000000006</v>
      </c>
    </row>
    <row r="1308" spans="1:3" x14ac:dyDescent="0.25">
      <c r="A1308">
        <v>139.94999999999999</v>
      </c>
      <c r="B1308">
        <v>47.821809999999999</v>
      </c>
      <c r="C1308">
        <f t="shared" si="20"/>
        <v>64.949999999999989</v>
      </c>
    </row>
    <row r="1309" spans="1:3" x14ac:dyDescent="0.25">
      <c r="A1309">
        <v>140</v>
      </c>
      <c r="B1309">
        <v>43.818852999999997</v>
      </c>
      <c r="C1309">
        <f t="shared" si="20"/>
        <v>65</v>
      </c>
    </row>
    <row r="1310" spans="1:3" x14ac:dyDescent="0.25">
      <c r="A1310">
        <v>140.05000000000001</v>
      </c>
      <c r="B1310">
        <v>48.301355999999998</v>
      </c>
      <c r="C1310">
        <f t="shared" si="20"/>
        <v>65.050000000000011</v>
      </c>
    </row>
    <row r="1311" spans="1:3" x14ac:dyDescent="0.25">
      <c r="A1311">
        <v>140.1</v>
      </c>
      <c r="B1311">
        <v>41.732263000000003</v>
      </c>
      <c r="C1311">
        <f t="shared" si="20"/>
        <v>65.099999999999994</v>
      </c>
    </row>
    <row r="1312" spans="1:3" x14ac:dyDescent="0.25">
      <c r="A1312">
        <v>140.15</v>
      </c>
      <c r="B1312">
        <v>41.250224000000003</v>
      </c>
      <c r="C1312">
        <f t="shared" si="20"/>
        <v>65.150000000000006</v>
      </c>
    </row>
    <row r="1313" spans="1:3" x14ac:dyDescent="0.25">
      <c r="A1313">
        <v>140.19999999999999</v>
      </c>
      <c r="B1313">
        <v>40.124693000000001</v>
      </c>
      <c r="C1313">
        <f t="shared" si="20"/>
        <v>65.199999999999989</v>
      </c>
    </row>
    <row r="1314" spans="1:3" x14ac:dyDescent="0.25">
      <c r="A1314">
        <v>140.25</v>
      </c>
      <c r="B1314">
        <v>40.607196999999999</v>
      </c>
      <c r="C1314">
        <f t="shared" si="20"/>
        <v>65.25</v>
      </c>
    </row>
    <row r="1315" spans="1:3" x14ac:dyDescent="0.25">
      <c r="A1315">
        <v>140.30000000000001</v>
      </c>
      <c r="B1315">
        <v>44.940933999999999</v>
      </c>
      <c r="C1315">
        <f t="shared" si="20"/>
        <v>65.300000000000011</v>
      </c>
    </row>
    <row r="1316" spans="1:3" x14ac:dyDescent="0.25">
      <c r="A1316">
        <v>140.35</v>
      </c>
      <c r="B1316">
        <v>40.607196999999999</v>
      </c>
      <c r="C1316">
        <f t="shared" si="20"/>
        <v>65.349999999999994</v>
      </c>
    </row>
    <row r="1317" spans="1:3" x14ac:dyDescent="0.25">
      <c r="A1317">
        <v>140.4</v>
      </c>
      <c r="B1317">
        <v>38.514870000000002</v>
      </c>
      <c r="C1317">
        <f t="shared" si="20"/>
        <v>65.400000000000006</v>
      </c>
    </row>
    <row r="1318" spans="1:3" x14ac:dyDescent="0.25">
      <c r="A1318">
        <v>140.44999999999999</v>
      </c>
      <c r="B1318">
        <v>43.658473000000001</v>
      </c>
      <c r="C1318">
        <f t="shared" si="20"/>
        <v>65.449999999999989</v>
      </c>
    </row>
    <row r="1319" spans="1:3" x14ac:dyDescent="0.25">
      <c r="A1319">
        <v>140.5</v>
      </c>
      <c r="B1319">
        <v>43.016744000000003</v>
      </c>
      <c r="C1319">
        <f t="shared" si="20"/>
        <v>65.5</v>
      </c>
    </row>
    <row r="1320" spans="1:3" x14ac:dyDescent="0.25">
      <c r="A1320">
        <v>140.55000000000001</v>
      </c>
      <c r="B1320">
        <v>43.498072000000001</v>
      </c>
      <c r="C1320">
        <f t="shared" si="20"/>
        <v>65.550000000000011</v>
      </c>
    </row>
    <row r="1321" spans="1:3" x14ac:dyDescent="0.25">
      <c r="A1321">
        <v>140.6</v>
      </c>
      <c r="B1321">
        <v>46.382157999999997</v>
      </c>
      <c r="C1321">
        <f t="shared" si="20"/>
        <v>65.599999999999994</v>
      </c>
    </row>
    <row r="1322" spans="1:3" x14ac:dyDescent="0.25">
      <c r="A1322">
        <v>140.65</v>
      </c>
      <c r="B1322">
        <v>42.374676000000001</v>
      </c>
      <c r="C1322">
        <f t="shared" si="20"/>
        <v>65.650000000000006</v>
      </c>
    </row>
    <row r="1323" spans="1:3" x14ac:dyDescent="0.25">
      <c r="A1323">
        <v>140.69999999999999</v>
      </c>
      <c r="B1323">
        <v>41.571604999999998</v>
      </c>
      <c r="C1323">
        <f t="shared" si="20"/>
        <v>65.699999999999989</v>
      </c>
    </row>
    <row r="1324" spans="1:3" x14ac:dyDescent="0.25">
      <c r="A1324">
        <v>140.75</v>
      </c>
      <c r="B1324">
        <v>46.062024000000001</v>
      </c>
      <c r="C1324">
        <f t="shared" si="20"/>
        <v>65.75</v>
      </c>
    </row>
    <row r="1325" spans="1:3" x14ac:dyDescent="0.25">
      <c r="A1325">
        <v>140.80000000000001</v>
      </c>
      <c r="B1325">
        <v>43.337651000000001</v>
      </c>
      <c r="C1325">
        <f t="shared" si="20"/>
        <v>65.800000000000011</v>
      </c>
    </row>
    <row r="1326" spans="1:3" x14ac:dyDescent="0.25">
      <c r="A1326">
        <v>140.85</v>
      </c>
      <c r="B1326">
        <v>39.481037999999998</v>
      </c>
      <c r="C1326">
        <f t="shared" si="20"/>
        <v>65.849999999999994</v>
      </c>
    </row>
    <row r="1327" spans="1:3" x14ac:dyDescent="0.25">
      <c r="A1327">
        <v>140.9</v>
      </c>
      <c r="B1327">
        <v>41.089500999999998</v>
      </c>
      <c r="C1327">
        <f t="shared" si="20"/>
        <v>65.900000000000006</v>
      </c>
    </row>
    <row r="1328" spans="1:3" x14ac:dyDescent="0.25">
      <c r="A1328">
        <v>140.94999999999999</v>
      </c>
      <c r="B1328">
        <v>43.979211999999997</v>
      </c>
      <c r="C1328">
        <f t="shared" si="20"/>
        <v>65.949999999999989</v>
      </c>
    </row>
    <row r="1329" spans="1:3" x14ac:dyDescent="0.25">
      <c r="A1329">
        <v>141</v>
      </c>
      <c r="B1329">
        <v>43.498072000000001</v>
      </c>
      <c r="C1329">
        <f t="shared" si="20"/>
        <v>66</v>
      </c>
    </row>
    <row r="1330" spans="1:3" x14ac:dyDescent="0.25">
      <c r="A1330">
        <v>141.05000000000001</v>
      </c>
      <c r="B1330">
        <v>38.353760999999999</v>
      </c>
      <c r="C1330">
        <f t="shared" si="20"/>
        <v>66.050000000000011</v>
      </c>
    </row>
    <row r="1331" spans="1:3" x14ac:dyDescent="0.25">
      <c r="A1331">
        <v>141.1</v>
      </c>
      <c r="B1331">
        <v>39.963813000000002</v>
      </c>
      <c r="C1331">
        <f t="shared" si="20"/>
        <v>66.099999999999994</v>
      </c>
    </row>
    <row r="1332" spans="1:3" x14ac:dyDescent="0.25">
      <c r="A1332">
        <v>141.15</v>
      </c>
      <c r="B1332">
        <v>39.802911000000002</v>
      </c>
      <c r="C1332">
        <f t="shared" si="20"/>
        <v>66.150000000000006</v>
      </c>
    </row>
    <row r="1333" spans="1:3" x14ac:dyDescent="0.25">
      <c r="A1333">
        <v>141.19999999999999</v>
      </c>
      <c r="B1333">
        <v>41.089500999999998</v>
      </c>
      <c r="C1333">
        <f t="shared" si="20"/>
        <v>66.199999999999989</v>
      </c>
    </row>
    <row r="1334" spans="1:3" x14ac:dyDescent="0.25">
      <c r="A1334">
        <v>141.25</v>
      </c>
      <c r="B1334">
        <v>46.062024000000001</v>
      </c>
      <c r="C1334">
        <f t="shared" si="20"/>
        <v>66.25</v>
      </c>
    </row>
    <row r="1335" spans="1:3" x14ac:dyDescent="0.25">
      <c r="A1335">
        <v>141.30000000000001</v>
      </c>
      <c r="B1335">
        <v>42.695753000000003</v>
      </c>
      <c r="C1335">
        <f t="shared" si="20"/>
        <v>66.300000000000011</v>
      </c>
    </row>
    <row r="1336" spans="1:3" x14ac:dyDescent="0.25">
      <c r="A1336">
        <v>141.35</v>
      </c>
      <c r="B1336">
        <v>44.620441999999997</v>
      </c>
      <c r="C1336">
        <f t="shared" si="20"/>
        <v>66.349999999999994</v>
      </c>
    </row>
    <row r="1337" spans="1:3" x14ac:dyDescent="0.25">
      <c r="A1337">
        <v>141.4</v>
      </c>
      <c r="B1337">
        <v>46.542195999999997</v>
      </c>
      <c r="C1337">
        <f t="shared" si="20"/>
        <v>66.400000000000006</v>
      </c>
    </row>
    <row r="1338" spans="1:3" x14ac:dyDescent="0.25">
      <c r="A1338">
        <v>141.44999999999999</v>
      </c>
      <c r="B1338">
        <v>46.542195999999997</v>
      </c>
      <c r="C1338">
        <f t="shared" si="20"/>
        <v>66.449999999999989</v>
      </c>
    </row>
    <row r="1339" spans="1:3" x14ac:dyDescent="0.25">
      <c r="A1339">
        <v>141.5</v>
      </c>
      <c r="B1339">
        <v>46.062024000000001</v>
      </c>
      <c r="C1339">
        <f t="shared" si="20"/>
        <v>66.5</v>
      </c>
    </row>
    <row r="1340" spans="1:3" x14ac:dyDescent="0.25">
      <c r="A1340">
        <v>141.55000000000001</v>
      </c>
      <c r="B1340">
        <v>45.901927999999998</v>
      </c>
      <c r="C1340">
        <f t="shared" si="20"/>
        <v>66.550000000000011</v>
      </c>
    </row>
    <row r="1341" spans="1:3" x14ac:dyDescent="0.25">
      <c r="A1341">
        <v>141.6</v>
      </c>
      <c r="B1341">
        <v>42.695753000000003</v>
      </c>
      <c r="C1341">
        <f t="shared" si="20"/>
        <v>66.599999999999994</v>
      </c>
    </row>
    <row r="1342" spans="1:3" x14ac:dyDescent="0.25">
      <c r="A1342">
        <v>141.65</v>
      </c>
      <c r="B1342">
        <v>38.353760999999999</v>
      </c>
      <c r="C1342">
        <f t="shared" si="20"/>
        <v>66.650000000000006</v>
      </c>
    </row>
    <row r="1343" spans="1:3" x14ac:dyDescent="0.25">
      <c r="A1343">
        <v>141.69999999999999</v>
      </c>
      <c r="B1343">
        <v>43.177208</v>
      </c>
      <c r="C1343">
        <f t="shared" si="20"/>
        <v>66.699999999999989</v>
      </c>
    </row>
    <row r="1344" spans="1:3" x14ac:dyDescent="0.25">
      <c r="A1344">
        <v>141.75</v>
      </c>
      <c r="B1344">
        <v>44.780698000000001</v>
      </c>
      <c r="C1344">
        <f t="shared" si="20"/>
        <v>66.75</v>
      </c>
    </row>
    <row r="1345" spans="1:3" x14ac:dyDescent="0.25">
      <c r="A1345">
        <v>141.80000000000001</v>
      </c>
      <c r="B1345">
        <v>37.547866999999997</v>
      </c>
      <c r="C1345">
        <f t="shared" si="20"/>
        <v>66.800000000000011</v>
      </c>
    </row>
    <row r="1346" spans="1:3" x14ac:dyDescent="0.25">
      <c r="A1346">
        <v>141.85</v>
      </c>
      <c r="B1346">
        <v>43.337651000000001</v>
      </c>
      <c r="C1346">
        <f t="shared" si="20"/>
        <v>66.849999999999994</v>
      </c>
    </row>
    <row r="1347" spans="1:3" x14ac:dyDescent="0.25">
      <c r="A1347">
        <v>141.9</v>
      </c>
      <c r="B1347">
        <v>39.481037999999998</v>
      </c>
      <c r="C1347">
        <f t="shared" si="20"/>
        <v>66.900000000000006</v>
      </c>
    </row>
    <row r="1348" spans="1:3" x14ac:dyDescent="0.25">
      <c r="A1348">
        <v>141.94999999999999</v>
      </c>
      <c r="B1348">
        <v>46.382157999999997</v>
      </c>
      <c r="C1348">
        <f t="shared" si="20"/>
        <v>66.949999999999989</v>
      </c>
    </row>
    <row r="1349" spans="1:3" x14ac:dyDescent="0.25">
      <c r="A1349">
        <v>142</v>
      </c>
      <c r="B1349">
        <v>44.620441999999997</v>
      </c>
      <c r="C1349">
        <f t="shared" si="20"/>
        <v>67</v>
      </c>
    </row>
    <row r="1350" spans="1:3" x14ac:dyDescent="0.25">
      <c r="A1350">
        <v>142.05000000000001</v>
      </c>
      <c r="B1350">
        <v>42.053513000000002</v>
      </c>
      <c r="C1350">
        <f t="shared" si="20"/>
        <v>67.050000000000011</v>
      </c>
    </row>
    <row r="1351" spans="1:3" x14ac:dyDescent="0.25">
      <c r="A1351">
        <v>142.1</v>
      </c>
      <c r="B1351">
        <v>47.342097000000003</v>
      </c>
      <c r="C1351">
        <f t="shared" si="20"/>
        <v>67.099999999999994</v>
      </c>
    </row>
    <row r="1352" spans="1:3" x14ac:dyDescent="0.25">
      <c r="A1352">
        <v>142.15</v>
      </c>
      <c r="B1352">
        <v>44.780698000000001</v>
      </c>
      <c r="C1352">
        <f t="shared" si="20"/>
        <v>67.150000000000006</v>
      </c>
    </row>
    <row r="1353" spans="1:3" x14ac:dyDescent="0.25">
      <c r="A1353">
        <v>142.19999999999999</v>
      </c>
      <c r="B1353">
        <v>44.460165000000003</v>
      </c>
      <c r="C1353">
        <f t="shared" si="20"/>
        <v>67.199999999999989</v>
      </c>
    </row>
    <row r="1354" spans="1:3" x14ac:dyDescent="0.25">
      <c r="A1354">
        <v>142.25</v>
      </c>
      <c r="B1354">
        <v>44.299867999999996</v>
      </c>
      <c r="C1354">
        <f t="shared" ref="C1354:C1417" si="21">(A1354)-75</f>
        <v>67.25</v>
      </c>
    </row>
    <row r="1355" spans="1:3" x14ac:dyDescent="0.25">
      <c r="A1355">
        <v>142.30000000000001</v>
      </c>
      <c r="B1355">
        <v>42.856259000000001</v>
      </c>
      <c r="C1355">
        <f t="shared" si="21"/>
        <v>67.300000000000011</v>
      </c>
    </row>
    <row r="1356" spans="1:3" x14ac:dyDescent="0.25">
      <c r="A1356">
        <v>142.35</v>
      </c>
      <c r="B1356">
        <v>44.460165000000003</v>
      </c>
      <c r="C1356">
        <f t="shared" si="21"/>
        <v>67.349999999999994</v>
      </c>
    </row>
    <row r="1357" spans="1:3" x14ac:dyDescent="0.25">
      <c r="A1357">
        <v>142.4</v>
      </c>
      <c r="B1357">
        <v>41.410926000000003</v>
      </c>
      <c r="C1357">
        <f t="shared" si="21"/>
        <v>67.400000000000006</v>
      </c>
    </row>
    <row r="1358" spans="1:3" x14ac:dyDescent="0.25">
      <c r="A1358">
        <v>142.44999999999999</v>
      </c>
      <c r="B1358">
        <v>45.741812000000003</v>
      </c>
      <c r="C1358">
        <f t="shared" si="21"/>
        <v>67.449999999999989</v>
      </c>
    </row>
    <row r="1359" spans="1:3" x14ac:dyDescent="0.25">
      <c r="A1359">
        <v>142.5</v>
      </c>
      <c r="B1359">
        <v>42.695753000000003</v>
      </c>
      <c r="C1359">
        <f t="shared" si="21"/>
        <v>67.5</v>
      </c>
    </row>
    <row r="1360" spans="1:3" x14ac:dyDescent="0.25">
      <c r="A1360">
        <v>142.55000000000001</v>
      </c>
      <c r="B1360">
        <v>41.892899</v>
      </c>
      <c r="C1360">
        <f t="shared" si="21"/>
        <v>67.550000000000011</v>
      </c>
    </row>
    <row r="1361" spans="1:3" x14ac:dyDescent="0.25">
      <c r="A1361">
        <v>142.6</v>
      </c>
      <c r="B1361">
        <v>42.535224999999997</v>
      </c>
      <c r="C1361">
        <f t="shared" si="21"/>
        <v>67.599999999999994</v>
      </c>
    </row>
    <row r="1362" spans="1:3" x14ac:dyDescent="0.25">
      <c r="A1362">
        <v>142.65</v>
      </c>
      <c r="B1362">
        <v>49.259957</v>
      </c>
      <c r="C1362">
        <f t="shared" si="21"/>
        <v>67.650000000000006</v>
      </c>
    </row>
    <row r="1363" spans="1:3" x14ac:dyDescent="0.25">
      <c r="A1363">
        <v>142.69999999999999</v>
      </c>
      <c r="B1363">
        <v>51.175268000000003</v>
      </c>
      <c r="C1363">
        <f t="shared" si="21"/>
        <v>67.699999999999989</v>
      </c>
    </row>
    <row r="1364" spans="1:3" x14ac:dyDescent="0.25">
      <c r="A1364">
        <v>142.75</v>
      </c>
      <c r="B1364">
        <v>45.901927999999998</v>
      </c>
      <c r="C1364">
        <f t="shared" si="21"/>
        <v>67.75</v>
      </c>
    </row>
    <row r="1365" spans="1:3" x14ac:dyDescent="0.25">
      <c r="A1365">
        <v>142.80000000000001</v>
      </c>
      <c r="B1365">
        <v>42.695753000000003</v>
      </c>
      <c r="C1365">
        <f t="shared" si="21"/>
        <v>67.800000000000011</v>
      </c>
    </row>
    <row r="1366" spans="1:3" x14ac:dyDescent="0.25">
      <c r="A1366">
        <v>142.85</v>
      </c>
      <c r="B1366">
        <v>42.535224999999997</v>
      </c>
      <c r="C1366">
        <f t="shared" si="21"/>
        <v>67.849999999999994</v>
      </c>
    </row>
    <row r="1367" spans="1:3" x14ac:dyDescent="0.25">
      <c r="A1367">
        <v>142.9</v>
      </c>
      <c r="B1367">
        <v>41.892899</v>
      </c>
      <c r="C1367">
        <f t="shared" si="21"/>
        <v>67.900000000000006</v>
      </c>
    </row>
    <row r="1368" spans="1:3" x14ac:dyDescent="0.25">
      <c r="A1368">
        <v>142.94999999999999</v>
      </c>
      <c r="B1368">
        <v>45.741812000000003</v>
      </c>
      <c r="C1368">
        <f t="shared" si="21"/>
        <v>67.949999999999989</v>
      </c>
    </row>
    <row r="1369" spans="1:3" x14ac:dyDescent="0.25">
      <c r="A1369">
        <v>143</v>
      </c>
      <c r="B1369">
        <v>38.192628999999997</v>
      </c>
      <c r="C1369">
        <f t="shared" si="21"/>
        <v>68</v>
      </c>
    </row>
    <row r="1370" spans="1:3" x14ac:dyDescent="0.25">
      <c r="A1370">
        <v>143.05000000000001</v>
      </c>
      <c r="B1370">
        <v>39.963813000000002</v>
      </c>
      <c r="C1370">
        <f t="shared" si="21"/>
        <v>68.050000000000011</v>
      </c>
    </row>
    <row r="1371" spans="1:3" x14ac:dyDescent="0.25">
      <c r="A1371">
        <v>143.1</v>
      </c>
      <c r="B1371">
        <v>45.421520999999998</v>
      </c>
      <c r="C1371">
        <f t="shared" si="21"/>
        <v>68.099999999999994</v>
      </c>
    </row>
    <row r="1372" spans="1:3" x14ac:dyDescent="0.25">
      <c r="A1372">
        <v>143.15</v>
      </c>
      <c r="B1372">
        <v>44.620441999999997</v>
      </c>
      <c r="C1372">
        <f t="shared" si="21"/>
        <v>68.150000000000006</v>
      </c>
    </row>
    <row r="1373" spans="1:3" x14ac:dyDescent="0.25">
      <c r="A1373">
        <v>143.19999999999999</v>
      </c>
      <c r="B1373">
        <v>44.299867999999996</v>
      </c>
      <c r="C1373">
        <f t="shared" si="21"/>
        <v>68.199999999999989</v>
      </c>
    </row>
    <row r="1374" spans="1:3" x14ac:dyDescent="0.25">
      <c r="A1374">
        <v>143.25</v>
      </c>
      <c r="B1374">
        <v>41.571604999999998</v>
      </c>
      <c r="C1374">
        <f t="shared" si="21"/>
        <v>68.25</v>
      </c>
    </row>
    <row r="1375" spans="1:3" x14ac:dyDescent="0.25">
      <c r="A1375">
        <v>143.30000000000001</v>
      </c>
      <c r="B1375">
        <v>48.461168000000001</v>
      </c>
      <c r="C1375">
        <f t="shared" si="21"/>
        <v>68.300000000000011</v>
      </c>
    </row>
    <row r="1376" spans="1:3" x14ac:dyDescent="0.25">
      <c r="A1376">
        <v>143.35</v>
      </c>
      <c r="B1376">
        <v>44.780698000000001</v>
      </c>
      <c r="C1376">
        <f t="shared" si="21"/>
        <v>68.349999999999994</v>
      </c>
    </row>
    <row r="1377" spans="1:3" x14ac:dyDescent="0.25">
      <c r="A1377">
        <v>143.4</v>
      </c>
      <c r="B1377">
        <v>43.337651000000001</v>
      </c>
      <c r="C1377">
        <f t="shared" si="21"/>
        <v>68.400000000000006</v>
      </c>
    </row>
    <row r="1378" spans="1:3" x14ac:dyDescent="0.25">
      <c r="A1378">
        <v>143.44999999999999</v>
      </c>
      <c r="B1378">
        <v>47.661923999999999</v>
      </c>
      <c r="C1378">
        <f t="shared" si="21"/>
        <v>68.449999999999989</v>
      </c>
    </row>
    <row r="1379" spans="1:3" x14ac:dyDescent="0.25">
      <c r="A1379">
        <v>143.5</v>
      </c>
      <c r="B1379">
        <v>47.022193999999999</v>
      </c>
      <c r="C1379">
        <f t="shared" si="21"/>
        <v>68.5</v>
      </c>
    </row>
    <row r="1380" spans="1:3" x14ac:dyDescent="0.25">
      <c r="A1380">
        <v>143.55000000000001</v>
      </c>
      <c r="B1380">
        <v>43.818852999999997</v>
      </c>
      <c r="C1380">
        <f t="shared" si="21"/>
        <v>68.550000000000011</v>
      </c>
    </row>
    <row r="1381" spans="1:3" x14ac:dyDescent="0.25">
      <c r="A1381">
        <v>143.6</v>
      </c>
      <c r="B1381">
        <v>43.658473000000001</v>
      </c>
      <c r="C1381">
        <f t="shared" si="21"/>
        <v>68.599999999999994</v>
      </c>
    </row>
    <row r="1382" spans="1:3" x14ac:dyDescent="0.25">
      <c r="A1382">
        <v>143.65</v>
      </c>
      <c r="B1382">
        <v>45.101149999999997</v>
      </c>
      <c r="C1382">
        <f t="shared" si="21"/>
        <v>68.650000000000006</v>
      </c>
    </row>
    <row r="1383" spans="1:3" x14ac:dyDescent="0.25">
      <c r="A1383">
        <v>143.69999999999999</v>
      </c>
      <c r="B1383">
        <v>47.342097000000003</v>
      </c>
      <c r="C1383">
        <f t="shared" si="21"/>
        <v>68.699999999999989</v>
      </c>
    </row>
    <row r="1384" spans="1:3" x14ac:dyDescent="0.25">
      <c r="A1384">
        <v>143.75</v>
      </c>
      <c r="B1384">
        <v>45.581676000000002</v>
      </c>
      <c r="C1384">
        <f t="shared" si="21"/>
        <v>68.75</v>
      </c>
    </row>
    <row r="1385" spans="1:3" x14ac:dyDescent="0.25">
      <c r="A1385">
        <v>143.80000000000001</v>
      </c>
      <c r="B1385">
        <v>42.374676000000001</v>
      </c>
      <c r="C1385">
        <f t="shared" si="21"/>
        <v>68.800000000000011</v>
      </c>
    </row>
    <row r="1386" spans="1:3" x14ac:dyDescent="0.25">
      <c r="A1386">
        <v>143.85</v>
      </c>
      <c r="B1386">
        <v>46.382157999999997</v>
      </c>
      <c r="C1386">
        <f t="shared" si="21"/>
        <v>68.849999999999994</v>
      </c>
    </row>
    <row r="1387" spans="1:3" x14ac:dyDescent="0.25">
      <c r="A1387">
        <v>143.9</v>
      </c>
      <c r="B1387">
        <v>44.780698000000001</v>
      </c>
      <c r="C1387">
        <f t="shared" si="21"/>
        <v>68.900000000000006</v>
      </c>
    </row>
    <row r="1388" spans="1:3" x14ac:dyDescent="0.25">
      <c r="A1388">
        <v>143.94999999999999</v>
      </c>
      <c r="B1388">
        <v>46.702213999999998</v>
      </c>
      <c r="C1388">
        <f t="shared" si="21"/>
        <v>68.949999999999989</v>
      </c>
    </row>
    <row r="1389" spans="1:3" x14ac:dyDescent="0.25">
      <c r="A1389">
        <v>144</v>
      </c>
      <c r="B1389">
        <v>43.818852999999997</v>
      </c>
      <c r="C1389">
        <f t="shared" si="21"/>
        <v>69</v>
      </c>
    </row>
    <row r="1390" spans="1:3" x14ac:dyDescent="0.25">
      <c r="A1390">
        <v>144.05000000000001</v>
      </c>
      <c r="B1390">
        <v>40.928755000000002</v>
      </c>
      <c r="C1390">
        <f t="shared" si="21"/>
        <v>69.050000000000011</v>
      </c>
    </row>
    <row r="1391" spans="1:3" x14ac:dyDescent="0.25">
      <c r="A1391">
        <v>144.1</v>
      </c>
      <c r="B1391">
        <v>46.862214000000002</v>
      </c>
      <c r="C1391">
        <f t="shared" si="21"/>
        <v>69.099999999999994</v>
      </c>
    </row>
    <row r="1392" spans="1:3" x14ac:dyDescent="0.25">
      <c r="A1392">
        <v>144.15</v>
      </c>
      <c r="B1392">
        <v>40.928755000000002</v>
      </c>
      <c r="C1392">
        <f t="shared" si="21"/>
        <v>69.150000000000006</v>
      </c>
    </row>
    <row r="1393" spans="1:3" x14ac:dyDescent="0.25">
      <c r="A1393">
        <v>144.19999999999999</v>
      </c>
      <c r="B1393">
        <v>45.581676000000002</v>
      </c>
      <c r="C1393">
        <f t="shared" si="21"/>
        <v>69.199999999999989</v>
      </c>
    </row>
    <row r="1394" spans="1:3" x14ac:dyDescent="0.25">
      <c r="A1394">
        <v>144.25</v>
      </c>
      <c r="B1394">
        <v>46.222101000000002</v>
      </c>
      <c r="C1394">
        <f t="shared" si="21"/>
        <v>69.25</v>
      </c>
    </row>
    <row r="1395" spans="1:3" x14ac:dyDescent="0.25">
      <c r="A1395">
        <v>144.30000000000001</v>
      </c>
      <c r="B1395">
        <v>46.222101000000002</v>
      </c>
      <c r="C1395">
        <f t="shared" si="21"/>
        <v>69.300000000000011</v>
      </c>
    </row>
    <row r="1396" spans="1:3" x14ac:dyDescent="0.25">
      <c r="A1396">
        <v>144.35</v>
      </c>
      <c r="B1396">
        <v>42.535224999999997</v>
      </c>
      <c r="C1396">
        <f t="shared" si="21"/>
        <v>69.349999999999994</v>
      </c>
    </row>
    <row r="1397" spans="1:3" x14ac:dyDescent="0.25">
      <c r="A1397">
        <v>144.4</v>
      </c>
      <c r="B1397">
        <v>47.661923999999999</v>
      </c>
      <c r="C1397">
        <f t="shared" si="21"/>
        <v>69.400000000000006</v>
      </c>
    </row>
    <row r="1398" spans="1:3" x14ac:dyDescent="0.25">
      <c r="A1398">
        <v>144.44999999999999</v>
      </c>
      <c r="B1398">
        <v>47.661923999999999</v>
      </c>
      <c r="C1398">
        <f t="shared" si="21"/>
        <v>69.449999999999989</v>
      </c>
    </row>
    <row r="1399" spans="1:3" x14ac:dyDescent="0.25">
      <c r="A1399">
        <v>144.5</v>
      </c>
      <c r="B1399">
        <v>47.661923999999999</v>
      </c>
      <c r="C1399">
        <f t="shared" si="21"/>
        <v>69.5</v>
      </c>
    </row>
    <row r="1400" spans="1:3" x14ac:dyDescent="0.25">
      <c r="A1400">
        <v>144.55000000000001</v>
      </c>
      <c r="B1400">
        <v>40.767986999999998</v>
      </c>
      <c r="C1400">
        <f t="shared" si="21"/>
        <v>69.550000000000011</v>
      </c>
    </row>
    <row r="1401" spans="1:3" x14ac:dyDescent="0.25">
      <c r="A1401">
        <v>144.6</v>
      </c>
      <c r="B1401">
        <v>42.214105000000004</v>
      </c>
      <c r="C1401">
        <f t="shared" si="21"/>
        <v>69.599999999999994</v>
      </c>
    </row>
    <row r="1402" spans="1:3" x14ac:dyDescent="0.25">
      <c r="A1402">
        <v>144.65</v>
      </c>
      <c r="B1402">
        <v>46.382157999999997</v>
      </c>
      <c r="C1402">
        <f t="shared" si="21"/>
        <v>69.650000000000006</v>
      </c>
    </row>
    <row r="1403" spans="1:3" x14ac:dyDescent="0.25">
      <c r="A1403">
        <v>144.69999999999999</v>
      </c>
      <c r="B1403">
        <v>43.177208</v>
      </c>
      <c r="C1403">
        <f t="shared" si="21"/>
        <v>69.699999999999989</v>
      </c>
    </row>
    <row r="1404" spans="1:3" x14ac:dyDescent="0.25">
      <c r="A1404">
        <v>144.75</v>
      </c>
      <c r="B1404">
        <v>43.979211999999997</v>
      </c>
      <c r="C1404">
        <f t="shared" si="21"/>
        <v>69.75</v>
      </c>
    </row>
    <row r="1405" spans="1:3" x14ac:dyDescent="0.25">
      <c r="A1405">
        <v>144.80000000000001</v>
      </c>
      <c r="B1405">
        <v>40.446384999999999</v>
      </c>
      <c r="C1405">
        <f t="shared" si="21"/>
        <v>69.800000000000011</v>
      </c>
    </row>
    <row r="1406" spans="1:3" x14ac:dyDescent="0.25">
      <c r="A1406">
        <v>144.85</v>
      </c>
      <c r="B1406">
        <v>45.581676000000002</v>
      </c>
      <c r="C1406">
        <f t="shared" si="21"/>
        <v>69.849999999999994</v>
      </c>
    </row>
    <row r="1407" spans="1:3" x14ac:dyDescent="0.25">
      <c r="A1407">
        <v>144.9</v>
      </c>
      <c r="B1407">
        <v>46.702213999999998</v>
      </c>
      <c r="C1407">
        <f t="shared" si="21"/>
        <v>69.900000000000006</v>
      </c>
    </row>
    <row r="1408" spans="1:3" x14ac:dyDescent="0.25">
      <c r="A1408">
        <v>144.94999999999999</v>
      </c>
      <c r="B1408">
        <v>49.898668999999998</v>
      </c>
      <c r="C1408">
        <f t="shared" si="21"/>
        <v>69.949999999999989</v>
      </c>
    </row>
    <row r="1409" spans="1:3" x14ac:dyDescent="0.25">
      <c r="A1409">
        <v>145</v>
      </c>
      <c r="B1409">
        <v>42.053513000000002</v>
      </c>
      <c r="C1409">
        <f t="shared" si="21"/>
        <v>70</v>
      </c>
    </row>
    <row r="1410" spans="1:3" x14ac:dyDescent="0.25">
      <c r="A1410">
        <v>145.05000000000001</v>
      </c>
      <c r="B1410">
        <v>47.342097000000003</v>
      </c>
      <c r="C1410">
        <f t="shared" si="21"/>
        <v>70.050000000000011</v>
      </c>
    </row>
    <row r="1411" spans="1:3" x14ac:dyDescent="0.25">
      <c r="A1411">
        <v>145.1</v>
      </c>
      <c r="B1411">
        <v>49.419660999999998</v>
      </c>
      <c r="C1411">
        <f t="shared" si="21"/>
        <v>70.099999999999994</v>
      </c>
    </row>
    <row r="1412" spans="1:3" x14ac:dyDescent="0.25">
      <c r="A1412">
        <v>145.15</v>
      </c>
      <c r="B1412">
        <v>43.818852999999997</v>
      </c>
      <c r="C1412">
        <f t="shared" si="21"/>
        <v>70.150000000000006</v>
      </c>
    </row>
    <row r="1413" spans="1:3" x14ac:dyDescent="0.25">
      <c r="A1413">
        <v>145.19999999999999</v>
      </c>
      <c r="B1413">
        <v>43.016744000000003</v>
      </c>
      <c r="C1413">
        <f t="shared" si="21"/>
        <v>70.199999999999989</v>
      </c>
    </row>
    <row r="1414" spans="1:3" x14ac:dyDescent="0.25">
      <c r="A1414">
        <v>145.25</v>
      </c>
      <c r="B1414">
        <v>41.732263000000003</v>
      </c>
      <c r="C1414">
        <f t="shared" si="21"/>
        <v>70.25</v>
      </c>
    </row>
    <row r="1415" spans="1:3" x14ac:dyDescent="0.25">
      <c r="A1415">
        <v>145.30000000000001</v>
      </c>
      <c r="B1415">
        <v>47.821809999999999</v>
      </c>
      <c r="C1415">
        <f t="shared" si="21"/>
        <v>70.300000000000011</v>
      </c>
    </row>
    <row r="1416" spans="1:3" x14ac:dyDescent="0.25">
      <c r="A1416">
        <v>145.35</v>
      </c>
      <c r="B1416">
        <v>44.620441999999997</v>
      </c>
      <c r="C1416">
        <f t="shared" si="21"/>
        <v>70.349999999999994</v>
      </c>
    </row>
    <row r="1417" spans="1:3" x14ac:dyDescent="0.25">
      <c r="A1417">
        <v>145.4</v>
      </c>
      <c r="B1417">
        <v>43.016744000000003</v>
      </c>
      <c r="C1417">
        <f t="shared" si="21"/>
        <v>70.400000000000006</v>
      </c>
    </row>
    <row r="1418" spans="1:3" x14ac:dyDescent="0.25">
      <c r="A1418">
        <v>145.44999999999999</v>
      </c>
      <c r="B1418">
        <v>44.13955</v>
      </c>
      <c r="C1418">
        <f t="shared" ref="C1418:C1481" si="22">(A1418)-75</f>
        <v>70.449999999999989</v>
      </c>
    </row>
    <row r="1419" spans="1:3" x14ac:dyDescent="0.25">
      <c r="A1419">
        <v>145.5</v>
      </c>
      <c r="B1419">
        <v>47.661923999999999</v>
      </c>
      <c r="C1419">
        <f t="shared" si="22"/>
        <v>70.5</v>
      </c>
    </row>
    <row r="1420" spans="1:3" x14ac:dyDescent="0.25">
      <c r="A1420">
        <v>145.55000000000001</v>
      </c>
      <c r="B1420">
        <v>46.542195999999997</v>
      </c>
      <c r="C1420">
        <f t="shared" si="22"/>
        <v>70.550000000000011</v>
      </c>
    </row>
    <row r="1421" spans="1:3" x14ac:dyDescent="0.25">
      <c r="A1421">
        <v>145.6</v>
      </c>
      <c r="B1421">
        <v>51.494250000000001</v>
      </c>
      <c r="C1421">
        <f t="shared" si="22"/>
        <v>70.599999999999994</v>
      </c>
    </row>
    <row r="1422" spans="1:3" x14ac:dyDescent="0.25">
      <c r="A1422">
        <v>145.65</v>
      </c>
      <c r="B1422">
        <v>44.940933999999999</v>
      </c>
      <c r="C1422">
        <f t="shared" si="22"/>
        <v>70.650000000000006</v>
      </c>
    </row>
    <row r="1423" spans="1:3" x14ac:dyDescent="0.25">
      <c r="A1423">
        <v>145.69999999999999</v>
      </c>
      <c r="B1423">
        <v>45.101149999999997</v>
      </c>
      <c r="C1423">
        <f t="shared" si="22"/>
        <v>70.699999999999989</v>
      </c>
    </row>
    <row r="1424" spans="1:3" x14ac:dyDescent="0.25">
      <c r="A1424">
        <v>145.75</v>
      </c>
      <c r="B1424">
        <v>42.856259000000001</v>
      </c>
      <c r="C1424">
        <f t="shared" si="22"/>
        <v>70.75</v>
      </c>
    </row>
    <row r="1425" spans="1:3" x14ac:dyDescent="0.25">
      <c r="A1425">
        <v>145.80000000000001</v>
      </c>
      <c r="B1425">
        <v>48.940494999999999</v>
      </c>
      <c r="C1425">
        <f t="shared" si="22"/>
        <v>70.800000000000011</v>
      </c>
    </row>
    <row r="1426" spans="1:3" x14ac:dyDescent="0.25">
      <c r="A1426">
        <v>145.85</v>
      </c>
      <c r="B1426">
        <v>44.620441999999997</v>
      </c>
      <c r="C1426">
        <f t="shared" si="22"/>
        <v>70.849999999999994</v>
      </c>
    </row>
    <row r="1427" spans="1:3" x14ac:dyDescent="0.25">
      <c r="A1427">
        <v>145.9</v>
      </c>
      <c r="B1427">
        <v>40.446384999999999</v>
      </c>
      <c r="C1427">
        <f t="shared" si="22"/>
        <v>70.900000000000006</v>
      </c>
    </row>
    <row r="1428" spans="1:3" x14ac:dyDescent="0.25">
      <c r="A1428">
        <v>145.94999999999999</v>
      </c>
      <c r="B1428">
        <v>47.502020000000002</v>
      </c>
      <c r="C1428">
        <f t="shared" si="22"/>
        <v>70.949999999999989</v>
      </c>
    </row>
    <row r="1429" spans="1:3" x14ac:dyDescent="0.25">
      <c r="A1429">
        <v>146</v>
      </c>
      <c r="B1429">
        <v>47.182155000000002</v>
      </c>
      <c r="C1429">
        <f t="shared" si="22"/>
        <v>71</v>
      </c>
    </row>
    <row r="1430" spans="1:3" x14ac:dyDescent="0.25">
      <c r="A1430">
        <v>146.05000000000001</v>
      </c>
      <c r="B1430">
        <v>47.182155000000002</v>
      </c>
      <c r="C1430">
        <f t="shared" si="22"/>
        <v>71.050000000000011</v>
      </c>
    </row>
    <row r="1431" spans="1:3" x14ac:dyDescent="0.25">
      <c r="A1431">
        <v>146.1</v>
      </c>
      <c r="B1431">
        <v>46.382157999999997</v>
      </c>
      <c r="C1431">
        <f t="shared" si="22"/>
        <v>71.099999999999994</v>
      </c>
    </row>
    <row r="1432" spans="1:3" x14ac:dyDescent="0.25">
      <c r="A1432">
        <v>146.15</v>
      </c>
      <c r="B1432">
        <v>49.259957</v>
      </c>
      <c r="C1432">
        <f t="shared" si="22"/>
        <v>71.150000000000006</v>
      </c>
    </row>
    <row r="1433" spans="1:3" x14ac:dyDescent="0.25">
      <c r="A1433">
        <v>146.19999999999999</v>
      </c>
      <c r="B1433">
        <v>45.261344999999999</v>
      </c>
      <c r="C1433">
        <f t="shared" si="22"/>
        <v>71.199999999999989</v>
      </c>
    </row>
    <row r="1434" spans="1:3" x14ac:dyDescent="0.25">
      <c r="A1434">
        <v>146.25</v>
      </c>
      <c r="B1434">
        <v>49.579348000000003</v>
      </c>
      <c r="C1434">
        <f t="shared" si="22"/>
        <v>71.25</v>
      </c>
    </row>
    <row r="1435" spans="1:3" x14ac:dyDescent="0.25">
      <c r="A1435">
        <v>146.30000000000001</v>
      </c>
      <c r="B1435">
        <v>44.620441999999997</v>
      </c>
      <c r="C1435">
        <f t="shared" si="22"/>
        <v>71.300000000000011</v>
      </c>
    </row>
    <row r="1436" spans="1:3" x14ac:dyDescent="0.25">
      <c r="A1436">
        <v>146.35</v>
      </c>
      <c r="B1436">
        <v>45.421520999999998</v>
      </c>
      <c r="C1436">
        <f t="shared" si="22"/>
        <v>71.349999999999994</v>
      </c>
    </row>
    <row r="1437" spans="1:3" x14ac:dyDescent="0.25">
      <c r="A1437">
        <v>146.4</v>
      </c>
      <c r="B1437">
        <v>48.141525999999999</v>
      </c>
      <c r="C1437">
        <f t="shared" si="22"/>
        <v>71.400000000000006</v>
      </c>
    </row>
    <row r="1438" spans="1:3" x14ac:dyDescent="0.25">
      <c r="A1438">
        <v>146.44999999999999</v>
      </c>
      <c r="B1438">
        <v>41.410926000000003</v>
      </c>
      <c r="C1438">
        <f t="shared" si="22"/>
        <v>71.449999999999989</v>
      </c>
    </row>
    <row r="1439" spans="1:3" x14ac:dyDescent="0.25">
      <c r="A1439">
        <v>146.5</v>
      </c>
      <c r="B1439">
        <v>44.299867999999996</v>
      </c>
      <c r="C1439">
        <f t="shared" si="22"/>
        <v>71.5</v>
      </c>
    </row>
    <row r="1440" spans="1:3" x14ac:dyDescent="0.25">
      <c r="A1440">
        <v>146.55000000000001</v>
      </c>
      <c r="B1440">
        <v>43.658473000000001</v>
      </c>
      <c r="C1440">
        <f t="shared" si="22"/>
        <v>71.550000000000011</v>
      </c>
    </row>
    <row r="1441" spans="1:3" x14ac:dyDescent="0.25">
      <c r="A1441">
        <v>146.6</v>
      </c>
      <c r="B1441">
        <v>46.702213999999998</v>
      </c>
      <c r="C1441">
        <f t="shared" si="22"/>
        <v>71.599999999999994</v>
      </c>
    </row>
    <row r="1442" spans="1:3" x14ac:dyDescent="0.25">
      <c r="A1442">
        <v>146.65</v>
      </c>
      <c r="B1442">
        <v>48.940494999999999</v>
      </c>
      <c r="C1442">
        <f t="shared" si="22"/>
        <v>71.650000000000006</v>
      </c>
    </row>
    <row r="1443" spans="1:3" x14ac:dyDescent="0.25">
      <c r="A1443">
        <v>146.69999999999999</v>
      </c>
      <c r="B1443">
        <v>46.542195999999997</v>
      </c>
      <c r="C1443">
        <f t="shared" si="22"/>
        <v>71.699999999999989</v>
      </c>
    </row>
    <row r="1444" spans="1:3" x14ac:dyDescent="0.25">
      <c r="A1444">
        <v>146.75</v>
      </c>
      <c r="B1444">
        <v>48.141525999999999</v>
      </c>
      <c r="C1444">
        <f t="shared" si="22"/>
        <v>71.75</v>
      </c>
    </row>
    <row r="1445" spans="1:3" x14ac:dyDescent="0.25">
      <c r="A1445">
        <v>146.80000000000001</v>
      </c>
      <c r="B1445">
        <v>51.334766999999999</v>
      </c>
      <c r="C1445">
        <f t="shared" si="22"/>
        <v>71.800000000000011</v>
      </c>
    </row>
    <row r="1446" spans="1:3" x14ac:dyDescent="0.25">
      <c r="A1446">
        <v>146.85</v>
      </c>
      <c r="B1446">
        <v>48.301355999999998</v>
      </c>
      <c r="C1446">
        <f t="shared" si="22"/>
        <v>71.849999999999994</v>
      </c>
    </row>
    <row r="1447" spans="1:3" x14ac:dyDescent="0.25">
      <c r="A1447">
        <v>146.9</v>
      </c>
      <c r="B1447">
        <v>45.421520999999998</v>
      </c>
      <c r="C1447">
        <f t="shared" si="22"/>
        <v>71.900000000000006</v>
      </c>
    </row>
    <row r="1448" spans="1:3" x14ac:dyDescent="0.25">
      <c r="A1448">
        <v>146.94999999999999</v>
      </c>
      <c r="B1448">
        <v>46.702213999999998</v>
      </c>
      <c r="C1448">
        <f t="shared" si="22"/>
        <v>71.949999999999989</v>
      </c>
    </row>
    <row r="1449" spans="1:3" x14ac:dyDescent="0.25">
      <c r="A1449">
        <v>147</v>
      </c>
      <c r="B1449">
        <v>47.981676999999998</v>
      </c>
      <c r="C1449">
        <f t="shared" si="22"/>
        <v>72</v>
      </c>
    </row>
    <row r="1450" spans="1:3" x14ac:dyDescent="0.25">
      <c r="A1450">
        <v>147.05000000000001</v>
      </c>
      <c r="B1450">
        <v>42.214105000000004</v>
      </c>
      <c r="C1450">
        <f t="shared" si="22"/>
        <v>72.050000000000011</v>
      </c>
    </row>
    <row r="1451" spans="1:3" x14ac:dyDescent="0.25">
      <c r="A1451">
        <v>147.1</v>
      </c>
      <c r="B1451">
        <v>46.542195999999997</v>
      </c>
      <c r="C1451">
        <f t="shared" si="22"/>
        <v>72.099999999999994</v>
      </c>
    </row>
    <row r="1452" spans="1:3" x14ac:dyDescent="0.25">
      <c r="A1452">
        <v>147.15</v>
      </c>
      <c r="B1452">
        <v>41.732263000000003</v>
      </c>
      <c r="C1452">
        <f t="shared" si="22"/>
        <v>72.150000000000006</v>
      </c>
    </row>
    <row r="1453" spans="1:3" x14ac:dyDescent="0.25">
      <c r="A1453">
        <v>147.19999999999999</v>
      </c>
      <c r="B1453">
        <v>45.901927999999998</v>
      </c>
      <c r="C1453">
        <f t="shared" si="22"/>
        <v>72.199999999999989</v>
      </c>
    </row>
    <row r="1454" spans="1:3" x14ac:dyDescent="0.25">
      <c r="A1454">
        <v>147.25</v>
      </c>
      <c r="B1454">
        <v>44.620441999999997</v>
      </c>
      <c r="C1454">
        <f t="shared" si="22"/>
        <v>72.25</v>
      </c>
    </row>
    <row r="1455" spans="1:3" x14ac:dyDescent="0.25">
      <c r="A1455">
        <v>147.30000000000001</v>
      </c>
      <c r="B1455">
        <v>46.702213999999998</v>
      </c>
      <c r="C1455">
        <f t="shared" si="22"/>
        <v>72.300000000000011</v>
      </c>
    </row>
    <row r="1456" spans="1:3" x14ac:dyDescent="0.25">
      <c r="A1456">
        <v>147.35</v>
      </c>
      <c r="B1456">
        <v>49.579348000000003</v>
      </c>
      <c r="C1456">
        <f t="shared" si="22"/>
        <v>72.349999999999994</v>
      </c>
    </row>
    <row r="1457" spans="1:3" x14ac:dyDescent="0.25">
      <c r="A1457">
        <v>147.4</v>
      </c>
      <c r="B1457">
        <v>44.620441999999997</v>
      </c>
      <c r="C1457">
        <f t="shared" si="22"/>
        <v>72.400000000000006</v>
      </c>
    </row>
    <row r="1458" spans="1:3" x14ac:dyDescent="0.25">
      <c r="A1458">
        <v>147.44999999999999</v>
      </c>
      <c r="B1458">
        <v>48.461168000000001</v>
      </c>
      <c r="C1458">
        <f t="shared" si="22"/>
        <v>72.449999999999989</v>
      </c>
    </row>
    <row r="1459" spans="1:3" x14ac:dyDescent="0.25">
      <c r="A1459">
        <v>147.5</v>
      </c>
      <c r="B1459">
        <v>47.821809999999999</v>
      </c>
      <c r="C1459">
        <f t="shared" si="22"/>
        <v>72.5</v>
      </c>
    </row>
    <row r="1460" spans="1:3" x14ac:dyDescent="0.25">
      <c r="A1460">
        <v>147.55000000000001</v>
      </c>
      <c r="B1460">
        <v>50.537103000000002</v>
      </c>
      <c r="C1460">
        <f t="shared" si="22"/>
        <v>72.550000000000011</v>
      </c>
    </row>
    <row r="1461" spans="1:3" x14ac:dyDescent="0.25">
      <c r="A1461">
        <v>147.6</v>
      </c>
      <c r="B1461">
        <v>45.101149999999997</v>
      </c>
      <c r="C1461">
        <f t="shared" si="22"/>
        <v>72.599999999999994</v>
      </c>
    </row>
    <row r="1462" spans="1:3" x14ac:dyDescent="0.25">
      <c r="A1462">
        <v>147.65</v>
      </c>
      <c r="B1462">
        <v>47.502020000000002</v>
      </c>
      <c r="C1462">
        <f t="shared" si="22"/>
        <v>72.650000000000006</v>
      </c>
    </row>
    <row r="1463" spans="1:3" x14ac:dyDescent="0.25">
      <c r="A1463">
        <v>147.69999999999999</v>
      </c>
      <c r="B1463">
        <v>45.741812000000003</v>
      </c>
      <c r="C1463">
        <f t="shared" si="22"/>
        <v>72.699999999999989</v>
      </c>
    </row>
    <row r="1464" spans="1:3" x14ac:dyDescent="0.25">
      <c r="A1464">
        <v>147.75</v>
      </c>
      <c r="B1464">
        <v>47.502020000000002</v>
      </c>
      <c r="C1464">
        <f t="shared" si="22"/>
        <v>72.75</v>
      </c>
    </row>
    <row r="1465" spans="1:3" x14ac:dyDescent="0.25">
      <c r="A1465">
        <v>147.80000000000001</v>
      </c>
      <c r="B1465">
        <v>40.446384999999999</v>
      </c>
      <c r="C1465">
        <f t="shared" si="22"/>
        <v>72.800000000000011</v>
      </c>
    </row>
    <row r="1466" spans="1:3" x14ac:dyDescent="0.25">
      <c r="A1466">
        <v>147.85</v>
      </c>
      <c r="B1466">
        <v>45.261344999999999</v>
      </c>
      <c r="C1466">
        <f t="shared" si="22"/>
        <v>72.849999999999994</v>
      </c>
    </row>
    <row r="1467" spans="1:3" x14ac:dyDescent="0.25">
      <c r="A1467">
        <v>147.9</v>
      </c>
      <c r="B1467">
        <v>41.571604999999998</v>
      </c>
      <c r="C1467">
        <f t="shared" si="22"/>
        <v>72.900000000000006</v>
      </c>
    </row>
    <row r="1468" spans="1:3" x14ac:dyDescent="0.25">
      <c r="A1468">
        <v>147.94999999999999</v>
      </c>
      <c r="B1468">
        <v>47.821809999999999</v>
      </c>
      <c r="C1468">
        <f t="shared" si="22"/>
        <v>72.949999999999989</v>
      </c>
    </row>
    <row r="1469" spans="1:3" x14ac:dyDescent="0.25">
      <c r="A1469">
        <v>148</v>
      </c>
      <c r="B1469">
        <v>49.259957</v>
      </c>
      <c r="C1469">
        <f t="shared" si="22"/>
        <v>73</v>
      </c>
    </row>
    <row r="1470" spans="1:3" x14ac:dyDescent="0.25">
      <c r="A1470">
        <v>148.05000000000001</v>
      </c>
      <c r="B1470">
        <v>48.620961999999999</v>
      </c>
      <c r="C1470">
        <f t="shared" si="22"/>
        <v>73.050000000000011</v>
      </c>
    </row>
    <row r="1471" spans="1:3" x14ac:dyDescent="0.25">
      <c r="A1471">
        <v>148.1</v>
      </c>
      <c r="B1471">
        <v>51.334766999999999</v>
      </c>
      <c r="C1471">
        <f t="shared" si="22"/>
        <v>73.099999999999994</v>
      </c>
    </row>
    <row r="1472" spans="1:3" x14ac:dyDescent="0.25">
      <c r="A1472">
        <v>148.15</v>
      </c>
      <c r="B1472">
        <v>49.419660999999998</v>
      </c>
      <c r="C1472">
        <f t="shared" si="22"/>
        <v>73.150000000000006</v>
      </c>
    </row>
    <row r="1473" spans="1:3" x14ac:dyDescent="0.25">
      <c r="A1473">
        <v>148.19999999999999</v>
      </c>
      <c r="B1473">
        <v>45.581676000000002</v>
      </c>
      <c r="C1473">
        <f t="shared" si="22"/>
        <v>73.199999999999989</v>
      </c>
    </row>
    <row r="1474" spans="1:3" x14ac:dyDescent="0.25">
      <c r="A1474">
        <v>148.25</v>
      </c>
      <c r="B1474">
        <v>47.342097000000003</v>
      </c>
      <c r="C1474">
        <f t="shared" si="22"/>
        <v>73.25</v>
      </c>
    </row>
    <row r="1475" spans="1:3" x14ac:dyDescent="0.25">
      <c r="A1475">
        <v>148.30000000000001</v>
      </c>
      <c r="B1475">
        <v>43.498072000000001</v>
      </c>
      <c r="C1475">
        <f t="shared" si="22"/>
        <v>73.300000000000011</v>
      </c>
    </row>
    <row r="1476" spans="1:3" x14ac:dyDescent="0.25">
      <c r="A1476">
        <v>148.35</v>
      </c>
      <c r="B1476">
        <v>46.702213999999998</v>
      </c>
      <c r="C1476">
        <f t="shared" si="22"/>
        <v>73.349999999999994</v>
      </c>
    </row>
    <row r="1477" spans="1:3" x14ac:dyDescent="0.25">
      <c r="A1477">
        <v>148.4</v>
      </c>
      <c r="B1477">
        <v>43.177208</v>
      </c>
      <c r="C1477">
        <f t="shared" si="22"/>
        <v>73.400000000000006</v>
      </c>
    </row>
    <row r="1478" spans="1:3" x14ac:dyDescent="0.25">
      <c r="A1478">
        <v>148.44999999999999</v>
      </c>
      <c r="B1478">
        <v>43.818852999999997</v>
      </c>
      <c r="C1478">
        <f t="shared" si="22"/>
        <v>73.449999999999989</v>
      </c>
    </row>
    <row r="1479" spans="1:3" x14ac:dyDescent="0.25">
      <c r="A1479">
        <v>148.5</v>
      </c>
      <c r="B1479">
        <v>44.13955</v>
      </c>
      <c r="C1479">
        <f t="shared" si="22"/>
        <v>73.5</v>
      </c>
    </row>
    <row r="1480" spans="1:3" x14ac:dyDescent="0.25">
      <c r="A1480">
        <v>148.55000000000001</v>
      </c>
      <c r="B1480">
        <v>47.342097000000003</v>
      </c>
      <c r="C1480">
        <f t="shared" si="22"/>
        <v>73.550000000000011</v>
      </c>
    </row>
    <row r="1481" spans="1:3" x14ac:dyDescent="0.25">
      <c r="A1481">
        <v>148.6</v>
      </c>
      <c r="B1481">
        <v>44.620441999999997</v>
      </c>
      <c r="C1481">
        <f t="shared" si="22"/>
        <v>73.599999999999994</v>
      </c>
    </row>
    <row r="1482" spans="1:3" x14ac:dyDescent="0.25">
      <c r="A1482">
        <v>148.65</v>
      </c>
      <c r="B1482">
        <v>48.940494999999999</v>
      </c>
      <c r="C1482">
        <f t="shared" ref="C1482:C1509" si="23">(A1482)-75</f>
        <v>73.650000000000006</v>
      </c>
    </row>
    <row r="1483" spans="1:3" x14ac:dyDescent="0.25">
      <c r="A1483">
        <v>148.69999999999999</v>
      </c>
      <c r="B1483">
        <v>43.337651000000001</v>
      </c>
      <c r="C1483">
        <f t="shared" si="23"/>
        <v>73.699999999999989</v>
      </c>
    </row>
    <row r="1484" spans="1:3" x14ac:dyDescent="0.25">
      <c r="A1484">
        <v>148.75</v>
      </c>
      <c r="B1484">
        <v>54.839792000000003</v>
      </c>
      <c r="C1484">
        <f t="shared" si="23"/>
        <v>73.75</v>
      </c>
    </row>
    <row r="1485" spans="1:3" x14ac:dyDescent="0.25">
      <c r="A1485">
        <v>148.80000000000001</v>
      </c>
      <c r="B1485">
        <v>50.217919999999999</v>
      </c>
      <c r="C1485">
        <f t="shared" si="23"/>
        <v>73.800000000000011</v>
      </c>
    </row>
    <row r="1486" spans="1:3" x14ac:dyDescent="0.25">
      <c r="A1486">
        <v>148.85</v>
      </c>
      <c r="B1486">
        <v>45.741812000000003</v>
      </c>
      <c r="C1486">
        <f t="shared" si="23"/>
        <v>73.849999999999994</v>
      </c>
    </row>
    <row r="1487" spans="1:3" x14ac:dyDescent="0.25">
      <c r="A1487">
        <v>148.9</v>
      </c>
      <c r="B1487">
        <v>45.101149999999997</v>
      </c>
      <c r="C1487">
        <f t="shared" si="23"/>
        <v>73.900000000000006</v>
      </c>
    </row>
    <row r="1488" spans="1:3" x14ac:dyDescent="0.25">
      <c r="A1488">
        <v>148.94999999999999</v>
      </c>
      <c r="B1488">
        <v>45.901927999999998</v>
      </c>
      <c r="C1488">
        <f t="shared" si="23"/>
        <v>73.949999999999989</v>
      </c>
    </row>
    <row r="1489" spans="1:3" x14ac:dyDescent="0.25">
      <c r="A1489">
        <v>149</v>
      </c>
      <c r="B1489">
        <v>42.695753000000003</v>
      </c>
      <c r="C1489">
        <f t="shared" si="23"/>
        <v>74</v>
      </c>
    </row>
    <row r="1490" spans="1:3" x14ac:dyDescent="0.25">
      <c r="A1490">
        <v>149.05000000000001</v>
      </c>
      <c r="B1490">
        <v>45.901927999999998</v>
      </c>
      <c r="C1490">
        <f t="shared" si="23"/>
        <v>74.050000000000011</v>
      </c>
    </row>
    <row r="1491" spans="1:3" x14ac:dyDescent="0.25">
      <c r="A1491">
        <v>149.1</v>
      </c>
      <c r="B1491">
        <v>44.780698000000001</v>
      </c>
      <c r="C1491">
        <f t="shared" si="23"/>
        <v>74.099999999999994</v>
      </c>
    </row>
    <row r="1492" spans="1:3" x14ac:dyDescent="0.25">
      <c r="A1492">
        <v>149.15</v>
      </c>
      <c r="B1492">
        <v>47.502020000000002</v>
      </c>
      <c r="C1492">
        <f t="shared" si="23"/>
        <v>74.150000000000006</v>
      </c>
    </row>
    <row r="1493" spans="1:3" x14ac:dyDescent="0.25">
      <c r="A1493">
        <v>149.19999999999999</v>
      </c>
      <c r="B1493">
        <v>44.460165000000003</v>
      </c>
      <c r="C1493">
        <f t="shared" si="23"/>
        <v>74.199999999999989</v>
      </c>
    </row>
    <row r="1494" spans="1:3" x14ac:dyDescent="0.25">
      <c r="A1494">
        <v>149.25</v>
      </c>
      <c r="B1494">
        <v>49.579348000000003</v>
      </c>
      <c r="C1494">
        <f t="shared" si="23"/>
        <v>74.25</v>
      </c>
    </row>
    <row r="1495" spans="1:3" x14ac:dyDescent="0.25">
      <c r="A1495">
        <v>149.30000000000001</v>
      </c>
      <c r="B1495">
        <v>46.542195999999997</v>
      </c>
      <c r="C1495">
        <f t="shared" si="23"/>
        <v>74.300000000000011</v>
      </c>
    </row>
    <row r="1496" spans="1:3" x14ac:dyDescent="0.25">
      <c r="A1496">
        <v>149.35</v>
      </c>
      <c r="B1496">
        <v>48.940494999999999</v>
      </c>
      <c r="C1496">
        <f t="shared" si="23"/>
        <v>74.349999999999994</v>
      </c>
    </row>
    <row r="1497" spans="1:3" x14ac:dyDescent="0.25">
      <c r="A1497">
        <v>149.4</v>
      </c>
      <c r="B1497">
        <v>54.362259999999999</v>
      </c>
      <c r="C1497">
        <f t="shared" si="23"/>
        <v>74.400000000000006</v>
      </c>
    </row>
    <row r="1498" spans="1:3" x14ac:dyDescent="0.25">
      <c r="A1498">
        <v>149.44999999999999</v>
      </c>
      <c r="B1498">
        <v>45.741812000000003</v>
      </c>
      <c r="C1498">
        <f t="shared" si="23"/>
        <v>74.449999999999989</v>
      </c>
    </row>
    <row r="1499" spans="1:3" x14ac:dyDescent="0.25">
      <c r="A1499">
        <v>149.5</v>
      </c>
      <c r="B1499">
        <v>49.739016999999997</v>
      </c>
      <c r="C1499">
        <f t="shared" si="23"/>
        <v>74.5</v>
      </c>
    </row>
    <row r="1500" spans="1:3" x14ac:dyDescent="0.25">
      <c r="A1500">
        <v>149.55000000000001</v>
      </c>
      <c r="B1500">
        <v>43.658473000000001</v>
      </c>
      <c r="C1500">
        <f t="shared" si="23"/>
        <v>74.550000000000011</v>
      </c>
    </row>
    <row r="1501" spans="1:3" x14ac:dyDescent="0.25">
      <c r="A1501">
        <v>149.6</v>
      </c>
      <c r="B1501">
        <v>48.780737999999999</v>
      </c>
      <c r="C1501">
        <f t="shared" si="23"/>
        <v>74.599999999999994</v>
      </c>
    </row>
    <row r="1502" spans="1:3" x14ac:dyDescent="0.25">
      <c r="A1502">
        <v>149.65</v>
      </c>
      <c r="B1502">
        <v>47.821809999999999</v>
      </c>
      <c r="C1502">
        <f t="shared" si="23"/>
        <v>74.650000000000006</v>
      </c>
    </row>
    <row r="1503" spans="1:3" x14ac:dyDescent="0.25">
      <c r="A1503">
        <v>149.69999999999999</v>
      </c>
      <c r="B1503">
        <v>47.821809999999999</v>
      </c>
      <c r="C1503">
        <f t="shared" si="23"/>
        <v>74.699999999999989</v>
      </c>
    </row>
    <row r="1504" spans="1:3" x14ac:dyDescent="0.25">
      <c r="A1504">
        <v>149.75</v>
      </c>
      <c r="B1504">
        <v>45.421520999999998</v>
      </c>
      <c r="C1504">
        <f t="shared" si="23"/>
        <v>74.75</v>
      </c>
    </row>
    <row r="1505" spans="1:3" x14ac:dyDescent="0.25">
      <c r="A1505">
        <v>149.80000000000001</v>
      </c>
      <c r="B1505">
        <v>45.741812000000003</v>
      </c>
      <c r="C1505">
        <f t="shared" si="23"/>
        <v>74.800000000000011</v>
      </c>
    </row>
    <row r="1506" spans="1:3" x14ac:dyDescent="0.25">
      <c r="A1506">
        <v>149.85</v>
      </c>
      <c r="B1506">
        <v>47.981676999999998</v>
      </c>
      <c r="C1506">
        <f t="shared" si="23"/>
        <v>74.849999999999994</v>
      </c>
    </row>
    <row r="1507" spans="1:3" x14ac:dyDescent="0.25">
      <c r="A1507">
        <v>149.9</v>
      </c>
      <c r="B1507">
        <v>51.494250000000001</v>
      </c>
      <c r="C1507">
        <f t="shared" si="23"/>
        <v>74.900000000000006</v>
      </c>
    </row>
    <row r="1508" spans="1:3" x14ac:dyDescent="0.25">
      <c r="A1508">
        <v>149.94999999999999</v>
      </c>
      <c r="B1508">
        <v>46.222101000000002</v>
      </c>
      <c r="C1508">
        <f t="shared" si="23"/>
        <v>74.949999999999989</v>
      </c>
    </row>
    <row r="1509" spans="1:3" x14ac:dyDescent="0.25">
      <c r="A1509">
        <v>150</v>
      </c>
      <c r="B1509">
        <v>47.502020000000002</v>
      </c>
      <c r="C1509">
        <f t="shared" si="23"/>
        <v>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A605E-1453-4F7F-9EF2-DA1260A91373}">
  <dimension ref="A1:D609"/>
  <sheetViews>
    <sheetView tabSelected="1" topLeftCell="A4" workbookViewId="0">
      <selection activeCell="L31" sqref="L31"/>
    </sheetView>
  </sheetViews>
  <sheetFormatPr defaultRowHeight="15" x14ac:dyDescent="0.25"/>
  <sheetData>
    <row r="1" spans="1:4" x14ac:dyDescent="0.25">
      <c r="A1" t="s">
        <v>0</v>
      </c>
      <c r="B1" s="1">
        <v>43896</v>
      </c>
    </row>
    <row r="2" spans="1:4" x14ac:dyDescent="0.25">
      <c r="A2" t="s">
        <v>1</v>
      </c>
      <c r="B2" s="2">
        <v>0.58008101851851845</v>
      </c>
    </row>
    <row r="3" spans="1:4" x14ac:dyDescent="0.25">
      <c r="A3" t="s">
        <v>2</v>
      </c>
      <c r="B3" t="s">
        <v>11</v>
      </c>
    </row>
    <row r="4" spans="1:4" x14ac:dyDescent="0.25">
      <c r="A4" t="s">
        <v>4</v>
      </c>
      <c r="B4" t="s">
        <v>5</v>
      </c>
    </row>
    <row r="5" spans="1:4" x14ac:dyDescent="0.25">
      <c r="A5" t="s">
        <v>6</v>
      </c>
      <c r="B5" s="3">
        <v>43896.580083715278</v>
      </c>
    </row>
    <row r="6" spans="1:4" x14ac:dyDescent="0.25">
      <c r="A6" t="s">
        <v>7</v>
      </c>
      <c r="B6">
        <v>0.05</v>
      </c>
    </row>
    <row r="7" spans="1:4" x14ac:dyDescent="0.25">
      <c r="A7" t="s">
        <v>8</v>
      </c>
    </row>
    <row r="8" spans="1:4" x14ac:dyDescent="0.25">
      <c r="A8" t="s">
        <v>9</v>
      </c>
      <c r="B8" t="s">
        <v>12</v>
      </c>
    </row>
    <row r="9" spans="1:4" x14ac:dyDescent="0.25">
      <c r="A9">
        <v>75</v>
      </c>
      <c r="B9">
        <v>-2.4462000000000001E-2</v>
      </c>
      <c r="C9">
        <f>A9-75</f>
        <v>0</v>
      </c>
      <c r="D9">
        <f>B9*114.86</f>
        <v>-2.80970532</v>
      </c>
    </row>
    <row r="10" spans="1:4" x14ac:dyDescent="0.25">
      <c r="A10">
        <v>75.05</v>
      </c>
      <c r="B10">
        <v>-9.6679999999999995E-3</v>
      </c>
      <c r="C10">
        <f t="shared" ref="C10:C73" si="0">A10-75</f>
        <v>4.9999999999997158E-2</v>
      </c>
      <c r="D10">
        <f t="shared" ref="D10:D73" si="1">B10*114.86</f>
        <v>-1.1104664799999999</v>
      </c>
    </row>
    <row r="11" spans="1:4" x14ac:dyDescent="0.25">
      <c r="A11">
        <v>75.099999999999994</v>
      </c>
      <c r="B11">
        <v>-7.9199999999999995E-4</v>
      </c>
      <c r="C11">
        <f t="shared" si="0"/>
        <v>9.9999999999994316E-2</v>
      </c>
      <c r="D11">
        <f t="shared" si="1"/>
        <v>-9.0969120000000001E-2</v>
      </c>
    </row>
    <row r="12" spans="1:4" x14ac:dyDescent="0.25">
      <c r="A12">
        <v>75.150000000000006</v>
      </c>
      <c r="B12">
        <v>-2.3805E-2</v>
      </c>
      <c r="C12">
        <f t="shared" si="0"/>
        <v>0.15000000000000568</v>
      </c>
      <c r="D12">
        <f t="shared" si="1"/>
        <v>-2.7342423</v>
      </c>
    </row>
    <row r="13" spans="1:4" x14ac:dyDescent="0.25">
      <c r="A13">
        <v>75.2</v>
      </c>
      <c r="B13">
        <v>-1.2956000000000001E-2</v>
      </c>
      <c r="C13">
        <f t="shared" si="0"/>
        <v>0.20000000000000284</v>
      </c>
      <c r="D13">
        <f t="shared" si="1"/>
        <v>-1.48812616</v>
      </c>
    </row>
    <row r="14" spans="1:4" x14ac:dyDescent="0.25">
      <c r="A14">
        <v>75.25</v>
      </c>
      <c r="B14">
        <v>-2.249E-2</v>
      </c>
      <c r="C14">
        <f t="shared" si="0"/>
        <v>0.25</v>
      </c>
      <c r="D14">
        <f t="shared" si="1"/>
        <v>-2.5832014000000001</v>
      </c>
    </row>
    <row r="15" spans="1:4" x14ac:dyDescent="0.25">
      <c r="A15">
        <v>75.3</v>
      </c>
      <c r="B15">
        <v>-2.0188000000000001E-2</v>
      </c>
      <c r="C15">
        <f t="shared" si="0"/>
        <v>0.29999999999999716</v>
      </c>
      <c r="D15">
        <f t="shared" si="1"/>
        <v>-2.3187936800000002</v>
      </c>
    </row>
    <row r="16" spans="1:4" x14ac:dyDescent="0.25">
      <c r="A16">
        <v>75.349999999999994</v>
      </c>
      <c r="B16">
        <v>-2.0517000000000001E-2</v>
      </c>
      <c r="C16">
        <f t="shared" si="0"/>
        <v>0.34999999999999432</v>
      </c>
      <c r="D16">
        <f t="shared" si="1"/>
        <v>-2.3565826200000002</v>
      </c>
    </row>
    <row r="17" spans="1:4" x14ac:dyDescent="0.25">
      <c r="A17">
        <v>75.400000000000006</v>
      </c>
      <c r="B17">
        <v>-7.6959999999999997E-3</v>
      </c>
      <c r="C17">
        <f t="shared" si="0"/>
        <v>0.40000000000000568</v>
      </c>
      <c r="D17">
        <f t="shared" si="1"/>
        <v>-0.88396255999999995</v>
      </c>
    </row>
    <row r="18" spans="1:4" x14ac:dyDescent="0.25">
      <c r="A18">
        <v>75.45</v>
      </c>
      <c r="B18">
        <v>-1.6900999999999999E-2</v>
      </c>
      <c r="C18">
        <f t="shared" si="0"/>
        <v>0.45000000000000284</v>
      </c>
      <c r="D18">
        <f t="shared" si="1"/>
        <v>-1.94124886</v>
      </c>
    </row>
    <row r="19" spans="1:4" x14ac:dyDescent="0.25">
      <c r="A19">
        <v>75.5</v>
      </c>
      <c r="B19">
        <v>-1.8216E-2</v>
      </c>
      <c r="C19">
        <f t="shared" si="0"/>
        <v>0.5</v>
      </c>
      <c r="D19">
        <f t="shared" si="1"/>
        <v>-2.0922897599999999</v>
      </c>
    </row>
    <row r="20" spans="1:4" x14ac:dyDescent="0.25">
      <c r="A20">
        <v>75.55</v>
      </c>
      <c r="B20">
        <v>-2.0517000000000001E-2</v>
      </c>
      <c r="C20">
        <f t="shared" si="0"/>
        <v>0.54999999999999716</v>
      </c>
      <c r="D20">
        <f t="shared" si="1"/>
        <v>-2.3565826200000002</v>
      </c>
    </row>
    <row r="21" spans="1:4" x14ac:dyDescent="0.25">
      <c r="A21">
        <v>75.599999999999994</v>
      </c>
      <c r="B21">
        <v>-1.6572E-2</v>
      </c>
      <c r="C21">
        <f t="shared" si="0"/>
        <v>0.59999999999999432</v>
      </c>
      <c r="D21">
        <f t="shared" si="1"/>
        <v>-1.90345992</v>
      </c>
    </row>
    <row r="22" spans="1:4" x14ac:dyDescent="0.25">
      <c r="A22">
        <v>75.650000000000006</v>
      </c>
      <c r="B22">
        <v>0.298703</v>
      </c>
      <c r="C22">
        <f t="shared" si="0"/>
        <v>0.65000000000000568</v>
      </c>
      <c r="D22">
        <f t="shared" si="1"/>
        <v>34.309026580000001</v>
      </c>
    </row>
    <row r="23" spans="1:4" x14ac:dyDescent="0.25">
      <c r="A23">
        <v>75.7</v>
      </c>
      <c r="B23">
        <v>0.90163899999999997</v>
      </c>
      <c r="C23">
        <f t="shared" si="0"/>
        <v>0.70000000000000284</v>
      </c>
      <c r="D23">
        <f t="shared" si="1"/>
        <v>103.56225554</v>
      </c>
    </row>
    <row r="24" spans="1:4" x14ac:dyDescent="0.25">
      <c r="A24">
        <v>75.75</v>
      </c>
      <c r="B24">
        <v>1.296473</v>
      </c>
      <c r="C24">
        <f t="shared" si="0"/>
        <v>0.75</v>
      </c>
      <c r="D24">
        <f t="shared" si="1"/>
        <v>148.91288878</v>
      </c>
    </row>
    <row r="25" spans="1:4" x14ac:dyDescent="0.25">
      <c r="A25">
        <v>75.8</v>
      </c>
      <c r="B25">
        <v>1.0525370000000001</v>
      </c>
      <c r="C25">
        <f t="shared" si="0"/>
        <v>0.79999999999999716</v>
      </c>
      <c r="D25">
        <f t="shared" si="1"/>
        <v>120.89439982</v>
      </c>
    </row>
    <row r="26" spans="1:4" x14ac:dyDescent="0.25">
      <c r="A26">
        <v>75.849999999999994</v>
      </c>
      <c r="B26">
        <v>0.59622600000000003</v>
      </c>
      <c r="C26">
        <f t="shared" si="0"/>
        <v>0.84999999999999432</v>
      </c>
      <c r="D26">
        <f t="shared" si="1"/>
        <v>68.48251836</v>
      </c>
    </row>
    <row r="27" spans="1:4" x14ac:dyDescent="0.25">
      <c r="A27">
        <v>75.900000000000006</v>
      </c>
      <c r="B27">
        <v>0.434479</v>
      </c>
      <c r="C27">
        <f t="shared" si="0"/>
        <v>0.90000000000000568</v>
      </c>
      <c r="D27">
        <f t="shared" si="1"/>
        <v>49.904257940000001</v>
      </c>
    </row>
    <row r="28" spans="1:4" x14ac:dyDescent="0.25">
      <c r="A28">
        <v>75.95</v>
      </c>
      <c r="B28">
        <v>0.43842399999999998</v>
      </c>
      <c r="C28">
        <f t="shared" si="0"/>
        <v>0.95000000000000284</v>
      </c>
      <c r="D28">
        <f t="shared" si="1"/>
        <v>50.357380639999995</v>
      </c>
    </row>
    <row r="29" spans="1:4" x14ac:dyDescent="0.25">
      <c r="A29">
        <v>76</v>
      </c>
      <c r="B29">
        <v>0.44401299999999999</v>
      </c>
      <c r="C29">
        <f t="shared" si="0"/>
        <v>1</v>
      </c>
      <c r="D29">
        <f t="shared" si="1"/>
        <v>50.999333180000001</v>
      </c>
    </row>
    <row r="30" spans="1:4" x14ac:dyDescent="0.25">
      <c r="A30">
        <v>76.05</v>
      </c>
      <c r="B30">
        <v>0.45880700000000002</v>
      </c>
      <c r="C30">
        <f t="shared" si="0"/>
        <v>1.0499999999999972</v>
      </c>
      <c r="D30">
        <f t="shared" si="1"/>
        <v>52.69857202</v>
      </c>
    </row>
    <row r="31" spans="1:4" x14ac:dyDescent="0.25">
      <c r="A31">
        <v>76.099999999999994</v>
      </c>
      <c r="B31">
        <v>0.49529800000000002</v>
      </c>
      <c r="C31">
        <f t="shared" si="0"/>
        <v>1.0999999999999943</v>
      </c>
      <c r="D31">
        <f t="shared" si="1"/>
        <v>56.889928279999999</v>
      </c>
    </row>
    <row r="32" spans="1:4" x14ac:dyDescent="0.25">
      <c r="A32">
        <v>76.150000000000006</v>
      </c>
      <c r="B32">
        <v>0.47918899999999998</v>
      </c>
      <c r="C32">
        <f t="shared" si="0"/>
        <v>1.1500000000000057</v>
      </c>
      <c r="D32">
        <f t="shared" si="1"/>
        <v>55.039648539999995</v>
      </c>
    </row>
    <row r="33" spans="1:4" x14ac:dyDescent="0.25">
      <c r="A33">
        <v>76.2</v>
      </c>
      <c r="B33">
        <v>0.50548999999999999</v>
      </c>
      <c r="C33">
        <f t="shared" si="0"/>
        <v>1.2000000000000028</v>
      </c>
      <c r="D33">
        <f t="shared" si="1"/>
        <v>58.060581399999997</v>
      </c>
    </row>
    <row r="34" spans="1:4" x14ac:dyDescent="0.25">
      <c r="A34">
        <v>76.25</v>
      </c>
      <c r="B34">
        <v>0.494641</v>
      </c>
      <c r="C34">
        <f t="shared" si="0"/>
        <v>1.25</v>
      </c>
      <c r="D34">
        <f t="shared" si="1"/>
        <v>56.814465259999999</v>
      </c>
    </row>
    <row r="35" spans="1:4" x14ac:dyDescent="0.25">
      <c r="A35">
        <v>76.3</v>
      </c>
      <c r="B35">
        <v>0.53146099999999996</v>
      </c>
      <c r="C35">
        <f t="shared" si="0"/>
        <v>1.2999999999999972</v>
      </c>
      <c r="D35">
        <f t="shared" si="1"/>
        <v>61.043610459999996</v>
      </c>
    </row>
    <row r="36" spans="1:4" x14ac:dyDescent="0.25">
      <c r="A36">
        <v>76.349999999999994</v>
      </c>
      <c r="B36">
        <v>0.50943499999999997</v>
      </c>
      <c r="C36">
        <f t="shared" si="0"/>
        <v>1.3499999999999943</v>
      </c>
      <c r="D36">
        <f t="shared" si="1"/>
        <v>58.513704099999998</v>
      </c>
    </row>
    <row r="37" spans="1:4" x14ac:dyDescent="0.25">
      <c r="A37">
        <v>76.400000000000006</v>
      </c>
      <c r="B37">
        <v>0.52422899999999995</v>
      </c>
      <c r="C37">
        <f t="shared" si="0"/>
        <v>1.4000000000000057</v>
      </c>
      <c r="D37">
        <f t="shared" si="1"/>
        <v>60.212942939999991</v>
      </c>
    </row>
    <row r="38" spans="1:4" x14ac:dyDescent="0.25">
      <c r="A38">
        <v>76.45</v>
      </c>
      <c r="B38">
        <v>0.51009199999999999</v>
      </c>
      <c r="C38">
        <f t="shared" si="0"/>
        <v>1.4500000000000028</v>
      </c>
      <c r="D38">
        <f t="shared" si="1"/>
        <v>58.589167119999999</v>
      </c>
    </row>
    <row r="39" spans="1:4" x14ac:dyDescent="0.25">
      <c r="A39">
        <v>76.5</v>
      </c>
      <c r="B39">
        <v>0.52488599999999996</v>
      </c>
      <c r="C39">
        <f t="shared" si="0"/>
        <v>1.5</v>
      </c>
      <c r="D39">
        <f t="shared" si="1"/>
        <v>60.288405959999999</v>
      </c>
    </row>
    <row r="40" spans="1:4" x14ac:dyDescent="0.25">
      <c r="A40">
        <v>76.55</v>
      </c>
      <c r="B40">
        <v>0.50187300000000001</v>
      </c>
      <c r="C40">
        <f t="shared" si="0"/>
        <v>1.5499999999999972</v>
      </c>
      <c r="D40">
        <f t="shared" si="1"/>
        <v>57.645132780000004</v>
      </c>
    </row>
    <row r="41" spans="1:4" x14ac:dyDescent="0.25">
      <c r="A41">
        <v>76.599999999999994</v>
      </c>
      <c r="B41">
        <v>0.54000899999999996</v>
      </c>
      <c r="C41">
        <f t="shared" si="0"/>
        <v>1.5999999999999943</v>
      </c>
      <c r="D41">
        <f t="shared" si="1"/>
        <v>62.025433739999997</v>
      </c>
    </row>
    <row r="42" spans="1:4" x14ac:dyDescent="0.25">
      <c r="A42">
        <v>76.650000000000006</v>
      </c>
      <c r="B42">
        <v>0.51732500000000003</v>
      </c>
      <c r="C42">
        <f t="shared" si="0"/>
        <v>1.6500000000000057</v>
      </c>
      <c r="D42">
        <f t="shared" si="1"/>
        <v>59.419949500000001</v>
      </c>
    </row>
    <row r="43" spans="1:4" x14ac:dyDescent="0.25">
      <c r="A43">
        <v>76.7</v>
      </c>
      <c r="B43">
        <v>0.51863999999999999</v>
      </c>
      <c r="C43">
        <f t="shared" si="0"/>
        <v>1.7000000000000028</v>
      </c>
      <c r="D43">
        <f t="shared" si="1"/>
        <v>59.570990399999999</v>
      </c>
    </row>
    <row r="44" spans="1:4" x14ac:dyDescent="0.25">
      <c r="A44">
        <v>76.75</v>
      </c>
      <c r="B44">
        <v>0.50647600000000004</v>
      </c>
      <c r="C44">
        <f t="shared" si="0"/>
        <v>1.75</v>
      </c>
      <c r="D44">
        <f t="shared" si="1"/>
        <v>58.173833360000003</v>
      </c>
    </row>
    <row r="45" spans="1:4" x14ac:dyDescent="0.25">
      <c r="A45">
        <v>76.8</v>
      </c>
      <c r="B45">
        <v>0.51568099999999994</v>
      </c>
      <c r="C45">
        <f t="shared" si="0"/>
        <v>1.7999999999999972</v>
      </c>
      <c r="D45">
        <f t="shared" si="1"/>
        <v>59.23111965999999</v>
      </c>
    </row>
    <row r="46" spans="1:4" x14ac:dyDescent="0.25">
      <c r="A46">
        <v>76.849999999999994</v>
      </c>
      <c r="B46">
        <v>0.52587200000000001</v>
      </c>
      <c r="C46">
        <f t="shared" si="0"/>
        <v>1.8499999999999943</v>
      </c>
      <c r="D46">
        <f t="shared" si="1"/>
        <v>60.401657919999998</v>
      </c>
    </row>
    <row r="47" spans="1:4" x14ac:dyDescent="0.25">
      <c r="A47">
        <v>76.900000000000006</v>
      </c>
      <c r="B47">
        <v>0.56006299999999998</v>
      </c>
      <c r="C47">
        <f t="shared" si="0"/>
        <v>1.9000000000000057</v>
      </c>
      <c r="D47">
        <f t="shared" si="1"/>
        <v>64.328836179999996</v>
      </c>
    </row>
    <row r="48" spans="1:4" x14ac:dyDescent="0.25">
      <c r="A48">
        <v>76.95</v>
      </c>
      <c r="B48">
        <v>0.54822800000000005</v>
      </c>
      <c r="C48">
        <f t="shared" si="0"/>
        <v>1.9500000000000028</v>
      </c>
      <c r="D48">
        <f t="shared" si="1"/>
        <v>62.969468080000006</v>
      </c>
    </row>
    <row r="49" spans="1:4" x14ac:dyDescent="0.25">
      <c r="A49">
        <v>77</v>
      </c>
      <c r="B49">
        <v>0.56236399999999998</v>
      </c>
      <c r="C49">
        <f t="shared" si="0"/>
        <v>2</v>
      </c>
      <c r="D49">
        <f t="shared" si="1"/>
        <v>64.593129039999994</v>
      </c>
    </row>
    <row r="50" spans="1:4" x14ac:dyDescent="0.25">
      <c r="A50">
        <v>77.05</v>
      </c>
      <c r="B50">
        <v>0.56630899999999995</v>
      </c>
      <c r="C50">
        <f t="shared" si="0"/>
        <v>2.0499999999999972</v>
      </c>
      <c r="D50">
        <f t="shared" si="1"/>
        <v>65.046251739999988</v>
      </c>
    </row>
    <row r="51" spans="1:4" x14ac:dyDescent="0.25">
      <c r="A51">
        <v>77.099999999999994</v>
      </c>
      <c r="B51">
        <v>0.58603400000000005</v>
      </c>
      <c r="C51">
        <f t="shared" si="0"/>
        <v>2.0999999999999943</v>
      </c>
      <c r="D51">
        <f t="shared" si="1"/>
        <v>67.311865240000003</v>
      </c>
    </row>
    <row r="52" spans="1:4" x14ac:dyDescent="0.25">
      <c r="A52">
        <v>77.150000000000006</v>
      </c>
      <c r="B52">
        <v>0.59359600000000001</v>
      </c>
      <c r="C52">
        <f t="shared" si="0"/>
        <v>2.1500000000000057</v>
      </c>
      <c r="D52">
        <f t="shared" si="1"/>
        <v>68.180436560000004</v>
      </c>
    </row>
    <row r="53" spans="1:4" x14ac:dyDescent="0.25">
      <c r="A53">
        <v>77.2</v>
      </c>
      <c r="B53">
        <v>0.57748699999999997</v>
      </c>
      <c r="C53">
        <f t="shared" si="0"/>
        <v>2.2000000000000028</v>
      </c>
      <c r="D53">
        <f t="shared" si="1"/>
        <v>66.330156819999999</v>
      </c>
    </row>
    <row r="54" spans="1:4" x14ac:dyDescent="0.25">
      <c r="A54">
        <v>77.25</v>
      </c>
      <c r="B54">
        <v>0.59491099999999997</v>
      </c>
      <c r="C54">
        <f t="shared" si="0"/>
        <v>2.25</v>
      </c>
      <c r="D54">
        <f t="shared" si="1"/>
        <v>68.331477460000002</v>
      </c>
    </row>
    <row r="55" spans="1:4" x14ac:dyDescent="0.25">
      <c r="A55">
        <v>77.3</v>
      </c>
      <c r="B55">
        <v>0.59162300000000001</v>
      </c>
      <c r="C55">
        <f t="shared" si="0"/>
        <v>2.2999999999999972</v>
      </c>
      <c r="D55">
        <f t="shared" si="1"/>
        <v>67.953817779999994</v>
      </c>
    </row>
    <row r="56" spans="1:4" x14ac:dyDescent="0.25">
      <c r="A56">
        <v>77.349999999999994</v>
      </c>
      <c r="B56">
        <v>0.59392500000000004</v>
      </c>
      <c r="C56">
        <f t="shared" si="0"/>
        <v>2.3499999999999943</v>
      </c>
      <c r="D56">
        <f t="shared" si="1"/>
        <v>68.218225500000003</v>
      </c>
    </row>
    <row r="57" spans="1:4" x14ac:dyDescent="0.25">
      <c r="A57">
        <v>77.400000000000006</v>
      </c>
      <c r="B57">
        <v>0.58307600000000004</v>
      </c>
      <c r="C57">
        <f t="shared" si="0"/>
        <v>2.4000000000000057</v>
      </c>
      <c r="D57">
        <f t="shared" si="1"/>
        <v>66.972109360000005</v>
      </c>
    </row>
    <row r="58" spans="1:4" x14ac:dyDescent="0.25">
      <c r="A58">
        <v>77.45</v>
      </c>
      <c r="B58">
        <v>0.59326699999999999</v>
      </c>
      <c r="C58">
        <f t="shared" si="0"/>
        <v>2.4500000000000028</v>
      </c>
      <c r="D58">
        <f t="shared" si="1"/>
        <v>68.142647620000005</v>
      </c>
    </row>
    <row r="59" spans="1:4" x14ac:dyDescent="0.25">
      <c r="A59">
        <v>77.5</v>
      </c>
      <c r="B59">
        <v>0.60411599999999999</v>
      </c>
      <c r="C59">
        <f t="shared" si="0"/>
        <v>2.5</v>
      </c>
      <c r="D59">
        <f t="shared" si="1"/>
        <v>69.388763760000003</v>
      </c>
    </row>
    <row r="60" spans="1:4" x14ac:dyDescent="0.25">
      <c r="A60">
        <v>77.55</v>
      </c>
      <c r="B60">
        <v>0.58406199999999997</v>
      </c>
      <c r="C60">
        <f t="shared" si="0"/>
        <v>2.5499999999999972</v>
      </c>
      <c r="D60">
        <f t="shared" si="1"/>
        <v>67.08536131999999</v>
      </c>
    </row>
    <row r="61" spans="1:4" x14ac:dyDescent="0.25">
      <c r="A61">
        <v>77.599999999999994</v>
      </c>
      <c r="B61">
        <v>0.60707500000000003</v>
      </c>
      <c r="C61">
        <f t="shared" si="0"/>
        <v>2.5999999999999943</v>
      </c>
      <c r="D61">
        <f t="shared" si="1"/>
        <v>69.728634499999998</v>
      </c>
    </row>
    <row r="62" spans="1:4" x14ac:dyDescent="0.25">
      <c r="A62">
        <v>77.650000000000006</v>
      </c>
      <c r="B62">
        <v>0.58373299999999995</v>
      </c>
      <c r="C62">
        <f t="shared" si="0"/>
        <v>2.6500000000000057</v>
      </c>
      <c r="D62">
        <f t="shared" si="1"/>
        <v>67.047572379999991</v>
      </c>
    </row>
    <row r="63" spans="1:4" x14ac:dyDescent="0.25">
      <c r="A63">
        <v>77.7</v>
      </c>
      <c r="B63">
        <v>0.61134900000000003</v>
      </c>
      <c r="C63">
        <f t="shared" si="0"/>
        <v>2.7000000000000028</v>
      </c>
      <c r="D63">
        <f t="shared" si="1"/>
        <v>70.219546140000006</v>
      </c>
    </row>
    <row r="64" spans="1:4" x14ac:dyDescent="0.25">
      <c r="A64">
        <v>77.75</v>
      </c>
      <c r="B64">
        <v>0.58702100000000002</v>
      </c>
      <c r="C64">
        <f t="shared" si="0"/>
        <v>2.75</v>
      </c>
      <c r="D64">
        <f t="shared" si="1"/>
        <v>67.425232059999999</v>
      </c>
    </row>
    <row r="65" spans="1:4" x14ac:dyDescent="0.25">
      <c r="A65">
        <v>77.8</v>
      </c>
      <c r="B65">
        <v>0.61069099999999998</v>
      </c>
      <c r="C65">
        <f t="shared" si="0"/>
        <v>2.7999999999999972</v>
      </c>
      <c r="D65">
        <f t="shared" si="1"/>
        <v>70.143968259999994</v>
      </c>
    </row>
    <row r="66" spans="1:4" x14ac:dyDescent="0.25">
      <c r="A66">
        <v>77.849999999999994</v>
      </c>
      <c r="B66">
        <v>0.60050000000000003</v>
      </c>
      <c r="C66">
        <f t="shared" si="0"/>
        <v>2.8499999999999943</v>
      </c>
      <c r="D66">
        <f t="shared" si="1"/>
        <v>68.973430000000008</v>
      </c>
    </row>
    <row r="67" spans="1:4" x14ac:dyDescent="0.25">
      <c r="A67">
        <v>77.900000000000006</v>
      </c>
      <c r="B67">
        <v>0.58636299999999997</v>
      </c>
      <c r="C67">
        <f t="shared" si="0"/>
        <v>2.9000000000000057</v>
      </c>
      <c r="D67">
        <f t="shared" si="1"/>
        <v>67.349654180000002</v>
      </c>
    </row>
    <row r="68" spans="1:4" x14ac:dyDescent="0.25">
      <c r="A68">
        <v>77.95</v>
      </c>
      <c r="B68">
        <v>0.58833599999999997</v>
      </c>
      <c r="C68">
        <f t="shared" si="0"/>
        <v>2.9500000000000028</v>
      </c>
      <c r="D68">
        <f t="shared" si="1"/>
        <v>67.576272959999997</v>
      </c>
    </row>
    <row r="69" spans="1:4" x14ac:dyDescent="0.25">
      <c r="A69">
        <v>78</v>
      </c>
      <c r="B69">
        <v>0.58866499999999999</v>
      </c>
      <c r="C69">
        <f t="shared" si="0"/>
        <v>3</v>
      </c>
      <c r="D69">
        <f t="shared" si="1"/>
        <v>67.614061899999996</v>
      </c>
    </row>
    <row r="70" spans="1:4" x14ac:dyDescent="0.25">
      <c r="A70">
        <v>78.05</v>
      </c>
      <c r="B70">
        <v>0.59951299999999996</v>
      </c>
      <c r="C70">
        <f t="shared" si="0"/>
        <v>3.0499999999999972</v>
      </c>
      <c r="D70">
        <f t="shared" si="1"/>
        <v>68.860063179999997</v>
      </c>
    </row>
    <row r="71" spans="1:4" x14ac:dyDescent="0.25">
      <c r="A71">
        <v>78.099999999999994</v>
      </c>
      <c r="B71">
        <v>0.58340400000000003</v>
      </c>
      <c r="C71">
        <f t="shared" si="0"/>
        <v>3.0999999999999943</v>
      </c>
      <c r="D71">
        <f t="shared" si="1"/>
        <v>67.009783440000007</v>
      </c>
    </row>
    <row r="72" spans="1:4" x14ac:dyDescent="0.25">
      <c r="A72">
        <v>78.150000000000006</v>
      </c>
      <c r="B72">
        <v>0.57814399999999999</v>
      </c>
      <c r="C72">
        <f t="shared" si="0"/>
        <v>3.1500000000000057</v>
      </c>
      <c r="D72">
        <f t="shared" si="1"/>
        <v>66.40561984</v>
      </c>
    </row>
    <row r="73" spans="1:4" x14ac:dyDescent="0.25">
      <c r="A73">
        <v>78.2</v>
      </c>
      <c r="B73">
        <v>0.59293799999999997</v>
      </c>
      <c r="C73">
        <f t="shared" si="0"/>
        <v>3.2000000000000028</v>
      </c>
      <c r="D73">
        <f t="shared" si="1"/>
        <v>68.104858679999992</v>
      </c>
    </row>
    <row r="74" spans="1:4" x14ac:dyDescent="0.25">
      <c r="A74">
        <v>78.25</v>
      </c>
      <c r="B74">
        <v>0.58504800000000001</v>
      </c>
      <c r="C74">
        <f t="shared" ref="C74:C137" si="2">A74-75</f>
        <v>3.25</v>
      </c>
      <c r="D74">
        <f t="shared" ref="D74:D137" si="3">B74*114.86</f>
        <v>67.198613280000004</v>
      </c>
    </row>
    <row r="75" spans="1:4" x14ac:dyDescent="0.25">
      <c r="A75">
        <v>78.3</v>
      </c>
      <c r="B75">
        <v>0.59030800000000005</v>
      </c>
      <c r="C75">
        <f t="shared" si="2"/>
        <v>3.2999999999999972</v>
      </c>
      <c r="D75">
        <f t="shared" si="3"/>
        <v>67.80277688000001</v>
      </c>
    </row>
    <row r="76" spans="1:4" x14ac:dyDescent="0.25">
      <c r="A76">
        <v>78.349999999999994</v>
      </c>
      <c r="B76">
        <v>0.58866499999999999</v>
      </c>
      <c r="C76">
        <f t="shared" si="2"/>
        <v>3.3499999999999943</v>
      </c>
      <c r="D76">
        <f t="shared" si="3"/>
        <v>67.614061899999996</v>
      </c>
    </row>
    <row r="77" spans="1:4" x14ac:dyDescent="0.25">
      <c r="A77">
        <v>78.400000000000006</v>
      </c>
      <c r="B77">
        <v>0.57387100000000002</v>
      </c>
      <c r="C77">
        <f t="shared" si="2"/>
        <v>3.4000000000000057</v>
      </c>
      <c r="D77">
        <f t="shared" si="3"/>
        <v>65.914823060000003</v>
      </c>
    </row>
    <row r="78" spans="1:4" x14ac:dyDescent="0.25">
      <c r="A78">
        <v>78.45</v>
      </c>
      <c r="B78">
        <v>0.57715799999999995</v>
      </c>
      <c r="C78">
        <f t="shared" si="2"/>
        <v>3.4500000000000028</v>
      </c>
      <c r="D78">
        <f t="shared" si="3"/>
        <v>66.29236788</v>
      </c>
    </row>
    <row r="79" spans="1:4" x14ac:dyDescent="0.25">
      <c r="A79">
        <v>78.5</v>
      </c>
      <c r="B79">
        <v>0.58143199999999995</v>
      </c>
      <c r="C79">
        <f t="shared" si="2"/>
        <v>3.5</v>
      </c>
      <c r="D79">
        <f t="shared" si="3"/>
        <v>66.783279519999994</v>
      </c>
    </row>
    <row r="80" spans="1:4" x14ac:dyDescent="0.25">
      <c r="A80">
        <v>78.55</v>
      </c>
      <c r="B80">
        <v>0.573542</v>
      </c>
      <c r="C80">
        <f t="shared" si="2"/>
        <v>3.5499999999999972</v>
      </c>
      <c r="D80">
        <f t="shared" si="3"/>
        <v>65.877034120000005</v>
      </c>
    </row>
    <row r="81" spans="1:4" x14ac:dyDescent="0.25">
      <c r="A81">
        <v>78.599999999999994</v>
      </c>
      <c r="B81">
        <v>0.61858100000000005</v>
      </c>
      <c r="C81">
        <f t="shared" si="2"/>
        <v>3.5999999999999943</v>
      </c>
      <c r="D81">
        <f t="shared" si="3"/>
        <v>71.050213660000011</v>
      </c>
    </row>
    <row r="82" spans="1:4" x14ac:dyDescent="0.25">
      <c r="A82">
        <v>78.650000000000006</v>
      </c>
      <c r="B82">
        <v>0.60411599999999999</v>
      </c>
      <c r="C82">
        <f t="shared" si="2"/>
        <v>3.6500000000000057</v>
      </c>
      <c r="D82">
        <f t="shared" si="3"/>
        <v>69.388763760000003</v>
      </c>
    </row>
    <row r="83" spans="1:4" x14ac:dyDescent="0.25">
      <c r="A83">
        <v>78.7</v>
      </c>
      <c r="B83">
        <v>0.56433699999999998</v>
      </c>
      <c r="C83">
        <f t="shared" si="2"/>
        <v>3.7000000000000028</v>
      </c>
      <c r="D83">
        <f t="shared" si="3"/>
        <v>64.819747820000003</v>
      </c>
    </row>
    <row r="84" spans="1:4" x14ac:dyDescent="0.25">
      <c r="A84">
        <v>78.75</v>
      </c>
      <c r="B84">
        <v>0.56006299999999998</v>
      </c>
      <c r="C84">
        <f t="shared" si="2"/>
        <v>3.75</v>
      </c>
      <c r="D84">
        <f t="shared" si="3"/>
        <v>64.328836179999996</v>
      </c>
    </row>
    <row r="85" spans="1:4" x14ac:dyDescent="0.25">
      <c r="A85">
        <v>78.8</v>
      </c>
      <c r="B85">
        <v>0.58800699999999995</v>
      </c>
      <c r="C85">
        <f t="shared" si="2"/>
        <v>3.7999999999999972</v>
      </c>
      <c r="D85">
        <f t="shared" si="3"/>
        <v>67.538484019999999</v>
      </c>
    </row>
    <row r="86" spans="1:4" x14ac:dyDescent="0.25">
      <c r="A86">
        <v>78.849999999999994</v>
      </c>
      <c r="B86">
        <v>0.56466499999999997</v>
      </c>
      <c r="C86">
        <f t="shared" si="2"/>
        <v>3.8499999999999943</v>
      </c>
      <c r="D86">
        <f t="shared" si="3"/>
        <v>64.857421899999991</v>
      </c>
    </row>
    <row r="87" spans="1:4" x14ac:dyDescent="0.25">
      <c r="A87">
        <v>78.900000000000006</v>
      </c>
      <c r="B87">
        <v>0.57387100000000002</v>
      </c>
      <c r="C87">
        <f t="shared" si="2"/>
        <v>3.9000000000000057</v>
      </c>
      <c r="D87">
        <f t="shared" si="3"/>
        <v>65.914823060000003</v>
      </c>
    </row>
    <row r="88" spans="1:4" x14ac:dyDescent="0.25">
      <c r="A88">
        <v>78.95</v>
      </c>
      <c r="B88">
        <v>0.56762400000000002</v>
      </c>
      <c r="C88">
        <f t="shared" si="2"/>
        <v>3.9500000000000028</v>
      </c>
      <c r="D88">
        <f t="shared" si="3"/>
        <v>65.197292640000001</v>
      </c>
    </row>
    <row r="89" spans="1:4" x14ac:dyDescent="0.25">
      <c r="A89">
        <v>79</v>
      </c>
      <c r="B89">
        <v>0.56729499999999999</v>
      </c>
      <c r="C89">
        <f t="shared" si="2"/>
        <v>4</v>
      </c>
      <c r="D89">
        <f t="shared" si="3"/>
        <v>65.159503700000002</v>
      </c>
    </row>
    <row r="90" spans="1:4" x14ac:dyDescent="0.25">
      <c r="A90">
        <v>79.05</v>
      </c>
      <c r="B90">
        <v>0.56072</v>
      </c>
      <c r="C90">
        <f t="shared" si="2"/>
        <v>4.0499999999999972</v>
      </c>
      <c r="D90">
        <f t="shared" si="3"/>
        <v>64.404299199999997</v>
      </c>
    </row>
    <row r="91" spans="1:4" x14ac:dyDescent="0.25">
      <c r="A91">
        <v>79.099999999999994</v>
      </c>
      <c r="B91">
        <v>0.56598000000000004</v>
      </c>
      <c r="C91">
        <f t="shared" si="2"/>
        <v>4.0999999999999943</v>
      </c>
      <c r="D91">
        <f t="shared" si="3"/>
        <v>65.008462800000004</v>
      </c>
    </row>
    <row r="92" spans="1:4" x14ac:dyDescent="0.25">
      <c r="A92">
        <v>79.150000000000006</v>
      </c>
      <c r="B92">
        <v>0.55348799999999998</v>
      </c>
      <c r="C92">
        <f t="shared" si="2"/>
        <v>4.1500000000000057</v>
      </c>
      <c r="D92">
        <f t="shared" si="3"/>
        <v>63.573631679999998</v>
      </c>
    </row>
    <row r="93" spans="1:4" x14ac:dyDescent="0.25">
      <c r="A93">
        <v>79.2</v>
      </c>
      <c r="B93">
        <v>0.53310500000000005</v>
      </c>
      <c r="C93">
        <f t="shared" si="2"/>
        <v>4.2000000000000028</v>
      </c>
      <c r="D93">
        <f t="shared" si="3"/>
        <v>61.232440300000007</v>
      </c>
    </row>
    <row r="94" spans="1:4" x14ac:dyDescent="0.25">
      <c r="A94">
        <v>79.25</v>
      </c>
      <c r="B94">
        <v>0.57156899999999999</v>
      </c>
      <c r="C94">
        <f t="shared" si="2"/>
        <v>4.25</v>
      </c>
      <c r="D94">
        <f t="shared" si="3"/>
        <v>65.650415339999995</v>
      </c>
    </row>
    <row r="95" spans="1:4" x14ac:dyDescent="0.25">
      <c r="A95">
        <v>79.3</v>
      </c>
      <c r="B95">
        <v>0.56367900000000004</v>
      </c>
      <c r="C95">
        <f t="shared" si="2"/>
        <v>4.2999999999999972</v>
      </c>
      <c r="D95">
        <f t="shared" si="3"/>
        <v>64.744169940000006</v>
      </c>
    </row>
    <row r="96" spans="1:4" x14ac:dyDescent="0.25">
      <c r="A96">
        <v>79.349999999999994</v>
      </c>
      <c r="B96">
        <v>0.55644700000000002</v>
      </c>
      <c r="C96">
        <f t="shared" si="2"/>
        <v>4.3499999999999943</v>
      </c>
      <c r="D96">
        <f t="shared" si="3"/>
        <v>63.91350242</v>
      </c>
    </row>
    <row r="97" spans="1:4" x14ac:dyDescent="0.25">
      <c r="A97">
        <v>79.400000000000006</v>
      </c>
      <c r="B97">
        <v>0.55644700000000002</v>
      </c>
      <c r="C97">
        <f t="shared" si="2"/>
        <v>4.4000000000000057</v>
      </c>
      <c r="D97">
        <f t="shared" si="3"/>
        <v>63.91350242</v>
      </c>
    </row>
    <row r="98" spans="1:4" x14ac:dyDescent="0.25">
      <c r="A98">
        <v>79.45</v>
      </c>
      <c r="B98">
        <v>0.56302200000000002</v>
      </c>
      <c r="C98">
        <f t="shared" si="2"/>
        <v>4.4500000000000028</v>
      </c>
      <c r="D98">
        <f t="shared" si="3"/>
        <v>64.668706920000005</v>
      </c>
    </row>
    <row r="99" spans="1:4" x14ac:dyDescent="0.25">
      <c r="A99">
        <v>79.5</v>
      </c>
      <c r="B99">
        <v>0.55776199999999998</v>
      </c>
      <c r="C99">
        <f t="shared" si="2"/>
        <v>4.5</v>
      </c>
      <c r="D99">
        <f t="shared" si="3"/>
        <v>64.064543319999999</v>
      </c>
    </row>
    <row r="100" spans="1:4" x14ac:dyDescent="0.25">
      <c r="A100">
        <v>79.55</v>
      </c>
      <c r="B100">
        <v>0.56104900000000002</v>
      </c>
      <c r="C100">
        <f t="shared" si="2"/>
        <v>4.5499999999999972</v>
      </c>
      <c r="D100">
        <f t="shared" si="3"/>
        <v>64.442088139999996</v>
      </c>
    </row>
    <row r="101" spans="1:4" x14ac:dyDescent="0.25">
      <c r="A101">
        <v>79.599999999999994</v>
      </c>
      <c r="B101">
        <v>0.56532300000000002</v>
      </c>
      <c r="C101">
        <f t="shared" si="2"/>
        <v>4.5999999999999943</v>
      </c>
      <c r="D101">
        <f t="shared" si="3"/>
        <v>64.932999780000003</v>
      </c>
    </row>
    <row r="102" spans="1:4" x14ac:dyDescent="0.25">
      <c r="A102">
        <v>79.650000000000006</v>
      </c>
      <c r="B102">
        <v>0.55151499999999998</v>
      </c>
      <c r="C102">
        <f t="shared" si="2"/>
        <v>4.6500000000000057</v>
      </c>
      <c r="D102">
        <f t="shared" si="3"/>
        <v>63.347012899999996</v>
      </c>
    </row>
    <row r="103" spans="1:4" x14ac:dyDescent="0.25">
      <c r="A103">
        <v>79.7</v>
      </c>
      <c r="B103">
        <v>0.536721</v>
      </c>
      <c r="C103">
        <f t="shared" si="2"/>
        <v>4.7000000000000028</v>
      </c>
      <c r="D103">
        <f t="shared" si="3"/>
        <v>61.647774060000003</v>
      </c>
    </row>
    <row r="104" spans="1:4" x14ac:dyDescent="0.25">
      <c r="A104">
        <v>79.75</v>
      </c>
      <c r="B104">
        <v>0.55217300000000002</v>
      </c>
      <c r="C104">
        <f t="shared" si="2"/>
        <v>4.75</v>
      </c>
      <c r="D104">
        <f t="shared" si="3"/>
        <v>63.42259078</v>
      </c>
    </row>
    <row r="105" spans="1:4" x14ac:dyDescent="0.25">
      <c r="A105">
        <v>79.8</v>
      </c>
      <c r="B105">
        <v>0.54855600000000004</v>
      </c>
      <c r="C105">
        <f t="shared" si="2"/>
        <v>4.7999999999999972</v>
      </c>
      <c r="D105">
        <f t="shared" si="3"/>
        <v>63.007142160000008</v>
      </c>
    </row>
    <row r="106" spans="1:4" x14ac:dyDescent="0.25">
      <c r="A106">
        <v>79.849999999999994</v>
      </c>
      <c r="B106">
        <v>0.53869400000000001</v>
      </c>
      <c r="C106">
        <f t="shared" si="2"/>
        <v>4.8499999999999943</v>
      </c>
      <c r="D106">
        <f t="shared" si="3"/>
        <v>61.874392839999999</v>
      </c>
    </row>
    <row r="107" spans="1:4" x14ac:dyDescent="0.25">
      <c r="A107">
        <v>79.900000000000006</v>
      </c>
      <c r="B107">
        <v>0.54855600000000004</v>
      </c>
      <c r="C107">
        <f t="shared" si="2"/>
        <v>4.9000000000000057</v>
      </c>
      <c r="D107">
        <f t="shared" si="3"/>
        <v>63.007142160000008</v>
      </c>
    </row>
    <row r="108" spans="1:4" x14ac:dyDescent="0.25">
      <c r="A108">
        <v>79.95</v>
      </c>
      <c r="B108">
        <v>0.54888499999999996</v>
      </c>
      <c r="C108">
        <f t="shared" si="2"/>
        <v>4.9500000000000028</v>
      </c>
      <c r="D108">
        <f t="shared" si="3"/>
        <v>63.044931099999992</v>
      </c>
    </row>
    <row r="109" spans="1:4" x14ac:dyDescent="0.25">
      <c r="A109">
        <v>80</v>
      </c>
      <c r="B109">
        <v>0.53705000000000003</v>
      </c>
      <c r="C109">
        <f t="shared" si="2"/>
        <v>5</v>
      </c>
      <c r="D109">
        <f t="shared" si="3"/>
        <v>61.685563000000002</v>
      </c>
    </row>
    <row r="110" spans="1:4" x14ac:dyDescent="0.25">
      <c r="A110">
        <v>80.05</v>
      </c>
      <c r="B110">
        <v>0.55151499999999998</v>
      </c>
      <c r="C110">
        <f t="shared" si="2"/>
        <v>5.0499999999999972</v>
      </c>
      <c r="D110">
        <f t="shared" si="3"/>
        <v>63.347012899999996</v>
      </c>
    </row>
    <row r="111" spans="1:4" x14ac:dyDescent="0.25">
      <c r="A111">
        <v>80.099999999999994</v>
      </c>
      <c r="B111">
        <v>0.55151499999999998</v>
      </c>
      <c r="C111">
        <f t="shared" si="2"/>
        <v>5.0999999999999943</v>
      </c>
      <c r="D111">
        <f t="shared" si="3"/>
        <v>63.347012899999996</v>
      </c>
    </row>
    <row r="112" spans="1:4" x14ac:dyDescent="0.25">
      <c r="A112">
        <v>80.150000000000006</v>
      </c>
      <c r="B112">
        <v>0.540995</v>
      </c>
      <c r="C112">
        <f t="shared" si="2"/>
        <v>5.1500000000000057</v>
      </c>
      <c r="D112">
        <f t="shared" si="3"/>
        <v>62.138685700000003</v>
      </c>
    </row>
    <row r="113" spans="1:4" x14ac:dyDescent="0.25">
      <c r="A113">
        <v>80.2</v>
      </c>
      <c r="B113">
        <v>0.52094099999999999</v>
      </c>
      <c r="C113">
        <f t="shared" si="2"/>
        <v>5.2000000000000028</v>
      </c>
      <c r="D113">
        <f t="shared" si="3"/>
        <v>59.835283259999997</v>
      </c>
    </row>
    <row r="114" spans="1:4" x14ac:dyDescent="0.25">
      <c r="A114">
        <v>80.25</v>
      </c>
      <c r="B114">
        <v>0.55973399999999995</v>
      </c>
      <c r="C114">
        <f t="shared" si="2"/>
        <v>5.25</v>
      </c>
      <c r="D114">
        <f t="shared" si="3"/>
        <v>64.291047239999997</v>
      </c>
    </row>
    <row r="115" spans="1:4" x14ac:dyDescent="0.25">
      <c r="A115">
        <v>80.3</v>
      </c>
      <c r="B115">
        <v>0.54493999999999998</v>
      </c>
      <c r="C115">
        <f t="shared" si="2"/>
        <v>5.2999999999999972</v>
      </c>
      <c r="D115">
        <f t="shared" si="3"/>
        <v>62.591808399999998</v>
      </c>
    </row>
    <row r="116" spans="1:4" x14ac:dyDescent="0.25">
      <c r="A116">
        <v>80.349999999999994</v>
      </c>
      <c r="B116">
        <v>0.54461099999999996</v>
      </c>
      <c r="C116">
        <f t="shared" si="2"/>
        <v>5.3499999999999943</v>
      </c>
      <c r="D116">
        <f t="shared" si="3"/>
        <v>62.554019459999992</v>
      </c>
    </row>
    <row r="117" spans="1:4" x14ac:dyDescent="0.25">
      <c r="A117">
        <v>80.400000000000006</v>
      </c>
      <c r="B117">
        <v>0.54000899999999996</v>
      </c>
      <c r="C117">
        <f t="shared" si="2"/>
        <v>5.4000000000000057</v>
      </c>
      <c r="D117">
        <f t="shared" si="3"/>
        <v>62.025433739999997</v>
      </c>
    </row>
    <row r="118" spans="1:4" x14ac:dyDescent="0.25">
      <c r="A118">
        <v>80.45</v>
      </c>
      <c r="B118">
        <v>0.55545999999999995</v>
      </c>
      <c r="C118">
        <f t="shared" si="2"/>
        <v>5.4500000000000028</v>
      </c>
      <c r="D118">
        <f t="shared" si="3"/>
        <v>63.800135599999997</v>
      </c>
    </row>
    <row r="119" spans="1:4" x14ac:dyDescent="0.25">
      <c r="A119">
        <v>80.5</v>
      </c>
      <c r="B119">
        <v>0.53244800000000003</v>
      </c>
      <c r="C119">
        <f t="shared" si="2"/>
        <v>5.5</v>
      </c>
      <c r="D119">
        <f t="shared" si="3"/>
        <v>61.156977280000007</v>
      </c>
    </row>
    <row r="120" spans="1:4" x14ac:dyDescent="0.25">
      <c r="A120">
        <v>80.55</v>
      </c>
      <c r="B120">
        <v>0.54230999999999996</v>
      </c>
      <c r="C120">
        <f t="shared" si="2"/>
        <v>5.5499999999999972</v>
      </c>
      <c r="D120">
        <f t="shared" si="3"/>
        <v>62.289726599999995</v>
      </c>
    </row>
    <row r="121" spans="1:4" x14ac:dyDescent="0.25">
      <c r="A121">
        <v>80.599999999999994</v>
      </c>
      <c r="B121">
        <v>0.51568099999999994</v>
      </c>
      <c r="C121">
        <f t="shared" si="2"/>
        <v>5.5999999999999943</v>
      </c>
      <c r="D121">
        <f t="shared" si="3"/>
        <v>59.23111965999999</v>
      </c>
    </row>
    <row r="122" spans="1:4" x14ac:dyDescent="0.25">
      <c r="A122">
        <v>80.650000000000006</v>
      </c>
      <c r="B122">
        <v>0.52685899999999997</v>
      </c>
      <c r="C122">
        <f t="shared" si="2"/>
        <v>5.6500000000000057</v>
      </c>
      <c r="D122">
        <f t="shared" si="3"/>
        <v>60.515024739999994</v>
      </c>
    </row>
    <row r="123" spans="1:4" x14ac:dyDescent="0.25">
      <c r="A123">
        <v>80.7</v>
      </c>
      <c r="B123">
        <v>0.52554400000000001</v>
      </c>
      <c r="C123">
        <f t="shared" si="2"/>
        <v>5.7000000000000028</v>
      </c>
      <c r="D123">
        <f t="shared" si="3"/>
        <v>60.363983840000003</v>
      </c>
    </row>
    <row r="124" spans="1:4" x14ac:dyDescent="0.25">
      <c r="A124">
        <v>80.75</v>
      </c>
      <c r="B124">
        <v>0.61956699999999998</v>
      </c>
      <c r="C124">
        <f t="shared" si="2"/>
        <v>5.75</v>
      </c>
      <c r="D124">
        <f t="shared" si="3"/>
        <v>71.163465619999997</v>
      </c>
    </row>
    <row r="125" spans="1:4" x14ac:dyDescent="0.25">
      <c r="A125">
        <v>80.8</v>
      </c>
      <c r="B125">
        <v>-0.33480599999999999</v>
      </c>
      <c r="C125">
        <f t="shared" si="2"/>
        <v>5.7999999999999972</v>
      </c>
      <c r="D125">
        <f t="shared" si="3"/>
        <v>-38.455817160000002</v>
      </c>
    </row>
    <row r="126" spans="1:4" x14ac:dyDescent="0.25">
      <c r="A126">
        <v>80.849999999999994</v>
      </c>
      <c r="B126">
        <v>-0.34203800000000001</v>
      </c>
      <c r="C126">
        <f t="shared" si="2"/>
        <v>5.8499999999999943</v>
      </c>
      <c r="D126">
        <f t="shared" si="3"/>
        <v>-39.286484680000001</v>
      </c>
    </row>
    <row r="127" spans="1:4" x14ac:dyDescent="0.25">
      <c r="A127">
        <v>80.900000000000006</v>
      </c>
      <c r="B127">
        <v>-0.33677800000000002</v>
      </c>
      <c r="C127">
        <f t="shared" si="2"/>
        <v>5.9000000000000057</v>
      </c>
      <c r="D127">
        <f t="shared" si="3"/>
        <v>-38.682321080000001</v>
      </c>
    </row>
    <row r="128" spans="1:4" x14ac:dyDescent="0.25">
      <c r="A128">
        <v>80.95</v>
      </c>
      <c r="B128">
        <v>-0.34171000000000001</v>
      </c>
      <c r="C128">
        <f t="shared" si="2"/>
        <v>5.9500000000000028</v>
      </c>
      <c r="D128">
        <f t="shared" si="3"/>
        <v>-39.248810599999999</v>
      </c>
    </row>
    <row r="129" spans="1:4" x14ac:dyDescent="0.25">
      <c r="A129">
        <v>81</v>
      </c>
      <c r="B129">
        <v>-0.33677800000000002</v>
      </c>
      <c r="C129">
        <f t="shared" si="2"/>
        <v>6</v>
      </c>
      <c r="D129">
        <f t="shared" si="3"/>
        <v>-38.682321080000001</v>
      </c>
    </row>
    <row r="130" spans="1:4" x14ac:dyDescent="0.25">
      <c r="A130">
        <v>81.05</v>
      </c>
      <c r="B130">
        <v>-0.33743600000000001</v>
      </c>
      <c r="C130">
        <f t="shared" si="2"/>
        <v>6.0499999999999972</v>
      </c>
      <c r="D130">
        <f t="shared" si="3"/>
        <v>-38.757898959999999</v>
      </c>
    </row>
    <row r="131" spans="1:4" x14ac:dyDescent="0.25">
      <c r="A131">
        <v>81.099999999999994</v>
      </c>
      <c r="B131">
        <v>-0.33940799999999999</v>
      </c>
      <c r="C131">
        <f t="shared" si="2"/>
        <v>6.0999999999999943</v>
      </c>
      <c r="D131">
        <f t="shared" si="3"/>
        <v>-38.984402879999998</v>
      </c>
    </row>
    <row r="132" spans="1:4" x14ac:dyDescent="0.25">
      <c r="A132">
        <v>81.150000000000006</v>
      </c>
      <c r="B132">
        <v>-0.344997</v>
      </c>
      <c r="C132">
        <f t="shared" si="2"/>
        <v>6.1500000000000057</v>
      </c>
      <c r="D132">
        <f t="shared" si="3"/>
        <v>-39.626355420000003</v>
      </c>
    </row>
    <row r="133" spans="1:4" x14ac:dyDescent="0.25">
      <c r="A133">
        <v>81.2</v>
      </c>
      <c r="B133">
        <v>-0.34006599999999998</v>
      </c>
      <c r="C133">
        <f t="shared" si="2"/>
        <v>6.2000000000000028</v>
      </c>
      <c r="D133">
        <f t="shared" si="3"/>
        <v>-39.059980759999995</v>
      </c>
    </row>
    <row r="134" spans="1:4" x14ac:dyDescent="0.25">
      <c r="A134">
        <v>81.25</v>
      </c>
      <c r="B134">
        <v>-0.33743600000000001</v>
      </c>
      <c r="C134">
        <f t="shared" si="2"/>
        <v>6.25</v>
      </c>
      <c r="D134">
        <f t="shared" si="3"/>
        <v>-38.757898959999999</v>
      </c>
    </row>
    <row r="135" spans="1:4" x14ac:dyDescent="0.25">
      <c r="A135">
        <v>81.3</v>
      </c>
      <c r="B135">
        <v>-0.34203800000000001</v>
      </c>
      <c r="C135">
        <f t="shared" si="2"/>
        <v>6.2999999999999972</v>
      </c>
      <c r="D135">
        <f t="shared" si="3"/>
        <v>-39.286484680000001</v>
      </c>
    </row>
    <row r="136" spans="1:4" x14ac:dyDescent="0.25">
      <c r="A136">
        <v>81.349999999999994</v>
      </c>
      <c r="B136">
        <v>-0.336121</v>
      </c>
      <c r="C136">
        <f t="shared" si="2"/>
        <v>6.3499999999999943</v>
      </c>
      <c r="D136">
        <f t="shared" si="3"/>
        <v>-38.60685806</v>
      </c>
    </row>
    <row r="137" spans="1:4" x14ac:dyDescent="0.25">
      <c r="A137">
        <v>81.400000000000006</v>
      </c>
      <c r="B137">
        <v>-0.33677800000000002</v>
      </c>
      <c r="C137">
        <f t="shared" si="2"/>
        <v>6.4000000000000057</v>
      </c>
      <c r="D137">
        <f t="shared" si="3"/>
        <v>-38.682321080000001</v>
      </c>
    </row>
    <row r="138" spans="1:4" x14ac:dyDescent="0.25">
      <c r="A138">
        <v>81.45</v>
      </c>
      <c r="B138">
        <v>-0.34105200000000002</v>
      </c>
      <c r="C138">
        <f t="shared" ref="C138:C201" si="4">A138-75</f>
        <v>6.4500000000000028</v>
      </c>
      <c r="D138">
        <f t="shared" ref="D138:D201" si="5">B138*114.86</f>
        <v>-39.173232720000001</v>
      </c>
    </row>
    <row r="139" spans="1:4" x14ac:dyDescent="0.25">
      <c r="A139">
        <v>81.5</v>
      </c>
      <c r="B139">
        <v>-0.33579199999999998</v>
      </c>
      <c r="C139">
        <f t="shared" si="4"/>
        <v>6.5</v>
      </c>
      <c r="D139">
        <f t="shared" si="5"/>
        <v>-38.569069119999995</v>
      </c>
    </row>
    <row r="140" spans="1:4" x14ac:dyDescent="0.25">
      <c r="A140">
        <v>81.55</v>
      </c>
      <c r="B140">
        <v>-0.34433999999999998</v>
      </c>
      <c r="C140">
        <f t="shared" si="4"/>
        <v>6.5499999999999972</v>
      </c>
      <c r="D140">
        <f t="shared" si="5"/>
        <v>-39.550892399999995</v>
      </c>
    </row>
    <row r="141" spans="1:4" x14ac:dyDescent="0.25">
      <c r="A141">
        <v>81.599999999999994</v>
      </c>
      <c r="B141">
        <v>-0.336121</v>
      </c>
      <c r="C141">
        <f t="shared" si="4"/>
        <v>6.5999999999999943</v>
      </c>
      <c r="D141">
        <f t="shared" si="5"/>
        <v>-38.60685806</v>
      </c>
    </row>
    <row r="142" spans="1:4" x14ac:dyDescent="0.25">
      <c r="A142">
        <v>81.650000000000006</v>
      </c>
      <c r="B142">
        <v>-0.33579199999999998</v>
      </c>
      <c r="C142">
        <f t="shared" si="4"/>
        <v>6.6500000000000057</v>
      </c>
      <c r="D142">
        <f t="shared" si="5"/>
        <v>-38.569069119999995</v>
      </c>
    </row>
    <row r="143" spans="1:4" x14ac:dyDescent="0.25">
      <c r="A143">
        <v>81.7</v>
      </c>
      <c r="B143">
        <v>-0.33940799999999999</v>
      </c>
      <c r="C143">
        <f t="shared" si="4"/>
        <v>6.7000000000000028</v>
      </c>
      <c r="D143">
        <f t="shared" si="5"/>
        <v>-38.984402879999998</v>
      </c>
    </row>
    <row r="144" spans="1:4" x14ac:dyDescent="0.25">
      <c r="A144">
        <v>81.75</v>
      </c>
      <c r="B144">
        <v>-0.338422</v>
      </c>
      <c r="C144">
        <f t="shared" si="4"/>
        <v>6.75</v>
      </c>
      <c r="D144">
        <f t="shared" si="5"/>
        <v>-38.871150919999998</v>
      </c>
    </row>
    <row r="145" spans="1:4" x14ac:dyDescent="0.25">
      <c r="A145">
        <v>81.8</v>
      </c>
      <c r="B145">
        <v>-0.33973700000000001</v>
      </c>
      <c r="C145">
        <f t="shared" si="4"/>
        <v>6.7999999999999972</v>
      </c>
      <c r="D145">
        <f t="shared" si="5"/>
        <v>-39.022191820000003</v>
      </c>
    </row>
    <row r="146" spans="1:4" x14ac:dyDescent="0.25">
      <c r="A146">
        <v>81.849999999999994</v>
      </c>
      <c r="B146">
        <v>-0.33645000000000003</v>
      </c>
      <c r="C146">
        <f t="shared" si="4"/>
        <v>6.8499999999999943</v>
      </c>
      <c r="D146">
        <f t="shared" si="5"/>
        <v>-38.644647000000006</v>
      </c>
    </row>
    <row r="147" spans="1:4" x14ac:dyDescent="0.25">
      <c r="A147">
        <v>81.900000000000006</v>
      </c>
      <c r="B147">
        <v>-0.33513500000000002</v>
      </c>
      <c r="C147">
        <f t="shared" si="4"/>
        <v>6.9000000000000057</v>
      </c>
      <c r="D147">
        <f t="shared" si="5"/>
        <v>-38.493606100000001</v>
      </c>
    </row>
    <row r="148" spans="1:4" x14ac:dyDescent="0.25">
      <c r="A148">
        <v>81.95</v>
      </c>
      <c r="B148">
        <v>-0.33513500000000002</v>
      </c>
      <c r="C148">
        <f t="shared" si="4"/>
        <v>6.9500000000000028</v>
      </c>
      <c r="D148">
        <f t="shared" si="5"/>
        <v>-38.493606100000001</v>
      </c>
    </row>
    <row r="149" spans="1:4" x14ac:dyDescent="0.25">
      <c r="A149">
        <v>82</v>
      </c>
      <c r="B149">
        <v>-0.342696</v>
      </c>
      <c r="C149">
        <f t="shared" si="4"/>
        <v>7</v>
      </c>
      <c r="D149">
        <f t="shared" si="5"/>
        <v>-39.362062559999998</v>
      </c>
    </row>
    <row r="150" spans="1:4" x14ac:dyDescent="0.25">
      <c r="A150">
        <v>82.05</v>
      </c>
      <c r="B150">
        <v>-0.34105200000000002</v>
      </c>
      <c r="C150">
        <f t="shared" si="4"/>
        <v>7.0499999999999972</v>
      </c>
      <c r="D150">
        <f t="shared" si="5"/>
        <v>-39.173232720000001</v>
      </c>
    </row>
    <row r="151" spans="1:4" x14ac:dyDescent="0.25">
      <c r="A151">
        <v>82.1</v>
      </c>
      <c r="B151">
        <v>-0.33973700000000001</v>
      </c>
      <c r="C151">
        <f t="shared" si="4"/>
        <v>7.0999999999999943</v>
      </c>
      <c r="D151">
        <f t="shared" si="5"/>
        <v>-39.022191820000003</v>
      </c>
    </row>
    <row r="152" spans="1:4" x14ac:dyDescent="0.25">
      <c r="A152">
        <v>82.15</v>
      </c>
      <c r="B152">
        <v>-0.33710699999999999</v>
      </c>
      <c r="C152">
        <f t="shared" si="4"/>
        <v>7.1500000000000057</v>
      </c>
      <c r="D152">
        <f t="shared" si="5"/>
        <v>-38.72011002</v>
      </c>
    </row>
    <row r="153" spans="1:4" x14ac:dyDescent="0.25">
      <c r="A153">
        <v>82.2</v>
      </c>
      <c r="B153">
        <v>-0.34302500000000002</v>
      </c>
      <c r="C153">
        <f t="shared" si="4"/>
        <v>7.2000000000000028</v>
      </c>
      <c r="D153">
        <f t="shared" si="5"/>
        <v>-39.399851500000004</v>
      </c>
    </row>
    <row r="154" spans="1:4" x14ac:dyDescent="0.25">
      <c r="A154">
        <v>82.25</v>
      </c>
      <c r="B154">
        <v>-0.34302500000000002</v>
      </c>
      <c r="C154">
        <f t="shared" si="4"/>
        <v>7.25</v>
      </c>
      <c r="D154">
        <f t="shared" si="5"/>
        <v>-39.399851500000004</v>
      </c>
    </row>
    <row r="155" spans="1:4" x14ac:dyDescent="0.25">
      <c r="A155">
        <v>82.3</v>
      </c>
      <c r="B155">
        <v>-0.34302500000000002</v>
      </c>
      <c r="C155">
        <f t="shared" si="4"/>
        <v>7.2999999999999972</v>
      </c>
      <c r="D155">
        <f t="shared" si="5"/>
        <v>-39.399851500000004</v>
      </c>
    </row>
    <row r="156" spans="1:4" x14ac:dyDescent="0.25">
      <c r="A156">
        <v>82.35</v>
      </c>
      <c r="B156">
        <v>-0.33677800000000002</v>
      </c>
      <c r="C156">
        <f t="shared" si="4"/>
        <v>7.3499999999999943</v>
      </c>
      <c r="D156">
        <f t="shared" si="5"/>
        <v>-38.682321080000001</v>
      </c>
    </row>
    <row r="157" spans="1:4" x14ac:dyDescent="0.25">
      <c r="A157">
        <v>82.4</v>
      </c>
      <c r="B157">
        <v>-0.33546300000000001</v>
      </c>
      <c r="C157">
        <f t="shared" si="4"/>
        <v>7.4000000000000057</v>
      </c>
      <c r="D157">
        <f t="shared" si="5"/>
        <v>-38.531280180000003</v>
      </c>
    </row>
    <row r="158" spans="1:4" x14ac:dyDescent="0.25">
      <c r="A158">
        <v>82.45</v>
      </c>
      <c r="B158">
        <v>-0.33907999999999999</v>
      </c>
      <c r="C158">
        <f t="shared" si="4"/>
        <v>7.4500000000000028</v>
      </c>
      <c r="D158">
        <f t="shared" si="5"/>
        <v>-38.946728800000002</v>
      </c>
    </row>
    <row r="159" spans="1:4" x14ac:dyDescent="0.25">
      <c r="A159">
        <v>82.5</v>
      </c>
      <c r="B159">
        <v>-0.33875100000000002</v>
      </c>
      <c r="C159">
        <f t="shared" si="4"/>
        <v>7.5</v>
      </c>
      <c r="D159">
        <f t="shared" si="5"/>
        <v>-38.908939860000004</v>
      </c>
    </row>
    <row r="160" spans="1:4" x14ac:dyDescent="0.25">
      <c r="A160">
        <v>82.55</v>
      </c>
      <c r="B160">
        <v>-0.33907999999999999</v>
      </c>
      <c r="C160">
        <f t="shared" si="4"/>
        <v>7.5499999999999972</v>
      </c>
      <c r="D160">
        <f t="shared" si="5"/>
        <v>-38.946728800000002</v>
      </c>
    </row>
    <row r="161" spans="1:4" x14ac:dyDescent="0.25">
      <c r="A161">
        <v>82.6</v>
      </c>
      <c r="B161">
        <v>-0.34203800000000001</v>
      </c>
      <c r="C161">
        <f t="shared" si="4"/>
        <v>7.5999999999999943</v>
      </c>
      <c r="D161">
        <f t="shared" si="5"/>
        <v>-39.286484680000001</v>
      </c>
    </row>
    <row r="162" spans="1:4" x14ac:dyDescent="0.25">
      <c r="A162">
        <v>82.65</v>
      </c>
      <c r="B162">
        <v>-0.34105200000000002</v>
      </c>
      <c r="C162">
        <f t="shared" si="4"/>
        <v>7.6500000000000057</v>
      </c>
      <c r="D162">
        <f t="shared" si="5"/>
        <v>-39.173232720000001</v>
      </c>
    </row>
    <row r="163" spans="1:4" x14ac:dyDescent="0.25">
      <c r="A163">
        <v>82.7</v>
      </c>
      <c r="B163">
        <v>-0.342696</v>
      </c>
      <c r="C163">
        <f t="shared" si="4"/>
        <v>7.7000000000000028</v>
      </c>
      <c r="D163">
        <f t="shared" si="5"/>
        <v>-39.362062559999998</v>
      </c>
    </row>
    <row r="164" spans="1:4" x14ac:dyDescent="0.25">
      <c r="A164">
        <v>82.75</v>
      </c>
      <c r="B164">
        <v>-0.33973700000000001</v>
      </c>
      <c r="C164">
        <f t="shared" si="4"/>
        <v>7.75</v>
      </c>
      <c r="D164">
        <f t="shared" si="5"/>
        <v>-39.022191820000003</v>
      </c>
    </row>
    <row r="165" spans="1:4" x14ac:dyDescent="0.25">
      <c r="A165">
        <v>82.8</v>
      </c>
      <c r="B165">
        <v>-0.34138099999999999</v>
      </c>
      <c r="C165">
        <f t="shared" si="4"/>
        <v>7.7999999999999972</v>
      </c>
      <c r="D165">
        <f t="shared" si="5"/>
        <v>-39.21102166</v>
      </c>
    </row>
    <row r="166" spans="1:4" x14ac:dyDescent="0.25">
      <c r="A166">
        <v>82.85</v>
      </c>
      <c r="B166">
        <v>-0.33645000000000003</v>
      </c>
      <c r="C166">
        <f t="shared" si="4"/>
        <v>7.8499999999999943</v>
      </c>
      <c r="D166">
        <f t="shared" si="5"/>
        <v>-38.644647000000006</v>
      </c>
    </row>
    <row r="167" spans="1:4" x14ac:dyDescent="0.25">
      <c r="A167">
        <v>82.9</v>
      </c>
      <c r="B167">
        <v>-0.34433999999999998</v>
      </c>
      <c r="C167">
        <f t="shared" si="4"/>
        <v>7.9000000000000057</v>
      </c>
      <c r="D167">
        <f t="shared" si="5"/>
        <v>-39.550892399999995</v>
      </c>
    </row>
    <row r="168" spans="1:4" x14ac:dyDescent="0.25">
      <c r="A168">
        <v>82.95</v>
      </c>
      <c r="B168">
        <v>-0.34302500000000002</v>
      </c>
      <c r="C168">
        <f t="shared" si="4"/>
        <v>7.9500000000000028</v>
      </c>
      <c r="D168">
        <f t="shared" si="5"/>
        <v>-39.399851500000004</v>
      </c>
    </row>
    <row r="169" spans="1:4" x14ac:dyDescent="0.25">
      <c r="A169">
        <v>83</v>
      </c>
      <c r="B169">
        <v>-0.34236699999999998</v>
      </c>
      <c r="C169">
        <f t="shared" si="4"/>
        <v>8</v>
      </c>
      <c r="D169">
        <f t="shared" si="5"/>
        <v>-39.32427362</v>
      </c>
    </row>
    <row r="170" spans="1:4" x14ac:dyDescent="0.25">
      <c r="A170">
        <v>83.05</v>
      </c>
      <c r="B170">
        <v>-0.33447700000000002</v>
      </c>
      <c r="C170">
        <f t="shared" si="4"/>
        <v>8.0499999999999972</v>
      </c>
      <c r="D170">
        <f t="shared" si="5"/>
        <v>-38.418028220000004</v>
      </c>
    </row>
    <row r="171" spans="1:4" x14ac:dyDescent="0.25">
      <c r="A171">
        <v>83.1</v>
      </c>
      <c r="B171">
        <v>-0.33579199999999998</v>
      </c>
      <c r="C171">
        <f t="shared" si="4"/>
        <v>8.0999999999999943</v>
      </c>
      <c r="D171">
        <f t="shared" si="5"/>
        <v>-38.569069119999995</v>
      </c>
    </row>
    <row r="172" spans="1:4" x14ac:dyDescent="0.25">
      <c r="A172">
        <v>83.15</v>
      </c>
      <c r="B172">
        <v>-0.33940799999999999</v>
      </c>
      <c r="C172">
        <f t="shared" si="4"/>
        <v>8.1500000000000057</v>
      </c>
      <c r="D172">
        <f t="shared" si="5"/>
        <v>-38.984402879999998</v>
      </c>
    </row>
    <row r="173" spans="1:4" x14ac:dyDescent="0.25">
      <c r="A173">
        <v>83.2</v>
      </c>
      <c r="B173">
        <v>-0.33579199999999998</v>
      </c>
      <c r="C173">
        <f t="shared" si="4"/>
        <v>8.2000000000000028</v>
      </c>
      <c r="D173">
        <f t="shared" si="5"/>
        <v>-38.569069119999995</v>
      </c>
    </row>
    <row r="174" spans="1:4" x14ac:dyDescent="0.25">
      <c r="A174">
        <v>83.25</v>
      </c>
      <c r="B174">
        <v>-0.34401100000000001</v>
      </c>
      <c r="C174">
        <f t="shared" si="4"/>
        <v>8.25</v>
      </c>
      <c r="D174">
        <f t="shared" si="5"/>
        <v>-39.513103460000004</v>
      </c>
    </row>
    <row r="175" spans="1:4" x14ac:dyDescent="0.25">
      <c r="A175">
        <v>83.3</v>
      </c>
      <c r="B175">
        <v>-0.342696</v>
      </c>
      <c r="C175">
        <f t="shared" si="4"/>
        <v>8.2999999999999972</v>
      </c>
      <c r="D175">
        <f t="shared" si="5"/>
        <v>-39.362062559999998</v>
      </c>
    </row>
    <row r="176" spans="1:4" x14ac:dyDescent="0.25">
      <c r="A176">
        <v>83.35</v>
      </c>
      <c r="B176">
        <v>-0.33809299999999998</v>
      </c>
      <c r="C176">
        <f t="shared" si="4"/>
        <v>8.3499999999999943</v>
      </c>
      <c r="D176">
        <f t="shared" si="5"/>
        <v>-38.833361979999999</v>
      </c>
    </row>
    <row r="177" spans="1:4" x14ac:dyDescent="0.25">
      <c r="A177">
        <v>83.4</v>
      </c>
      <c r="B177">
        <v>-0.34203800000000001</v>
      </c>
      <c r="C177">
        <f t="shared" si="4"/>
        <v>8.4000000000000057</v>
      </c>
      <c r="D177">
        <f t="shared" si="5"/>
        <v>-39.286484680000001</v>
      </c>
    </row>
    <row r="178" spans="1:4" x14ac:dyDescent="0.25">
      <c r="A178">
        <v>83.45</v>
      </c>
      <c r="B178">
        <v>-0.33809299999999998</v>
      </c>
      <c r="C178">
        <f t="shared" si="4"/>
        <v>8.4500000000000028</v>
      </c>
      <c r="D178">
        <f t="shared" si="5"/>
        <v>-38.833361979999999</v>
      </c>
    </row>
    <row r="179" spans="1:4" x14ac:dyDescent="0.25">
      <c r="A179">
        <v>83.5</v>
      </c>
      <c r="B179">
        <v>-0.33645000000000003</v>
      </c>
      <c r="C179">
        <f t="shared" si="4"/>
        <v>8.5</v>
      </c>
      <c r="D179">
        <f t="shared" si="5"/>
        <v>-38.644647000000006</v>
      </c>
    </row>
    <row r="180" spans="1:4" x14ac:dyDescent="0.25">
      <c r="A180">
        <v>83.55</v>
      </c>
      <c r="B180">
        <v>-0.33677800000000002</v>
      </c>
      <c r="C180">
        <f t="shared" si="4"/>
        <v>8.5499999999999972</v>
      </c>
      <c r="D180">
        <f t="shared" si="5"/>
        <v>-38.682321080000001</v>
      </c>
    </row>
    <row r="181" spans="1:4" x14ac:dyDescent="0.25">
      <c r="A181">
        <v>83.6</v>
      </c>
      <c r="B181">
        <v>-0.336121</v>
      </c>
      <c r="C181">
        <f t="shared" si="4"/>
        <v>8.5999999999999943</v>
      </c>
      <c r="D181">
        <f t="shared" si="5"/>
        <v>-38.60685806</v>
      </c>
    </row>
    <row r="182" spans="1:4" x14ac:dyDescent="0.25">
      <c r="A182">
        <v>83.65</v>
      </c>
      <c r="B182">
        <v>-0.33776499999999998</v>
      </c>
      <c r="C182">
        <f t="shared" si="4"/>
        <v>8.6500000000000057</v>
      </c>
      <c r="D182">
        <f t="shared" si="5"/>
        <v>-38.795687899999997</v>
      </c>
    </row>
    <row r="183" spans="1:4" x14ac:dyDescent="0.25">
      <c r="A183">
        <v>83.7</v>
      </c>
      <c r="B183">
        <v>-0.34236699999999998</v>
      </c>
      <c r="C183">
        <f t="shared" si="4"/>
        <v>8.7000000000000028</v>
      </c>
      <c r="D183">
        <f t="shared" si="5"/>
        <v>-39.32427362</v>
      </c>
    </row>
    <row r="184" spans="1:4" x14ac:dyDescent="0.25">
      <c r="A184">
        <v>83.75</v>
      </c>
      <c r="B184">
        <v>-0.34302500000000002</v>
      </c>
      <c r="C184">
        <f t="shared" si="4"/>
        <v>8.75</v>
      </c>
      <c r="D184">
        <f t="shared" si="5"/>
        <v>-39.399851500000004</v>
      </c>
    </row>
    <row r="185" spans="1:4" x14ac:dyDescent="0.25">
      <c r="A185">
        <v>83.8</v>
      </c>
      <c r="B185">
        <v>-0.33809299999999998</v>
      </c>
      <c r="C185">
        <f t="shared" si="4"/>
        <v>8.7999999999999972</v>
      </c>
      <c r="D185">
        <f t="shared" si="5"/>
        <v>-38.833361979999999</v>
      </c>
    </row>
    <row r="186" spans="1:4" x14ac:dyDescent="0.25">
      <c r="A186">
        <v>83.85</v>
      </c>
      <c r="B186">
        <v>-0.33677800000000002</v>
      </c>
      <c r="C186">
        <f t="shared" si="4"/>
        <v>8.8499999999999943</v>
      </c>
      <c r="D186">
        <f t="shared" si="5"/>
        <v>-38.682321080000001</v>
      </c>
    </row>
    <row r="187" spans="1:4" x14ac:dyDescent="0.25">
      <c r="A187">
        <v>83.9</v>
      </c>
      <c r="B187">
        <v>-0.33546300000000001</v>
      </c>
      <c r="C187">
        <f t="shared" si="4"/>
        <v>8.9000000000000057</v>
      </c>
      <c r="D187">
        <f t="shared" si="5"/>
        <v>-38.531280180000003</v>
      </c>
    </row>
    <row r="188" spans="1:4" x14ac:dyDescent="0.25">
      <c r="A188">
        <v>83.95</v>
      </c>
      <c r="B188">
        <v>-0.336121</v>
      </c>
      <c r="C188">
        <f t="shared" si="4"/>
        <v>8.9500000000000028</v>
      </c>
      <c r="D188">
        <f t="shared" si="5"/>
        <v>-38.60685806</v>
      </c>
    </row>
    <row r="189" spans="1:4" x14ac:dyDescent="0.25">
      <c r="A189">
        <v>84</v>
      </c>
      <c r="B189">
        <v>-0.33710699999999999</v>
      </c>
      <c r="C189">
        <f t="shared" si="4"/>
        <v>9</v>
      </c>
      <c r="D189">
        <f t="shared" si="5"/>
        <v>-38.72011002</v>
      </c>
    </row>
    <row r="190" spans="1:4" x14ac:dyDescent="0.25">
      <c r="A190">
        <v>84.05</v>
      </c>
      <c r="B190">
        <v>-0.33776499999999998</v>
      </c>
      <c r="C190">
        <f t="shared" si="4"/>
        <v>9.0499999999999972</v>
      </c>
      <c r="D190">
        <f t="shared" si="5"/>
        <v>-38.795687899999997</v>
      </c>
    </row>
    <row r="191" spans="1:4" x14ac:dyDescent="0.25">
      <c r="A191">
        <v>84.1</v>
      </c>
      <c r="B191">
        <v>-0.33743600000000001</v>
      </c>
      <c r="C191">
        <f t="shared" si="4"/>
        <v>9.0999999999999943</v>
      </c>
      <c r="D191">
        <f t="shared" si="5"/>
        <v>-38.757898959999999</v>
      </c>
    </row>
    <row r="192" spans="1:4" x14ac:dyDescent="0.25">
      <c r="A192">
        <v>84.15</v>
      </c>
      <c r="B192">
        <v>-0.33645000000000003</v>
      </c>
      <c r="C192">
        <f t="shared" si="4"/>
        <v>9.1500000000000057</v>
      </c>
      <c r="D192">
        <f t="shared" si="5"/>
        <v>-38.644647000000006</v>
      </c>
    </row>
    <row r="193" spans="1:4" x14ac:dyDescent="0.25">
      <c r="A193">
        <v>84.2</v>
      </c>
      <c r="B193">
        <v>-0.34401100000000001</v>
      </c>
      <c r="C193">
        <f t="shared" si="4"/>
        <v>9.2000000000000028</v>
      </c>
      <c r="D193">
        <f t="shared" si="5"/>
        <v>-39.513103460000004</v>
      </c>
    </row>
    <row r="194" spans="1:4" x14ac:dyDescent="0.25">
      <c r="A194">
        <v>84.25</v>
      </c>
      <c r="B194">
        <v>-0.340723</v>
      </c>
      <c r="C194">
        <f t="shared" si="4"/>
        <v>9.25</v>
      </c>
      <c r="D194">
        <f t="shared" si="5"/>
        <v>-39.135443780000003</v>
      </c>
    </row>
    <row r="195" spans="1:4" x14ac:dyDescent="0.25">
      <c r="A195">
        <v>84.3</v>
      </c>
      <c r="B195">
        <v>-0.34302500000000002</v>
      </c>
      <c r="C195">
        <f t="shared" si="4"/>
        <v>9.2999999999999972</v>
      </c>
      <c r="D195">
        <f t="shared" si="5"/>
        <v>-39.399851500000004</v>
      </c>
    </row>
    <row r="196" spans="1:4" x14ac:dyDescent="0.25">
      <c r="A196">
        <v>84.35</v>
      </c>
      <c r="B196">
        <v>-0.342696</v>
      </c>
      <c r="C196">
        <f t="shared" si="4"/>
        <v>9.3499999999999943</v>
      </c>
      <c r="D196">
        <f t="shared" si="5"/>
        <v>-39.362062559999998</v>
      </c>
    </row>
    <row r="197" spans="1:4" x14ac:dyDescent="0.25">
      <c r="A197">
        <v>84.4</v>
      </c>
      <c r="B197">
        <v>-0.33546300000000001</v>
      </c>
      <c r="C197">
        <f t="shared" si="4"/>
        <v>9.4000000000000057</v>
      </c>
      <c r="D197">
        <f t="shared" si="5"/>
        <v>-38.531280180000003</v>
      </c>
    </row>
    <row r="198" spans="1:4" x14ac:dyDescent="0.25">
      <c r="A198">
        <v>84.45</v>
      </c>
      <c r="B198">
        <v>-0.34171000000000001</v>
      </c>
      <c r="C198">
        <f t="shared" si="4"/>
        <v>9.4500000000000028</v>
      </c>
      <c r="D198">
        <f t="shared" si="5"/>
        <v>-39.248810599999999</v>
      </c>
    </row>
    <row r="199" spans="1:4" x14ac:dyDescent="0.25">
      <c r="A199">
        <v>84.5</v>
      </c>
      <c r="B199">
        <v>-0.33940799999999999</v>
      </c>
      <c r="C199">
        <f t="shared" si="4"/>
        <v>9.5</v>
      </c>
      <c r="D199">
        <f t="shared" si="5"/>
        <v>-38.984402879999998</v>
      </c>
    </row>
    <row r="200" spans="1:4" x14ac:dyDescent="0.25">
      <c r="A200">
        <v>84.55</v>
      </c>
      <c r="B200">
        <v>-0.34433999999999998</v>
      </c>
      <c r="C200">
        <f t="shared" si="4"/>
        <v>9.5499999999999972</v>
      </c>
      <c r="D200">
        <f t="shared" si="5"/>
        <v>-39.550892399999995</v>
      </c>
    </row>
    <row r="201" spans="1:4" x14ac:dyDescent="0.25">
      <c r="A201">
        <v>84.6</v>
      </c>
      <c r="B201">
        <v>-0.33776499999999998</v>
      </c>
      <c r="C201">
        <f t="shared" si="4"/>
        <v>9.5999999999999943</v>
      </c>
      <c r="D201">
        <f t="shared" si="5"/>
        <v>-38.795687899999997</v>
      </c>
    </row>
    <row r="202" spans="1:4" x14ac:dyDescent="0.25">
      <c r="A202">
        <v>84.65</v>
      </c>
      <c r="B202">
        <v>-0.33973700000000001</v>
      </c>
      <c r="C202">
        <f t="shared" ref="C202:C265" si="6">A202-75</f>
        <v>9.6500000000000057</v>
      </c>
      <c r="D202">
        <f t="shared" ref="D202:D265" si="7">B202*114.86</f>
        <v>-39.022191820000003</v>
      </c>
    </row>
    <row r="203" spans="1:4" x14ac:dyDescent="0.25">
      <c r="A203">
        <v>84.7</v>
      </c>
      <c r="B203">
        <v>-0.34368199999999999</v>
      </c>
      <c r="C203">
        <f t="shared" si="6"/>
        <v>9.7000000000000028</v>
      </c>
      <c r="D203">
        <f t="shared" si="7"/>
        <v>-39.475314519999998</v>
      </c>
    </row>
    <row r="204" spans="1:4" x14ac:dyDescent="0.25">
      <c r="A204">
        <v>84.75</v>
      </c>
      <c r="B204">
        <v>-0.33677800000000002</v>
      </c>
      <c r="C204">
        <f t="shared" si="6"/>
        <v>9.75</v>
      </c>
      <c r="D204">
        <f t="shared" si="7"/>
        <v>-38.682321080000001</v>
      </c>
    </row>
    <row r="205" spans="1:4" x14ac:dyDescent="0.25">
      <c r="A205">
        <v>84.8</v>
      </c>
      <c r="B205">
        <v>-0.34433999999999998</v>
      </c>
      <c r="C205">
        <f t="shared" si="6"/>
        <v>9.7999999999999972</v>
      </c>
      <c r="D205">
        <f t="shared" si="7"/>
        <v>-39.550892399999995</v>
      </c>
    </row>
    <row r="206" spans="1:4" x14ac:dyDescent="0.25">
      <c r="A206">
        <v>84.85</v>
      </c>
      <c r="B206">
        <v>-0.34302500000000002</v>
      </c>
      <c r="C206">
        <f t="shared" si="6"/>
        <v>9.8499999999999943</v>
      </c>
      <c r="D206">
        <f t="shared" si="7"/>
        <v>-39.399851500000004</v>
      </c>
    </row>
    <row r="207" spans="1:4" x14ac:dyDescent="0.25">
      <c r="A207">
        <v>84.9</v>
      </c>
      <c r="B207">
        <v>-0.34138099999999999</v>
      </c>
      <c r="C207">
        <f t="shared" si="6"/>
        <v>9.9000000000000057</v>
      </c>
      <c r="D207">
        <f t="shared" si="7"/>
        <v>-39.21102166</v>
      </c>
    </row>
    <row r="208" spans="1:4" x14ac:dyDescent="0.25">
      <c r="A208">
        <v>84.95</v>
      </c>
      <c r="B208">
        <v>-0.33940799999999999</v>
      </c>
      <c r="C208">
        <f t="shared" si="6"/>
        <v>9.9500000000000028</v>
      </c>
      <c r="D208">
        <f t="shared" si="7"/>
        <v>-38.984402879999998</v>
      </c>
    </row>
    <row r="209" spans="1:4" x14ac:dyDescent="0.25">
      <c r="A209">
        <v>85</v>
      </c>
      <c r="B209">
        <v>-0.336121</v>
      </c>
      <c r="C209">
        <f t="shared" si="6"/>
        <v>10</v>
      </c>
      <c r="D209">
        <f t="shared" si="7"/>
        <v>-38.60685806</v>
      </c>
    </row>
    <row r="210" spans="1:4" x14ac:dyDescent="0.25">
      <c r="A210">
        <v>85.05</v>
      </c>
      <c r="B210">
        <v>-0.34203800000000001</v>
      </c>
      <c r="C210">
        <f t="shared" si="6"/>
        <v>10.049999999999997</v>
      </c>
      <c r="D210">
        <f t="shared" si="7"/>
        <v>-39.286484680000001</v>
      </c>
    </row>
    <row r="211" spans="1:4" x14ac:dyDescent="0.25">
      <c r="A211">
        <v>85.1</v>
      </c>
      <c r="B211">
        <v>-0.340723</v>
      </c>
      <c r="C211">
        <f t="shared" si="6"/>
        <v>10.099999999999994</v>
      </c>
      <c r="D211">
        <f t="shared" si="7"/>
        <v>-39.135443780000003</v>
      </c>
    </row>
    <row r="212" spans="1:4" x14ac:dyDescent="0.25">
      <c r="A212">
        <v>85.15</v>
      </c>
      <c r="B212">
        <v>-0.33710699999999999</v>
      </c>
      <c r="C212">
        <f t="shared" si="6"/>
        <v>10.150000000000006</v>
      </c>
      <c r="D212">
        <f t="shared" si="7"/>
        <v>-38.72011002</v>
      </c>
    </row>
    <row r="213" spans="1:4" x14ac:dyDescent="0.25">
      <c r="A213">
        <v>85.2</v>
      </c>
      <c r="B213">
        <v>-0.336121</v>
      </c>
      <c r="C213">
        <f t="shared" si="6"/>
        <v>10.200000000000003</v>
      </c>
      <c r="D213">
        <f t="shared" si="7"/>
        <v>-38.60685806</v>
      </c>
    </row>
    <row r="214" spans="1:4" x14ac:dyDescent="0.25">
      <c r="A214">
        <v>85.25</v>
      </c>
      <c r="B214">
        <v>-0.33973700000000001</v>
      </c>
      <c r="C214">
        <f t="shared" si="6"/>
        <v>10.25</v>
      </c>
      <c r="D214">
        <f t="shared" si="7"/>
        <v>-39.022191820000003</v>
      </c>
    </row>
    <row r="215" spans="1:4" x14ac:dyDescent="0.25">
      <c r="A215">
        <v>85.3</v>
      </c>
      <c r="B215">
        <v>-0.33579199999999998</v>
      </c>
      <c r="C215">
        <f t="shared" si="6"/>
        <v>10.299999999999997</v>
      </c>
      <c r="D215">
        <f t="shared" si="7"/>
        <v>-38.569069119999995</v>
      </c>
    </row>
    <row r="216" spans="1:4" x14ac:dyDescent="0.25">
      <c r="A216">
        <v>85.35</v>
      </c>
      <c r="B216">
        <v>-0.342696</v>
      </c>
      <c r="C216">
        <f t="shared" si="6"/>
        <v>10.349999999999994</v>
      </c>
      <c r="D216">
        <f t="shared" si="7"/>
        <v>-39.362062559999998</v>
      </c>
    </row>
    <row r="217" spans="1:4" x14ac:dyDescent="0.25">
      <c r="A217">
        <v>85.4</v>
      </c>
      <c r="B217">
        <v>-0.33743600000000001</v>
      </c>
      <c r="C217">
        <f t="shared" si="6"/>
        <v>10.400000000000006</v>
      </c>
      <c r="D217">
        <f t="shared" si="7"/>
        <v>-38.757898959999999</v>
      </c>
    </row>
    <row r="218" spans="1:4" x14ac:dyDescent="0.25">
      <c r="A218">
        <v>85.45</v>
      </c>
      <c r="B218">
        <v>-0.342696</v>
      </c>
      <c r="C218">
        <f t="shared" si="6"/>
        <v>10.450000000000003</v>
      </c>
      <c r="D218">
        <f t="shared" si="7"/>
        <v>-39.362062559999998</v>
      </c>
    </row>
    <row r="219" spans="1:4" x14ac:dyDescent="0.25">
      <c r="A219">
        <v>85.5</v>
      </c>
      <c r="B219">
        <v>-0.34401100000000001</v>
      </c>
      <c r="C219">
        <f t="shared" si="6"/>
        <v>10.5</v>
      </c>
      <c r="D219">
        <f t="shared" si="7"/>
        <v>-39.513103460000004</v>
      </c>
    </row>
    <row r="220" spans="1:4" x14ac:dyDescent="0.25">
      <c r="A220">
        <v>85.55</v>
      </c>
      <c r="B220">
        <v>-0.33677800000000002</v>
      </c>
      <c r="C220">
        <f t="shared" si="6"/>
        <v>10.549999999999997</v>
      </c>
      <c r="D220">
        <f t="shared" si="7"/>
        <v>-38.682321080000001</v>
      </c>
    </row>
    <row r="221" spans="1:4" x14ac:dyDescent="0.25">
      <c r="A221">
        <v>85.6</v>
      </c>
      <c r="B221">
        <v>-0.34105200000000002</v>
      </c>
      <c r="C221">
        <f t="shared" si="6"/>
        <v>10.599999999999994</v>
      </c>
      <c r="D221">
        <f t="shared" si="7"/>
        <v>-39.173232720000001</v>
      </c>
    </row>
    <row r="222" spans="1:4" x14ac:dyDescent="0.25">
      <c r="A222">
        <v>85.65</v>
      </c>
      <c r="B222">
        <v>-0.33875100000000002</v>
      </c>
      <c r="C222">
        <f t="shared" si="6"/>
        <v>10.650000000000006</v>
      </c>
      <c r="D222">
        <f t="shared" si="7"/>
        <v>-38.908939860000004</v>
      </c>
    </row>
    <row r="223" spans="1:4" x14ac:dyDescent="0.25">
      <c r="A223">
        <v>85.7</v>
      </c>
      <c r="B223">
        <v>-0.33940799999999999</v>
      </c>
      <c r="C223">
        <f t="shared" si="6"/>
        <v>10.700000000000003</v>
      </c>
      <c r="D223">
        <f t="shared" si="7"/>
        <v>-38.984402879999998</v>
      </c>
    </row>
    <row r="224" spans="1:4" x14ac:dyDescent="0.25">
      <c r="A224">
        <v>85.75</v>
      </c>
      <c r="B224">
        <v>-0.34302500000000002</v>
      </c>
      <c r="C224">
        <f t="shared" si="6"/>
        <v>10.75</v>
      </c>
      <c r="D224">
        <f t="shared" si="7"/>
        <v>-39.399851500000004</v>
      </c>
    </row>
    <row r="225" spans="1:4" x14ac:dyDescent="0.25">
      <c r="A225">
        <v>85.8</v>
      </c>
      <c r="B225">
        <v>-0.33809299999999998</v>
      </c>
      <c r="C225">
        <f t="shared" si="6"/>
        <v>10.799999999999997</v>
      </c>
      <c r="D225">
        <f t="shared" si="7"/>
        <v>-38.833361979999999</v>
      </c>
    </row>
    <row r="226" spans="1:4" x14ac:dyDescent="0.25">
      <c r="A226">
        <v>85.85</v>
      </c>
      <c r="B226">
        <v>-0.33776499999999998</v>
      </c>
      <c r="C226">
        <f t="shared" si="6"/>
        <v>10.849999999999994</v>
      </c>
      <c r="D226">
        <f t="shared" si="7"/>
        <v>-38.795687899999997</v>
      </c>
    </row>
    <row r="227" spans="1:4" x14ac:dyDescent="0.25">
      <c r="A227">
        <v>85.9</v>
      </c>
      <c r="B227">
        <v>-0.34401100000000001</v>
      </c>
      <c r="C227">
        <f t="shared" si="6"/>
        <v>10.900000000000006</v>
      </c>
      <c r="D227">
        <f t="shared" si="7"/>
        <v>-39.513103460000004</v>
      </c>
    </row>
    <row r="228" spans="1:4" x14ac:dyDescent="0.25">
      <c r="A228">
        <v>85.95</v>
      </c>
      <c r="B228">
        <v>-0.34302500000000002</v>
      </c>
      <c r="C228">
        <f t="shared" si="6"/>
        <v>10.950000000000003</v>
      </c>
      <c r="D228">
        <f t="shared" si="7"/>
        <v>-39.399851500000004</v>
      </c>
    </row>
    <row r="229" spans="1:4" x14ac:dyDescent="0.25">
      <c r="A229">
        <v>86</v>
      </c>
      <c r="B229">
        <v>-0.33513500000000002</v>
      </c>
      <c r="C229">
        <f t="shared" si="6"/>
        <v>11</v>
      </c>
      <c r="D229">
        <f t="shared" si="7"/>
        <v>-38.493606100000001</v>
      </c>
    </row>
    <row r="230" spans="1:4" x14ac:dyDescent="0.25">
      <c r="A230">
        <v>86.05</v>
      </c>
      <c r="B230">
        <v>-0.34236699999999998</v>
      </c>
      <c r="C230">
        <f t="shared" si="6"/>
        <v>11.049999999999997</v>
      </c>
      <c r="D230">
        <f t="shared" si="7"/>
        <v>-39.32427362</v>
      </c>
    </row>
    <row r="231" spans="1:4" x14ac:dyDescent="0.25">
      <c r="A231">
        <v>86.1</v>
      </c>
      <c r="B231">
        <v>-0.34006599999999998</v>
      </c>
      <c r="C231">
        <f t="shared" si="6"/>
        <v>11.099999999999994</v>
      </c>
      <c r="D231">
        <f t="shared" si="7"/>
        <v>-39.059980759999995</v>
      </c>
    </row>
    <row r="232" spans="1:4" x14ac:dyDescent="0.25">
      <c r="A232">
        <v>86.15</v>
      </c>
      <c r="B232">
        <v>-0.34335399999999999</v>
      </c>
      <c r="C232">
        <f t="shared" si="6"/>
        <v>11.150000000000006</v>
      </c>
      <c r="D232">
        <f t="shared" si="7"/>
        <v>-39.437640439999996</v>
      </c>
    </row>
    <row r="233" spans="1:4" x14ac:dyDescent="0.25">
      <c r="A233">
        <v>86.2</v>
      </c>
      <c r="B233">
        <v>-0.338422</v>
      </c>
      <c r="C233">
        <f t="shared" si="6"/>
        <v>11.200000000000003</v>
      </c>
      <c r="D233">
        <f t="shared" si="7"/>
        <v>-38.871150919999998</v>
      </c>
    </row>
    <row r="234" spans="1:4" x14ac:dyDescent="0.25">
      <c r="A234">
        <v>86.25</v>
      </c>
      <c r="B234">
        <v>-0.34401100000000001</v>
      </c>
      <c r="C234">
        <f t="shared" si="6"/>
        <v>11.25</v>
      </c>
      <c r="D234">
        <f t="shared" si="7"/>
        <v>-39.513103460000004</v>
      </c>
    </row>
    <row r="235" spans="1:4" x14ac:dyDescent="0.25">
      <c r="A235">
        <v>86.3</v>
      </c>
      <c r="B235">
        <v>-0.34433999999999998</v>
      </c>
      <c r="C235">
        <f t="shared" si="6"/>
        <v>11.299999999999997</v>
      </c>
      <c r="D235">
        <f t="shared" si="7"/>
        <v>-39.550892399999995</v>
      </c>
    </row>
    <row r="236" spans="1:4" x14ac:dyDescent="0.25">
      <c r="A236">
        <v>86.35</v>
      </c>
      <c r="B236">
        <v>-0.33677800000000002</v>
      </c>
      <c r="C236">
        <f t="shared" si="6"/>
        <v>11.349999999999994</v>
      </c>
      <c r="D236">
        <f t="shared" si="7"/>
        <v>-38.682321080000001</v>
      </c>
    </row>
    <row r="237" spans="1:4" x14ac:dyDescent="0.25">
      <c r="A237">
        <v>86.4</v>
      </c>
      <c r="B237">
        <v>-0.33776499999999998</v>
      </c>
      <c r="C237">
        <f t="shared" si="6"/>
        <v>11.400000000000006</v>
      </c>
      <c r="D237">
        <f t="shared" si="7"/>
        <v>-38.795687899999997</v>
      </c>
    </row>
    <row r="238" spans="1:4" x14ac:dyDescent="0.25">
      <c r="A238">
        <v>86.45</v>
      </c>
      <c r="B238">
        <v>-0.33677800000000002</v>
      </c>
      <c r="C238">
        <f t="shared" si="6"/>
        <v>11.450000000000003</v>
      </c>
      <c r="D238">
        <f t="shared" si="7"/>
        <v>-38.682321080000001</v>
      </c>
    </row>
    <row r="239" spans="1:4" x14ac:dyDescent="0.25">
      <c r="A239">
        <v>86.5</v>
      </c>
      <c r="B239">
        <v>-0.33809299999999998</v>
      </c>
      <c r="C239">
        <f t="shared" si="6"/>
        <v>11.5</v>
      </c>
      <c r="D239">
        <f t="shared" si="7"/>
        <v>-38.833361979999999</v>
      </c>
    </row>
    <row r="240" spans="1:4" x14ac:dyDescent="0.25">
      <c r="A240">
        <v>86.55</v>
      </c>
      <c r="B240">
        <v>-0.34236699999999998</v>
      </c>
      <c r="C240">
        <f t="shared" si="6"/>
        <v>11.549999999999997</v>
      </c>
      <c r="D240">
        <f t="shared" si="7"/>
        <v>-39.32427362</v>
      </c>
    </row>
    <row r="241" spans="1:4" x14ac:dyDescent="0.25">
      <c r="A241">
        <v>86.6</v>
      </c>
      <c r="B241">
        <v>-0.33743600000000001</v>
      </c>
      <c r="C241">
        <f t="shared" si="6"/>
        <v>11.599999999999994</v>
      </c>
      <c r="D241">
        <f t="shared" si="7"/>
        <v>-38.757898959999999</v>
      </c>
    </row>
    <row r="242" spans="1:4" x14ac:dyDescent="0.25">
      <c r="A242">
        <v>86.65</v>
      </c>
      <c r="B242">
        <v>-0.33513500000000002</v>
      </c>
      <c r="C242">
        <f t="shared" si="6"/>
        <v>11.650000000000006</v>
      </c>
      <c r="D242">
        <f t="shared" si="7"/>
        <v>-38.493606100000001</v>
      </c>
    </row>
    <row r="243" spans="1:4" x14ac:dyDescent="0.25">
      <c r="A243">
        <v>86.7</v>
      </c>
      <c r="B243">
        <v>-0.33645000000000003</v>
      </c>
      <c r="C243">
        <f t="shared" si="6"/>
        <v>11.700000000000003</v>
      </c>
      <c r="D243">
        <f t="shared" si="7"/>
        <v>-38.644647000000006</v>
      </c>
    </row>
    <row r="244" spans="1:4" x14ac:dyDescent="0.25">
      <c r="A244">
        <v>86.75</v>
      </c>
      <c r="B244">
        <v>-0.34138099999999999</v>
      </c>
      <c r="C244">
        <f t="shared" si="6"/>
        <v>11.75</v>
      </c>
      <c r="D244">
        <f t="shared" si="7"/>
        <v>-39.21102166</v>
      </c>
    </row>
    <row r="245" spans="1:4" x14ac:dyDescent="0.25">
      <c r="A245">
        <v>86.8</v>
      </c>
      <c r="B245">
        <v>-0.33677800000000002</v>
      </c>
      <c r="C245">
        <f t="shared" si="6"/>
        <v>11.799999999999997</v>
      </c>
      <c r="D245">
        <f t="shared" si="7"/>
        <v>-38.682321080000001</v>
      </c>
    </row>
    <row r="246" spans="1:4" x14ac:dyDescent="0.25">
      <c r="A246">
        <v>86.85</v>
      </c>
      <c r="B246">
        <v>-0.338422</v>
      </c>
      <c r="C246">
        <f t="shared" si="6"/>
        <v>11.849999999999994</v>
      </c>
      <c r="D246">
        <f t="shared" si="7"/>
        <v>-38.871150919999998</v>
      </c>
    </row>
    <row r="247" spans="1:4" x14ac:dyDescent="0.25">
      <c r="A247">
        <v>86.9</v>
      </c>
      <c r="B247">
        <v>-0.33710699999999999</v>
      </c>
      <c r="C247">
        <f t="shared" si="6"/>
        <v>11.900000000000006</v>
      </c>
      <c r="D247">
        <f t="shared" si="7"/>
        <v>-38.72011002</v>
      </c>
    </row>
    <row r="248" spans="1:4" x14ac:dyDescent="0.25">
      <c r="A248">
        <v>86.95</v>
      </c>
      <c r="B248">
        <v>-0.34138099999999999</v>
      </c>
      <c r="C248">
        <f t="shared" si="6"/>
        <v>11.950000000000003</v>
      </c>
      <c r="D248">
        <f t="shared" si="7"/>
        <v>-39.21102166</v>
      </c>
    </row>
    <row r="249" spans="1:4" x14ac:dyDescent="0.25">
      <c r="A249">
        <v>87</v>
      </c>
      <c r="B249">
        <v>-0.340723</v>
      </c>
      <c r="C249">
        <f t="shared" si="6"/>
        <v>12</v>
      </c>
      <c r="D249">
        <f t="shared" si="7"/>
        <v>-39.135443780000003</v>
      </c>
    </row>
    <row r="250" spans="1:4" x14ac:dyDescent="0.25">
      <c r="A250">
        <v>87.05</v>
      </c>
      <c r="B250">
        <v>-0.33907999999999999</v>
      </c>
      <c r="C250">
        <f t="shared" si="6"/>
        <v>12.049999999999997</v>
      </c>
      <c r="D250">
        <f t="shared" si="7"/>
        <v>-38.946728800000002</v>
      </c>
    </row>
    <row r="251" spans="1:4" x14ac:dyDescent="0.25">
      <c r="A251">
        <v>87.1</v>
      </c>
      <c r="B251">
        <v>-0.33677800000000002</v>
      </c>
      <c r="C251">
        <f t="shared" si="6"/>
        <v>12.099999999999994</v>
      </c>
      <c r="D251">
        <f t="shared" si="7"/>
        <v>-38.682321080000001</v>
      </c>
    </row>
    <row r="252" spans="1:4" x14ac:dyDescent="0.25">
      <c r="A252">
        <v>87.15</v>
      </c>
      <c r="B252">
        <v>-0.34401100000000001</v>
      </c>
      <c r="C252">
        <f t="shared" si="6"/>
        <v>12.150000000000006</v>
      </c>
      <c r="D252">
        <f t="shared" si="7"/>
        <v>-39.513103460000004</v>
      </c>
    </row>
    <row r="253" spans="1:4" x14ac:dyDescent="0.25">
      <c r="A253">
        <v>87.2</v>
      </c>
      <c r="B253">
        <v>-0.34236699999999998</v>
      </c>
      <c r="C253">
        <f t="shared" si="6"/>
        <v>12.200000000000003</v>
      </c>
      <c r="D253">
        <f t="shared" si="7"/>
        <v>-39.32427362</v>
      </c>
    </row>
    <row r="254" spans="1:4" x14ac:dyDescent="0.25">
      <c r="A254">
        <v>87.25</v>
      </c>
      <c r="B254">
        <v>-0.338422</v>
      </c>
      <c r="C254">
        <f t="shared" si="6"/>
        <v>12.25</v>
      </c>
      <c r="D254">
        <f t="shared" si="7"/>
        <v>-38.871150919999998</v>
      </c>
    </row>
    <row r="255" spans="1:4" x14ac:dyDescent="0.25">
      <c r="A255">
        <v>87.3</v>
      </c>
      <c r="B255">
        <v>-0.336121</v>
      </c>
      <c r="C255">
        <f t="shared" si="6"/>
        <v>12.299999999999997</v>
      </c>
      <c r="D255">
        <f t="shared" si="7"/>
        <v>-38.60685806</v>
      </c>
    </row>
    <row r="256" spans="1:4" x14ac:dyDescent="0.25">
      <c r="A256">
        <v>87.35</v>
      </c>
      <c r="B256">
        <v>-0.33809299999999998</v>
      </c>
      <c r="C256">
        <f t="shared" si="6"/>
        <v>12.349999999999994</v>
      </c>
      <c r="D256">
        <f t="shared" si="7"/>
        <v>-38.833361979999999</v>
      </c>
    </row>
    <row r="257" spans="1:4" x14ac:dyDescent="0.25">
      <c r="A257">
        <v>87.4</v>
      </c>
      <c r="B257">
        <v>-0.33809299999999998</v>
      </c>
      <c r="C257">
        <f t="shared" si="6"/>
        <v>12.400000000000006</v>
      </c>
      <c r="D257">
        <f t="shared" si="7"/>
        <v>-38.833361979999999</v>
      </c>
    </row>
    <row r="258" spans="1:4" x14ac:dyDescent="0.25">
      <c r="A258">
        <v>87.45</v>
      </c>
      <c r="B258">
        <v>-0.33875100000000002</v>
      </c>
      <c r="C258">
        <f t="shared" si="6"/>
        <v>12.450000000000003</v>
      </c>
      <c r="D258">
        <f t="shared" si="7"/>
        <v>-38.908939860000004</v>
      </c>
    </row>
    <row r="259" spans="1:4" x14ac:dyDescent="0.25">
      <c r="A259">
        <v>87.5</v>
      </c>
      <c r="B259">
        <v>-0.34302500000000002</v>
      </c>
      <c r="C259">
        <f t="shared" si="6"/>
        <v>12.5</v>
      </c>
      <c r="D259">
        <f t="shared" si="7"/>
        <v>-39.399851500000004</v>
      </c>
    </row>
    <row r="260" spans="1:4" x14ac:dyDescent="0.25">
      <c r="A260">
        <v>87.55</v>
      </c>
      <c r="B260">
        <v>-0.33907999999999999</v>
      </c>
      <c r="C260">
        <f t="shared" si="6"/>
        <v>12.549999999999997</v>
      </c>
      <c r="D260">
        <f t="shared" si="7"/>
        <v>-38.946728800000002</v>
      </c>
    </row>
    <row r="261" spans="1:4" x14ac:dyDescent="0.25">
      <c r="A261">
        <v>87.6</v>
      </c>
      <c r="B261">
        <v>-0.338422</v>
      </c>
      <c r="C261">
        <f t="shared" si="6"/>
        <v>12.599999999999994</v>
      </c>
      <c r="D261">
        <f t="shared" si="7"/>
        <v>-38.871150919999998</v>
      </c>
    </row>
    <row r="262" spans="1:4" x14ac:dyDescent="0.25">
      <c r="A262">
        <v>87.65</v>
      </c>
      <c r="B262">
        <v>-0.33743600000000001</v>
      </c>
      <c r="C262">
        <f t="shared" si="6"/>
        <v>12.650000000000006</v>
      </c>
      <c r="D262">
        <f t="shared" si="7"/>
        <v>-38.757898959999999</v>
      </c>
    </row>
    <row r="263" spans="1:4" x14ac:dyDescent="0.25">
      <c r="A263">
        <v>87.7</v>
      </c>
      <c r="B263">
        <v>-0.33776499999999998</v>
      </c>
      <c r="C263">
        <f t="shared" si="6"/>
        <v>12.700000000000003</v>
      </c>
      <c r="D263">
        <f t="shared" si="7"/>
        <v>-38.795687899999997</v>
      </c>
    </row>
    <row r="264" spans="1:4" x14ac:dyDescent="0.25">
      <c r="A264">
        <v>87.75</v>
      </c>
      <c r="B264">
        <v>-0.334148</v>
      </c>
      <c r="C264">
        <f t="shared" si="6"/>
        <v>12.75</v>
      </c>
      <c r="D264">
        <f t="shared" si="7"/>
        <v>-38.380239279999998</v>
      </c>
    </row>
    <row r="265" spans="1:4" x14ac:dyDescent="0.25">
      <c r="A265">
        <v>87.8</v>
      </c>
      <c r="B265">
        <v>-0.34138099999999999</v>
      </c>
      <c r="C265">
        <f t="shared" si="6"/>
        <v>12.799999999999997</v>
      </c>
      <c r="D265">
        <f t="shared" si="7"/>
        <v>-39.21102166</v>
      </c>
    </row>
    <row r="266" spans="1:4" x14ac:dyDescent="0.25">
      <c r="A266">
        <v>87.85</v>
      </c>
      <c r="B266">
        <v>-0.30719099999999999</v>
      </c>
      <c r="C266">
        <f t="shared" ref="C266:C329" si="8">A266-75</f>
        <v>12.849999999999994</v>
      </c>
      <c r="D266">
        <f t="shared" ref="D266:D329" si="9">B266*114.86</f>
        <v>-35.283958259999999</v>
      </c>
    </row>
    <row r="267" spans="1:4" x14ac:dyDescent="0.25">
      <c r="A267">
        <v>87.9</v>
      </c>
      <c r="B267">
        <v>-0.30094399999999999</v>
      </c>
      <c r="C267">
        <f t="shared" si="8"/>
        <v>12.900000000000006</v>
      </c>
      <c r="D267">
        <f t="shared" si="9"/>
        <v>-34.566427839999996</v>
      </c>
    </row>
    <row r="268" spans="1:4" x14ac:dyDescent="0.25">
      <c r="A268">
        <v>87.95</v>
      </c>
      <c r="B268">
        <v>-0.32329999999999998</v>
      </c>
      <c r="C268">
        <f t="shared" si="8"/>
        <v>12.950000000000003</v>
      </c>
      <c r="D268">
        <f t="shared" si="9"/>
        <v>-37.134237999999996</v>
      </c>
    </row>
    <row r="269" spans="1:4" x14ac:dyDescent="0.25">
      <c r="A269">
        <v>88</v>
      </c>
      <c r="B269">
        <v>-0.310807</v>
      </c>
      <c r="C269">
        <f t="shared" si="8"/>
        <v>13</v>
      </c>
      <c r="D269">
        <f t="shared" si="9"/>
        <v>-35.699292020000001</v>
      </c>
    </row>
    <row r="270" spans="1:4" x14ac:dyDescent="0.25">
      <c r="A270">
        <v>88.05</v>
      </c>
      <c r="B270">
        <v>-0.29831400000000002</v>
      </c>
      <c r="C270">
        <f t="shared" si="8"/>
        <v>13.049999999999997</v>
      </c>
      <c r="D270">
        <f t="shared" si="9"/>
        <v>-34.26434604</v>
      </c>
    </row>
    <row r="271" spans="1:4" x14ac:dyDescent="0.25">
      <c r="A271">
        <v>88.1</v>
      </c>
      <c r="B271">
        <v>-0.29206799999999999</v>
      </c>
      <c r="C271">
        <f t="shared" si="8"/>
        <v>13.099999999999994</v>
      </c>
      <c r="D271">
        <f t="shared" si="9"/>
        <v>-33.54693048</v>
      </c>
    </row>
    <row r="272" spans="1:4" x14ac:dyDescent="0.25">
      <c r="A272">
        <v>88.15</v>
      </c>
      <c r="B272">
        <v>-0.29864299999999999</v>
      </c>
      <c r="C272">
        <f t="shared" si="8"/>
        <v>13.150000000000006</v>
      </c>
      <c r="D272">
        <f t="shared" si="9"/>
        <v>-34.302134979999998</v>
      </c>
    </row>
    <row r="273" spans="1:4" x14ac:dyDescent="0.25">
      <c r="A273">
        <v>88.2</v>
      </c>
      <c r="B273">
        <v>-0.29469800000000002</v>
      </c>
      <c r="C273">
        <f t="shared" si="8"/>
        <v>13.200000000000003</v>
      </c>
      <c r="D273">
        <f t="shared" si="9"/>
        <v>-33.849012280000004</v>
      </c>
    </row>
    <row r="274" spans="1:4" x14ac:dyDescent="0.25">
      <c r="A274">
        <v>88.25</v>
      </c>
      <c r="B274">
        <v>-0.283192</v>
      </c>
      <c r="C274">
        <f t="shared" si="8"/>
        <v>13.25</v>
      </c>
      <c r="D274">
        <f t="shared" si="9"/>
        <v>-32.527433119999998</v>
      </c>
    </row>
    <row r="275" spans="1:4" x14ac:dyDescent="0.25">
      <c r="A275">
        <v>88.3</v>
      </c>
      <c r="B275">
        <v>-0.28253400000000001</v>
      </c>
      <c r="C275">
        <f t="shared" si="8"/>
        <v>13.299999999999997</v>
      </c>
      <c r="D275">
        <f t="shared" si="9"/>
        <v>-32.45185524</v>
      </c>
    </row>
    <row r="276" spans="1:4" x14ac:dyDescent="0.25">
      <c r="A276">
        <v>88.35</v>
      </c>
      <c r="B276">
        <v>-0.26675399999999999</v>
      </c>
      <c r="C276">
        <f t="shared" si="8"/>
        <v>13.349999999999994</v>
      </c>
      <c r="D276">
        <f t="shared" si="9"/>
        <v>-30.639364439999998</v>
      </c>
    </row>
    <row r="277" spans="1:4" x14ac:dyDescent="0.25">
      <c r="A277">
        <v>88.4</v>
      </c>
      <c r="B277">
        <v>-0.27957500000000002</v>
      </c>
      <c r="C277">
        <f t="shared" si="8"/>
        <v>13.400000000000006</v>
      </c>
      <c r="D277">
        <f t="shared" si="9"/>
        <v>-32.111984499999998</v>
      </c>
    </row>
    <row r="278" spans="1:4" x14ac:dyDescent="0.25">
      <c r="A278">
        <v>88.45</v>
      </c>
      <c r="B278">
        <v>-0.27037</v>
      </c>
      <c r="C278">
        <f t="shared" si="8"/>
        <v>13.450000000000003</v>
      </c>
      <c r="D278">
        <f t="shared" si="9"/>
        <v>-31.054698200000001</v>
      </c>
    </row>
    <row r="279" spans="1:4" x14ac:dyDescent="0.25">
      <c r="A279">
        <v>88.5</v>
      </c>
      <c r="B279">
        <v>-0.25590499999999999</v>
      </c>
      <c r="C279">
        <f t="shared" si="8"/>
        <v>13.5</v>
      </c>
      <c r="D279">
        <f t="shared" si="9"/>
        <v>-29.3932483</v>
      </c>
    </row>
    <row r="280" spans="1:4" x14ac:dyDescent="0.25">
      <c r="A280">
        <v>88.55</v>
      </c>
      <c r="B280">
        <v>-0.25491900000000001</v>
      </c>
      <c r="C280">
        <f t="shared" si="8"/>
        <v>13.549999999999997</v>
      </c>
      <c r="D280">
        <f t="shared" si="9"/>
        <v>-29.27999634</v>
      </c>
    </row>
    <row r="281" spans="1:4" x14ac:dyDescent="0.25">
      <c r="A281">
        <v>88.6</v>
      </c>
      <c r="B281">
        <v>-0.253604</v>
      </c>
      <c r="C281">
        <f t="shared" si="8"/>
        <v>13.599999999999994</v>
      </c>
      <c r="D281">
        <f t="shared" si="9"/>
        <v>-29.128955439999999</v>
      </c>
    </row>
    <row r="282" spans="1:4" x14ac:dyDescent="0.25">
      <c r="A282">
        <v>88.65</v>
      </c>
      <c r="B282">
        <v>-0.233878</v>
      </c>
      <c r="C282">
        <f t="shared" si="8"/>
        <v>13.650000000000006</v>
      </c>
      <c r="D282">
        <f t="shared" si="9"/>
        <v>-26.863227080000001</v>
      </c>
    </row>
    <row r="283" spans="1:4" x14ac:dyDescent="0.25">
      <c r="A283">
        <v>88.7</v>
      </c>
      <c r="B283">
        <v>-0.23453599999999999</v>
      </c>
      <c r="C283">
        <f t="shared" si="8"/>
        <v>13.700000000000003</v>
      </c>
      <c r="D283">
        <f t="shared" si="9"/>
        <v>-26.938804959999999</v>
      </c>
    </row>
    <row r="284" spans="1:4" x14ac:dyDescent="0.25">
      <c r="A284">
        <v>88.75</v>
      </c>
      <c r="B284">
        <v>-0.22204299999999999</v>
      </c>
      <c r="C284">
        <f t="shared" si="8"/>
        <v>13.75</v>
      </c>
      <c r="D284">
        <f t="shared" si="9"/>
        <v>-25.50385898</v>
      </c>
    </row>
    <row r="285" spans="1:4" x14ac:dyDescent="0.25">
      <c r="A285">
        <v>88.8</v>
      </c>
      <c r="B285">
        <v>-0.23453599999999999</v>
      </c>
      <c r="C285">
        <f t="shared" si="8"/>
        <v>13.799999999999997</v>
      </c>
      <c r="D285">
        <f t="shared" si="9"/>
        <v>-26.938804959999999</v>
      </c>
    </row>
    <row r="286" spans="1:4" x14ac:dyDescent="0.25">
      <c r="A286">
        <v>88.85</v>
      </c>
      <c r="B286">
        <v>-0.229933</v>
      </c>
      <c r="C286">
        <f t="shared" si="8"/>
        <v>13.849999999999994</v>
      </c>
      <c r="D286">
        <f t="shared" si="9"/>
        <v>-26.41010438</v>
      </c>
    </row>
    <row r="287" spans="1:4" x14ac:dyDescent="0.25">
      <c r="A287">
        <v>88.9</v>
      </c>
      <c r="B287">
        <v>-0.221386</v>
      </c>
      <c r="C287">
        <f t="shared" si="8"/>
        <v>13.900000000000006</v>
      </c>
      <c r="D287">
        <f t="shared" si="9"/>
        <v>-25.42839596</v>
      </c>
    </row>
    <row r="288" spans="1:4" x14ac:dyDescent="0.25">
      <c r="A288">
        <v>88.95</v>
      </c>
      <c r="B288">
        <v>-0.213167</v>
      </c>
      <c r="C288">
        <f t="shared" si="8"/>
        <v>13.950000000000003</v>
      </c>
      <c r="D288">
        <f t="shared" si="9"/>
        <v>-24.484361619999998</v>
      </c>
    </row>
    <row r="289" spans="1:4" x14ac:dyDescent="0.25">
      <c r="A289">
        <v>89</v>
      </c>
      <c r="B289">
        <v>-0.20330400000000001</v>
      </c>
      <c r="C289">
        <f t="shared" si="8"/>
        <v>14</v>
      </c>
      <c r="D289">
        <f t="shared" si="9"/>
        <v>-23.351497440000003</v>
      </c>
    </row>
    <row r="290" spans="1:4" x14ac:dyDescent="0.25">
      <c r="A290">
        <v>89.05</v>
      </c>
      <c r="B290">
        <v>-0.20363300000000001</v>
      </c>
      <c r="C290">
        <f t="shared" si="8"/>
        <v>14.049999999999997</v>
      </c>
      <c r="D290">
        <f t="shared" si="9"/>
        <v>-23.389286380000001</v>
      </c>
    </row>
    <row r="291" spans="1:4" x14ac:dyDescent="0.25">
      <c r="A291">
        <v>89.1</v>
      </c>
      <c r="B291">
        <v>-0.201989</v>
      </c>
      <c r="C291">
        <f t="shared" si="8"/>
        <v>14.099999999999994</v>
      </c>
      <c r="D291">
        <f t="shared" si="9"/>
        <v>-23.200456540000001</v>
      </c>
    </row>
    <row r="292" spans="1:4" x14ac:dyDescent="0.25">
      <c r="A292">
        <v>89.15</v>
      </c>
      <c r="B292">
        <v>-0.200017</v>
      </c>
      <c r="C292">
        <f t="shared" si="8"/>
        <v>14.150000000000006</v>
      </c>
      <c r="D292">
        <f t="shared" si="9"/>
        <v>-22.973952619999999</v>
      </c>
    </row>
    <row r="293" spans="1:4" x14ac:dyDescent="0.25">
      <c r="A293">
        <v>89.2</v>
      </c>
      <c r="B293">
        <v>-0.18818199999999999</v>
      </c>
      <c r="C293">
        <f t="shared" si="8"/>
        <v>14.200000000000003</v>
      </c>
      <c r="D293">
        <f t="shared" si="9"/>
        <v>-21.614584519999998</v>
      </c>
    </row>
    <row r="294" spans="1:4" x14ac:dyDescent="0.25">
      <c r="A294">
        <v>89.25</v>
      </c>
      <c r="B294">
        <v>-0.19015399999999999</v>
      </c>
      <c r="C294">
        <f t="shared" si="8"/>
        <v>14.25</v>
      </c>
      <c r="D294">
        <f t="shared" si="9"/>
        <v>-21.84108844</v>
      </c>
    </row>
    <row r="295" spans="1:4" x14ac:dyDescent="0.25">
      <c r="A295">
        <v>89.3</v>
      </c>
      <c r="B295">
        <v>-0.19311300000000001</v>
      </c>
      <c r="C295">
        <f t="shared" si="8"/>
        <v>14.299999999999997</v>
      </c>
      <c r="D295">
        <f t="shared" si="9"/>
        <v>-22.180959180000002</v>
      </c>
    </row>
    <row r="296" spans="1:4" x14ac:dyDescent="0.25">
      <c r="A296">
        <v>89.35</v>
      </c>
      <c r="B296">
        <v>-0.19212699999999999</v>
      </c>
      <c r="C296">
        <f t="shared" si="8"/>
        <v>14.349999999999994</v>
      </c>
      <c r="D296">
        <f t="shared" si="9"/>
        <v>-22.067707219999999</v>
      </c>
    </row>
    <row r="297" spans="1:4" x14ac:dyDescent="0.25">
      <c r="A297">
        <v>89.4</v>
      </c>
      <c r="B297">
        <v>-0.17338799999999999</v>
      </c>
      <c r="C297">
        <f t="shared" si="8"/>
        <v>14.400000000000006</v>
      </c>
      <c r="D297">
        <f t="shared" si="9"/>
        <v>-19.915345679999998</v>
      </c>
    </row>
    <row r="298" spans="1:4" x14ac:dyDescent="0.25">
      <c r="A298">
        <v>89.45</v>
      </c>
      <c r="B298">
        <v>-0.17568900000000001</v>
      </c>
      <c r="C298">
        <f t="shared" si="8"/>
        <v>14.450000000000003</v>
      </c>
      <c r="D298">
        <f t="shared" si="9"/>
        <v>-20.179638540000003</v>
      </c>
    </row>
    <row r="299" spans="1:4" x14ac:dyDescent="0.25">
      <c r="A299">
        <v>89.5</v>
      </c>
      <c r="B299">
        <v>-0.17272999999999999</v>
      </c>
      <c r="C299">
        <f t="shared" si="8"/>
        <v>14.5</v>
      </c>
      <c r="D299">
        <f t="shared" si="9"/>
        <v>-19.839767800000001</v>
      </c>
    </row>
    <row r="300" spans="1:4" x14ac:dyDescent="0.25">
      <c r="A300">
        <v>89.55</v>
      </c>
      <c r="B300">
        <v>-0.16220999999999999</v>
      </c>
      <c r="C300">
        <f t="shared" si="8"/>
        <v>14.549999999999997</v>
      </c>
      <c r="D300">
        <f t="shared" si="9"/>
        <v>-18.631440599999998</v>
      </c>
    </row>
    <row r="301" spans="1:4" x14ac:dyDescent="0.25">
      <c r="A301">
        <v>89.6</v>
      </c>
      <c r="B301">
        <v>-0.16089500000000001</v>
      </c>
      <c r="C301">
        <f t="shared" si="8"/>
        <v>14.599999999999994</v>
      </c>
      <c r="D301">
        <f t="shared" si="9"/>
        <v>-18.4803997</v>
      </c>
    </row>
    <row r="302" spans="1:4" x14ac:dyDescent="0.25">
      <c r="A302">
        <v>89.65</v>
      </c>
      <c r="B302">
        <v>-0.16747000000000001</v>
      </c>
      <c r="C302">
        <f t="shared" si="8"/>
        <v>14.650000000000006</v>
      </c>
      <c r="D302">
        <f t="shared" si="9"/>
        <v>-19.235604200000001</v>
      </c>
    </row>
    <row r="303" spans="1:4" x14ac:dyDescent="0.25">
      <c r="A303">
        <v>89.7</v>
      </c>
      <c r="B303">
        <v>-0.155635</v>
      </c>
      <c r="C303">
        <f t="shared" si="8"/>
        <v>14.700000000000003</v>
      </c>
      <c r="D303">
        <f t="shared" si="9"/>
        <v>-17.8762361</v>
      </c>
    </row>
    <row r="304" spans="1:4" x14ac:dyDescent="0.25">
      <c r="A304">
        <v>89.75</v>
      </c>
      <c r="B304">
        <v>-0.15168999999999999</v>
      </c>
      <c r="C304">
        <f t="shared" si="8"/>
        <v>14.75</v>
      </c>
      <c r="D304">
        <f t="shared" si="9"/>
        <v>-17.423113399999998</v>
      </c>
    </row>
    <row r="305" spans="1:4" x14ac:dyDescent="0.25">
      <c r="A305">
        <v>89.8</v>
      </c>
      <c r="B305">
        <v>-0.14380000000000001</v>
      </c>
      <c r="C305">
        <f t="shared" si="8"/>
        <v>14.799999999999997</v>
      </c>
      <c r="D305">
        <f t="shared" si="9"/>
        <v>-16.516868000000002</v>
      </c>
    </row>
    <row r="306" spans="1:4" x14ac:dyDescent="0.25">
      <c r="A306">
        <v>89.85</v>
      </c>
      <c r="B306">
        <v>-0.123088</v>
      </c>
      <c r="C306">
        <f t="shared" si="8"/>
        <v>14.849999999999994</v>
      </c>
      <c r="D306">
        <f t="shared" si="9"/>
        <v>-14.13788768</v>
      </c>
    </row>
    <row r="307" spans="1:4" x14ac:dyDescent="0.25">
      <c r="A307">
        <v>89.9</v>
      </c>
      <c r="B307">
        <v>-0.14116999999999999</v>
      </c>
      <c r="C307">
        <f t="shared" si="8"/>
        <v>14.900000000000006</v>
      </c>
      <c r="D307">
        <f t="shared" si="9"/>
        <v>-16.214786199999999</v>
      </c>
    </row>
    <row r="308" spans="1:4" x14ac:dyDescent="0.25">
      <c r="A308">
        <v>89.95</v>
      </c>
      <c r="B308">
        <v>-0.11848599999999999</v>
      </c>
      <c r="C308">
        <f t="shared" si="8"/>
        <v>14.950000000000003</v>
      </c>
      <c r="D308">
        <f t="shared" si="9"/>
        <v>-13.60930196</v>
      </c>
    </row>
    <row r="309" spans="1:4" x14ac:dyDescent="0.25">
      <c r="A309">
        <v>90</v>
      </c>
      <c r="B309">
        <v>-0.125718</v>
      </c>
      <c r="C309">
        <f t="shared" si="8"/>
        <v>15</v>
      </c>
      <c r="D309">
        <f t="shared" si="9"/>
        <v>-14.43996948</v>
      </c>
    </row>
    <row r="310" spans="1:4" x14ac:dyDescent="0.25">
      <c r="A310">
        <v>90.05</v>
      </c>
      <c r="B310">
        <v>-0.111253</v>
      </c>
      <c r="C310">
        <f t="shared" si="8"/>
        <v>15.049999999999997</v>
      </c>
      <c r="D310">
        <f t="shared" si="9"/>
        <v>-12.778519580000001</v>
      </c>
    </row>
    <row r="311" spans="1:4" x14ac:dyDescent="0.25">
      <c r="A311">
        <v>90.1</v>
      </c>
      <c r="B311">
        <v>-0.117171</v>
      </c>
      <c r="C311">
        <f t="shared" si="8"/>
        <v>15.099999999999994</v>
      </c>
      <c r="D311">
        <f t="shared" si="9"/>
        <v>-13.45826106</v>
      </c>
    </row>
    <row r="312" spans="1:4" x14ac:dyDescent="0.25">
      <c r="A312">
        <v>90.15</v>
      </c>
      <c r="B312">
        <v>-0.12078700000000001</v>
      </c>
      <c r="C312">
        <f t="shared" si="8"/>
        <v>15.150000000000006</v>
      </c>
      <c r="D312">
        <f t="shared" si="9"/>
        <v>-13.873594820000001</v>
      </c>
    </row>
    <row r="313" spans="1:4" x14ac:dyDescent="0.25">
      <c r="A313">
        <v>90.2</v>
      </c>
      <c r="B313">
        <v>-0.12275999999999999</v>
      </c>
      <c r="C313">
        <f t="shared" si="8"/>
        <v>15.200000000000003</v>
      </c>
      <c r="D313">
        <f t="shared" si="9"/>
        <v>-14.1002136</v>
      </c>
    </row>
    <row r="314" spans="1:4" x14ac:dyDescent="0.25">
      <c r="A314">
        <v>90.25</v>
      </c>
      <c r="B314">
        <v>-0.108294</v>
      </c>
      <c r="C314">
        <f t="shared" si="8"/>
        <v>15.25</v>
      </c>
      <c r="D314">
        <f t="shared" si="9"/>
        <v>-12.438648840000001</v>
      </c>
    </row>
    <row r="315" spans="1:4" x14ac:dyDescent="0.25">
      <c r="A315">
        <v>90.3</v>
      </c>
      <c r="B315">
        <v>-0.11092399999999999</v>
      </c>
      <c r="C315">
        <f t="shared" si="8"/>
        <v>15.299999999999997</v>
      </c>
      <c r="D315">
        <f t="shared" si="9"/>
        <v>-12.740730639999999</v>
      </c>
    </row>
    <row r="316" spans="1:4" x14ac:dyDescent="0.25">
      <c r="A316">
        <v>90.35</v>
      </c>
      <c r="B316">
        <v>-0.104021</v>
      </c>
      <c r="C316">
        <f t="shared" si="8"/>
        <v>15.349999999999994</v>
      </c>
      <c r="D316">
        <f t="shared" si="9"/>
        <v>-11.947852060000001</v>
      </c>
    </row>
    <row r="317" spans="1:4" x14ac:dyDescent="0.25">
      <c r="A317">
        <v>90.4</v>
      </c>
      <c r="B317">
        <v>-0.115856</v>
      </c>
      <c r="C317">
        <f t="shared" si="8"/>
        <v>15.400000000000006</v>
      </c>
      <c r="D317">
        <f t="shared" si="9"/>
        <v>-13.30722016</v>
      </c>
    </row>
    <row r="318" spans="1:4" x14ac:dyDescent="0.25">
      <c r="A318">
        <v>90.45</v>
      </c>
      <c r="B318">
        <v>-9.8761000000000002E-2</v>
      </c>
      <c r="C318">
        <f t="shared" si="8"/>
        <v>15.450000000000003</v>
      </c>
      <c r="D318">
        <f t="shared" si="9"/>
        <v>-11.343688460000001</v>
      </c>
    </row>
    <row r="319" spans="1:4" x14ac:dyDescent="0.25">
      <c r="A319">
        <v>90.5</v>
      </c>
      <c r="B319">
        <v>-9.4158000000000006E-2</v>
      </c>
      <c r="C319">
        <f t="shared" si="8"/>
        <v>15.5</v>
      </c>
      <c r="D319">
        <f t="shared" si="9"/>
        <v>-10.81498788</v>
      </c>
    </row>
    <row r="320" spans="1:4" x14ac:dyDescent="0.25">
      <c r="A320">
        <v>90.55</v>
      </c>
      <c r="B320">
        <v>-9.9088999999999997E-2</v>
      </c>
      <c r="C320">
        <f t="shared" si="8"/>
        <v>15.549999999999997</v>
      </c>
      <c r="D320">
        <f t="shared" si="9"/>
        <v>-11.38136254</v>
      </c>
    </row>
    <row r="321" spans="1:4" x14ac:dyDescent="0.25">
      <c r="A321">
        <v>90.6</v>
      </c>
      <c r="B321">
        <v>-9.4158000000000006E-2</v>
      </c>
      <c r="C321">
        <f t="shared" si="8"/>
        <v>15.599999999999994</v>
      </c>
      <c r="D321">
        <f t="shared" si="9"/>
        <v>-10.81498788</v>
      </c>
    </row>
    <row r="322" spans="1:4" x14ac:dyDescent="0.25">
      <c r="A322">
        <v>90.65</v>
      </c>
      <c r="B322">
        <v>-9.8432000000000006E-2</v>
      </c>
      <c r="C322">
        <f t="shared" si="8"/>
        <v>15.650000000000006</v>
      </c>
      <c r="D322">
        <f t="shared" si="9"/>
        <v>-11.305899520000001</v>
      </c>
    </row>
    <row r="323" spans="1:4" x14ac:dyDescent="0.25">
      <c r="A323">
        <v>90.7</v>
      </c>
      <c r="B323">
        <v>-9.0541999999999997E-2</v>
      </c>
      <c r="C323">
        <f t="shared" si="8"/>
        <v>15.700000000000003</v>
      </c>
      <c r="D323">
        <f t="shared" si="9"/>
        <v>-10.399654119999999</v>
      </c>
    </row>
    <row r="324" spans="1:4" x14ac:dyDescent="0.25">
      <c r="A324">
        <v>90.75</v>
      </c>
      <c r="B324">
        <v>-7.7391000000000001E-2</v>
      </c>
      <c r="C324">
        <f t="shared" si="8"/>
        <v>15.75</v>
      </c>
      <c r="D324">
        <f t="shared" si="9"/>
        <v>-8.88913026</v>
      </c>
    </row>
    <row r="325" spans="1:4" x14ac:dyDescent="0.25">
      <c r="A325">
        <v>90.8</v>
      </c>
      <c r="B325">
        <v>-8.8898000000000005E-2</v>
      </c>
      <c r="C325">
        <f t="shared" si="8"/>
        <v>15.799999999999997</v>
      </c>
      <c r="D325">
        <f t="shared" si="9"/>
        <v>-10.210824280000001</v>
      </c>
    </row>
    <row r="326" spans="1:4" x14ac:dyDescent="0.25">
      <c r="A326">
        <v>90.85</v>
      </c>
      <c r="B326">
        <v>-7.2131000000000001E-2</v>
      </c>
      <c r="C326">
        <f t="shared" si="8"/>
        <v>15.849999999999994</v>
      </c>
      <c r="D326">
        <f t="shared" si="9"/>
        <v>-8.2849666600000003</v>
      </c>
    </row>
    <row r="327" spans="1:4" x14ac:dyDescent="0.25">
      <c r="A327">
        <v>90.9</v>
      </c>
      <c r="B327">
        <v>-8.1993999999999997E-2</v>
      </c>
      <c r="C327">
        <f t="shared" si="8"/>
        <v>15.900000000000006</v>
      </c>
      <c r="D327">
        <f t="shared" si="9"/>
        <v>-9.4178308399999988</v>
      </c>
    </row>
    <row r="328" spans="1:4" x14ac:dyDescent="0.25">
      <c r="A328">
        <v>90.95</v>
      </c>
      <c r="B328">
        <v>-7.2459999999999997E-2</v>
      </c>
      <c r="C328">
        <f t="shared" si="8"/>
        <v>15.950000000000003</v>
      </c>
      <c r="D328">
        <f t="shared" si="9"/>
        <v>-8.3227555999999989</v>
      </c>
    </row>
    <row r="329" spans="1:4" x14ac:dyDescent="0.25">
      <c r="A329">
        <v>91</v>
      </c>
      <c r="B329">
        <v>-8.1337000000000007E-2</v>
      </c>
      <c r="C329">
        <f t="shared" si="8"/>
        <v>16</v>
      </c>
      <c r="D329">
        <f t="shared" si="9"/>
        <v>-9.3423678200000015</v>
      </c>
    </row>
    <row r="330" spans="1:4" x14ac:dyDescent="0.25">
      <c r="A330">
        <v>91.05</v>
      </c>
      <c r="B330">
        <v>-6.4898999999999998E-2</v>
      </c>
      <c r="C330">
        <f t="shared" ref="C330:C393" si="10">A330-75</f>
        <v>16.049999999999997</v>
      </c>
      <c r="D330">
        <f t="shared" ref="D330:D393" si="11">B330*114.86</f>
        <v>-7.4542991399999998</v>
      </c>
    </row>
    <row r="331" spans="1:4" x14ac:dyDescent="0.25">
      <c r="A331">
        <v>91.1</v>
      </c>
      <c r="B331">
        <v>-7.5090000000000004E-2</v>
      </c>
      <c r="C331">
        <f t="shared" si="10"/>
        <v>16.099999999999994</v>
      </c>
      <c r="D331">
        <f t="shared" si="11"/>
        <v>-8.6248374000000005</v>
      </c>
    </row>
    <row r="332" spans="1:4" x14ac:dyDescent="0.25">
      <c r="A332">
        <v>91.15</v>
      </c>
      <c r="B332">
        <v>-6.9500999999999993E-2</v>
      </c>
      <c r="C332">
        <f t="shared" si="10"/>
        <v>16.150000000000006</v>
      </c>
      <c r="D332">
        <f t="shared" si="11"/>
        <v>-7.9828848599999995</v>
      </c>
    </row>
    <row r="333" spans="1:4" x14ac:dyDescent="0.25">
      <c r="A333">
        <v>91.2</v>
      </c>
      <c r="B333">
        <v>-6.7199999999999996E-2</v>
      </c>
      <c r="C333">
        <f t="shared" si="10"/>
        <v>16.200000000000003</v>
      </c>
      <c r="D333">
        <f t="shared" si="11"/>
        <v>-7.7185919999999992</v>
      </c>
    </row>
    <row r="334" spans="1:4" x14ac:dyDescent="0.25">
      <c r="A334">
        <v>91.25</v>
      </c>
      <c r="B334">
        <v>-8.1007999999999997E-2</v>
      </c>
      <c r="C334">
        <f t="shared" si="10"/>
        <v>16.25</v>
      </c>
      <c r="D334">
        <f t="shared" si="11"/>
        <v>-9.3045788799999993</v>
      </c>
    </row>
    <row r="335" spans="1:4" x14ac:dyDescent="0.25">
      <c r="A335">
        <v>91.3</v>
      </c>
      <c r="B335">
        <v>-6.4898999999999998E-2</v>
      </c>
      <c r="C335">
        <f t="shared" si="10"/>
        <v>16.299999999999997</v>
      </c>
      <c r="D335">
        <f t="shared" si="11"/>
        <v>-7.4542991399999998</v>
      </c>
    </row>
    <row r="336" spans="1:4" x14ac:dyDescent="0.25">
      <c r="A336">
        <v>91.35</v>
      </c>
      <c r="B336">
        <v>-5.5364999999999998E-2</v>
      </c>
      <c r="C336">
        <f t="shared" si="10"/>
        <v>16.349999999999994</v>
      </c>
      <c r="D336">
        <f t="shared" si="11"/>
        <v>-6.3592238999999999</v>
      </c>
    </row>
    <row r="337" spans="1:4" x14ac:dyDescent="0.25">
      <c r="A337">
        <v>91.4</v>
      </c>
      <c r="B337">
        <v>-6.2268999999999998E-2</v>
      </c>
      <c r="C337">
        <f t="shared" si="10"/>
        <v>16.400000000000006</v>
      </c>
      <c r="D337">
        <f t="shared" si="11"/>
        <v>-7.15221734</v>
      </c>
    </row>
    <row r="338" spans="1:4" x14ac:dyDescent="0.25">
      <c r="A338">
        <v>91.45</v>
      </c>
      <c r="B338">
        <v>-6.2598000000000001E-2</v>
      </c>
      <c r="C338">
        <f t="shared" si="10"/>
        <v>16.450000000000003</v>
      </c>
      <c r="D338">
        <f t="shared" si="11"/>
        <v>-7.1900062800000004</v>
      </c>
    </row>
    <row r="339" spans="1:4" x14ac:dyDescent="0.25">
      <c r="A339">
        <v>91.5</v>
      </c>
      <c r="B339">
        <v>-6.3912999999999998E-2</v>
      </c>
      <c r="C339">
        <f t="shared" si="10"/>
        <v>16.5</v>
      </c>
      <c r="D339">
        <f t="shared" si="11"/>
        <v>-7.3410471799999995</v>
      </c>
    </row>
    <row r="340" spans="1:4" x14ac:dyDescent="0.25">
      <c r="A340">
        <v>91.55</v>
      </c>
      <c r="B340">
        <v>-5.142E-2</v>
      </c>
      <c r="C340">
        <f t="shared" si="10"/>
        <v>16.549999999999997</v>
      </c>
      <c r="D340">
        <f t="shared" si="11"/>
        <v>-5.9061012000000002</v>
      </c>
    </row>
    <row r="341" spans="1:4" x14ac:dyDescent="0.25">
      <c r="A341">
        <v>91.6</v>
      </c>
      <c r="B341">
        <v>-6.3912999999999998E-2</v>
      </c>
      <c r="C341">
        <f t="shared" si="10"/>
        <v>16.599999999999994</v>
      </c>
      <c r="D341">
        <f t="shared" si="11"/>
        <v>-7.3410471799999995</v>
      </c>
    </row>
    <row r="342" spans="1:4" x14ac:dyDescent="0.25">
      <c r="A342">
        <v>91.65</v>
      </c>
      <c r="B342">
        <v>-4.6489000000000003E-2</v>
      </c>
      <c r="C342">
        <f t="shared" si="10"/>
        <v>16.650000000000006</v>
      </c>
      <c r="D342">
        <f t="shared" si="11"/>
        <v>-5.33972654</v>
      </c>
    </row>
    <row r="343" spans="1:4" x14ac:dyDescent="0.25">
      <c r="A343">
        <v>91.7</v>
      </c>
      <c r="B343">
        <v>-7.0158999999999999E-2</v>
      </c>
      <c r="C343">
        <f t="shared" si="10"/>
        <v>16.700000000000003</v>
      </c>
      <c r="D343">
        <f t="shared" si="11"/>
        <v>-8.0584627399999995</v>
      </c>
    </row>
    <row r="344" spans="1:4" x14ac:dyDescent="0.25">
      <c r="A344">
        <v>91.75</v>
      </c>
      <c r="B344">
        <v>-4.7475000000000003E-2</v>
      </c>
      <c r="C344">
        <f t="shared" si="10"/>
        <v>16.75</v>
      </c>
      <c r="D344">
        <f t="shared" si="11"/>
        <v>-5.4529785000000004</v>
      </c>
    </row>
    <row r="345" spans="1:4" x14ac:dyDescent="0.25">
      <c r="A345">
        <v>91.8</v>
      </c>
      <c r="B345">
        <v>-4.9119000000000003E-2</v>
      </c>
      <c r="C345">
        <f t="shared" si="10"/>
        <v>16.799999999999997</v>
      </c>
      <c r="D345">
        <f t="shared" si="11"/>
        <v>-5.6418083399999999</v>
      </c>
    </row>
    <row r="346" spans="1:4" x14ac:dyDescent="0.25">
      <c r="A346">
        <v>91.85</v>
      </c>
      <c r="B346">
        <v>-5.8652999999999997E-2</v>
      </c>
      <c r="C346">
        <f t="shared" si="10"/>
        <v>16.849999999999994</v>
      </c>
      <c r="D346">
        <f t="shared" si="11"/>
        <v>-6.7368835799999998</v>
      </c>
    </row>
    <row r="347" spans="1:4" x14ac:dyDescent="0.25">
      <c r="A347">
        <v>91.9</v>
      </c>
      <c r="B347">
        <v>-5.7008999999999997E-2</v>
      </c>
      <c r="C347">
        <f t="shared" si="10"/>
        <v>16.900000000000006</v>
      </c>
      <c r="D347">
        <f t="shared" si="11"/>
        <v>-6.5480537399999994</v>
      </c>
    </row>
    <row r="348" spans="1:4" x14ac:dyDescent="0.25">
      <c r="A348">
        <v>91.95</v>
      </c>
      <c r="B348">
        <v>-5.0104999999999997E-2</v>
      </c>
      <c r="C348">
        <f t="shared" si="10"/>
        <v>16.950000000000003</v>
      </c>
      <c r="D348">
        <f t="shared" si="11"/>
        <v>-5.7550602999999994</v>
      </c>
    </row>
    <row r="349" spans="1:4" x14ac:dyDescent="0.25">
      <c r="A349">
        <v>92</v>
      </c>
      <c r="B349">
        <v>-4.9776000000000001E-2</v>
      </c>
      <c r="C349">
        <f t="shared" si="10"/>
        <v>17</v>
      </c>
      <c r="D349">
        <f t="shared" si="11"/>
        <v>-5.7172713599999998</v>
      </c>
    </row>
    <row r="350" spans="1:4" x14ac:dyDescent="0.25">
      <c r="A350">
        <v>92.05</v>
      </c>
      <c r="B350">
        <v>-5.2076999999999998E-2</v>
      </c>
      <c r="C350">
        <f t="shared" si="10"/>
        <v>17.049999999999997</v>
      </c>
      <c r="D350">
        <f t="shared" si="11"/>
        <v>-5.9815642200000001</v>
      </c>
    </row>
    <row r="351" spans="1:4" x14ac:dyDescent="0.25">
      <c r="A351">
        <v>92.1</v>
      </c>
      <c r="B351">
        <v>-5.0104999999999997E-2</v>
      </c>
      <c r="C351">
        <f t="shared" si="10"/>
        <v>17.099999999999994</v>
      </c>
      <c r="D351">
        <f t="shared" si="11"/>
        <v>-5.7550602999999994</v>
      </c>
    </row>
    <row r="352" spans="1:4" x14ac:dyDescent="0.25">
      <c r="A352">
        <v>92.15</v>
      </c>
      <c r="B352">
        <v>-4.2872E-2</v>
      </c>
      <c r="C352">
        <f t="shared" si="10"/>
        <v>17.150000000000006</v>
      </c>
      <c r="D352">
        <f t="shared" si="11"/>
        <v>-4.9242779199999998</v>
      </c>
    </row>
    <row r="353" spans="1:4" x14ac:dyDescent="0.25">
      <c r="A353">
        <v>92.2</v>
      </c>
      <c r="B353">
        <v>-3.7282999999999997E-2</v>
      </c>
      <c r="C353">
        <f t="shared" si="10"/>
        <v>17.200000000000003</v>
      </c>
      <c r="D353">
        <f t="shared" si="11"/>
        <v>-4.2823253799999996</v>
      </c>
    </row>
    <row r="354" spans="1:4" x14ac:dyDescent="0.25">
      <c r="A354">
        <v>92.25</v>
      </c>
      <c r="B354">
        <v>-4.7803999999999999E-2</v>
      </c>
      <c r="C354">
        <f t="shared" si="10"/>
        <v>17.25</v>
      </c>
      <c r="D354">
        <f t="shared" si="11"/>
        <v>-5.4907674399999999</v>
      </c>
    </row>
    <row r="355" spans="1:4" x14ac:dyDescent="0.25">
      <c r="A355">
        <v>92.3</v>
      </c>
      <c r="B355">
        <v>-5.0762000000000002E-2</v>
      </c>
      <c r="C355">
        <f t="shared" si="10"/>
        <v>17.299999999999997</v>
      </c>
      <c r="D355">
        <f t="shared" si="11"/>
        <v>-5.8305233200000002</v>
      </c>
    </row>
    <row r="356" spans="1:4" x14ac:dyDescent="0.25">
      <c r="A356">
        <v>92.35</v>
      </c>
      <c r="B356">
        <v>-3.6297000000000003E-2</v>
      </c>
      <c r="C356">
        <f t="shared" si="10"/>
        <v>17.349999999999994</v>
      </c>
      <c r="D356">
        <f t="shared" si="11"/>
        <v>-4.1690734200000001</v>
      </c>
    </row>
    <row r="357" spans="1:4" x14ac:dyDescent="0.25">
      <c r="A357">
        <v>92.4</v>
      </c>
      <c r="B357">
        <v>-4.4845000000000003E-2</v>
      </c>
      <c r="C357">
        <f t="shared" si="10"/>
        <v>17.400000000000006</v>
      </c>
      <c r="D357">
        <f t="shared" si="11"/>
        <v>-5.1508967000000005</v>
      </c>
    </row>
    <row r="358" spans="1:4" x14ac:dyDescent="0.25">
      <c r="A358">
        <v>92.45</v>
      </c>
      <c r="B358">
        <v>-3.7941000000000003E-2</v>
      </c>
      <c r="C358">
        <f t="shared" si="10"/>
        <v>17.450000000000003</v>
      </c>
      <c r="D358">
        <f t="shared" si="11"/>
        <v>-4.3579032600000005</v>
      </c>
    </row>
    <row r="359" spans="1:4" x14ac:dyDescent="0.25">
      <c r="A359">
        <v>92.5</v>
      </c>
      <c r="B359">
        <v>-4.7146E-2</v>
      </c>
      <c r="C359">
        <f t="shared" si="10"/>
        <v>17.5</v>
      </c>
      <c r="D359">
        <f t="shared" si="11"/>
        <v>-5.41518956</v>
      </c>
    </row>
    <row r="360" spans="1:4" x14ac:dyDescent="0.25">
      <c r="A360">
        <v>92.55</v>
      </c>
      <c r="B360">
        <v>-5.0762000000000002E-2</v>
      </c>
      <c r="C360">
        <f t="shared" si="10"/>
        <v>17.549999999999997</v>
      </c>
      <c r="D360">
        <f t="shared" si="11"/>
        <v>-5.8305233200000002</v>
      </c>
    </row>
    <row r="361" spans="1:4" x14ac:dyDescent="0.25">
      <c r="A361">
        <v>92.6</v>
      </c>
      <c r="B361">
        <v>-4.2215000000000003E-2</v>
      </c>
      <c r="C361">
        <f t="shared" si="10"/>
        <v>17.599999999999994</v>
      </c>
      <c r="D361">
        <f t="shared" si="11"/>
        <v>-4.8488149000000007</v>
      </c>
    </row>
    <row r="362" spans="1:4" x14ac:dyDescent="0.25">
      <c r="A362">
        <v>92.65</v>
      </c>
      <c r="B362">
        <v>-4.0242E-2</v>
      </c>
      <c r="C362">
        <f t="shared" si="10"/>
        <v>17.650000000000006</v>
      </c>
      <c r="D362">
        <f t="shared" si="11"/>
        <v>-4.6221961199999999</v>
      </c>
    </row>
    <row r="363" spans="1:4" x14ac:dyDescent="0.25">
      <c r="A363">
        <v>92.7</v>
      </c>
      <c r="B363">
        <v>-3.4325000000000001E-2</v>
      </c>
      <c r="C363">
        <f t="shared" si="10"/>
        <v>17.700000000000003</v>
      </c>
      <c r="D363">
        <f t="shared" si="11"/>
        <v>-3.9425695000000003</v>
      </c>
    </row>
    <row r="364" spans="1:4" x14ac:dyDescent="0.25">
      <c r="A364">
        <v>92.75</v>
      </c>
      <c r="B364">
        <v>-3.9913999999999998E-2</v>
      </c>
      <c r="C364">
        <f t="shared" si="10"/>
        <v>17.75</v>
      </c>
      <c r="D364">
        <f t="shared" si="11"/>
        <v>-4.5845220399999995</v>
      </c>
    </row>
    <row r="365" spans="1:4" x14ac:dyDescent="0.25">
      <c r="A365">
        <v>92.8</v>
      </c>
      <c r="B365">
        <v>-4.0242E-2</v>
      </c>
      <c r="C365">
        <f t="shared" si="10"/>
        <v>17.799999999999997</v>
      </c>
      <c r="D365">
        <f t="shared" si="11"/>
        <v>-4.6221961199999999</v>
      </c>
    </row>
    <row r="366" spans="1:4" x14ac:dyDescent="0.25">
      <c r="A366">
        <v>92.85</v>
      </c>
      <c r="B366">
        <v>-2.9065000000000001E-2</v>
      </c>
      <c r="C366">
        <f t="shared" si="10"/>
        <v>17.849999999999994</v>
      </c>
      <c r="D366">
        <f t="shared" si="11"/>
        <v>-3.3384059000000001</v>
      </c>
    </row>
    <row r="367" spans="1:4" x14ac:dyDescent="0.25">
      <c r="A367">
        <v>92.9</v>
      </c>
      <c r="B367">
        <v>-2.9392999999999999E-2</v>
      </c>
      <c r="C367">
        <f t="shared" si="10"/>
        <v>17.900000000000006</v>
      </c>
      <c r="D367">
        <f t="shared" si="11"/>
        <v>-3.3760799799999996</v>
      </c>
    </row>
    <row r="368" spans="1:4" x14ac:dyDescent="0.25">
      <c r="A368">
        <v>92.95</v>
      </c>
      <c r="B368">
        <v>-4.0571000000000003E-2</v>
      </c>
      <c r="C368">
        <f t="shared" si="10"/>
        <v>17.950000000000003</v>
      </c>
      <c r="D368">
        <f t="shared" si="11"/>
        <v>-4.6599850600000003</v>
      </c>
    </row>
    <row r="369" spans="1:4" x14ac:dyDescent="0.25">
      <c r="A369">
        <v>93</v>
      </c>
      <c r="B369">
        <v>-3.9255999999999999E-2</v>
      </c>
      <c r="C369">
        <f t="shared" si="10"/>
        <v>18</v>
      </c>
      <c r="D369">
        <f t="shared" si="11"/>
        <v>-4.5089441599999995</v>
      </c>
    </row>
    <row r="370" spans="1:4" x14ac:dyDescent="0.25">
      <c r="A370">
        <v>93.05</v>
      </c>
      <c r="B370">
        <v>-2.8736000000000001E-2</v>
      </c>
      <c r="C370">
        <f t="shared" si="10"/>
        <v>18.049999999999997</v>
      </c>
      <c r="D370">
        <f t="shared" si="11"/>
        <v>-3.3006169600000002</v>
      </c>
    </row>
    <row r="371" spans="1:4" x14ac:dyDescent="0.25">
      <c r="A371">
        <v>93.1</v>
      </c>
      <c r="B371">
        <v>-4.5173999999999999E-2</v>
      </c>
      <c r="C371">
        <f t="shared" si="10"/>
        <v>18.099999999999994</v>
      </c>
      <c r="D371">
        <f t="shared" si="11"/>
        <v>-5.1886856400000001</v>
      </c>
    </row>
    <row r="372" spans="1:4" x14ac:dyDescent="0.25">
      <c r="A372">
        <v>93.15</v>
      </c>
      <c r="B372">
        <v>-3.4981999999999999E-2</v>
      </c>
      <c r="C372">
        <f t="shared" si="10"/>
        <v>18.150000000000006</v>
      </c>
      <c r="D372">
        <f t="shared" si="11"/>
        <v>-4.0180325200000002</v>
      </c>
    </row>
    <row r="373" spans="1:4" x14ac:dyDescent="0.25">
      <c r="A373">
        <v>93.2</v>
      </c>
      <c r="B373">
        <v>-2.7092000000000001E-2</v>
      </c>
      <c r="C373">
        <f t="shared" si="10"/>
        <v>18.200000000000003</v>
      </c>
      <c r="D373">
        <f t="shared" si="11"/>
        <v>-3.1117871200000002</v>
      </c>
    </row>
    <row r="374" spans="1:4" x14ac:dyDescent="0.25">
      <c r="A374">
        <v>93.25</v>
      </c>
      <c r="B374">
        <v>-3.2023000000000003E-2</v>
      </c>
      <c r="C374">
        <f t="shared" si="10"/>
        <v>18.25</v>
      </c>
      <c r="D374">
        <f t="shared" si="11"/>
        <v>-3.6781617800000004</v>
      </c>
    </row>
    <row r="375" spans="1:4" x14ac:dyDescent="0.25">
      <c r="A375">
        <v>93.3</v>
      </c>
      <c r="B375">
        <v>-2.249E-2</v>
      </c>
      <c r="C375">
        <f t="shared" si="10"/>
        <v>18.299999999999997</v>
      </c>
      <c r="D375">
        <f t="shared" si="11"/>
        <v>-2.5832014000000001</v>
      </c>
    </row>
    <row r="376" spans="1:4" x14ac:dyDescent="0.25">
      <c r="A376">
        <v>93.35</v>
      </c>
      <c r="B376">
        <v>-3.2681000000000002E-2</v>
      </c>
      <c r="C376">
        <f t="shared" si="10"/>
        <v>18.349999999999994</v>
      </c>
      <c r="D376">
        <f t="shared" si="11"/>
        <v>-3.7537396600000004</v>
      </c>
    </row>
    <row r="377" spans="1:4" x14ac:dyDescent="0.25">
      <c r="A377">
        <v>93.4</v>
      </c>
      <c r="B377">
        <v>-3.3995999999999998E-2</v>
      </c>
      <c r="C377">
        <f t="shared" si="10"/>
        <v>18.400000000000006</v>
      </c>
      <c r="D377">
        <f t="shared" si="11"/>
        <v>-3.9047805599999998</v>
      </c>
    </row>
    <row r="378" spans="1:4" x14ac:dyDescent="0.25">
      <c r="A378">
        <v>93.45</v>
      </c>
      <c r="B378">
        <v>-2.1832000000000001E-2</v>
      </c>
      <c r="C378">
        <f t="shared" si="10"/>
        <v>18.450000000000003</v>
      </c>
      <c r="D378">
        <f t="shared" si="11"/>
        <v>-2.5076235200000001</v>
      </c>
    </row>
    <row r="379" spans="1:4" x14ac:dyDescent="0.25">
      <c r="A379">
        <v>93.5</v>
      </c>
      <c r="B379">
        <v>-3.1036999999999999E-2</v>
      </c>
      <c r="C379">
        <f t="shared" si="10"/>
        <v>18.5</v>
      </c>
      <c r="D379">
        <f t="shared" si="11"/>
        <v>-3.56490982</v>
      </c>
    </row>
    <row r="380" spans="1:4" x14ac:dyDescent="0.25">
      <c r="A380">
        <v>93.55</v>
      </c>
      <c r="B380">
        <v>-4.0899999999999999E-2</v>
      </c>
      <c r="C380">
        <f t="shared" si="10"/>
        <v>18.549999999999997</v>
      </c>
      <c r="D380">
        <f t="shared" si="11"/>
        <v>-4.6977739999999999</v>
      </c>
    </row>
    <row r="381" spans="1:4" x14ac:dyDescent="0.25">
      <c r="A381">
        <v>93.6</v>
      </c>
      <c r="B381">
        <v>-2.6762999999999999E-2</v>
      </c>
      <c r="C381">
        <f t="shared" si="10"/>
        <v>18.599999999999994</v>
      </c>
      <c r="D381">
        <f t="shared" si="11"/>
        <v>-3.0739981799999998</v>
      </c>
    </row>
    <row r="382" spans="1:4" x14ac:dyDescent="0.25">
      <c r="A382">
        <v>93.65</v>
      </c>
      <c r="B382">
        <v>-2.0188000000000001E-2</v>
      </c>
      <c r="C382">
        <f t="shared" si="10"/>
        <v>18.650000000000006</v>
      </c>
      <c r="D382">
        <f t="shared" si="11"/>
        <v>-2.3187936800000002</v>
      </c>
    </row>
    <row r="383" spans="1:4" x14ac:dyDescent="0.25">
      <c r="A383">
        <v>93.7</v>
      </c>
      <c r="B383">
        <v>-4.2215000000000003E-2</v>
      </c>
      <c r="C383">
        <f t="shared" si="10"/>
        <v>18.700000000000003</v>
      </c>
      <c r="D383">
        <f t="shared" si="11"/>
        <v>-4.8488149000000007</v>
      </c>
    </row>
    <row r="384" spans="1:4" x14ac:dyDescent="0.25">
      <c r="A384">
        <v>93.75</v>
      </c>
      <c r="B384">
        <v>-2.8407000000000002E-2</v>
      </c>
      <c r="C384">
        <f t="shared" si="10"/>
        <v>18.75</v>
      </c>
      <c r="D384">
        <f t="shared" si="11"/>
        <v>-3.2628280200000002</v>
      </c>
    </row>
    <row r="385" spans="1:4" x14ac:dyDescent="0.25">
      <c r="A385">
        <v>93.8</v>
      </c>
      <c r="B385">
        <v>-2.4791000000000001E-2</v>
      </c>
      <c r="C385">
        <f t="shared" si="10"/>
        <v>18.799999999999997</v>
      </c>
      <c r="D385">
        <f t="shared" si="11"/>
        <v>-2.8474942599999999</v>
      </c>
    </row>
    <row r="386" spans="1:4" x14ac:dyDescent="0.25">
      <c r="A386">
        <v>93.85</v>
      </c>
      <c r="B386">
        <v>-3.2351999999999999E-2</v>
      </c>
      <c r="C386">
        <f t="shared" si="10"/>
        <v>18.849999999999994</v>
      </c>
      <c r="D386">
        <f t="shared" si="11"/>
        <v>-3.7159507199999999</v>
      </c>
    </row>
    <row r="387" spans="1:4" x14ac:dyDescent="0.25">
      <c r="A387">
        <v>93.9</v>
      </c>
      <c r="B387">
        <v>-2.249E-2</v>
      </c>
      <c r="C387">
        <f t="shared" si="10"/>
        <v>18.900000000000006</v>
      </c>
      <c r="D387">
        <f t="shared" si="11"/>
        <v>-2.5832014000000001</v>
      </c>
    </row>
    <row r="388" spans="1:4" x14ac:dyDescent="0.25">
      <c r="A388">
        <v>93.95</v>
      </c>
      <c r="B388">
        <v>-3.3009999999999998E-2</v>
      </c>
      <c r="C388">
        <f t="shared" si="10"/>
        <v>18.950000000000003</v>
      </c>
      <c r="D388">
        <f t="shared" si="11"/>
        <v>-3.7915285999999999</v>
      </c>
    </row>
    <row r="389" spans="1:4" x14ac:dyDescent="0.25">
      <c r="A389">
        <v>94</v>
      </c>
      <c r="B389">
        <v>-2.9721999999999998E-2</v>
      </c>
      <c r="C389">
        <f t="shared" si="10"/>
        <v>19</v>
      </c>
      <c r="D389">
        <f t="shared" si="11"/>
        <v>-3.4138689199999996</v>
      </c>
    </row>
    <row r="390" spans="1:4" x14ac:dyDescent="0.25">
      <c r="A390">
        <v>94.05</v>
      </c>
      <c r="B390">
        <v>-2.249E-2</v>
      </c>
      <c r="C390">
        <f t="shared" si="10"/>
        <v>19.049999999999997</v>
      </c>
      <c r="D390">
        <f t="shared" si="11"/>
        <v>-2.5832014000000001</v>
      </c>
    </row>
    <row r="391" spans="1:4" x14ac:dyDescent="0.25">
      <c r="A391">
        <v>94.1</v>
      </c>
      <c r="B391">
        <v>-2.2818000000000001E-2</v>
      </c>
      <c r="C391">
        <f t="shared" si="10"/>
        <v>19.099999999999994</v>
      </c>
      <c r="D391">
        <f t="shared" si="11"/>
        <v>-2.62087548</v>
      </c>
    </row>
    <row r="392" spans="1:4" x14ac:dyDescent="0.25">
      <c r="A392">
        <v>94.15</v>
      </c>
      <c r="B392">
        <v>-3.3009999999999998E-2</v>
      </c>
      <c r="C392">
        <f t="shared" si="10"/>
        <v>19.150000000000006</v>
      </c>
      <c r="D392">
        <f t="shared" si="11"/>
        <v>-3.7915285999999999</v>
      </c>
    </row>
    <row r="393" spans="1:4" x14ac:dyDescent="0.25">
      <c r="A393">
        <v>94.2</v>
      </c>
      <c r="B393">
        <v>-3.1695000000000001E-2</v>
      </c>
      <c r="C393">
        <f t="shared" si="10"/>
        <v>19.200000000000003</v>
      </c>
      <c r="D393">
        <f t="shared" si="11"/>
        <v>-3.6404877</v>
      </c>
    </row>
    <row r="394" spans="1:4" x14ac:dyDescent="0.25">
      <c r="A394">
        <v>94.25</v>
      </c>
      <c r="B394">
        <v>-2.6435E-2</v>
      </c>
      <c r="C394">
        <f t="shared" ref="C394:C457" si="12">A394-75</f>
        <v>19.25</v>
      </c>
      <c r="D394">
        <f t="shared" ref="D394:D457" si="13">B394*114.86</f>
        <v>-3.0363240999999999</v>
      </c>
    </row>
    <row r="395" spans="1:4" x14ac:dyDescent="0.25">
      <c r="A395">
        <v>94.3</v>
      </c>
      <c r="B395">
        <v>-2.7092000000000001E-2</v>
      </c>
      <c r="C395">
        <f t="shared" si="12"/>
        <v>19.299999999999997</v>
      </c>
      <c r="D395">
        <f t="shared" si="13"/>
        <v>-3.1117871200000002</v>
      </c>
    </row>
    <row r="396" spans="1:4" x14ac:dyDescent="0.25">
      <c r="A396">
        <v>94.35</v>
      </c>
      <c r="B396">
        <v>-2.0517000000000001E-2</v>
      </c>
      <c r="C396">
        <f t="shared" si="12"/>
        <v>19.349999999999994</v>
      </c>
      <c r="D396">
        <f t="shared" si="13"/>
        <v>-2.3565826200000002</v>
      </c>
    </row>
    <row r="397" spans="1:4" x14ac:dyDescent="0.25">
      <c r="A397">
        <v>94.4</v>
      </c>
      <c r="B397">
        <v>-2.1174999999999999E-2</v>
      </c>
      <c r="C397">
        <f t="shared" si="12"/>
        <v>19.400000000000006</v>
      </c>
      <c r="D397">
        <f t="shared" si="13"/>
        <v>-2.4321604999999997</v>
      </c>
    </row>
    <row r="398" spans="1:4" x14ac:dyDescent="0.25">
      <c r="A398">
        <v>94.45</v>
      </c>
      <c r="B398">
        <v>-2.3476E-2</v>
      </c>
      <c r="C398">
        <f t="shared" si="12"/>
        <v>19.450000000000003</v>
      </c>
      <c r="D398">
        <f t="shared" si="13"/>
        <v>-2.69645336</v>
      </c>
    </row>
    <row r="399" spans="1:4" x14ac:dyDescent="0.25">
      <c r="A399">
        <v>94.5</v>
      </c>
      <c r="B399">
        <v>-2.8077999999999999E-2</v>
      </c>
      <c r="C399">
        <f t="shared" si="12"/>
        <v>19.5</v>
      </c>
      <c r="D399">
        <f t="shared" si="13"/>
        <v>-3.2250390799999997</v>
      </c>
    </row>
    <row r="400" spans="1:4" x14ac:dyDescent="0.25">
      <c r="A400">
        <v>94.55</v>
      </c>
      <c r="B400">
        <v>-1.9859999999999999E-2</v>
      </c>
      <c r="C400">
        <f t="shared" si="12"/>
        <v>19.549999999999997</v>
      </c>
      <c r="D400">
        <f t="shared" si="13"/>
        <v>-2.2811195999999998</v>
      </c>
    </row>
    <row r="401" spans="1:4" x14ac:dyDescent="0.25">
      <c r="A401">
        <v>94.6</v>
      </c>
      <c r="B401">
        <v>-3.0707999999999999E-2</v>
      </c>
      <c r="C401">
        <f t="shared" si="12"/>
        <v>19.599999999999994</v>
      </c>
      <c r="D401">
        <f t="shared" si="13"/>
        <v>-3.52712088</v>
      </c>
    </row>
    <row r="402" spans="1:4" x14ac:dyDescent="0.25">
      <c r="A402">
        <v>94.65</v>
      </c>
      <c r="B402">
        <v>-1.8873000000000001E-2</v>
      </c>
      <c r="C402">
        <f t="shared" si="12"/>
        <v>19.650000000000006</v>
      </c>
      <c r="D402">
        <f t="shared" si="13"/>
        <v>-2.1677527800000003</v>
      </c>
    </row>
    <row r="403" spans="1:4" x14ac:dyDescent="0.25">
      <c r="A403">
        <v>94.7</v>
      </c>
      <c r="B403">
        <v>-4.0899999999999999E-2</v>
      </c>
      <c r="C403">
        <f t="shared" si="12"/>
        <v>19.700000000000003</v>
      </c>
      <c r="D403">
        <f t="shared" si="13"/>
        <v>-4.6977739999999999</v>
      </c>
    </row>
    <row r="404" spans="1:4" x14ac:dyDescent="0.25">
      <c r="A404">
        <v>94.75</v>
      </c>
      <c r="B404">
        <v>-3.3009999999999998E-2</v>
      </c>
      <c r="C404">
        <f t="shared" si="12"/>
        <v>19.75</v>
      </c>
      <c r="D404">
        <f t="shared" si="13"/>
        <v>-3.7915285999999999</v>
      </c>
    </row>
    <row r="405" spans="1:4" x14ac:dyDescent="0.25">
      <c r="A405">
        <v>94.8</v>
      </c>
      <c r="B405">
        <v>-1.2298E-2</v>
      </c>
      <c r="C405">
        <f t="shared" si="12"/>
        <v>19.799999999999997</v>
      </c>
      <c r="D405">
        <f t="shared" si="13"/>
        <v>-1.41254828</v>
      </c>
    </row>
    <row r="406" spans="1:4" x14ac:dyDescent="0.25">
      <c r="A406">
        <v>94.85</v>
      </c>
      <c r="B406">
        <v>-2.5447999999999998E-2</v>
      </c>
      <c r="C406">
        <f t="shared" si="12"/>
        <v>19.849999999999994</v>
      </c>
      <c r="D406">
        <f t="shared" si="13"/>
        <v>-2.9229572799999999</v>
      </c>
    </row>
    <row r="407" spans="1:4" x14ac:dyDescent="0.25">
      <c r="A407">
        <v>94.9</v>
      </c>
      <c r="B407">
        <v>-2.0517000000000001E-2</v>
      </c>
      <c r="C407">
        <f t="shared" si="12"/>
        <v>19.900000000000006</v>
      </c>
      <c r="D407">
        <f t="shared" si="13"/>
        <v>-2.3565826200000002</v>
      </c>
    </row>
    <row r="408" spans="1:4" x14ac:dyDescent="0.25">
      <c r="A408">
        <v>94.95</v>
      </c>
      <c r="B408">
        <v>-2.8736000000000001E-2</v>
      </c>
      <c r="C408">
        <f t="shared" si="12"/>
        <v>19.950000000000003</v>
      </c>
      <c r="D408">
        <f t="shared" si="13"/>
        <v>-3.3006169600000002</v>
      </c>
    </row>
    <row r="409" spans="1:4" x14ac:dyDescent="0.25">
      <c r="A409">
        <v>95</v>
      </c>
      <c r="B409">
        <v>-2.7092000000000001E-2</v>
      </c>
      <c r="C409">
        <f t="shared" si="12"/>
        <v>20</v>
      </c>
      <c r="D409">
        <f t="shared" si="13"/>
        <v>-3.1117871200000002</v>
      </c>
    </row>
    <row r="410" spans="1:4" x14ac:dyDescent="0.25">
      <c r="A410">
        <v>95.05</v>
      </c>
      <c r="B410">
        <v>-2.6762999999999999E-2</v>
      </c>
      <c r="C410">
        <f t="shared" si="12"/>
        <v>20.049999999999997</v>
      </c>
      <c r="D410">
        <f t="shared" si="13"/>
        <v>-3.0739981799999998</v>
      </c>
    </row>
    <row r="411" spans="1:4" x14ac:dyDescent="0.25">
      <c r="A411">
        <v>95.1</v>
      </c>
      <c r="B411">
        <v>-2.4462000000000001E-2</v>
      </c>
      <c r="C411">
        <f t="shared" si="12"/>
        <v>20.099999999999994</v>
      </c>
      <c r="D411">
        <f t="shared" si="13"/>
        <v>-2.80970532</v>
      </c>
    </row>
    <row r="412" spans="1:4" x14ac:dyDescent="0.25">
      <c r="A412">
        <v>95.15</v>
      </c>
      <c r="B412">
        <v>-2.2161E-2</v>
      </c>
      <c r="C412">
        <f t="shared" si="12"/>
        <v>20.150000000000006</v>
      </c>
      <c r="D412">
        <f t="shared" si="13"/>
        <v>-2.5454124600000001</v>
      </c>
    </row>
    <row r="413" spans="1:4" x14ac:dyDescent="0.25">
      <c r="A413">
        <v>95.2</v>
      </c>
      <c r="B413">
        <v>-1.7887E-2</v>
      </c>
      <c r="C413">
        <f t="shared" si="12"/>
        <v>20.200000000000003</v>
      </c>
      <c r="D413">
        <f t="shared" si="13"/>
        <v>-2.0545008199999999</v>
      </c>
    </row>
    <row r="414" spans="1:4" x14ac:dyDescent="0.25">
      <c r="A414">
        <v>95.25</v>
      </c>
      <c r="B414">
        <v>-2.249E-2</v>
      </c>
      <c r="C414">
        <f t="shared" si="12"/>
        <v>20.25</v>
      </c>
      <c r="D414">
        <f t="shared" si="13"/>
        <v>-2.5832014000000001</v>
      </c>
    </row>
    <row r="415" spans="1:4" x14ac:dyDescent="0.25">
      <c r="A415">
        <v>95.3</v>
      </c>
      <c r="B415">
        <v>-1.8873000000000001E-2</v>
      </c>
      <c r="C415">
        <f t="shared" si="12"/>
        <v>20.299999999999997</v>
      </c>
      <c r="D415">
        <f t="shared" si="13"/>
        <v>-2.1677527800000003</v>
      </c>
    </row>
    <row r="416" spans="1:4" x14ac:dyDescent="0.25">
      <c r="A416">
        <v>95.35</v>
      </c>
      <c r="B416">
        <v>-2.2818000000000001E-2</v>
      </c>
      <c r="C416">
        <f t="shared" si="12"/>
        <v>20.349999999999994</v>
      </c>
      <c r="D416">
        <f t="shared" si="13"/>
        <v>-2.62087548</v>
      </c>
    </row>
    <row r="417" spans="1:4" x14ac:dyDescent="0.25">
      <c r="A417">
        <v>95.4</v>
      </c>
      <c r="B417">
        <v>-2.6435E-2</v>
      </c>
      <c r="C417">
        <f t="shared" si="12"/>
        <v>20.400000000000006</v>
      </c>
      <c r="D417">
        <f t="shared" si="13"/>
        <v>-3.0363240999999999</v>
      </c>
    </row>
    <row r="418" spans="1:4" x14ac:dyDescent="0.25">
      <c r="A418">
        <v>95.45</v>
      </c>
      <c r="B418">
        <v>-2.6762999999999999E-2</v>
      </c>
      <c r="C418">
        <f t="shared" si="12"/>
        <v>20.450000000000003</v>
      </c>
      <c r="D418">
        <f t="shared" si="13"/>
        <v>-3.0739981799999998</v>
      </c>
    </row>
    <row r="419" spans="1:4" x14ac:dyDescent="0.25">
      <c r="A419">
        <v>95.5</v>
      </c>
      <c r="B419">
        <v>-2.1503000000000001E-2</v>
      </c>
      <c r="C419">
        <f t="shared" si="12"/>
        <v>20.5</v>
      </c>
      <c r="D419">
        <f t="shared" si="13"/>
        <v>-2.4698345800000001</v>
      </c>
    </row>
    <row r="420" spans="1:4" x14ac:dyDescent="0.25">
      <c r="A420">
        <v>95.55</v>
      </c>
      <c r="B420">
        <v>-2.5447999999999998E-2</v>
      </c>
      <c r="C420">
        <f t="shared" si="12"/>
        <v>20.549999999999997</v>
      </c>
      <c r="D420">
        <f t="shared" si="13"/>
        <v>-2.9229572799999999</v>
      </c>
    </row>
    <row r="421" spans="1:4" x14ac:dyDescent="0.25">
      <c r="A421">
        <v>95.6</v>
      </c>
      <c r="B421">
        <v>-7.3670000000000003E-3</v>
      </c>
      <c r="C421">
        <f t="shared" si="12"/>
        <v>20.599999999999994</v>
      </c>
      <c r="D421">
        <f t="shared" si="13"/>
        <v>-0.84617362000000007</v>
      </c>
    </row>
    <row r="422" spans="1:4" x14ac:dyDescent="0.25">
      <c r="A422">
        <v>95.65</v>
      </c>
      <c r="B422">
        <v>-1.4928E-2</v>
      </c>
      <c r="C422">
        <f t="shared" si="12"/>
        <v>20.650000000000006</v>
      </c>
      <c r="D422">
        <f t="shared" si="13"/>
        <v>-1.7146300800000001</v>
      </c>
    </row>
    <row r="423" spans="1:4" x14ac:dyDescent="0.25">
      <c r="A423">
        <v>95.7</v>
      </c>
      <c r="B423">
        <v>-3.6625999999999999E-2</v>
      </c>
      <c r="C423">
        <f t="shared" si="12"/>
        <v>20.700000000000003</v>
      </c>
      <c r="D423">
        <f t="shared" si="13"/>
        <v>-4.2068623599999997</v>
      </c>
    </row>
    <row r="424" spans="1:4" x14ac:dyDescent="0.25">
      <c r="A424">
        <v>95.75</v>
      </c>
      <c r="B424">
        <v>-2.2161E-2</v>
      </c>
      <c r="C424">
        <f t="shared" si="12"/>
        <v>20.75</v>
      </c>
      <c r="D424">
        <f t="shared" si="13"/>
        <v>-2.5454124600000001</v>
      </c>
    </row>
    <row r="425" spans="1:4" x14ac:dyDescent="0.25">
      <c r="A425">
        <v>95.8</v>
      </c>
      <c r="B425">
        <v>-2.0846E-2</v>
      </c>
      <c r="C425">
        <f t="shared" si="12"/>
        <v>20.799999999999997</v>
      </c>
      <c r="D425">
        <f t="shared" si="13"/>
        <v>-2.3943715600000002</v>
      </c>
    </row>
    <row r="426" spans="1:4" x14ac:dyDescent="0.25">
      <c r="A426">
        <v>95.85</v>
      </c>
      <c r="B426">
        <v>-2.4133000000000002E-2</v>
      </c>
      <c r="C426">
        <f t="shared" si="12"/>
        <v>20.849999999999994</v>
      </c>
      <c r="D426">
        <f t="shared" si="13"/>
        <v>-2.77191638</v>
      </c>
    </row>
    <row r="427" spans="1:4" x14ac:dyDescent="0.25">
      <c r="A427">
        <v>95.9</v>
      </c>
      <c r="B427">
        <v>-2.0517000000000001E-2</v>
      </c>
      <c r="C427">
        <f t="shared" si="12"/>
        <v>20.900000000000006</v>
      </c>
      <c r="D427">
        <f t="shared" si="13"/>
        <v>-2.3565826200000002</v>
      </c>
    </row>
    <row r="428" spans="1:4" x14ac:dyDescent="0.25">
      <c r="A428">
        <v>95.95</v>
      </c>
      <c r="B428">
        <v>-2.8736000000000001E-2</v>
      </c>
      <c r="C428">
        <f t="shared" si="12"/>
        <v>20.950000000000003</v>
      </c>
      <c r="D428">
        <f t="shared" si="13"/>
        <v>-3.3006169600000002</v>
      </c>
    </row>
    <row r="429" spans="1:4" x14ac:dyDescent="0.25">
      <c r="A429">
        <v>96</v>
      </c>
      <c r="B429">
        <v>-1.1969E-2</v>
      </c>
      <c r="C429">
        <f t="shared" si="12"/>
        <v>21</v>
      </c>
      <c r="D429">
        <f t="shared" si="13"/>
        <v>-1.37475934</v>
      </c>
    </row>
    <row r="430" spans="1:4" x14ac:dyDescent="0.25">
      <c r="A430">
        <v>96.05</v>
      </c>
      <c r="B430">
        <v>-3.0380000000000001E-2</v>
      </c>
      <c r="C430">
        <f t="shared" si="12"/>
        <v>21.049999999999997</v>
      </c>
      <c r="D430">
        <f t="shared" si="13"/>
        <v>-3.4894468000000001</v>
      </c>
    </row>
    <row r="431" spans="1:4" x14ac:dyDescent="0.25">
      <c r="A431">
        <v>96.1</v>
      </c>
      <c r="B431">
        <v>-1.6572E-2</v>
      </c>
      <c r="C431">
        <f t="shared" si="12"/>
        <v>21.099999999999994</v>
      </c>
      <c r="D431">
        <f t="shared" si="13"/>
        <v>-1.90345992</v>
      </c>
    </row>
    <row r="432" spans="1:4" x14ac:dyDescent="0.25">
      <c r="A432">
        <v>96.15</v>
      </c>
      <c r="B432">
        <v>-1.8544999999999999E-2</v>
      </c>
      <c r="C432">
        <f t="shared" si="12"/>
        <v>21.150000000000006</v>
      </c>
      <c r="D432">
        <f t="shared" si="13"/>
        <v>-2.1300786999999999</v>
      </c>
    </row>
    <row r="433" spans="1:4" x14ac:dyDescent="0.25">
      <c r="A433">
        <v>96.2</v>
      </c>
      <c r="B433">
        <v>-2.1503000000000001E-2</v>
      </c>
      <c r="C433">
        <f t="shared" si="12"/>
        <v>21.200000000000003</v>
      </c>
      <c r="D433">
        <f t="shared" si="13"/>
        <v>-2.4698345800000001</v>
      </c>
    </row>
    <row r="434" spans="1:4" x14ac:dyDescent="0.25">
      <c r="A434">
        <v>96.25</v>
      </c>
      <c r="B434">
        <v>-2.4462000000000001E-2</v>
      </c>
      <c r="C434">
        <f t="shared" si="12"/>
        <v>21.25</v>
      </c>
      <c r="D434">
        <f t="shared" si="13"/>
        <v>-2.80970532</v>
      </c>
    </row>
    <row r="435" spans="1:4" x14ac:dyDescent="0.25">
      <c r="A435">
        <v>96.3</v>
      </c>
      <c r="B435">
        <v>-2.8736000000000001E-2</v>
      </c>
      <c r="C435">
        <f t="shared" si="12"/>
        <v>21.299999999999997</v>
      </c>
      <c r="D435">
        <f t="shared" si="13"/>
        <v>-3.3006169600000002</v>
      </c>
    </row>
    <row r="436" spans="1:4" x14ac:dyDescent="0.25">
      <c r="A436">
        <v>96.35</v>
      </c>
      <c r="B436">
        <v>-1.3613E-2</v>
      </c>
      <c r="C436">
        <f t="shared" si="12"/>
        <v>21.349999999999994</v>
      </c>
      <c r="D436">
        <f t="shared" si="13"/>
        <v>-1.5635891799999999</v>
      </c>
    </row>
    <row r="437" spans="1:4" x14ac:dyDescent="0.25">
      <c r="A437">
        <v>96.4</v>
      </c>
      <c r="B437">
        <v>-1.6900999999999999E-2</v>
      </c>
      <c r="C437">
        <f t="shared" si="12"/>
        <v>21.400000000000006</v>
      </c>
      <c r="D437">
        <f t="shared" si="13"/>
        <v>-1.94124886</v>
      </c>
    </row>
    <row r="438" spans="1:4" x14ac:dyDescent="0.25">
      <c r="A438">
        <v>96.45</v>
      </c>
      <c r="B438">
        <v>-1.5257E-2</v>
      </c>
      <c r="C438">
        <f t="shared" si="12"/>
        <v>21.450000000000003</v>
      </c>
      <c r="D438">
        <f t="shared" si="13"/>
        <v>-1.75241902</v>
      </c>
    </row>
    <row r="439" spans="1:4" x14ac:dyDescent="0.25">
      <c r="A439">
        <v>96.5</v>
      </c>
      <c r="B439">
        <v>-1.6572E-2</v>
      </c>
      <c r="C439">
        <f t="shared" si="12"/>
        <v>21.5</v>
      </c>
      <c r="D439">
        <f t="shared" si="13"/>
        <v>-1.90345992</v>
      </c>
    </row>
    <row r="440" spans="1:4" x14ac:dyDescent="0.25">
      <c r="A440">
        <v>96.55</v>
      </c>
      <c r="B440">
        <v>-1.4928E-2</v>
      </c>
      <c r="C440">
        <f t="shared" si="12"/>
        <v>21.549999999999997</v>
      </c>
      <c r="D440">
        <f t="shared" si="13"/>
        <v>-1.7146300800000001</v>
      </c>
    </row>
    <row r="441" spans="1:4" x14ac:dyDescent="0.25">
      <c r="A441">
        <v>96.6</v>
      </c>
      <c r="B441">
        <v>-1.3942E-2</v>
      </c>
      <c r="C441">
        <f t="shared" si="12"/>
        <v>21.599999999999994</v>
      </c>
      <c r="D441">
        <f t="shared" si="13"/>
        <v>-1.6013781199999999</v>
      </c>
    </row>
    <row r="442" spans="1:4" x14ac:dyDescent="0.25">
      <c r="A442">
        <v>96.65</v>
      </c>
      <c r="B442">
        <v>-2.2818000000000001E-2</v>
      </c>
      <c r="C442">
        <f t="shared" si="12"/>
        <v>21.650000000000006</v>
      </c>
      <c r="D442">
        <f t="shared" si="13"/>
        <v>-2.62087548</v>
      </c>
    </row>
    <row r="443" spans="1:4" x14ac:dyDescent="0.25">
      <c r="A443">
        <v>96.7</v>
      </c>
      <c r="B443">
        <v>-2.7421000000000001E-2</v>
      </c>
      <c r="C443">
        <f t="shared" si="12"/>
        <v>21.700000000000003</v>
      </c>
      <c r="D443">
        <f t="shared" si="13"/>
        <v>-3.1495760600000002</v>
      </c>
    </row>
    <row r="444" spans="1:4" x14ac:dyDescent="0.25">
      <c r="A444">
        <v>96.75</v>
      </c>
      <c r="B444">
        <v>-1.6900999999999999E-2</v>
      </c>
      <c r="C444">
        <f t="shared" si="12"/>
        <v>21.75</v>
      </c>
      <c r="D444">
        <f t="shared" si="13"/>
        <v>-1.94124886</v>
      </c>
    </row>
    <row r="445" spans="1:4" x14ac:dyDescent="0.25">
      <c r="A445">
        <v>96.8</v>
      </c>
      <c r="B445">
        <v>-2.4462000000000001E-2</v>
      </c>
      <c r="C445">
        <f t="shared" si="12"/>
        <v>21.799999999999997</v>
      </c>
      <c r="D445">
        <f t="shared" si="13"/>
        <v>-2.80970532</v>
      </c>
    </row>
    <row r="446" spans="1:4" x14ac:dyDescent="0.25">
      <c r="A446">
        <v>96.85</v>
      </c>
      <c r="B446">
        <v>-2.0517000000000001E-2</v>
      </c>
      <c r="C446">
        <f t="shared" si="12"/>
        <v>21.849999999999994</v>
      </c>
      <c r="D446">
        <f t="shared" si="13"/>
        <v>-2.3565826200000002</v>
      </c>
    </row>
    <row r="447" spans="1:4" x14ac:dyDescent="0.25">
      <c r="A447">
        <v>96.9</v>
      </c>
      <c r="B447">
        <v>-1.5914000000000001E-2</v>
      </c>
      <c r="C447">
        <f t="shared" si="12"/>
        <v>21.900000000000006</v>
      </c>
      <c r="D447">
        <f t="shared" si="13"/>
        <v>-1.8278820400000002</v>
      </c>
    </row>
    <row r="448" spans="1:4" x14ac:dyDescent="0.25">
      <c r="A448">
        <v>96.95</v>
      </c>
      <c r="B448">
        <v>-2.1174999999999999E-2</v>
      </c>
      <c r="C448">
        <f t="shared" si="12"/>
        <v>21.950000000000003</v>
      </c>
      <c r="D448">
        <f t="shared" si="13"/>
        <v>-2.4321604999999997</v>
      </c>
    </row>
    <row r="449" spans="1:4" x14ac:dyDescent="0.25">
      <c r="A449">
        <v>97</v>
      </c>
      <c r="B449">
        <v>-1.1969E-2</v>
      </c>
      <c r="C449">
        <f t="shared" si="12"/>
        <v>22</v>
      </c>
      <c r="D449">
        <f t="shared" si="13"/>
        <v>-1.37475934</v>
      </c>
    </row>
    <row r="450" spans="1:4" x14ac:dyDescent="0.25">
      <c r="A450">
        <v>97.05</v>
      </c>
      <c r="B450">
        <v>-4.0790000000000002E-3</v>
      </c>
      <c r="C450">
        <f t="shared" si="12"/>
        <v>22.049999999999997</v>
      </c>
      <c r="D450">
        <f t="shared" si="13"/>
        <v>-0.46851394000000002</v>
      </c>
    </row>
    <row r="451" spans="1:4" x14ac:dyDescent="0.25">
      <c r="A451">
        <v>97.1</v>
      </c>
      <c r="B451">
        <v>-1.6572E-2</v>
      </c>
      <c r="C451">
        <f t="shared" si="12"/>
        <v>22.099999999999994</v>
      </c>
      <c r="D451">
        <f t="shared" si="13"/>
        <v>-1.90345992</v>
      </c>
    </row>
    <row r="452" spans="1:4" x14ac:dyDescent="0.25">
      <c r="A452">
        <v>97.15</v>
      </c>
      <c r="B452">
        <v>-2.775E-2</v>
      </c>
      <c r="C452">
        <f t="shared" si="12"/>
        <v>22.150000000000006</v>
      </c>
      <c r="D452">
        <f t="shared" si="13"/>
        <v>-3.1873650000000002</v>
      </c>
    </row>
    <row r="453" spans="1:4" x14ac:dyDescent="0.25">
      <c r="A453">
        <v>97.2</v>
      </c>
      <c r="B453">
        <v>-1.8873000000000001E-2</v>
      </c>
      <c r="C453">
        <f t="shared" si="12"/>
        <v>22.200000000000003</v>
      </c>
      <c r="D453">
        <f t="shared" si="13"/>
        <v>-2.1677527800000003</v>
      </c>
    </row>
    <row r="454" spans="1:4" x14ac:dyDescent="0.25">
      <c r="A454">
        <v>97.25</v>
      </c>
      <c r="B454">
        <v>-1.5257E-2</v>
      </c>
      <c r="C454">
        <f t="shared" si="12"/>
        <v>22.25</v>
      </c>
      <c r="D454">
        <f t="shared" si="13"/>
        <v>-1.75241902</v>
      </c>
    </row>
    <row r="455" spans="1:4" x14ac:dyDescent="0.25">
      <c r="A455">
        <v>97.3</v>
      </c>
      <c r="B455">
        <v>-1.8544999999999999E-2</v>
      </c>
      <c r="C455">
        <f t="shared" si="12"/>
        <v>22.299999999999997</v>
      </c>
      <c r="D455">
        <f t="shared" si="13"/>
        <v>-2.1300786999999999</v>
      </c>
    </row>
    <row r="456" spans="1:4" x14ac:dyDescent="0.25">
      <c r="A456">
        <v>97.35</v>
      </c>
      <c r="B456">
        <v>-8.3529999999999993E-3</v>
      </c>
      <c r="C456">
        <f t="shared" si="12"/>
        <v>22.349999999999994</v>
      </c>
      <c r="D456">
        <f t="shared" si="13"/>
        <v>-0.95942557999999989</v>
      </c>
    </row>
    <row r="457" spans="1:4" x14ac:dyDescent="0.25">
      <c r="A457">
        <v>97.4</v>
      </c>
      <c r="B457">
        <v>-2.7421000000000001E-2</v>
      </c>
      <c r="C457">
        <f t="shared" si="12"/>
        <v>22.400000000000006</v>
      </c>
      <c r="D457">
        <f t="shared" si="13"/>
        <v>-3.1495760600000002</v>
      </c>
    </row>
    <row r="458" spans="1:4" x14ac:dyDescent="0.25">
      <c r="A458">
        <v>97.45</v>
      </c>
      <c r="B458">
        <v>-1.5257E-2</v>
      </c>
      <c r="C458">
        <f t="shared" ref="C458:C521" si="14">A458-75</f>
        <v>22.450000000000003</v>
      </c>
      <c r="D458">
        <f t="shared" ref="D458:D521" si="15">B458*114.86</f>
        <v>-1.75241902</v>
      </c>
    </row>
    <row r="459" spans="1:4" x14ac:dyDescent="0.25">
      <c r="A459">
        <v>97.5</v>
      </c>
      <c r="B459">
        <v>-2.7092000000000001E-2</v>
      </c>
      <c r="C459">
        <f t="shared" si="14"/>
        <v>22.5</v>
      </c>
      <c r="D459">
        <f t="shared" si="15"/>
        <v>-3.1117871200000002</v>
      </c>
    </row>
    <row r="460" spans="1:4" x14ac:dyDescent="0.25">
      <c r="A460">
        <v>97.55</v>
      </c>
      <c r="B460">
        <v>-2.0846E-2</v>
      </c>
      <c r="C460">
        <f t="shared" si="14"/>
        <v>22.549999999999997</v>
      </c>
      <c r="D460">
        <f t="shared" si="15"/>
        <v>-2.3943715600000002</v>
      </c>
    </row>
    <row r="461" spans="1:4" x14ac:dyDescent="0.25">
      <c r="A461">
        <v>97.6</v>
      </c>
      <c r="B461">
        <v>-2.2161E-2</v>
      </c>
      <c r="C461">
        <f t="shared" si="14"/>
        <v>22.599999999999994</v>
      </c>
      <c r="D461">
        <f t="shared" si="15"/>
        <v>-2.5454124600000001</v>
      </c>
    </row>
    <row r="462" spans="1:4" x14ac:dyDescent="0.25">
      <c r="A462">
        <v>97.65</v>
      </c>
      <c r="B462">
        <v>-1.8216E-2</v>
      </c>
      <c r="C462">
        <f t="shared" si="14"/>
        <v>22.650000000000006</v>
      </c>
      <c r="D462">
        <f t="shared" si="15"/>
        <v>-2.0922897599999999</v>
      </c>
    </row>
    <row r="463" spans="1:4" x14ac:dyDescent="0.25">
      <c r="A463">
        <v>97.7</v>
      </c>
      <c r="B463">
        <v>-1.7558000000000001E-2</v>
      </c>
      <c r="C463">
        <f t="shared" si="14"/>
        <v>22.700000000000003</v>
      </c>
      <c r="D463">
        <f t="shared" si="15"/>
        <v>-2.0167118799999999</v>
      </c>
    </row>
    <row r="464" spans="1:4" x14ac:dyDescent="0.25">
      <c r="A464">
        <v>97.75</v>
      </c>
      <c r="B464">
        <v>-1.5914000000000001E-2</v>
      </c>
      <c r="C464">
        <f t="shared" si="14"/>
        <v>22.75</v>
      </c>
      <c r="D464">
        <f t="shared" si="15"/>
        <v>-1.8278820400000002</v>
      </c>
    </row>
    <row r="465" spans="1:4" x14ac:dyDescent="0.25">
      <c r="A465">
        <v>97.8</v>
      </c>
      <c r="B465">
        <v>-1.2956000000000001E-2</v>
      </c>
      <c r="C465">
        <f t="shared" si="14"/>
        <v>22.799999999999997</v>
      </c>
      <c r="D465">
        <f t="shared" si="15"/>
        <v>-1.48812616</v>
      </c>
    </row>
    <row r="466" spans="1:4" x14ac:dyDescent="0.25">
      <c r="A466">
        <v>97.85</v>
      </c>
      <c r="B466">
        <v>-1.6243E-2</v>
      </c>
      <c r="C466">
        <f t="shared" si="14"/>
        <v>22.849999999999994</v>
      </c>
      <c r="D466">
        <f t="shared" si="15"/>
        <v>-1.86567098</v>
      </c>
    </row>
    <row r="467" spans="1:4" x14ac:dyDescent="0.25">
      <c r="A467">
        <v>97.9</v>
      </c>
      <c r="B467">
        <v>-2.3805E-2</v>
      </c>
      <c r="C467">
        <f t="shared" si="14"/>
        <v>22.900000000000006</v>
      </c>
      <c r="D467">
        <f t="shared" si="15"/>
        <v>-2.7342423</v>
      </c>
    </row>
    <row r="468" spans="1:4" x14ac:dyDescent="0.25">
      <c r="A468">
        <v>97.95</v>
      </c>
      <c r="B468">
        <v>-1.9859999999999999E-2</v>
      </c>
      <c r="C468">
        <f t="shared" si="14"/>
        <v>22.950000000000003</v>
      </c>
      <c r="D468">
        <f t="shared" si="15"/>
        <v>-2.2811195999999998</v>
      </c>
    </row>
    <row r="469" spans="1:4" x14ac:dyDescent="0.25">
      <c r="A469">
        <v>98</v>
      </c>
      <c r="B469">
        <v>-1.4599000000000001E-2</v>
      </c>
      <c r="C469">
        <f t="shared" si="14"/>
        <v>23</v>
      </c>
      <c r="D469">
        <f t="shared" si="15"/>
        <v>-1.6768411400000001</v>
      </c>
    </row>
    <row r="470" spans="1:4" x14ac:dyDescent="0.25">
      <c r="A470">
        <v>98.05</v>
      </c>
      <c r="B470">
        <v>-1.7558000000000001E-2</v>
      </c>
      <c r="C470">
        <f t="shared" si="14"/>
        <v>23.049999999999997</v>
      </c>
      <c r="D470">
        <f t="shared" si="15"/>
        <v>-2.0167118799999999</v>
      </c>
    </row>
    <row r="471" spans="1:4" x14ac:dyDescent="0.25">
      <c r="A471">
        <v>98.1</v>
      </c>
      <c r="B471">
        <v>-1.2298E-2</v>
      </c>
      <c r="C471">
        <f t="shared" si="14"/>
        <v>23.099999999999994</v>
      </c>
      <c r="D471">
        <f t="shared" si="15"/>
        <v>-1.41254828</v>
      </c>
    </row>
    <row r="472" spans="1:4" x14ac:dyDescent="0.25">
      <c r="A472">
        <v>98.15</v>
      </c>
      <c r="B472">
        <v>-7.3670000000000003E-3</v>
      </c>
      <c r="C472">
        <f t="shared" si="14"/>
        <v>23.150000000000006</v>
      </c>
      <c r="D472">
        <f t="shared" si="15"/>
        <v>-0.84617362000000007</v>
      </c>
    </row>
    <row r="473" spans="1:4" x14ac:dyDescent="0.25">
      <c r="A473">
        <v>98.2</v>
      </c>
      <c r="B473">
        <v>-2.0188000000000001E-2</v>
      </c>
      <c r="C473">
        <f t="shared" si="14"/>
        <v>23.200000000000003</v>
      </c>
      <c r="D473">
        <f t="shared" si="15"/>
        <v>-2.3187936800000002</v>
      </c>
    </row>
    <row r="474" spans="1:4" x14ac:dyDescent="0.25">
      <c r="A474">
        <v>98.25</v>
      </c>
      <c r="B474">
        <v>-1.1969E-2</v>
      </c>
      <c r="C474">
        <f t="shared" si="14"/>
        <v>23.25</v>
      </c>
      <c r="D474">
        <f t="shared" si="15"/>
        <v>-1.37475934</v>
      </c>
    </row>
    <row r="475" spans="1:4" x14ac:dyDescent="0.25">
      <c r="A475">
        <v>98.3</v>
      </c>
      <c r="B475">
        <v>-1.3613E-2</v>
      </c>
      <c r="C475">
        <f t="shared" si="14"/>
        <v>23.299999999999997</v>
      </c>
      <c r="D475">
        <f t="shared" si="15"/>
        <v>-1.5635891799999999</v>
      </c>
    </row>
    <row r="476" spans="1:4" x14ac:dyDescent="0.25">
      <c r="A476">
        <v>98.35</v>
      </c>
      <c r="B476">
        <v>-1.1969E-2</v>
      </c>
      <c r="C476">
        <f t="shared" si="14"/>
        <v>23.349999999999994</v>
      </c>
      <c r="D476">
        <f t="shared" si="15"/>
        <v>-1.37475934</v>
      </c>
    </row>
    <row r="477" spans="1:4" x14ac:dyDescent="0.25">
      <c r="A477">
        <v>98.4</v>
      </c>
      <c r="B477">
        <v>-2.1174999999999999E-2</v>
      </c>
      <c r="C477">
        <f t="shared" si="14"/>
        <v>23.400000000000006</v>
      </c>
      <c r="D477">
        <f t="shared" si="15"/>
        <v>-2.4321604999999997</v>
      </c>
    </row>
    <row r="478" spans="1:4" x14ac:dyDescent="0.25">
      <c r="A478">
        <v>98.45</v>
      </c>
      <c r="B478">
        <v>-2.9392999999999999E-2</v>
      </c>
      <c r="C478">
        <f t="shared" si="14"/>
        <v>23.450000000000003</v>
      </c>
      <c r="D478">
        <f t="shared" si="15"/>
        <v>-3.3760799799999996</v>
      </c>
    </row>
    <row r="479" spans="1:4" x14ac:dyDescent="0.25">
      <c r="A479">
        <v>98.5</v>
      </c>
      <c r="B479">
        <v>-2.249E-2</v>
      </c>
      <c r="C479">
        <f t="shared" si="14"/>
        <v>23.5</v>
      </c>
      <c r="D479">
        <f t="shared" si="15"/>
        <v>-2.5832014000000001</v>
      </c>
    </row>
    <row r="480" spans="1:4" x14ac:dyDescent="0.25">
      <c r="A480">
        <v>98.55</v>
      </c>
      <c r="B480">
        <v>-1.1641E-2</v>
      </c>
      <c r="C480">
        <f t="shared" si="14"/>
        <v>23.549999999999997</v>
      </c>
      <c r="D480">
        <f t="shared" si="15"/>
        <v>-1.3370852600000001</v>
      </c>
    </row>
    <row r="481" spans="1:4" x14ac:dyDescent="0.25">
      <c r="A481">
        <v>98.6</v>
      </c>
      <c r="B481">
        <v>-1.4928E-2</v>
      </c>
      <c r="C481">
        <f t="shared" si="14"/>
        <v>23.599999999999994</v>
      </c>
      <c r="D481">
        <f t="shared" si="15"/>
        <v>-1.7146300800000001</v>
      </c>
    </row>
    <row r="482" spans="1:4" x14ac:dyDescent="0.25">
      <c r="A482">
        <v>98.65</v>
      </c>
      <c r="B482">
        <v>-1.4271000000000001E-2</v>
      </c>
      <c r="C482">
        <f t="shared" si="14"/>
        <v>23.650000000000006</v>
      </c>
      <c r="D482">
        <f t="shared" si="15"/>
        <v>-1.6391670600000001</v>
      </c>
    </row>
    <row r="483" spans="1:4" x14ac:dyDescent="0.25">
      <c r="A483">
        <v>98.7</v>
      </c>
      <c r="B483">
        <v>-1.5257E-2</v>
      </c>
      <c r="C483">
        <f t="shared" si="14"/>
        <v>23.700000000000003</v>
      </c>
      <c r="D483">
        <f t="shared" si="15"/>
        <v>-1.75241902</v>
      </c>
    </row>
    <row r="484" spans="1:4" x14ac:dyDescent="0.25">
      <c r="A484">
        <v>98.75</v>
      </c>
      <c r="B484">
        <v>-3.0707999999999999E-2</v>
      </c>
      <c r="C484">
        <f t="shared" si="14"/>
        <v>23.75</v>
      </c>
      <c r="D484">
        <f t="shared" si="15"/>
        <v>-3.52712088</v>
      </c>
    </row>
    <row r="485" spans="1:4" x14ac:dyDescent="0.25">
      <c r="A485">
        <v>98.8</v>
      </c>
      <c r="B485">
        <v>-1.5257E-2</v>
      </c>
      <c r="C485">
        <f t="shared" si="14"/>
        <v>23.799999999999997</v>
      </c>
      <c r="D485">
        <f t="shared" si="15"/>
        <v>-1.75241902</v>
      </c>
    </row>
    <row r="486" spans="1:4" x14ac:dyDescent="0.25">
      <c r="A486">
        <v>98.85</v>
      </c>
      <c r="B486">
        <v>-2.3147000000000001E-2</v>
      </c>
      <c r="C486">
        <f t="shared" si="14"/>
        <v>23.849999999999994</v>
      </c>
      <c r="D486">
        <f t="shared" si="15"/>
        <v>-2.65866442</v>
      </c>
    </row>
    <row r="487" spans="1:4" x14ac:dyDescent="0.25">
      <c r="A487">
        <v>98.9</v>
      </c>
      <c r="B487">
        <v>-1.6900999999999999E-2</v>
      </c>
      <c r="C487">
        <f t="shared" si="14"/>
        <v>23.900000000000006</v>
      </c>
      <c r="D487">
        <f t="shared" si="15"/>
        <v>-1.94124886</v>
      </c>
    </row>
    <row r="488" spans="1:4" x14ac:dyDescent="0.25">
      <c r="A488">
        <v>98.95</v>
      </c>
      <c r="B488">
        <v>-2.0517000000000001E-2</v>
      </c>
      <c r="C488">
        <f t="shared" si="14"/>
        <v>23.950000000000003</v>
      </c>
      <c r="D488">
        <f t="shared" si="15"/>
        <v>-2.3565826200000002</v>
      </c>
    </row>
    <row r="489" spans="1:4" x14ac:dyDescent="0.25">
      <c r="A489">
        <v>99</v>
      </c>
      <c r="B489">
        <v>-2.512E-2</v>
      </c>
      <c r="C489">
        <f t="shared" si="14"/>
        <v>24</v>
      </c>
      <c r="D489">
        <f t="shared" si="15"/>
        <v>-2.8852831999999999</v>
      </c>
    </row>
    <row r="490" spans="1:4" x14ac:dyDescent="0.25">
      <c r="A490">
        <v>99.05</v>
      </c>
      <c r="B490">
        <v>-1.8873000000000001E-2</v>
      </c>
      <c r="C490">
        <f t="shared" si="14"/>
        <v>24.049999999999997</v>
      </c>
      <c r="D490">
        <f t="shared" si="15"/>
        <v>-2.1677527800000003</v>
      </c>
    </row>
    <row r="491" spans="1:4" x14ac:dyDescent="0.25">
      <c r="A491">
        <v>99.1</v>
      </c>
      <c r="B491">
        <v>-2.5777000000000001E-2</v>
      </c>
      <c r="C491">
        <f t="shared" si="14"/>
        <v>24.099999999999994</v>
      </c>
      <c r="D491">
        <f t="shared" si="15"/>
        <v>-2.9607462200000003</v>
      </c>
    </row>
    <row r="492" spans="1:4" x14ac:dyDescent="0.25">
      <c r="A492">
        <v>99.15</v>
      </c>
      <c r="B492">
        <v>-1.6572E-2</v>
      </c>
      <c r="C492">
        <f t="shared" si="14"/>
        <v>24.150000000000006</v>
      </c>
      <c r="D492">
        <f t="shared" si="15"/>
        <v>-1.90345992</v>
      </c>
    </row>
    <row r="493" spans="1:4" x14ac:dyDescent="0.25">
      <c r="A493">
        <v>99.2</v>
      </c>
      <c r="B493">
        <v>-1.4599000000000001E-2</v>
      </c>
      <c r="C493">
        <f t="shared" si="14"/>
        <v>24.200000000000003</v>
      </c>
      <c r="D493">
        <f t="shared" si="15"/>
        <v>-1.6768411400000001</v>
      </c>
    </row>
    <row r="494" spans="1:4" x14ac:dyDescent="0.25">
      <c r="A494">
        <v>99.25</v>
      </c>
      <c r="B494">
        <v>-1.0326E-2</v>
      </c>
      <c r="C494">
        <f t="shared" si="14"/>
        <v>24.25</v>
      </c>
      <c r="D494">
        <f t="shared" si="15"/>
        <v>-1.1860443599999999</v>
      </c>
    </row>
    <row r="495" spans="1:4" x14ac:dyDescent="0.25">
      <c r="A495">
        <v>99.3</v>
      </c>
      <c r="B495">
        <v>-2.4133000000000002E-2</v>
      </c>
      <c r="C495">
        <f t="shared" si="14"/>
        <v>24.299999999999997</v>
      </c>
      <c r="D495">
        <f t="shared" si="15"/>
        <v>-2.77191638</v>
      </c>
    </row>
    <row r="496" spans="1:4" x14ac:dyDescent="0.25">
      <c r="A496">
        <v>99.35</v>
      </c>
      <c r="B496">
        <v>-6.0520000000000001E-3</v>
      </c>
      <c r="C496">
        <f t="shared" si="14"/>
        <v>24.349999999999994</v>
      </c>
      <c r="D496">
        <f t="shared" si="15"/>
        <v>-0.69513272000000004</v>
      </c>
    </row>
    <row r="497" spans="1:4" x14ac:dyDescent="0.25">
      <c r="A497">
        <v>99.4</v>
      </c>
      <c r="B497">
        <v>-1.1311999999999999E-2</v>
      </c>
      <c r="C497">
        <f t="shared" si="14"/>
        <v>24.400000000000006</v>
      </c>
      <c r="D497">
        <f t="shared" si="15"/>
        <v>-1.2992963199999998</v>
      </c>
    </row>
    <row r="498" spans="1:4" x14ac:dyDescent="0.25">
      <c r="A498">
        <v>99.45</v>
      </c>
      <c r="B498">
        <v>-1.7229000000000001E-2</v>
      </c>
      <c r="C498">
        <f t="shared" si="14"/>
        <v>24.450000000000003</v>
      </c>
      <c r="D498">
        <f t="shared" si="15"/>
        <v>-1.9789229400000001</v>
      </c>
    </row>
    <row r="499" spans="1:4" x14ac:dyDescent="0.25">
      <c r="A499">
        <v>99.5</v>
      </c>
      <c r="B499">
        <v>-6.3810000000000004E-3</v>
      </c>
      <c r="C499">
        <f t="shared" si="14"/>
        <v>24.5</v>
      </c>
      <c r="D499">
        <f t="shared" si="15"/>
        <v>-0.73292166000000003</v>
      </c>
    </row>
    <row r="500" spans="1:4" x14ac:dyDescent="0.25">
      <c r="A500">
        <v>99.55</v>
      </c>
      <c r="B500">
        <v>-2.7421000000000001E-2</v>
      </c>
      <c r="C500">
        <f t="shared" si="14"/>
        <v>24.549999999999997</v>
      </c>
      <c r="D500">
        <f t="shared" si="15"/>
        <v>-3.1495760600000002</v>
      </c>
    </row>
    <row r="501" spans="1:4" x14ac:dyDescent="0.25">
      <c r="A501">
        <v>99.6</v>
      </c>
      <c r="B501">
        <v>-1.9859999999999999E-2</v>
      </c>
      <c r="C501">
        <f t="shared" si="14"/>
        <v>24.599999999999994</v>
      </c>
      <c r="D501">
        <f t="shared" si="15"/>
        <v>-2.2811195999999998</v>
      </c>
    </row>
    <row r="502" spans="1:4" x14ac:dyDescent="0.25">
      <c r="A502">
        <v>99.65</v>
      </c>
      <c r="B502">
        <v>-1.9202E-2</v>
      </c>
      <c r="C502">
        <f t="shared" si="14"/>
        <v>24.650000000000006</v>
      </c>
      <c r="D502">
        <f t="shared" si="15"/>
        <v>-2.2055417199999998</v>
      </c>
    </row>
    <row r="503" spans="1:4" x14ac:dyDescent="0.25">
      <c r="A503">
        <v>99.7</v>
      </c>
      <c r="B503">
        <v>-2.6762999999999999E-2</v>
      </c>
      <c r="C503">
        <f t="shared" si="14"/>
        <v>24.700000000000003</v>
      </c>
      <c r="D503">
        <f t="shared" si="15"/>
        <v>-3.0739981799999998</v>
      </c>
    </row>
    <row r="504" spans="1:4" x14ac:dyDescent="0.25">
      <c r="A504">
        <v>99.75</v>
      </c>
      <c r="B504">
        <v>-2.3147000000000001E-2</v>
      </c>
      <c r="C504">
        <f t="shared" si="14"/>
        <v>24.75</v>
      </c>
      <c r="D504">
        <f t="shared" si="15"/>
        <v>-2.65866442</v>
      </c>
    </row>
    <row r="505" spans="1:4" x14ac:dyDescent="0.25">
      <c r="A505">
        <v>99.8</v>
      </c>
      <c r="B505">
        <v>-1.9202E-2</v>
      </c>
      <c r="C505">
        <f t="shared" si="14"/>
        <v>24.799999999999997</v>
      </c>
      <c r="D505">
        <f t="shared" si="15"/>
        <v>-2.2055417199999998</v>
      </c>
    </row>
    <row r="506" spans="1:4" x14ac:dyDescent="0.25">
      <c r="A506">
        <v>99.85</v>
      </c>
      <c r="B506">
        <v>-9.9970000000000007E-3</v>
      </c>
      <c r="C506">
        <f t="shared" si="14"/>
        <v>24.849999999999994</v>
      </c>
      <c r="D506">
        <f t="shared" si="15"/>
        <v>-1.1482554200000001</v>
      </c>
    </row>
    <row r="507" spans="1:4" x14ac:dyDescent="0.25">
      <c r="A507">
        <v>99.9</v>
      </c>
      <c r="B507">
        <v>-9.3390000000000001E-3</v>
      </c>
      <c r="C507">
        <f t="shared" si="14"/>
        <v>24.900000000000006</v>
      </c>
      <c r="D507">
        <f t="shared" si="15"/>
        <v>-1.0726775399999999</v>
      </c>
    </row>
    <row r="508" spans="1:4" x14ac:dyDescent="0.25">
      <c r="A508">
        <v>99.95</v>
      </c>
      <c r="B508">
        <v>-2.0517000000000001E-2</v>
      </c>
      <c r="C508">
        <f t="shared" si="14"/>
        <v>24.950000000000003</v>
      </c>
      <c r="D508">
        <f t="shared" si="15"/>
        <v>-2.3565826200000002</v>
      </c>
    </row>
    <row r="509" spans="1:4" x14ac:dyDescent="0.25">
      <c r="A509">
        <v>100</v>
      </c>
      <c r="B509">
        <v>-7.3670000000000003E-3</v>
      </c>
      <c r="C509">
        <f t="shared" si="14"/>
        <v>25</v>
      </c>
      <c r="D509">
        <f t="shared" si="15"/>
        <v>-0.84617362000000007</v>
      </c>
    </row>
    <row r="510" spans="1:4" x14ac:dyDescent="0.25">
      <c r="A510">
        <v>100.05</v>
      </c>
      <c r="B510">
        <v>-1.3942E-2</v>
      </c>
      <c r="C510">
        <f t="shared" si="14"/>
        <v>25.049999999999997</v>
      </c>
      <c r="D510">
        <f t="shared" si="15"/>
        <v>-1.6013781199999999</v>
      </c>
    </row>
    <row r="511" spans="1:4" x14ac:dyDescent="0.25">
      <c r="A511">
        <v>100.1</v>
      </c>
      <c r="B511">
        <v>-2.3476E-2</v>
      </c>
      <c r="C511">
        <f t="shared" si="14"/>
        <v>25.099999999999994</v>
      </c>
      <c r="D511">
        <f t="shared" si="15"/>
        <v>-2.69645336</v>
      </c>
    </row>
    <row r="512" spans="1:4" x14ac:dyDescent="0.25">
      <c r="A512">
        <v>100.15</v>
      </c>
      <c r="B512">
        <v>-1.7780000000000001E-3</v>
      </c>
      <c r="C512">
        <f t="shared" si="14"/>
        <v>25.150000000000006</v>
      </c>
      <c r="D512">
        <f t="shared" si="15"/>
        <v>-0.20422108</v>
      </c>
    </row>
    <row r="513" spans="1:4" x14ac:dyDescent="0.25">
      <c r="A513">
        <v>100.2</v>
      </c>
      <c r="B513">
        <v>-1.1969E-2</v>
      </c>
      <c r="C513">
        <f t="shared" si="14"/>
        <v>25.200000000000003</v>
      </c>
      <c r="D513">
        <f t="shared" si="15"/>
        <v>-1.37475934</v>
      </c>
    </row>
    <row r="514" spans="1:4" x14ac:dyDescent="0.25">
      <c r="A514">
        <v>100.25</v>
      </c>
      <c r="B514">
        <v>-2.6435E-2</v>
      </c>
      <c r="C514">
        <f t="shared" si="14"/>
        <v>25.25</v>
      </c>
      <c r="D514">
        <f t="shared" si="15"/>
        <v>-3.0363240999999999</v>
      </c>
    </row>
    <row r="515" spans="1:4" x14ac:dyDescent="0.25">
      <c r="A515">
        <v>100.3</v>
      </c>
      <c r="B515">
        <v>-1.9531E-2</v>
      </c>
      <c r="C515">
        <f t="shared" si="14"/>
        <v>25.299999999999997</v>
      </c>
      <c r="D515">
        <f t="shared" si="15"/>
        <v>-2.2433306599999998</v>
      </c>
    </row>
    <row r="516" spans="1:4" x14ac:dyDescent="0.25">
      <c r="A516">
        <v>100.35</v>
      </c>
      <c r="B516">
        <v>-4.6299999999999998E-4</v>
      </c>
      <c r="C516">
        <f t="shared" si="14"/>
        <v>25.349999999999994</v>
      </c>
      <c r="D516">
        <f t="shared" si="15"/>
        <v>-5.3180180000000001E-2</v>
      </c>
    </row>
    <row r="517" spans="1:4" x14ac:dyDescent="0.25">
      <c r="A517">
        <v>100.4</v>
      </c>
      <c r="B517">
        <v>-9.3390000000000001E-3</v>
      </c>
      <c r="C517">
        <f t="shared" si="14"/>
        <v>25.400000000000006</v>
      </c>
      <c r="D517">
        <f t="shared" si="15"/>
        <v>-1.0726775399999999</v>
      </c>
    </row>
    <row r="518" spans="1:4" x14ac:dyDescent="0.25">
      <c r="A518">
        <v>100.45</v>
      </c>
      <c r="B518">
        <v>-6.3810000000000004E-3</v>
      </c>
      <c r="C518">
        <f t="shared" si="14"/>
        <v>25.450000000000003</v>
      </c>
      <c r="D518">
        <f t="shared" si="15"/>
        <v>-0.73292166000000003</v>
      </c>
    </row>
    <row r="519" spans="1:4" x14ac:dyDescent="0.25">
      <c r="A519">
        <v>100.5</v>
      </c>
      <c r="B519">
        <v>-2.3805E-2</v>
      </c>
      <c r="C519">
        <f t="shared" si="14"/>
        <v>25.5</v>
      </c>
      <c r="D519">
        <f t="shared" si="15"/>
        <v>-2.7342423</v>
      </c>
    </row>
    <row r="520" spans="1:4" x14ac:dyDescent="0.25">
      <c r="A520">
        <v>100.55</v>
      </c>
      <c r="B520">
        <v>-2.5777000000000001E-2</v>
      </c>
      <c r="C520">
        <f t="shared" si="14"/>
        <v>25.549999999999997</v>
      </c>
      <c r="D520">
        <f t="shared" si="15"/>
        <v>-2.9607462200000003</v>
      </c>
    </row>
    <row r="521" spans="1:4" x14ac:dyDescent="0.25">
      <c r="A521">
        <v>100.6</v>
      </c>
      <c r="B521">
        <v>-2.3805E-2</v>
      </c>
      <c r="C521">
        <f t="shared" si="14"/>
        <v>25.599999999999994</v>
      </c>
      <c r="D521">
        <f t="shared" si="15"/>
        <v>-2.7342423</v>
      </c>
    </row>
    <row r="522" spans="1:4" x14ac:dyDescent="0.25">
      <c r="A522">
        <v>100.65</v>
      </c>
      <c r="B522">
        <v>-1.9202E-2</v>
      </c>
      <c r="C522">
        <f t="shared" ref="C522:C585" si="16">A522-75</f>
        <v>25.650000000000006</v>
      </c>
      <c r="D522">
        <f t="shared" ref="D522:D585" si="17">B522*114.86</f>
        <v>-2.2055417199999998</v>
      </c>
    </row>
    <row r="523" spans="1:4" x14ac:dyDescent="0.25">
      <c r="A523">
        <v>100.7</v>
      </c>
      <c r="B523">
        <v>-1.6243E-2</v>
      </c>
      <c r="C523">
        <f t="shared" si="16"/>
        <v>25.700000000000003</v>
      </c>
      <c r="D523">
        <f t="shared" si="17"/>
        <v>-1.86567098</v>
      </c>
    </row>
    <row r="524" spans="1:4" x14ac:dyDescent="0.25">
      <c r="A524">
        <v>100.75</v>
      </c>
      <c r="B524">
        <v>-2.1174999999999999E-2</v>
      </c>
      <c r="C524">
        <f t="shared" si="16"/>
        <v>25.75</v>
      </c>
      <c r="D524">
        <f t="shared" si="17"/>
        <v>-2.4321604999999997</v>
      </c>
    </row>
    <row r="525" spans="1:4" x14ac:dyDescent="0.25">
      <c r="A525">
        <v>100.8</v>
      </c>
      <c r="B525">
        <v>-2.249E-2</v>
      </c>
      <c r="C525">
        <f t="shared" si="16"/>
        <v>25.799999999999997</v>
      </c>
      <c r="D525">
        <f t="shared" si="17"/>
        <v>-2.5832014000000001</v>
      </c>
    </row>
    <row r="526" spans="1:4" x14ac:dyDescent="0.25">
      <c r="A526">
        <v>100.85</v>
      </c>
      <c r="B526">
        <v>-7.038E-3</v>
      </c>
      <c r="C526">
        <f t="shared" si="16"/>
        <v>25.849999999999994</v>
      </c>
      <c r="D526">
        <f t="shared" si="17"/>
        <v>-0.80838467999999997</v>
      </c>
    </row>
    <row r="527" spans="1:4" x14ac:dyDescent="0.25">
      <c r="A527">
        <v>100.9</v>
      </c>
      <c r="B527">
        <v>-1.3613E-2</v>
      </c>
      <c r="C527">
        <f t="shared" si="16"/>
        <v>25.900000000000006</v>
      </c>
      <c r="D527">
        <f t="shared" si="17"/>
        <v>-1.5635891799999999</v>
      </c>
    </row>
    <row r="528" spans="1:4" x14ac:dyDescent="0.25">
      <c r="A528">
        <v>100.95</v>
      </c>
      <c r="B528">
        <v>-1.4599000000000001E-2</v>
      </c>
      <c r="C528">
        <f t="shared" si="16"/>
        <v>25.950000000000003</v>
      </c>
      <c r="D528">
        <f t="shared" si="17"/>
        <v>-1.6768411400000001</v>
      </c>
    </row>
    <row r="529" spans="1:4" x14ac:dyDescent="0.25">
      <c r="A529">
        <v>101</v>
      </c>
      <c r="B529">
        <v>-2.4133000000000002E-2</v>
      </c>
      <c r="C529">
        <f t="shared" si="16"/>
        <v>26</v>
      </c>
      <c r="D529">
        <f t="shared" si="17"/>
        <v>-2.77191638</v>
      </c>
    </row>
    <row r="530" spans="1:4" x14ac:dyDescent="0.25">
      <c r="A530">
        <v>101.05</v>
      </c>
      <c r="B530">
        <v>-1.3284000000000001E-2</v>
      </c>
      <c r="C530">
        <f t="shared" si="16"/>
        <v>26.049999999999997</v>
      </c>
      <c r="D530">
        <f t="shared" si="17"/>
        <v>-1.5258002400000001</v>
      </c>
    </row>
    <row r="531" spans="1:4" x14ac:dyDescent="0.25">
      <c r="A531">
        <v>101.1</v>
      </c>
      <c r="B531">
        <v>-2.9392999999999999E-2</v>
      </c>
      <c r="C531">
        <f t="shared" si="16"/>
        <v>26.099999999999994</v>
      </c>
      <c r="D531">
        <f t="shared" si="17"/>
        <v>-3.3760799799999996</v>
      </c>
    </row>
    <row r="532" spans="1:4" x14ac:dyDescent="0.25">
      <c r="A532">
        <v>101.15</v>
      </c>
      <c r="B532">
        <v>-1.4271000000000001E-2</v>
      </c>
      <c r="C532">
        <f t="shared" si="16"/>
        <v>26.150000000000006</v>
      </c>
      <c r="D532">
        <f t="shared" si="17"/>
        <v>-1.6391670600000001</v>
      </c>
    </row>
    <row r="533" spans="1:4" x14ac:dyDescent="0.25">
      <c r="A533">
        <v>101.2</v>
      </c>
      <c r="B533">
        <v>-8.6820000000000005E-3</v>
      </c>
      <c r="C533">
        <f t="shared" si="16"/>
        <v>26.200000000000003</v>
      </c>
      <c r="D533">
        <f t="shared" si="17"/>
        <v>-0.9972145200000001</v>
      </c>
    </row>
    <row r="534" spans="1:4" x14ac:dyDescent="0.25">
      <c r="A534">
        <v>101.25</v>
      </c>
      <c r="B534">
        <v>-4.4079999999999996E-3</v>
      </c>
      <c r="C534">
        <f t="shared" si="16"/>
        <v>26.25</v>
      </c>
      <c r="D534">
        <f t="shared" si="17"/>
        <v>-0.5063028799999999</v>
      </c>
    </row>
    <row r="535" spans="1:4" x14ac:dyDescent="0.25">
      <c r="A535">
        <v>101.3</v>
      </c>
      <c r="B535">
        <v>-1.3613E-2</v>
      </c>
      <c r="C535">
        <f t="shared" si="16"/>
        <v>26.299999999999997</v>
      </c>
      <c r="D535">
        <f t="shared" si="17"/>
        <v>-1.5635891799999999</v>
      </c>
    </row>
    <row r="536" spans="1:4" x14ac:dyDescent="0.25">
      <c r="A536">
        <v>101.35</v>
      </c>
      <c r="B536">
        <v>-1.7229000000000001E-2</v>
      </c>
      <c r="C536">
        <f t="shared" si="16"/>
        <v>26.349999999999994</v>
      </c>
      <c r="D536">
        <f t="shared" si="17"/>
        <v>-1.9789229400000001</v>
      </c>
    </row>
    <row r="537" spans="1:4" x14ac:dyDescent="0.25">
      <c r="A537">
        <v>101.4</v>
      </c>
      <c r="B537">
        <v>-2.1503000000000001E-2</v>
      </c>
      <c r="C537">
        <f t="shared" si="16"/>
        <v>26.400000000000006</v>
      </c>
      <c r="D537">
        <f t="shared" si="17"/>
        <v>-2.4698345800000001</v>
      </c>
    </row>
    <row r="538" spans="1:4" x14ac:dyDescent="0.25">
      <c r="A538">
        <v>101.45</v>
      </c>
      <c r="B538">
        <v>-2.0517000000000001E-2</v>
      </c>
      <c r="C538">
        <f t="shared" si="16"/>
        <v>26.450000000000003</v>
      </c>
      <c r="D538">
        <f t="shared" si="17"/>
        <v>-2.3565826200000002</v>
      </c>
    </row>
    <row r="539" spans="1:4" x14ac:dyDescent="0.25">
      <c r="A539">
        <v>101.5</v>
      </c>
      <c r="B539">
        <v>-1.8216E-2</v>
      </c>
      <c r="C539">
        <f t="shared" si="16"/>
        <v>26.5</v>
      </c>
      <c r="D539">
        <f t="shared" si="17"/>
        <v>-2.0922897599999999</v>
      </c>
    </row>
    <row r="540" spans="1:4" x14ac:dyDescent="0.25">
      <c r="A540">
        <v>101.55</v>
      </c>
      <c r="B540">
        <v>-2.0846E-2</v>
      </c>
      <c r="C540">
        <f t="shared" si="16"/>
        <v>26.549999999999997</v>
      </c>
      <c r="D540">
        <f t="shared" si="17"/>
        <v>-2.3943715600000002</v>
      </c>
    </row>
    <row r="541" spans="1:4" x14ac:dyDescent="0.25">
      <c r="A541">
        <v>101.6</v>
      </c>
      <c r="B541">
        <v>-2.5777000000000001E-2</v>
      </c>
      <c r="C541">
        <f t="shared" si="16"/>
        <v>26.599999999999994</v>
      </c>
      <c r="D541">
        <f t="shared" si="17"/>
        <v>-2.9607462200000003</v>
      </c>
    </row>
    <row r="542" spans="1:4" x14ac:dyDescent="0.25">
      <c r="A542">
        <v>101.65</v>
      </c>
      <c r="B542">
        <v>-2.0517000000000001E-2</v>
      </c>
      <c r="C542">
        <f t="shared" si="16"/>
        <v>26.650000000000006</v>
      </c>
      <c r="D542">
        <f t="shared" si="17"/>
        <v>-2.3565826200000002</v>
      </c>
    </row>
    <row r="543" spans="1:4" x14ac:dyDescent="0.25">
      <c r="A543">
        <v>101.7</v>
      </c>
      <c r="B543">
        <v>-9.6679999999999995E-3</v>
      </c>
      <c r="C543">
        <f t="shared" si="16"/>
        <v>26.700000000000003</v>
      </c>
      <c r="D543">
        <f t="shared" si="17"/>
        <v>-1.1104664799999999</v>
      </c>
    </row>
    <row r="544" spans="1:4" x14ac:dyDescent="0.25">
      <c r="A544">
        <v>101.75</v>
      </c>
      <c r="B544">
        <v>-1.2626999999999999E-2</v>
      </c>
      <c r="C544">
        <f t="shared" si="16"/>
        <v>26.75</v>
      </c>
      <c r="D544">
        <f t="shared" si="17"/>
        <v>-1.45033722</v>
      </c>
    </row>
    <row r="545" spans="1:4" x14ac:dyDescent="0.25">
      <c r="A545">
        <v>101.8</v>
      </c>
      <c r="B545">
        <v>-1.6243E-2</v>
      </c>
      <c r="C545">
        <f t="shared" si="16"/>
        <v>26.799999999999997</v>
      </c>
      <c r="D545">
        <f t="shared" si="17"/>
        <v>-1.86567098</v>
      </c>
    </row>
    <row r="546" spans="1:4" x14ac:dyDescent="0.25">
      <c r="A546">
        <v>101.85</v>
      </c>
      <c r="B546">
        <v>-2.5777000000000001E-2</v>
      </c>
      <c r="C546">
        <f t="shared" si="16"/>
        <v>26.849999999999994</v>
      </c>
      <c r="D546">
        <f t="shared" si="17"/>
        <v>-2.9607462200000003</v>
      </c>
    </row>
    <row r="547" spans="1:4" x14ac:dyDescent="0.25">
      <c r="A547">
        <v>101.9</v>
      </c>
      <c r="B547">
        <v>-1.8873000000000001E-2</v>
      </c>
      <c r="C547">
        <f t="shared" si="16"/>
        <v>26.900000000000006</v>
      </c>
      <c r="D547">
        <f t="shared" si="17"/>
        <v>-2.1677527800000003</v>
      </c>
    </row>
    <row r="548" spans="1:4" x14ac:dyDescent="0.25">
      <c r="A548">
        <v>101.95</v>
      </c>
      <c r="B548">
        <v>-1.5914000000000001E-2</v>
      </c>
      <c r="C548">
        <f t="shared" si="16"/>
        <v>26.950000000000003</v>
      </c>
      <c r="D548">
        <f t="shared" si="17"/>
        <v>-1.8278820400000002</v>
      </c>
    </row>
    <row r="549" spans="1:4" x14ac:dyDescent="0.25">
      <c r="A549">
        <v>102</v>
      </c>
      <c r="B549">
        <v>-9.9970000000000007E-3</v>
      </c>
      <c r="C549">
        <f t="shared" si="16"/>
        <v>27</v>
      </c>
      <c r="D549">
        <f t="shared" si="17"/>
        <v>-1.1482554200000001</v>
      </c>
    </row>
    <row r="550" spans="1:4" x14ac:dyDescent="0.25">
      <c r="A550">
        <v>102.05</v>
      </c>
      <c r="B550">
        <v>-2.2161E-2</v>
      </c>
      <c r="C550">
        <f t="shared" si="16"/>
        <v>27.049999999999997</v>
      </c>
      <c r="D550">
        <f t="shared" si="17"/>
        <v>-2.5454124600000001</v>
      </c>
    </row>
    <row r="551" spans="1:4" x14ac:dyDescent="0.25">
      <c r="A551">
        <v>102.1</v>
      </c>
      <c r="B551">
        <v>-1.0983E-2</v>
      </c>
      <c r="C551">
        <f t="shared" si="16"/>
        <v>27.099999999999994</v>
      </c>
      <c r="D551">
        <f t="shared" si="17"/>
        <v>-1.2615073800000001</v>
      </c>
    </row>
    <row r="552" spans="1:4" x14ac:dyDescent="0.25">
      <c r="A552">
        <v>102.15</v>
      </c>
      <c r="B552">
        <v>-1.3613E-2</v>
      </c>
      <c r="C552">
        <f t="shared" si="16"/>
        <v>27.150000000000006</v>
      </c>
      <c r="D552">
        <f t="shared" si="17"/>
        <v>-1.5635891799999999</v>
      </c>
    </row>
    <row r="553" spans="1:4" x14ac:dyDescent="0.25">
      <c r="A553">
        <v>102.2</v>
      </c>
      <c r="B553">
        <v>-2.0517000000000001E-2</v>
      </c>
      <c r="C553">
        <f t="shared" si="16"/>
        <v>27.200000000000003</v>
      </c>
      <c r="D553">
        <f t="shared" si="17"/>
        <v>-2.3565826200000002</v>
      </c>
    </row>
    <row r="554" spans="1:4" x14ac:dyDescent="0.25">
      <c r="A554">
        <v>102.25</v>
      </c>
      <c r="B554">
        <v>-1.9531E-2</v>
      </c>
      <c r="C554">
        <f t="shared" si="16"/>
        <v>27.25</v>
      </c>
      <c r="D554">
        <f t="shared" si="17"/>
        <v>-2.2433306599999998</v>
      </c>
    </row>
    <row r="555" spans="1:4" x14ac:dyDescent="0.25">
      <c r="A555">
        <v>102.3</v>
      </c>
      <c r="B555">
        <v>-7.038E-3</v>
      </c>
      <c r="C555">
        <f t="shared" si="16"/>
        <v>27.299999999999997</v>
      </c>
      <c r="D555">
        <f t="shared" si="17"/>
        <v>-0.80838467999999997</v>
      </c>
    </row>
    <row r="556" spans="1:4" x14ac:dyDescent="0.25">
      <c r="A556">
        <v>102.35</v>
      </c>
      <c r="B556">
        <v>-1.8216E-2</v>
      </c>
      <c r="C556">
        <f t="shared" si="16"/>
        <v>27.349999999999994</v>
      </c>
      <c r="D556">
        <f t="shared" si="17"/>
        <v>-2.0922897599999999</v>
      </c>
    </row>
    <row r="557" spans="1:4" x14ac:dyDescent="0.25">
      <c r="A557">
        <v>102.4</v>
      </c>
      <c r="B557">
        <v>-1.2298E-2</v>
      </c>
      <c r="C557">
        <f t="shared" si="16"/>
        <v>27.400000000000006</v>
      </c>
      <c r="D557">
        <f t="shared" si="17"/>
        <v>-1.41254828</v>
      </c>
    </row>
    <row r="558" spans="1:4" x14ac:dyDescent="0.25">
      <c r="A558">
        <v>102.45</v>
      </c>
      <c r="B558">
        <v>-2.0846E-2</v>
      </c>
      <c r="C558">
        <f t="shared" si="16"/>
        <v>27.450000000000003</v>
      </c>
      <c r="D558">
        <f t="shared" si="17"/>
        <v>-2.3943715600000002</v>
      </c>
    </row>
    <row r="559" spans="1:4" x14ac:dyDescent="0.25">
      <c r="A559">
        <v>102.5</v>
      </c>
      <c r="B559">
        <v>-2.2818000000000001E-2</v>
      </c>
      <c r="C559">
        <f t="shared" si="16"/>
        <v>27.5</v>
      </c>
      <c r="D559">
        <f t="shared" si="17"/>
        <v>-2.62087548</v>
      </c>
    </row>
    <row r="560" spans="1:4" x14ac:dyDescent="0.25">
      <c r="A560">
        <v>102.55</v>
      </c>
      <c r="B560">
        <v>-1.2626999999999999E-2</v>
      </c>
      <c r="C560">
        <f t="shared" si="16"/>
        <v>27.549999999999997</v>
      </c>
      <c r="D560">
        <f t="shared" si="17"/>
        <v>-1.45033722</v>
      </c>
    </row>
    <row r="561" spans="1:4" x14ac:dyDescent="0.25">
      <c r="A561">
        <v>102.6</v>
      </c>
      <c r="B561">
        <v>-1.0326E-2</v>
      </c>
      <c r="C561">
        <f t="shared" si="16"/>
        <v>27.599999999999994</v>
      </c>
      <c r="D561">
        <f t="shared" si="17"/>
        <v>-1.1860443599999999</v>
      </c>
    </row>
    <row r="562" spans="1:4" x14ac:dyDescent="0.25">
      <c r="A562">
        <v>102.65</v>
      </c>
      <c r="B562">
        <v>-5.0660000000000002E-3</v>
      </c>
      <c r="C562">
        <f t="shared" si="16"/>
        <v>27.650000000000006</v>
      </c>
      <c r="D562">
        <f t="shared" si="17"/>
        <v>-0.58188076</v>
      </c>
    </row>
    <row r="563" spans="1:4" x14ac:dyDescent="0.25">
      <c r="A563">
        <v>102.7</v>
      </c>
      <c r="B563">
        <v>-1.6900999999999999E-2</v>
      </c>
      <c r="C563">
        <f t="shared" si="16"/>
        <v>27.700000000000003</v>
      </c>
      <c r="D563">
        <f t="shared" si="17"/>
        <v>-1.94124886</v>
      </c>
    </row>
    <row r="564" spans="1:4" x14ac:dyDescent="0.25">
      <c r="A564">
        <v>102.75</v>
      </c>
      <c r="B564">
        <v>-1.5257E-2</v>
      </c>
      <c r="C564">
        <f t="shared" si="16"/>
        <v>27.75</v>
      </c>
      <c r="D564">
        <f t="shared" si="17"/>
        <v>-1.75241902</v>
      </c>
    </row>
    <row r="565" spans="1:4" x14ac:dyDescent="0.25">
      <c r="A565">
        <v>102.8</v>
      </c>
      <c r="B565">
        <v>-2.9721999999999998E-2</v>
      </c>
      <c r="C565">
        <f t="shared" si="16"/>
        <v>27.799999999999997</v>
      </c>
      <c r="D565">
        <f t="shared" si="17"/>
        <v>-3.4138689199999996</v>
      </c>
    </row>
    <row r="566" spans="1:4" x14ac:dyDescent="0.25">
      <c r="A566">
        <v>102.85</v>
      </c>
      <c r="B566">
        <v>-1.8216E-2</v>
      </c>
      <c r="C566">
        <f t="shared" si="16"/>
        <v>27.849999999999994</v>
      </c>
      <c r="D566">
        <f t="shared" si="17"/>
        <v>-2.0922897599999999</v>
      </c>
    </row>
    <row r="567" spans="1:4" x14ac:dyDescent="0.25">
      <c r="A567">
        <v>102.9</v>
      </c>
      <c r="B567">
        <v>-1.5914000000000001E-2</v>
      </c>
      <c r="C567">
        <f t="shared" si="16"/>
        <v>27.900000000000006</v>
      </c>
      <c r="D567">
        <f t="shared" si="17"/>
        <v>-1.8278820400000002</v>
      </c>
    </row>
    <row r="568" spans="1:4" x14ac:dyDescent="0.25">
      <c r="A568">
        <v>102.95</v>
      </c>
      <c r="B568">
        <v>-2.2818000000000001E-2</v>
      </c>
      <c r="C568">
        <f t="shared" si="16"/>
        <v>27.950000000000003</v>
      </c>
      <c r="D568">
        <f t="shared" si="17"/>
        <v>-2.62087548</v>
      </c>
    </row>
    <row r="569" spans="1:4" x14ac:dyDescent="0.25">
      <c r="A569">
        <v>103</v>
      </c>
      <c r="B569">
        <v>-6.3810000000000004E-3</v>
      </c>
      <c r="C569">
        <f t="shared" si="16"/>
        <v>28</v>
      </c>
      <c r="D569">
        <f t="shared" si="17"/>
        <v>-0.73292166000000003</v>
      </c>
    </row>
    <row r="570" spans="1:4" x14ac:dyDescent="0.25">
      <c r="A570">
        <v>103.05</v>
      </c>
      <c r="B570">
        <v>-1.3613E-2</v>
      </c>
      <c r="C570">
        <f t="shared" si="16"/>
        <v>28.049999999999997</v>
      </c>
      <c r="D570">
        <f t="shared" si="17"/>
        <v>-1.5635891799999999</v>
      </c>
    </row>
    <row r="571" spans="1:4" x14ac:dyDescent="0.25">
      <c r="A571">
        <v>103.1</v>
      </c>
      <c r="B571">
        <v>-2.775E-2</v>
      </c>
      <c r="C571">
        <f t="shared" si="16"/>
        <v>28.099999999999994</v>
      </c>
      <c r="D571">
        <f t="shared" si="17"/>
        <v>-3.1873650000000002</v>
      </c>
    </row>
    <row r="572" spans="1:4" x14ac:dyDescent="0.25">
      <c r="A572">
        <v>103.15</v>
      </c>
      <c r="B572">
        <v>-1.1641E-2</v>
      </c>
      <c r="C572">
        <f t="shared" si="16"/>
        <v>28.150000000000006</v>
      </c>
      <c r="D572">
        <f t="shared" si="17"/>
        <v>-1.3370852600000001</v>
      </c>
    </row>
    <row r="573" spans="1:4" x14ac:dyDescent="0.25">
      <c r="A573">
        <v>103.2</v>
      </c>
      <c r="B573">
        <v>-1.7887E-2</v>
      </c>
      <c r="C573">
        <f t="shared" si="16"/>
        <v>28.200000000000003</v>
      </c>
      <c r="D573">
        <f t="shared" si="17"/>
        <v>-2.0545008199999999</v>
      </c>
    </row>
    <row r="574" spans="1:4" x14ac:dyDescent="0.25">
      <c r="A574">
        <v>103.25</v>
      </c>
      <c r="B574">
        <v>-7.6959999999999997E-3</v>
      </c>
      <c r="C574">
        <f t="shared" si="16"/>
        <v>28.25</v>
      </c>
      <c r="D574">
        <f t="shared" si="17"/>
        <v>-0.88396255999999995</v>
      </c>
    </row>
    <row r="575" spans="1:4" x14ac:dyDescent="0.25">
      <c r="A575">
        <v>103.3</v>
      </c>
      <c r="B575">
        <v>-2.1503000000000001E-2</v>
      </c>
      <c r="C575">
        <f t="shared" si="16"/>
        <v>28.299999999999997</v>
      </c>
      <c r="D575">
        <f t="shared" si="17"/>
        <v>-2.4698345800000001</v>
      </c>
    </row>
    <row r="576" spans="1:4" x14ac:dyDescent="0.25">
      <c r="A576">
        <v>103.35</v>
      </c>
      <c r="B576">
        <v>-1.3613E-2</v>
      </c>
      <c r="C576">
        <f t="shared" si="16"/>
        <v>28.349999999999994</v>
      </c>
      <c r="D576">
        <f t="shared" si="17"/>
        <v>-1.5635891799999999</v>
      </c>
    </row>
    <row r="577" spans="1:4" x14ac:dyDescent="0.25">
      <c r="A577">
        <v>103.4</v>
      </c>
      <c r="B577">
        <v>-2.3476E-2</v>
      </c>
      <c r="C577">
        <f t="shared" si="16"/>
        <v>28.400000000000006</v>
      </c>
      <c r="D577">
        <f t="shared" si="17"/>
        <v>-2.69645336</v>
      </c>
    </row>
    <row r="578" spans="1:4" x14ac:dyDescent="0.25">
      <c r="A578">
        <v>103.45</v>
      </c>
      <c r="B578">
        <v>-1.2626999999999999E-2</v>
      </c>
      <c r="C578">
        <f t="shared" si="16"/>
        <v>28.450000000000003</v>
      </c>
      <c r="D578">
        <f t="shared" si="17"/>
        <v>-1.45033722</v>
      </c>
    </row>
    <row r="579" spans="1:4" x14ac:dyDescent="0.25">
      <c r="A579">
        <v>103.5</v>
      </c>
      <c r="B579">
        <v>-2.249E-2</v>
      </c>
      <c r="C579">
        <f t="shared" si="16"/>
        <v>28.5</v>
      </c>
      <c r="D579">
        <f t="shared" si="17"/>
        <v>-2.5832014000000001</v>
      </c>
    </row>
    <row r="580" spans="1:4" x14ac:dyDescent="0.25">
      <c r="A580">
        <v>103.55</v>
      </c>
      <c r="B580">
        <v>-1.7229000000000001E-2</v>
      </c>
      <c r="C580">
        <f t="shared" si="16"/>
        <v>28.549999999999997</v>
      </c>
      <c r="D580">
        <f t="shared" si="17"/>
        <v>-1.9789229400000001</v>
      </c>
    </row>
    <row r="581" spans="1:4" x14ac:dyDescent="0.25">
      <c r="A581">
        <v>103.6</v>
      </c>
      <c r="B581">
        <v>-1.3613E-2</v>
      </c>
      <c r="C581">
        <f t="shared" si="16"/>
        <v>28.599999999999994</v>
      </c>
      <c r="D581">
        <f t="shared" si="17"/>
        <v>-1.5635891799999999</v>
      </c>
    </row>
    <row r="582" spans="1:4" x14ac:dyDescent="0.25">
      <c r="A582">
        <v>103.65</v>
      </c>
      <c r="B582">
        <v>-1.0654E-2</v>
      </c>
      <c r="C582">
        <f t="shared" si="16"/>
        <v>28.650000000000006</v>
      </c>
      <c r="D582">
        <f t="shared" si="17"/>
        <v>-1.2237184400000001</v>
      </c>
    </row>
    <row r="583" spans="1:4" x14ac:dyDescent="0.25">
      <c r="A583">
        <v>103.7</v>
      </c>
      <c r="B583">
        <v>-1.8216E-2</v>
      </c>
      <c r="C583">
        <f t="shared" si="16"/>
        <v>28.700000000000003</v>
      </c>
      <c r="D583">
        <f t="shared" si="17"/>
        <v>-2.0922897599999999</v>
      </c>
    </row>
    <row r="584" spans="1:4" x14ac:dyDescent="0.25">
      <c r="A584">
        <v>103.75</v>
      </c>
      <c r="B584">
        <v>-8.3529999999999993E-3</v>
      </c>
      <c r="C584">
        <f t="shared" si="16"/>
        <v>28.75</v>
      </c>
      <c r="D584">
        <f t="shared" si="17"/>
        <v>-0.95942557999999989</v>
      </c>
    </row>
    <row r="585" spans="1:4" x14ac:dyDescent="0.25">
      <c r="A585">
        <v>103.8</v>
      </c>
      <c r="B585">
        <v>-1.7887E-2</v>
      </c>
      <c r="C585">
        <f t="shared" si="16"/>
        <v>28.799999999999997</v>
      </c>
      <c r="D585">
        <f t="shared" si="17"/>
        <v>-2.0545008199999999</v>
      </c>
    </row>
    <row r="586" spans="1:4" x14ac:dyDescent="0.25">
      <c r="A586">
        <v>103.85</v>
      </c>
      <c r="B586">
        <v>-1.0326E-2</v>
      </c>
      <c r="C586">
        <f t="shared" ref="C586:C649" si="18">A586-75</f>
        <v>28.849999999999994</v>
      </c>
      <c r="D586">
        <f t="shared" ref="D586:D609" si="19">B586*114.86</f>
        <v>-1.1860443599999999</v>
      </c>
    </row>
    <row r="587" spans="1:4" x14ac:dyDescent="0.25">
      <c r="A587">
        <v>103.9</v>
      </c>
      <c r="B587">
        <v>-1.5257E-2</v>
      </c>
      <c r="C587">
        <f t="shared" si="18"/>
        <v>28.900000000000006</v>
      </c>
      <c r="D587">
        <f t="shared" si="19"/>
        <v>-1.75241902</v>
      </c>
    </row>
    <row r="588" spans="1:4" x14ac:dyDescent="0.25">
      <c r="A588">
        <v>103.95</v>
      </c>
      <c r="B588">
        <v>-2.3476E-2</v>
      </c>
      <c r="C588">
        <f t="shared" si="18"/>
        <v>28.950000000000003</v>
      </c>
      <c r="D588">
        <f t="shared" si="19"/>
        <v>-2.69645336</v>
      </c>
    </row>
    <row r="589" spans="1:4" x14ac:dyDescent="0.25">
      <c r="A589">
        <v>104</v>
      </c>
      <c r="B589">
        <v>-1.1641E-2</v>
      </c>
      <c r="C589">
        <f t="shared" si="18"/>
        <v>29</v>
      </c>
      <c r="D589">
        <f t="shared" si="19"/>
        <v>-1.3370852600000001</v>
      </c>
    </row>
    <row r="590" spans="1:4" x14ac:dyDescent="0.25">
      <c r="A590">
        <v>104.05</v>
      </c>
      <c r="B590">
        <v>-1.6243E-2</v>
      </c>
      <c r="C590">
        <f t="shared" si="18"/>
        <v>29.049999999999997</v>
      </c>
      <c r="D590">
        <f t="shared" si="19"/>
        <v>-1.86567098</v>
      </c>
    </row>
    <row r="591" spans="1:4" x14ac:dyDescent="0.25">
      <c r="A591">
        <v>104.1</v>
      </c>
      <c r="B591">
        <v>-2.3476E-2</v>
      </c>
      <c r="C591">
        <f t="shared" si="18"/>
        <v>29.099999999999994</v>
      </c>
      <c r="D591">
        <f t="shared" si="19"/>
        <v>-2.69645336</v>
      </c>
    </row>
    <row r="592" spans="1:4" x14ac:dyDescent="0.25">
      <c r="A592">
        <v>104.15</v>
      </c>
      <c r="B592">
        <v>-2.1174999999999999E-2</v>
      </c>
      <c r="C592">
        <f t="shared" si="18"/>
        <v>29.150000000000006</v>
      </c>
      <c r="D592">
        <f t="shared" si="19"/>
        <v>-2.4321604999999997</v>
      </c>
    </row>
    <row r="593" spans="1:4" x14ac:dyDescent="0.25">
      <c r="A593">
        <v>104.2</v>
      </c>
      <c r="B593">
        <v>-1.5257E-2</v>
      </c>
      <c r="C593">
        <f t="shared" si="18"/>
        <v>29.200000000000003</v>
      </c>
      <c r="D593">
        <f t="shared" si="19"/>
        <v>-1.75241902</v>
      </c>
    </row>
    <row r="594" spans="1:4" x14ac:dyDescent="0.25">
      <c r="A594">
        <v>104.25</v>
      </c>
      <c r="B594">
        <v>-1.1969E-2</v>
      </c>
      <c r="C594">
        <f t="shared" si="18"/>
        <v>29.25</v>
      </c>
      <c r="D594">
        <f t="shared" si="19"/>
        <v>-1.37475934</v>
      </c>
    </row>
    <row r="595" spans="1:4" x14ac:dyDescent="0.25">
      <c r="A595">
        <v>104.3</v>
      </c>
      <c r="B595">
        <v>-2.512E-2</v>
      </c>
      <c r="C595">
        <f t="shared" si="18"/>
        <v>29.299999999999997</v>
      </c>
      <c r="D595">
        <f t="shared" si="19"/>
        <v>-2.8852831999999999</v>
      </c>
    </row>
    <row r="596" spans="1:4" x14ac:dyDescent="0.25">
      <c r="A596">
        <v>104.35</v>
      </c>
      <c r="B596">
        <v>-2.0846E-2</v>
      </c>
      <c r="C596">
        <f t="shared" si="18"/>
        <v>29.349999999999994</v>
      </c>
      <c r="D596">
        <f t="shared" si="19"/>
        <v>-2.3943715600000002</v>
      </c>
    </row>
    <row r="597" spans="1:4" x14ac:dyDescent="0.25">
      <c r="A597">
        <v>104.4</v>
      </c>
      <c r="B597">
        <v>-2.3805E-2</v>
      </c>
      <c r="C597">
        <f t="shared" si="18"/>
        <v>29.400000000000006</v>
      </c>
      <c r="D597">
        <f t="shared" si="19"/>
        <v>-2.7342423</v>
      </c>
    </row>
    <row r="598" spans="1:4" x14ac:dyDescent="0.25">
      <c r="A598">
        <v>104.45</v>
      </c>
      <c r="B598">
        <v>-2.1832000000000001E-2</v>
      </c>
      <c r="C598">
        <f t="shared" si="18"/>
        <v>29.450000000000003</v>
      </c>
      <c r="D598">
        <f t="shared" si="19"/>
        <v>-2.5076235200000001</v>
      </c>
    </row>
    <row r="599" spans="1:4" x14ac:dyDescent="0.25">
      <c r="A599">
        <v>104.5</v>
      </c>
      <c r="B599">
        <v>-2.4791000000000001E-2</v>
      </c>
      <c r="C599">
        <f t="shared" si="18"/>
        <v>29.5</v>
      </c>
      <c r="D599">
        <f t="shared" si="19"/>
        <v>-2.8474942599999999</v>
      </c>
    </row>
    <row r="600" spans="1:4" x14ac:dyDescent="0.25">
      <c r="A600">
        <v>104.55</v>
      </c>
      <c r="B600">
        <v>-1.0654E-2</v>
      </c>
      <c r="C600">
        <f t="shared" si="18"/>
        <v>29.549999999999997</v>
      </c>
      <c r="D600">
        <f t="shared" si="19"/>
        <v>-1.2237184400000001</v>
      </c>
    </row>
    <row r="601" spans="1:4" x14ac:dyDescent="0.25">
      <c r="A601">
        <v>104.6</v>
      </c>
      <c r="B601">
        <v>-2.8407000000000002E-2</v>
      </c>
      <c r="C601">
        <f t="shared" si="18"/>
        <v>29.599999999999994</v>
      </c>
      <c r="D601">
        <f t="shared" si="19"/>
        <v>-3.2628280200000002</v>
      </c>
    </row>
    <row r="602" spans="1:4" x14ac:dyDescent="0.25">
      <c r="A602">
        <v>104.65</v>
      </c>
      <c r="B602">
        <v>-1.8873000000000001E-2</v>
      </c>
      <c r="C602">
        <f t="shared" si="18"/>
        <v>29.650000000000006</v>
      </c>
      <c r="D602">
        <f t="shared" si="19"/>
        <v>-2.1677527800000003</v>
      </c>
    </row>
    <row r="603" spans="1:4" x14ac:dyDescent="0.25">
      <c r="A603">
        <v>104.7</v>
      </c>
      <c r="B603">
        <v>-9.9970000000000007E-3</v>
      </c>
      <c r="C603">
        <f t="shared" si="18"/>
        <v>29.700000000000003</v>
      </c>
      <c r="D603">
        <f t="shared" si="19"/>
        <v>-1.1482554200000001</v>
      </c>
    </row>
    <row r="604" spans="1:4" x14ac:dyDescent="0.25">
      <c r="A604">
        <v>104.75</v>
      </c>
      <c r="B604">
        <v>-1.7780000000000001E-3</v>
      </c>
      <c r="C604">
        <f t="shared" si="18"/>
        <v>29.75</v>
      </c>
      <c r="D604">
        <f t="shared" si="19"/>
        <v>-0.20422108</v>
      </c>
    </row>
    <row r="605" spans="1:4" x14ac:dyDescent="0.25">
      <c r="A605">
        <v>104.8</v>
      </c>
      <c r="B605">
        <v>-2.6106000000000001E-2</v>
      </c>
      <c r="C605">
        <f t="shared" si="18"/>
        <v>29.799999999999997</v>
      </c>
      <c r="D605">
        <f t="shared" si="19"/>
        <v>-2.9985351599999999</v>
      </c>
    </row>
    <row r="606" spans="1:4" x14ac:dyDescent="0.25">
      <c r="A606">
        <v>104.85</v>
      </c>
      <c r="B606">
        <v>-1.0654E-2</v>
      </c>
      <c r="C606">
        <f t="shared" si="18"/>
        <v>29.849999999999994</v>
      </c>
      <c r="D606">
        <f t="shared" si="19"/>
        <v>-1.2237184400000001</v>
      </c>
    </row>
    <row r="607" spans="1:4" x14ac:dyDescent="0.25">
      <c r="A607">
        <v>104.9</v>
      </c>
      <c r="B607">
        <v>-1.1641E-2</v>
      </c>
      <c r="C607">
        <f t="shared" si="18"/>
        <v>29.900000000000006</v>
      </c>
      <c r="D607">
        <f t="shared" si="19"/>
        <v>-1.3370852600000001</v>
      </c>
    </row>
    <row r="608" spans="1:4" x14ac:dyDescent="0.25">
      <c r="A608">
        <v>104.95</v>
      </c>
      <c r="B608">
        <v>-3.0929999999999998E-3</v>
      </c>
      <c r="C608">
        <f t="shared" si="18"/>
        <v>29.950000000000003</v>
      </c>
      <c r="D608">
        <f t="shared" si="19"/>
        <v>-0.35526197999999998</v>
      </c>
    </row>
    <row r="609" spans="1:4" x14ac:dyDescent="0.25">
      <c r="A609">
        <v>105</v>
      </c>
      <c r="B609">
        <v>-2.4462000000000001E-2</v>
      </c>
      <c r="C609">
        <f t="shared" si="18"/>
        <v>30</v>
      </c>
      <c r="D609">
        <f t="shared" si="19"/>
        <v>-2.80970532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E45A2-F139-4DFE-9565-0BD07A30C17D}">
  <dimension ref="A1:F209"/>
  <sheetViews>
    <sheetView workbookViewId="0">
      <selection activeCell="U26" sqref="U26"/>
    </sheetView>
  </sheetViews>
  <sheetFormatPr defaultRowHeight="15" x14ac:dyDescent="0.25"/>
  <cols>
    <col min="5" max="5" width="9.7109375" bestFit="1" customWidth="1"/>
  </cols>
  <sheetData>
    <row r="1" spans="1:6" x14ac:dyDescent="0.25">
      <c r="A1" t="s">
        <v>0</v>
      </c>
      <c r="B1" s="1">
        <v>43896</v>
      </c>
    </row>
    <row r="2" spans="1:6" x14ac:dyDescent="0.25">
      <c r="A2" t="s">
        <v>1</v>
      </c>
      <c r="B2" s="2">
        <v>0.58008101851851845</v>
      </c>
    </row>
    <row r="3" spans="1:6" x14ac:dyDescent="0.25">
      <c r="A3" t="s">
        <v>2</v>
      </c>
      <c r="B3" t="s">
        <v>11</v>
      </c>
    </row>
    <row r="4" spans="1:6" x14ac:dyDescent="0.25">
      <c r="A4" t="s">
        <v>4</v>
      </c>
      <c r="B4" t="s">
        <v>5</v>
      </c>
    </row>
    <row r="5" spans="1:6" x14ac:dyDescent="0.25">
      <c r="A5" t="s">
        <v>6</v>
      </c>
      <c r="B5" s="3">
        <v>43896.580083715278</v>
      </c>
    </row>
    <row r="6" spans="1:6" x14ac:dyDescent="0.25">
      <c r="A6" t="s">
        <v>7</v>
      </c>
      <c r="B6">
        <v>0.05</v>
      </c>
    </row>
    <row r="7" spans="1:6" x14ac:dyDescent="0.25">
      <c r="A7" t="s">
        <v>8</v>
      </c>
    </row>
    <row r="8" spans="1:6" x14ac:dyDescent="0.25">
      <c r="A8" t="s">
        <v>9</v>
      </c>
      <c r="B8" t="s">
        <v>13</v>
      </c>
    </row>
    <row r="9" spans="1:6" x14ac:dyDescent="0.25">
      <c r="A9">
        <v>75</v>
      </c>
      <c r="B9">
        <v>-4.6299999999999998E-4</v>
      </c>
      <c r="C9">
        <f>A9-75</f>
        <v>0</v>
      </c>
      <c r="D9">
        <f>B9*-1</f>
        <v>4.6299999999999998E-4</v>
      </c>
      <c r="E9">
        <f>D9-0.00075</f>
        <v>-2.8700000000000004E-4</v>
      </c>
      <c r="F9">
        <f>(E9*12500)+5</f>
        <v>1.4124999999999996</v>
      </c>
    </row>
    <row r="10" spans="1:6" x14ac:dyDescent="0.25">
      <c r="A10">
        <v>75.05</v>
      </c>
      <c r="B10">
        <v>-7.9199999999999995E-4</v>
      </c>
      <c r="C10">
        <f t="shared" ref="C10:C73" si="0">A10-75</f>
        <v>4.9999999999997158E-2</v>
      </c>
      <c r="D10">
        <f t="shared" ref="D10:D73" si="1">B10*-1</f>
        <v>7.9199999999999995E-4</v>
      </c>
      <c r="E10">
        <f t="shared" ref="E10:E73" si="2">D10-0.00075</f>
        <v>4.1999999999999937E-5</v>
      </c>
      <c r="F10">
        <f t="shared" ref="F10:F73" si="3">(E10*12500)+5</f>
        <v>5.5249999999999995</v>
      </c>
    </row>
    <row r="11" spans="1:6" x14ac:dyDescent="0.25">
      <c r="A11">
        <v>75.099999999999994</v>
      </c>
      <c r="B11">
        <v>-4.6299999999999998E-4</v>
      </c>
      <c r="C11">
        <f t="shared" si="0"/>
        <v>9.9999999999994316E-2</v>
      </c>
      <c r="D11">
        <f t="shared" si="1"/>
        <v>4.6299999999999998E-4</v>
      </c>
      <c r="E11">
        <f t="shared" si="2"/>
        <v>-2.8700000000000004E-4</v>
      </c>
      <c r="F11">
        <f t="shared" si="3"/>
        <v>1.4124999999999996</v>
      </c>
    </row>
    <row r="12" spans="1:6" x14ac:dyDescent="0.25">
      <c r="A12">
        <v>75.150000000000006</v>
      </c>
      <c r="B12">
        <v>-1.34E-4</v>
      </c>
      <c r="C12">
        <f t="shared" si="0"/>
        <v>0.15000000000000568</v>
      </c>
      <c r="D12">
        <f t="shared" si="1"/>
        <v>1.34E-4</v>
      </c>
      <c r="E12">
        <f t="shared" si="2"/>
        <v>-6.1600000000000001E-4</v>
      </c>
      <c r="F12">
        <f t="shared" si="3"/>
        <v>-2.7</v>
      </c>
    </row>
    <row r="13" spans="1:6" x14ac:dyDescent="0.25">
      <c r="A13">
        <v>75.2</v>
      </c>
      <c r="B13">
        <v>1.94E-4</v>
      </c>
      <c r="C13">
        <f t="shared" si="0"/>
        <v>0.20000000000000284</v>
      </c>
      <c r="D13">
        <f t="shared" si="1"/>
        <v>-1.94E-4</v>
      </c>
      <c r="E13">
        <f t="shared" si="2"/>
        <v>-9.4399999999999996E-4</v>
      </c>
      <c r="F13">
        <f t="shared" si="3"/>
        <v>-6.7999999999999989</v>
      </c>
    </row>
    <row r="14" spans="1:6" x14ac:dyDescent="0.25">
      <c r="A14">
        <v>75.25</v>
      </c>
      <c r="B14">
        <v>-7.9199999999999995E-4</v>
      </c>
      <c r="C14">
        <f t="shared" si="0"/>
        <v>0.25</v>
      </c>
      <c r="D14">
        <f t="shared" si="1"/>
        <v>7.9199999999999995E-4</v>
      </c>
      <c r="E14">
        <f t="shared" si="2"/>
        <v>4.1999999999999937E-5</v>
      </c>
      <c r="F14">
        <f t="shared" si="3"/>
        <v>5.5249999999999995</v>
      </c>
    </row>
    <row r="15" spans="1:6" x14ac:dyDescent="0.25">
      <c r="A15">
        <v>75.3</v>
      </c>
      <c r="B15">
        <v>-1.121E-3</v>
      </c>
      <c r="C15">
        <f t="shared" si="0"/>
        <v>0.29999999999999716</v>
      </c>
      <c r="D15">
        <f t="shared" si="1"/>
        <v>1.121E-3</v>
      </c>
      <c r="E15">
        <f t="shared" si="2"/>
        <v>3.7100000000000002E-4</v>
      </c>
      <c r="F15">
        <f t="shared" si="3"/>
        <v>9.6374999999999993</v>
      </c>
    </row>
    <row r="16" spans="1:6" x14ac:dyDescent="0.25">
      <c r="A16">
        <v>75.349999999999994</v>
      </c>
      <c r="B16">
        <v>1.94E-4</v>
      </c>
      <c r="C16">
        <f t="shared" si="0"/>
        <v>0.34999999999999432</v>
      </c>
      <c r="D16">
        <f t="shared" si="1"/>
        <v>-1.94E-4</v>
      </c>
      <c r="E16">
        <f t="shared" si="2"/>
        <v>-9.4399999999999996E-4</v>
      </c>
      <c r="F16">
        <f t="shared" si="3"/>
        <v>-6.7999999999999989</v>
      </c>
    </row>
    <row r="17" spans="1:6" x14ac:dyDescent="0.25">
      <c r="A17">
        <v>75.400000000000006</v>
      </c>
      <c r="B17">
        <v>-1.34E-4</v>
      </c>
      <c r="C17">
        <f t="shared" si="0"/>
        <v>0.40000000000000568</v>
      </c>
      <c r="D17">
        <f t="shared" si="1"/>
        <v>1.34E-4</v>
      </c>
      <c r="E17">
        <f t="shared" si="2"/>
        <v>-6.1600000000000001E-4</v>
      </c>
      <c r="F17">
        <f t="shared" si="3"/>
        <v>-2.7</v>
      </c>
    </row>
    <row r="18" spans="1:6" x14ac:dyDescent="0.25">
      <c r="A18">
        <v>75.45</v>
      </c>
      <c r="B18">
        <v>-1.34E-4</v>
      </c>
      <c r="C18">
        <f t="shared" si="0"/>
        <v>0.45000000000000284</v>
      </c>
      <c r="D18">
        <f t="shared" si="1"/>
        <v>1.34E-4</v>
      </c>
      <c r="E18">
        <f t="shared" si="2"/>
        <v>-6.1600000000000001E-4</v>
      </c>
      <c r="F18">
        <f t="shared" si="3"/>
        <v>-2.7</v>
      </c>
    </row>
    <row r="19" spans="1:6" x14ac:dyDescent="0.25">
      <c r="A19">
        <v>75.5</v>
      </c>
      <c r="B19">
        <v>-7.9199999999999995E-4</v>
      </c>
      <c r="C19">
        <f t="shared" si="0"/>
        <v>0.5</v>
      </c>
      <c r="D19">
        <f t="shared" si="1"/>
        <v>7.9199999999999995E-4</v>
      </c>
      <c r="E19">
        <f t="shared" si="2"/>
        <v>4.1999999999999937E-5</v>
      </c>
      <c r="F19">
        <f t="shared" si="3"/>
        <v>5.5249999999999995</v>
      </c>
    </row>
    <row r="20" spans="1:6" x14ac:dyDescent="0.25">
      <c r="A20">
        <v>75.55</v>
      </c>
      <c r="B20">
        <v>-1.34E-4</v>
      </c>
      <c r="C20">
        <f t="shared" si="0"/>
        <v>0.54999999999999716</v>
      </c>
      <c r="D20">
        <f t="shared" si="1"/>
        <v>1.34E-4</v>
      </c>
      <c r="E20">
        <f t="shared" si="2"/>
        <v>-6.1600000000000001E-4</v>
      </c>
      <c r="F20">
        <f t="shared" si="3"/>
        <v>-2.7</v>
      </c>
    </row>
    <row r="21" spans="1:6" x14ac:dyDescent="0.25">
      <c r="A21">
        <v>75.599999999999994</v>
      </c>
      <c r="B21">
        <v>1.94E-4</v>
      </c>
      <c r="C21">
        <f t="shared" si="0"/>
        <v>0.59999999999999432</v>
      </c>
      <c r="D21">
        <f t="shared" si="1"/>
        <v>-1.94E-4</v>
      </c>
      <c r="E21">
        <f t="shared" si="2"/>
        <v>-9.4399999999999996E-4</v>
      </c>
      <c r="F21">
        <f t="shared" si="3"/>
        <v>-6.7999999999999989</v>
      </c>
    </row>
    <row r="22" spans="1:6" x14ac:dyDescent="0.25">
      <c r="A22">
        <v>75.650000000000006</v>
      </c>
      <c r="B22">
        <v>-1.7780000000000001E-3</v>
      </c>
      <c r="C22">
        <f t="shared" si="0"/>
        <v>0.65000000000000568</v>
      </c>
      <c r="D22">
        <f t="shared" si="1"/>
        <v>1.7780000000000001E-3</v>
      </c>
      <c r="E22">
        <f t="shared" si="2"/>
        <v>1.0280000000000001E-3</v>
      </c>
      <c r="F22">
        <f t="shared" si="3"/>
        <v>17.850000000000001</v>
      </c>
    </row>
    <row r="23" spans="1:6" x14ac:dyDescent="0.25">
      <c r="A23">
        <v>75.7</v>
      </c>
      <c r="B23">
        <v>-4.4079999999999996E-3</v>
      </c>
      <c r="C23">
        <f t="shared" si="0"/>
        <v>0.70000000000000284</v>
      </c>
      <c r="D23">
        <f t="shared" si="1"/>
        <v>4.4079999999999996E-3</v>
      </c>
      <c r="E23">
        <f t="shared" si="2"/>
        <v>3.6579999999999998E-3</v>
      </c>
      <c r="F23">
        <f t="shared" si="3"/>
        <v>50.724999999999994</v>
      </c>
    </row>
    <row r="24" spans="1:6" x14ac:dyDescent="0.25">
      <c r="A24">
        <v>75.75</v>
      </c>
      <c r="B24">
        <v>-7.038E-3</v>
      </c>
      <c r="C24">
        <f t="shared" si="0"/>
        <v>0.75</v>
      </c>
      <c r="D24">
        <f t="shared" si="1"/>
        <v>7.038E-3</v>
      </c>
      <c r="E24">
        <f t="shared" si="2"/>
        <v>6.2880000000000002E-3</v>
      </c>
      <c r="F24">
        <f t="shared" si="3"/>
        <v>83.600000000000009</v>
      </c>
    </row>
    <row r="25" spans="1:6" x14ac:dyDescent="0.25">
      <c r="A25">
        <v>75.8</v>
      </c>
      <c r="B25">
        <v>-6.7089999999999997E-3</v>
      </c>
      <c r="C25">
        <f t="shared" si="0"/>
        <v>0.79999999999999716</v>
      </c>
      <c r="D25">
        <f t="shared" si="1"/>
        <v>6.7089999999999997E-3</v>
      </c>
      <c r="E25">
        <f t="shared" si="2"/>
        <v>5.9589999999999999E-3</v>
      </c>
      <c r="F25">
        <f t="shared" si="3"/>
        <v>79.487499999999997</v>
      </c>
    </row>
    <row r="26" spans="1:6" x14ac:dyDescent="0.25">
      <c r="A26">
        <v>75.849999999999994</v>
      </c>
      <c r="B26">
        <v>-4.0790000000000002E-3</v>
      </c>
      <c r="C26">
        <f t="shared" si="0"/>
        <v>0.84999999999999432</v>
      </c>
      <c r="D26">
        <f t="shared" si="1"/>
        <v>4.0790000000000002E-3</v>
      </c>
      <c r="E26">
        <f t="shared" si="2"/>
        <v>3.3290000000000004E-3</v>
      </c>
      <c r="F26">
        <f t="shared" si="3"/>
        <v>46.612500000000004</v>
      </c>
    </row>
    <row r="27" spans="1:6" x14ac:dyDescent="0.25">
      <c r="A27">
        <v>75.900000000000006</v>
      </c>
      <c r="B27">
        <v>-3.4220000000000001E-3</v>
      </c>
      <c r="C27">
        <f t="shared" si="0"/>
        <v>0.90000000000000568</v>
      </c>
      <c r="D27">
        <f t="shared" si="1"/>
        <v>3.4220000000000001E-3</v>
      </c>
      <c r="E27">
        <f t="shared" si="2"/>
        <v>2.6719999999999999E-3</v>
      </c>
      <c r="F27">
        <f t="shared" si="3"/>
        <v>38.4</v>
      </c>
    </row>
    <row r="28" spans="1:6" x14ac:dyDescent="0.25">
      <c r="A28">
        <v>75.95</v>
      </c>
      <c r="B28">
        <v>-2.4359999999999998E-3</v>
      </c>
      <c r="C28">
        <f t="shared" si="0"/>
        <v>0.95000000000000284</v>
      </c>
      <c r="D28">
        <f t="shared" si="1"/>
        <v>2.4359999999999998E-3</v>
      </c>
      <c r="E28">
        <f t="shared" si="2"/>
        <v>1.6859999999999998E-3</v>
      </c>
      <c r="F28">
        <f t="shared" si="3"/>
        <v>26.074999999999996</v>
      </c>
    </row>
    <row r="29" spans="1:6" x14ac:dyDescent="0.25">
      <c r="A29">
        <v>76</v>
      </c>
      <c r="B29">
        <v>-2.4359999999999998E-3</v>
      </c>
      <c r="C29">
        <f t="shared" si="0"/>
        <v>1</v>
      </c>
      <c r="D29">
        <f t="shared" si="1"/>
        <v>2.4359999999999998E-3</v>
      </c>
      <c r="E29">
        <f t="shared" si="2"/>
        <v>1.6859999999999998E-3</v>
      </c>
      <c r="F29">
        <f t="shared" si="3"/>
        <v>26.074999999999996</v>
      </c>
    </row>
    <row r="30" spans="1:6" x14ac:dyDescent="0.25">
      <c r="A30">
        <v>76.05</v>
      </c>
      <c r="B30">
        <v>-2.764E-3</v>
      </c>
      <c r="C30">
        <f t="shared" si="0"/>
        <v>1.0499999999999972</v>
      </c>
      <c r="D30">
        <f t="shared" si="1"/>
        <v>2.764E-3</v>
      </c>
      <c r="E30">
        <f t="shared" si="2"/>
        <v>2.0140000000000002E-3</v>
      </c>
      <c r="F30">
        <f t="shared" si="3"/>
        <v>30.175000000000001</v>
      </c>
    </row>
    <row r="31" spans="1:6" x14ac:dyDescent="0.25">
      <c r="A31">
        <v>76.099999999999994</v>
      </c>
      <c r="B31">
        <v>-2.1069999999999999E-3</v>
      </c>
      <c r="C31">
        <f t="shared" si="0"/>
        <v>1.0999999999999943</v>
      </c>
      <c r="D31">
        <f t="shared" si="1"/>
        <v>2.1069999999999999E-3</v>
      </c>
      <c r="E31">
        <f t="shared" si="2"/>
        <v>1.3569999999999999E-3</v>
      </c>
      <c r="F31">
        <f t="shared" si="3"/>
        <v>21.962499999999999</v>
      </c>
    </row>
    <row r="32" spans="1:6" x14ac:dyDescent="0.25">
      <c r="A32">
        <v>76.150000000000006</v>
      </c>
      <c r="B32">
        <v>-2.764E-3</v>
      </c>
      <c r="C32">
        <f t="shared" si="0"/>
        <v>1.1500000000000057</v>
      </c>
      <c r="D32">
        <f t="shared" si="1"/>
        <v>2.764E-3</v>
      </c>
      <c r="E32">
        <f t="shared" si="2"/>
        <v>2.0140000000000002E-3</v>
      </c>
      <c r="F32">
        <f t="shared" si="3"/>
        <v>30.175000000000001</v>
      </c>
    </row>
    <row r="33" spans="1:6" x14ac:dyDescent="0.25">
      <c r="A33">
        <v>76.2</v>
      </c>
      <c r="B33">
        <v>-2.1069999999999999E-3</v>
      </c>
      <c r="C33">
        <f t="shared" si="0"/>
        <v>1.2000000000000028</v>
      </c>
      <c r="D33">
        <f t="shared" si="1"/>
        <v>2.1069999999999999E-3</v>
      </c>
      <c r="E33">
        <f t="shared" si="2"/>
        <v>1.3569999999999999E-3</v>
      </c>
      <c r="F33">
        <f t="shared" si="3"/>
        <v>21.962499999999999</v>
      </c>
    </row>
    <row r="34" spans="1:6" x14ac:dyDescent="0.25">
      <c r="A34">
        <v>76.25</v>
      </c>
      <c r="B34">
        <v>-2.4359999999999998E-3</v>
      </c>
      <c r="C34">
        <f t="shared" si="0"/>
        <v>1.25</v>
      </c>
      <c r="D34">
        <f t="shared" si="1"/>
        <v>2.4359999999999998E-3</v>
      </c>
      <c r="E34">
        <f t="shared" si="2"/>
        <v>1.6859999999999998E-3</v>
      </c>
      <c r="F34">
        <f t="shared" si="3"/>
        <v>26.074999999999996</v>
      </c>
    </row>
    <row r="35" spans="1:6" x14ac:dyDescent="0.25">
      <c r="A35">
        <v>76.3</v>
      </c>
      <c r="B35">
        <v>-2.4359999999999998E-3</v>
      </c>
      <c r="C35">
        <f t="shared" si="0"/>
        <v>1.2999999999999972</v>
      </c>
      <c r="D35">
        <f t="shared" si="1"/>
        <v>2.4359999999999998E-3</v>
      </c>
      <c r="E35">
        <f t="shared" si="2"/>
        <v>1.6859999999999998E-3</v>
      </c>
      <c r="F35">
        <f t="shared" si="3"/>
        <v>26.074999999999996</v>
      </c>
    </row>
    <row r="36" spans="1:6" x14ac:dyDescent="0.25">
      <c r="A36">
        <v>76.349999999999994</v>
      </c>
      <c r="B36">
        <v>-2.4359999999999998E-3</v>
      </c>
      <c r="C36">
        <f t="shared" si="0"/>
        <v>1.3499999999999943</v>
      </c>
      <c r="D36">
        <f t="shared" si="1"/>
        <v>2.4359999999999998E-3</v>
      </c>
      <c r="E36">
        <f t="shared" si="2"/>
        <v>1.6859999999999998E-3</v>
      </c>
      <c r="F36">
        <f t="shared" si="3"/>
        <v>26.074999999999996</v>
      </c>
    </row>
    <row r="37" spans="1:6" x14ac:dyDescent="0.25">
      <c r="A37">
        <v>76.400000000000006</v>
      </c>
      <c r="B37">
        <v>-2.1069999999999999E-3</v>
      </c>
      <c r="C37">
        <f t="shared" si="0"/>
        <v>1.4000000000000057</v>
      </c>
      <c r="D37">
        <f t="shared" si="1"/>
        <v>2.1069999999999999E-3</v>
      </c>
      <c r="E37">
        <f t="shared" si="2"/>
        <v>1.3569999999999999E-3</v>
      </c>
      <c r="F37">
        <f t="shared" si="3"/>
        <v>21.962499999999999</v>
      </c>
    </row>
    <row r="38" spans="1:6" x14ac:dyDescent="0.25">
      <c r="A38">
        <v>76.45</v>
      </c>
      <c r="B38">
        <v>-2.4359999999999998E-3</v>
      </c>
      <c r="C38">
        <f t="shared" si="0"/>
        <v>1.4500000000000028</v>
      </c>
      <c r="D38">
        <f t="shared" si="1"/>
        <v>2.4359999999999998E-3</v>
      </c>
      <c r="E38">
        <f t="shared" si="2"/>
        <v>1.6859999999999998E-3</v>
      </c>
      <c r="F38">
        <f t="shared" si="3"/>
        <v>26.074999999999996</v>
      </c>
    </row>
    <row r="39" spans="1:6" x14ac:dyDescent="0.25">
      <c r="A39">
        <v>76.5</v>
      </c>
      <c r="B39">
        <v>-2.4359999999999998E-3</v>
      </c>
      <c r="C39">
        <f t="shared" si="0"/>
        <v>1.5</v>
      </c>
      <c r="D39">
        <f t="shared" si="1"/>
        <v>2.4359999999999998E-3</v>
      </c>
      <c r="E39">
        <f t="shared" si="2"/>
        <v>1.6859999999999998E-3</v>
      </c>
      <c r="F39">
        <f t="shared" si="3"/>
        <v>26.074999999999996</v>
      </c>
    </row>
    <row r="40" spans="1:6" x14ac:dyDescent="0.25">
      <c r="A40">
        <v>76.55</v>
      </c>
      <c r="B40">
        <v>-2.1069999999999999E-3</v>
      </c>
      <c r="C40">
        <f t="shared" si="0"/>
        <v>1.5499999999999972</v>
      </c>
      <c r="D40">
        <f t="shared" si="1"/>
        <v>2.1069999999999999E-3</v>
      </c>
      <c r="E40">
        <f t="shared" si="2"/>
        <v>1.3569999999999999E-3</v>
      </c>
      <c r="F40">
        <f t="shared" si="3"/>
        <v>21.962499999999999</v>
      </c>
    </row>
    <row r="41" spans="1:6" x14ac:dyDescent="0.25">
      <c r="A41">
        <v>76.599999999999994</v>
      </c>
      <c r="B41">
        <v>-2.1069999999999999E-3</v>
      </c>
      <c r="C41">
        <f t="shared" si="0"/>
        <v>1.5999999999999943</v>
      </c>
      <c r="D41">
        <f t="shared" si="1"/>
        <v>2.1069999999999999E-3</v>
      </c>
      <c r="E41">
        <f t="shared" si="2"/>
        <v>1.3569999999999999E-3</v>
      </c>
      <c r="F41">
        <f t="shared" si="3"/>
        <v>21.962499999999999</v>
      </c>
    </row>
    <row r="42" spans="1:6" x14ac:dyDescent="0.25">
      <c r="A42">
        <v>76.650000000000006</v>
      </c>
      <c r="B42">
        <v>-2.764E-3</v>
      </c>
      <c r="C42">
        <f t="shared" si="0"/>
        <v>1.6500000000000057</v>
      </c>
      <c r="D42">
        <f t="shared" si="1"/>
        <v>2.764E-3</v>
      </c>
      <c r="E42">
        <f t="shared" si="2"/>
        <v>2.0140000000000002E-3</v>
      </c>
      <c r="F42">
        <f t="shared" si="3"/>
        <v>30.175000000000001</v>
      </c>
    </row>
    <row r="43" spans="1:6" x14ac:dyDescent="0.25">
      <c r="A43">
        <v>76.7</v>
      </c>
      <c r="B43">
        <v>-2.4359999999999998E-3</v>
      </c>
      <c r="C43">
        <f t="shared" si="0"/>
        <v>1.7000000000000028</v>
      </c>
      <c r="D43">
        <f t="shared" si="1"/>
        <v>2.4359999999999998E-3</v>
      </c>
      <c r="E43">
        <f t="shared" si="2"/>
        <v>1.6859999999999998E-3</v>
      </c>
      <c r="F43">
        <f t="shared" si="3"/>
        <v>26.074999999999996</v>
      </c>
    </row>
    <row r="44" spans="1:6" x14ac:dyDescent="0.25">
      <c r="A44">
        <v>76.75</v>
      </c>
      <c r="B44">
        <v>-2.4359999999999998E-3</v>
      </c>
      <c r="C44">
        <f t="shared" si="0"/>
        <v>1.75</v>
      </c>
      <c r="D44">
        <f t="shared" si="1"/>
        <v>2.4359999999999998E-3</v>
      </c>
      <c r="E44">
        <f t="shared" si="2"/>
        <v>1.6859999999999998E-3</v>
      </c>
      <c r="F44">
        <f t="shared" si="3"/>
        <v>26.074999999999996</v>
      </c>
    </row>
    <row r="45" spans="1:6" x14ac:dyDescent="0.25">
      <c r="A45">
        <v>76.8</v>
      </c>
      <c r="B45">
        <v>-2.1069999999999999E-3</v>
      </c>
      <c r="C45">
        <f t="shared" si="0"/>
        <v>1.7999999999999972</v>
      </c>
      <c r="D45">
        <f t="shared" si="1"/>
        <v>2.1069999999999999E-3</v>
      </c>
      <c r="E45">
        <f t="shared" si="2"/>
        <v>1.3569999999999999E-3</v>
      </c>
      <c r="F45">
        <f t="shared" si="3"/>
        <v>21.962499999999999</v>
      </c>
    </row>
    <row r="46" spans="1:6" x14ac:dyDescent="0.25">
      <c r="A46">
        <v>76.849999999999994</v>
      </c>
      <c r="B46">
        <v>-2.4359999999999998E-3</v>
      </c>
      <c r="C46">
        <f t="shared" si="0"/>
        <v>1.8499999999999943</v>
      </c>
      <c r="D46">
        <f t="shared" si="1"/>
        <v>2.4359999999999998E-3</v>
      </c>
      <c r="E46">
        <f t="shared" si="2"/>
        <v>1.6859999999999998E-3</v>
      </c>
      <c r="F46">
        <f t="shared" si="3"/>
        <v>26.074999999999996</v>
      </c>
    </row>
    <row r="47" spans="1:6" x14ac:dyDescent="0.25">
      <c r="A47">
        <v>76.900000000000006</v>
      </c>
      <c r="B47">
        <v>-1.7780000000000001E-3</v>
      </c>
      <c r="C47">
        <f t="shared" si="0"/>
        <v>1.9000000000000057</v>
      </c>
      <c r="D47">
        <f t="shared" si="1"/>
        <v>1.7780000000000001E-3</v>
      </c>
      <c r="E47">
        <f t="shared" si="2"/>
        <v>1.0280000000000001E-3</v>
      </c>
      <c r="F47">
        <f t="shared" si="3"/>
        <v>17.850000000000001</v>
      </c>
    </row>
    <row r="48" spans="1:6" x14ac:dyDescent="0.25">
      <c r="A48">
        <v>76.95</v>
      </c>
      <c r="B48">
        <v>-2.4359999999999998E-3</v>
      </c>
      <c r="C48">
        <f t="shared" si="0"/>
        <v>1.9500000000000028</v>
      </c>
      <c r="D48">
        <f t="shared" si="1"/>
        <v>2.4359999999999998E-3</v>
      </c>
      <c r="E48">
        <f t="shared" si="2"/>
        <v>1.6859999999999998E-3</v>
      </c>
      <c r="F48">
        <f t="shared" si="3"/>
        <v>26.074999999999996</v>
      </c>
    </row>
    <row r="49" spans="1:6" x14ac:dyDescent="0.25">
      <c r="A49">
        <v>77</v>
      </c>
      <c r="B49">
        <v>-3.4220000000000001E-3</v>
      </c>
      <c r="C49">
        <f t="shared" si="0"/>
        <v>2</v>
      </c>
      <c r="D49">
        <f t="shared" si="1"/>
        <v>3.4220000000000001E-3</v>
      </c>
      <c r="E49">
        <f t="shared" si="2"/>
        <v>2.6719999999999999E-3</v>
      </c>
      <c r="F49">
        <f t="shared" si="3"/>
        <v>38.4</v>
      </c>
    </row>
    <row r="50" spans="1:6" x14ac:dyDescent="0.25">
      <c r="A50">
        <v>77.05</v>
      </c>
      <c r="B50">
        <v>-2.4359999999999998E-3</v>
      </c>
      <c r="C50">
        <f t="shared" si="0"/>
        <v>2.0499999999999972</v>
      </c>
      <c r="D50">
        <f t="shared" si="1"/>
        <v>2.4359999999999998E-3</v>
      </c>
      <c r="E50">
        <f t="shared" si="2"/>
        <v>1.6859999999999998E-3</v>
      </c>
      <c r="F50">
        <f t="shared" si="3"/>
        <v>26.074999999999996</v>
      </c>
    </row>
    <row r="51" spans="1:6" x14ac:dyDescent="0.25">
      <c r="A51">
        <v>77.099999999999994</v>
      </c>
      <c r="B51">
        <v>-2.764E-3</v>
      </c>
      <c r="C51">
        <f t="shared" si="0"/>
        <v>2.0999999999999943</v>
      </c>
      <c r="D51">
        <f t="shared" si="1"/>
        <v>2.764E-3</v>
      </c>
      <c r="E51">
        <f t="shared" si="2"/>
        <v>2.0140000000000002E-3</v>
      </c>
      <c r="F51">
        <f t="shared" si="3"/>
        <v>30.175000000000001</v>
      </c>
    </row>
    <row r="52" spans="1:6" x14ac:dyDescent="0.25">
      <c r="A52">
        <v>77.150000000000006</v>
      </c>
      <c r="B52">
        <v>-2.764E-3</v>
      </c>
      <c r="C52">
        <f t="shared" si="0"/>
        <v>2.1500000000000057</v>
      </c>
      <c r="D52">
        <f t="shared" si="1"/>
        <v>2.764E-3</v>
      </c>
      <c r="E52">
        <f t="shared" si="2"/>
        <v>2.0140000000000002E-3</v>
      </c>
      <c r="F52">
        <f t="shared" si="3"/>
        <v>30.175000000000001</v>
      </c>
    </row>
    <row r="53" spans="1:6" x14ac:dyDescent="0.25">
      <c r="A53">
        <v>77.2</v>
      </c>
      <c r="B53">
        <v>-2.764E-3</v>
      </c>
      <c r="C53">
        <f t="shared" si="0"/>
        <v>2.2000000000000028</v>
      </c>
      <c r="D53">
        <f t="shared" si="1"/>
        <v>2.764E-3</v>
      </c>
      <c r="E53">
        <f t="shared" si="2"/>
        <v>2.0140000000000002E-3</v>
      </c>
      <c r="F53">
        <f t="shared" si="3"/>
        <v>30.175000000000001</v>
      </c>
    </row>
    <row r="54" spans="1:6" x14ac:dyDescent="0.25">
      <c r="A54">
        <v>77.25</v>
      </c>
      <c r="B54">
        <v>-2.1069999999999999E-3</v>
      </c>
      <c r="C54">
        <f t="shared" si="0"/>
        <v>2.25</v>
      </c>
      <c r="D54">
        <f t="shared" si="1"/>
        <v>2.1069999999999999E-3</v>
      </c>
      <c r="E54">
        <f t="shared" si="2"/>
        <v>1.3569999999999999E-3</v>
      </c>
      <c r="F54">
        <f t="shared" si="3"/>
        <v>21.962499999999999</v>
      </c>
    </row>
    <row r="55" spans="1:6" x14ac:dyDescent="0.25">
      <c r="A55">
        <v>77.3</v>
      </c>
      <c r="B55">
        <v>-2.4359999999999998E-3</v>
      </c>
      <c r="C55">
        <f t="shared" si="0"/>
        <v>2.2999999999999972</v>
      </c>
      <c r="D55">
        <f t="shared" si="1"/>
        <v>2.4359999999999998E-3</v>
      </c>
      <c r="E55">
        <f t="shared" si="2"/>
        <v>1.6859999999999998E-3</v>
      </c>
      <c r="F55">
        <f t="shared" si="3"/>
        <v>26.074999999999996</v>
      </c>
    </row>
    <row r="56" spans="1:6" x14ac:dyDescent="0.25">
      <c r="A56">
        <v>77.349999999999994</v>
      </c>
      <c r="B56">
        <v>-2.764E-3</v>
      </c>
      <c r="C56">
        <f t="shared" si="0"/>
        <v>2.3499999999999943</v>
      </c>
      <c r="D56">
        <f t="shared" si="1"/>
        <v>2.764E-3</v>
      </c>
      <c r="E56">
        <f t="shared" si="2"/>
        <v>2.0140000000000002E-3</v>
      </c>
      <c r="F56">
        <f t="shared" si="3"/>
        <v>30.175000000000001</v>
      </c>
    </row>
    <row r="57" spans="1:6" x14ac:dyDescent="0.25">
      <c r="A57">
        <v>77.400000000000006</v>
      </c>
      <c r="B57">
        <v>-3.0929999999999998E-3</v>
      </c>
      <c r="C57">
        <f t="shared" si="0"/>
        <v>2.4000000000000057</v>
      </c>
      <c r="D57">
        <f t="shared" si="1"/>
        <v>3.0929999999999998E-3</v>
      </c>
      <c r="E57">
        <f t="shared" si="2"/>
        <v>2.3429999999999996E-3</v>
      </c>
      <c r="F57">
        <f t="shared" si="3"/>
        <v>34.287499999999994</v>
      </c>
    </row>
    <row r="58" spans="1:6" x14ac:dyDescent="0.25">
      <c r="A58">
        <v>77.45</v>
      </c>
      <c r="B58">
        <v>-2.764E-3</v>
      </c>
      <c r="C58">
        <f t="shared" si="0"/>
        <v>2.4500000000000028</v>
      </c>
      <c r="D58">
        <f t="shared" si="1"/>
        <v>2.764E-3</v>
      </c>
      <c r="E58">
        <f t="shared" si="2"/>
        <v>2.0140000000000002E-3</v>
      </c>
      <c r="F58">
        <f t="shared" si="3"/>
        <v>30.175000000000001</v>
      </c>
    </row>
    <row r="59" spans="1:6" x14ac:dyDescent="0.25">
      <c r="A59">
        <v>77.5</v>
      </c>
      <c r="B59">
        <v>-3.0929999999999998E-3</v>
      </c>
      <c r="C59">
        <f t="shared" si="0"/>
        <v>2.5</v>
      </c>
      <c r="D59">
        <f t="shared" si="1"/>
        <v>3.0929999999999998E-3</v>
      </c>
      <c r="E59">
        <f t="shared" si="2"/>
        <v>2.3429999999999996E-3</v>
      </c>
      <c r="F59">
        <f t="shared" si="3"/>
        <v>34.287499999999994</v>
      </c>
    </row>
    <row r="60" spans="1:6" x14ac:dyDescent="0.25">
      <c r="A60">
        <v>77.55</v>
      </c>
      <c r="B60">
        <v>-2.764E-3</v>
      </c>
      <c r="C60">
        <f t="shared" si="0"/>
        <v>2.5499999999999972</v>
      </c>
      <c r="D60">
        <f t="shared" si="1"/>
        <v>2.764E-3</v>
      </c>
      <c r="E60">
        <f t="shared" si="2"/>
        <v>2.0140000000000002E-3</v>
      </c>
      <c r="F60">
        <f t="shared" si="3"/>
        <v>30.175000000000001</v>
      </c>
    </row>
    <row r="61" spans="1:6" x14ac:dyDescent="0.25">
      <c r="A61">
        <v>77.599999999999994</v>
      </c>
      <c r="B61">
        <v>-2.764E-3</v>
      </c>
      <c r="C61">
        <f t="shared" si="0"/>
        <v>2.5999999999999943</v>
      </c>
      <c r="D61">
        <f t="shared" si="1"/>
        <v>2.764E-3</v>
      </c>
      <c r="E61">
        <f t="shared" si="2"/>
        <v>2.0140000000000002E-3</v>
      </c>
      <c r="F61">
        <f t="shared" si="3"/>
        <v>30.175000000000001</v>
      </c>
    </row>
    <row r="62" spans="1:6" x14ac:dyDescent="0.25">
      <c r="A62">
        <v>77.650000000000006</v>
      </c>
      <c r="B62">
        <v>-1.7780000000000001E-3</v>
      </c>
      <c r="C62">
        <f t="shared" si="0"/>
        <v>2.6500000000000057</v>
      </c>
      <c r="D62">
        <f t="shared" si="1"/>
        <v>1.7780000000000001E-3</v>
      </c>
      <c r="E62">
        <f t="shared" si="2"/>
        <v>1.0280000000000001E-3</v>
      </c>
      <c r="F62">
        <f t="shared" si="3"/>
        <v>17.850000000000001</v>
      </c>
    </row>
    <row r="63" spans="1:6" x14ac:dyDescent="0.25">
      <c r="A63">
        <v>77.7</v>
      </c>
      <c r="B63">
        <v>-3.0929999999999998E-3</v>
      </c>
      <c r="C63">
        <f t="shared" si="0"/>
        <v>2.7000000000000028</v>
      </c>
      <c r="D63">
        <f t="shared" si="1"/>
        <v>3.0929999999999998E-3</v>
      </c>
      <c r="E63">
        <f t="shared" si="2"/>
        <v>2.3429999999999996E-3</v>
      </c>
      <c r="F63">
        <f t="shared" si="3"/>
        <v>34.287499999999994</v>
      </c>
    </row>
    <row r="64" spans="1:6" x14ac:dyDescent="0.25">
      <c r="A64">
        <v>77.75</v>
      </c>
      <c r="B64">
        <v>-3.4220000000000001E-3</v>
      </c>
      <c r="C64">
        <f t="shared" si="0"/>
        <v>2.75</v>
      </c>
      <c r="D64">
        <f t="shared" si="1"/>
        <v>3.4220000000000001E-3</v>
      </c>
      <c r="E64">
        <f t="shared" si="2"/>
        <v>2.6719999999999999E-3</v>
      </c>
      <c r="F64">
        <f t="shared" si="3"/>
        <v>38.4</v>
      </c>
    </row>
    <row r="65" spans="1:6" x14ac:dyDescent="0.25">
      <c r="A65">
        <v>77.8</v>
      </c>
      <c r="B65">
        <v>-2.764E-3</v>
      </c>
      <c r="C65">
        <f t="shared" si="0"/>
        <v>2.7999999999999972</v>
      </c>
      <c r="D65">
        <f t="shared" si="1"/>
        <v>2.764E-3</v>
      </c>
      <c r="E65">
        <f t="shared" si="2"/>
        <v>2.0140000000000002E-3</v>
      </c>
      <c r="F65">
        <f t="shared" si="3"/>
        <v>30.175000000000001</v>
      </c>
    </row>
    <row r="66" spans="1:6" x14ac:dyDescent="0.25">
      <c r="A66">
        <v>77.849999999999994</v>
      </c>
      <c r="B66">
        <v>-2.764E-3</v>
      </c>
      <c r="C66">
        <f t="shared" si="0"/>
        <v>2.8499999999999943</v>
      </c>
      <c r="D66">
        <f t="shared" si="1"/>
        <v>2.764E-3</v>
      </c>
      <c r="E66">
        <f t="shared" si="2"/>
        <v>2.0140000000000002E-3</v>
      </c>
      <c r="F66">
        <f t="shared" si="3"/>
        <v>30.175000000000001</v>
      </c>
    </row>
    <row r="67" spans="1:6" x14ac:dyDescent="0.25">
      <c r="A67">
        <v>77.900000000000006</v>
      </c>
      <c r="B67">
        <v>-2.4359999999999998E-3</v>
      </c>
      <c r="C67">
        <f t="shared" si="0"/>
        <v>2.9000000000000057</v>
      </c>
      <c r="D67">
        <f t="shared" si="1"/>
        <v>2.4359999999999998E-3</v>
      </c>
      <c r="E67">
        <f t="shared" si="2"/>
        <v>1.6859999999999998E-3</v>
      </c>
      <c r="F67">
        <f t="shared" si="3"/>
        <v>26.074999999999996</v>
      </c>
    </row>
    <row r="68" spans="1:6" x14ac:dyDescent="0.25">
      <c r="A68">
        <v>77.95</v>
      </c>
      <c r="B68">
        <v>-2.764E-3</v>
      </c>
      <c r="C68">
        <f t="shared" si="0"/>
        <v>2.9500000000000028</v>
      </c>
      <c r="D68">
        <f t="shared" si="1"/>
        <v>2.764E-3</v>
      </c>
      <c r="E68">
        <f t="shared" si="2"/>
        <v>2.0140000000000002E-3</v>
      </c>
      <c r="F68">
        <f t="shared" si="3"/>
        <v>30.175000000000001</v>
      </c>
    </row>
    <row r="69" spans="1:6" x14ac:dyDescent="0.25">
      <c r="A69">
        <v>78</v>
      </c>
      <c r="B69">
        <v>-2.764E-3</v>
      </c>
      <c r="C69">
        <f t="shared" si="0"/>
        <v>3</v>
      </c>
      <c r="D69">
        <f t="shared" si="1"/>
        <v>2.764E-3</v>
      </c>
      <c r="E69">
        <f t="shared" si="2"/>
        <v>2.0140000000000002E-3</v>
      </c>
      <c r="F69">
        <f t="shared" si="3"/>
        <v>30.175000000000001</v>
      </c>
    </row>
    <row r="70" spans="1:6" x14ac:dyDescent="0.25">
      <c r="A70">
        <v>78.05</v>
      </c>
      <c r="B70">
        <v>-2.4359999999999998E-3</v>
      </c>
      <c r="C70">
        <f t="shared" si="0"/>
        <v>3.0499999999999972</v>
      </c>
      <c r="D70">
        <f t="shared" si="1"/>
        <v>2.4359999999999998E-3</v>
      </c>
      <c r="E70">
        <f t="shared" si="2"/>
        <v>1.6859999999999998E-3</v>
      </c>
      <c r="F70">
        <f t="shared" si="3"/>
        <v>26.074999999999996</v>
      </c>
    </row>
    <row r="71" spans="1:6" x14ac:dyDescent="0.25">
      <c r="A71">
        <v>78.099999999999994</v>
      </c>
      <c r="B71">
        <v>-2.4359999999999998E-3</v>
      </c>
      <c r="C71">
        <f t="shared" si="0"/>
        <v>3.0999999999999943</v>
      </c>
      <c r="D71">
        <f t="shared" si="1"/>
        <v>2.4359999999999998E-3</v>
      </c>
      <c r="E71">
        <f t="shared" si="2"/>
        <v>1.6859999999999998E-3</v>
      </c>
      <c r="F71">
        <f t="shared" si="3"/>
        <v>26.074999999999996</v>
      </c>
    </row>
    <row r="72" spans="1:6" x14ac:dyDescent="0.25">
      <c r="A72">
        <v>78.150000000000006</v>
      </c>
      <c r="B72">
        <v>-2.1069999999999999E-3</v>
      </c>
      <c r="C72">
        <f t="shared" si="0"/>
        <v>3.1500000000000057</v>
      </c>
      <c r="D72">
        <f t="shared" si="1"/>
        <v>2.1069999999999999E-3</v>
      </c>
      <c r="E72">
        <f t="shared" si="2"/>
        <v>1.3569999999999999E-3</v>
      </c>
      <c r="F72">
        <f t="shared" si="3"/>
        <v>21.962499999999999</v>
      </c>
    </row>
    <row r="73" spans="1:6" x14ac:dyDescent="0.25">
      <c r="A73">
        <v>78.2</v>
      </c>
      <c r="B73">
        <v>-2.1069999999999999E-3</v>
      </c>
      <c r="C73">
        <f t="shared" si="0"/>
        <v>3.2000000000000028</v>
      </c>
      <c r="D73">
        <f t="shared" si="1"/>
        <v>2.1069999999999999E-3</v>
      </c>
      <c r="E73">
        <f t="shared" si="2"/>
        <v>1.3569999999999999E-3</v>
      </c>
      <c r="F73">
        <f t="shared" si="3"/>
        <v>21.962499999999999</v>
      </c>
    </row>
    <row r="74" spans="1:6" x14ac:dyDescent="0.25">
      <c r="A74">
        <v>78.25</v>
      </c>
      <c r="B74">
        <v>-2.4359999999999998E-3</v>
      </c>
      <c r="C74">
        <f t="shared" ref="C74:C137" si="4">A74-75</f>
        <v>3.25</v>
      </c>
      <c r="D74">
        <f t="shared" ref="D74:D137" si="5">B74*-1</f>
        <v>2.4359999999999998E-3</v>
      </c>
      <c r="E74">
        <f t="shared" ref="E74:E137" si="6">D74-0.00075</f>
        <v>1.6859999999999998E-3</v>
      </c>
      <c r="F74">
        <f t="shared" ref="F74:F137" si="7">(E74*12500)+5</f>
        <v>26.074999999999996</v>
      </c>
    </row>
    <row r="75" spans="1:6" x14ac:dyDescent="0.25">
      <c r="A75">
        <v>78.3</v>
      </c>
      <c r="B75">
        <v>-2.1069999999999999E-3</v>
      </c>
      <c r="C75">
        <f t="shared" si="4"/>
        <v>3.2999999999999972</v>
      </c>
      <c r="D75">
        <f t="shared" si="5"/>
        <v>2.1069999999999999E-3</v>
      </c>
      <c r="E75">
        <f t="shared" si="6"/>
        <v>1.3569999999999999E-3</v>
      </c>
      <c r="F75">
        <f t="shared" si="7"/>
        <v>21.962499999999999</v>
      </c>
    </row>
    <row r="76" spans="1:6" x14ac:dyDescent="0.25">
      <c r="A76">
        <v>78.349999999999994</v>
      </c>
      <c r="B76">
        <v>-2.4359999999999998E-3</v>
      </c>
      <c r="C76">
        <f t="shared" si="4"/>
        <v>3.3499999999999943</v>
      </c>
      <c r="D76">
        <f t="shared" si="5"/>
        <v>2.4359999999999998E-3</v>
      </c>
      <c r="E76">
        <f t="shared" si="6"/>
        <v>1.6859999999999998E-3</v>
      </c>
      <c r="F76">
        <f t="shared" si="7"/>
        <v>26.074999999999996</v>
      </c>
    </row>
    <row r="77" spans="1:6" x14ac:dyDescent="0.25">
      <c r="A77">
        <v>78.400000000000006</v>
      </c>
      <c r="B77">
        <v>-2.764E-3</v>
      </c>
      <c r="C77">
        <f t="shared" si="4"/>
        <v>3.4000000000000057</v>
      </c>
      <c r="D77">
        <f t="shared" si="5"/>
        <v>2.764E-3</v>
      </c>
      <c r="E77">
        <f t="shared" si="6"/>
        <v>2.0140000000000002E-3</v>
      </c>
      <c r="F77">
        <f t="shared" si="7"/>
        <v>30.175000000000001</v>
      </c>
    </row>
    <row r="78" spans="1:6" x14ac:dyDescent="0.25">
      <c r="A78">
        <v>78.45</v>
      </c>
      <c r="B78">
        <v>-2.4359999999999998E-3</v>
      </c>
      <c r="C78">
        <f t="shared" si="4"/>
        <v>3.4500000000000028</v>
      </c>
      <c r="D78">
        <f t="shared" si="5"/>
        <v>2.4359999999999998E-3</v>
      </c>
      <c r="E78">
        <f t="shared" si="6"/>
        <v>1.6859999999999998E-3</v>
      </c>
      <c r="F78">
        <f t="shared" si="7"/>
        <v>26.074999999999996</v>
      </c>
    </row>
    <row r="79" spans="1:6" x14ac:dyDescent="0.25">
      <c r="A79">
        <v>78.5</v>
      </c>
      <c r="B79">
        <v>-3.0929999999999998E-3</v>
      </c>
      <c r="C79">
        <f t="shared" si="4"/>
        <v>3.5</v>
      </c>
      <c r="D79">
        <f t="shared" si="5"/>
        <v>3.0929999999999998E-3</v>
      </c>
      <c r="E79">
        <f t="shared" si="6"/>
        <v>2.3429999999999996E-3</v>
      </c>
      <c r="F79">
        <f t="shared" si="7"/>
        <v>34.287499999999994</v>
      </c>
    </row>
    <row r="80" spans="1:6" x14ac:dyDescent="0.25">
      <c r="A80">
        <v>78.55</v>
      </c>
      <c r="B80">
        <v>-2.1069999999999999E-3</v>
      </c>
      <c r="C80">
        <f t="shared" si="4"/>
        <v>3.5499999999999972</v>
      </c>
      <c r="D80">
        <f t="shared" si="5"/>
        <v>2.1069999999999999E-3</v>
      </c>
      <c r="E80">
        <f t="shared" si="6"/>
        <v>1.3569999999999999E-3</v>
      </c>
      <c r="F80">
        <f t="shared" si="7"/>
        <v>21.962499999999999</v>
      </c>
    </row>
    <row r="81" spans="1:6" x14ac:dyDescent="0.25">
      <c r="A81">
        <v>78.599999999999994</v>
      </c>
      <c r="B81">
        <v>-2.1069999999999999E-3</v>
      </c>
      <c r="C81">
        <f t="shared" si="4"/>
        <v>3.5999999999999943</v>
      </c>
      <c r="D81">
        <f t="shared" si="5"/>
        <v>2.1069999999999999E-3</v>
      </c>
      <c r="E81">
        <f t="shared" si="6"/>
        <v>1.3569999999999999E-3</v>
      </c>
      <c r="F81">
        <f t="shared" si="7"/>
        <v>21.962499999999999</v>
      </c>
    </row>
    <row r="82" spans="1:6" x14ac:dyDescent="0.25">
      <c r="A82">
        <v>78.650000000000006</v>
      </c>
      <c r="B82">
        <v>-2.4359999999999998E-3</v>
      </c>
      <c r="C82">
        <f t="shared" si="4"/>
        <v>3.6500000000000057</v>
      </c>
      <c r="D82">
        <f t="shared" si="5"/>
        <v>2.4359999999999998E-3</v>
      </c>
      <c r="E82">
        <f t="shared" si="6"/>
        <v>1.6859999999999998E-3</v>
      </c>
      <c r="F82">
        <f t="shared" si="7"/>
        <v>26.074999999999996</v>
      </c>
    </row>
    <row r="83" spans="1:6" x14ac:dyDescent="0.25">
      <c r="A83">
        <v>78.7</v>
      </c>
      <c r="B83">
        <v>-2.764E-3</v>
      </c>
      <c r="C83">
        <f t="shared" si="4"/>
        <v>3.7000000000000028</v>
      </c>
      <c r="D83">
        <f t="shared" si="5"/>
        <v>2.764E-3</v>
      </c>
      <c r="E83">
        <f t="shared" si="6"/>
        <v>2.0140000000000002E-3</v>
      </c>
      <c r="F83">
        <f t="shared" si="7"/>
        <v>30.175000000000001</v>
      </c>
    </row>
    <row r="84" spans="1:6" x14ac:dyDescent="0.25">
      <c r="A84">
        <v>78.75</v>
      </c>
      <c r="B84">
        <v>-2.1069999999999999E-3</v>
      </c>
      <c r="C84">
        <f t="shared" si="4"/>
        <v>3.75</v>
      </c>
      <c r="D84">
        <f t="shared" si="5"/>
        <v>2.1069999999999999E-3</v>
      </c>
      <c r="E84">
        <f t="shared" si="6"/>
        <v>1.3569999999999999E-3</v>
      </c>
      <c r="F84">
        <f t="shared" si="7"/>
        <v>21.962499999999999</v>
      </c>
    </row>
    <row r="85" spans="1:6" x14ac:dyDescent="0.25">
      <c r="A85">
        <v>78.8</v>
      </c>
      <c r="B85">
        <v>-2.764E-3</v>
      </c>
      <c r="C85">
        <f t="shared" si="4"/>
        <v>3.7999999999999972</v>
      </c>
      <c r="D85">
        <f t="shared" si="5"/>
        <v>2.764E-3</v>
      </c>
      <c r="E85">
        <f t="shared" si="6"/>
        <v>2.0140000000000002E-3</v>
      </c>
      <c r="F85">
        <f t="shared" si="7"/>
        <v>30.175000000000001</v>
      </c>
    </row>
    <row r="86" spans="1:6" x14ac:dyDescent="0.25">
      <c r="A86">
        <v>78.849999999999994</v>
      </c>
      <c r="B86">
        <v>-2.1069999999999999E-3</v>
      </c>
      <c r="C86">
        <f t="shared" si="4"/>
        <v>3.8499999999999943</v>
      </c>
      <c r="D86">
        <f t="shared" si="5"/>
        <v>2.1069999999999999E-3</v>
      </c>
      <c r="E86">
        <f t="shared" si="6"/>
        <v>1.3569999999999999E-3</v>
      </c>
      <c r="F86">
        <f t="shared" si="7"/>
        <v>21.962499999999999</v>
      </c>
    </row>
    <row r="87" spans="1:6" x14ac:dyDescent="0.25">
      <c r="A87">
        <v>78.900000000000006</v>
      </c>
      <c r="B87">
        <v>-2.4359999999999998E-3</v>
      </c>
      <c r="C87">
        <f t="shared" si="4"/>
        <v>3.9000000000000057</v>
      </c>
      <c r="D87">
        <f t="shared" si="5"/>
        <v>2.4359999999999998E-3</v>
      </c>
      <c r="E87">
        <f t="shared" si="6"/>
        <v>1.6859999999999998E-3</v>
      </c>
      <c r="F87">
        <f t="shared" si="7"/>
        <v>26.074999999999996</v>
      </c>
    </row>
    <row r="88" spans="1:6" x14ac:dyDescent="0.25">
      <c r="A88">
        <v>78.95</v>
      </c>
      <c r="B88">
        <v>-2.764E-3</v>
      </c>
      <c r="C88">
        <f t="shared" si="4"/>
        <v>3.9500000000000028</v>
      </c>
      <c r="D88">
        <f t="shared" si="5"/>
        <v>2.764E-3</v>
      </c>
      <c r="E88">
        <f t="shared" si="6"/>
        <v>2.0140000000000002E-3</v>
      </c>
      <c r="F88">
        <f t="shared" si="7"/>
        <v>30.175000000000001</v>
      </c>
    </row>
    <row r="89" spans="1:6" x14ac:dyDescent="0.25">
      <c r="A89">
        <v>79</v>
      </c>
      <c r="B89">
        <v>-2.1069999999999999E-3</v>
      </c>
      <c r="C89">
        <f t="shared" si="4"/>
        <v>4</v>
      </c>
      <c r="D89">
        <f t="shared" si="5"/>
        <v>2.1069999999999999E-3</v>
      </c>
      <c r="E89">
        <f t="shared" si="6"/>
        <v>1.3569999999999999E-3</v>
      </c>
      <c r="F89">
        <f t="shared" si="7"/>
        <v>21.962499999999999</v>
      </c>
    </row>
    <row r="90" spans="1:6" x14ac:dyDescent="0.25">
      <c r="A90">
        <v>79.05</v>
      </c>
      <c r="B90">
        <v>-2.1069999999999999E-3</v>
      </c>
      <c r="C90">
        <f t="shared" si="4"/>
        <v>4.0499999999999972</v>
      </c>
      <c r="D90">
        <f t="shared" si="5"/>
        <v>2.1069999999999999E-3</v>
      </c>
      <c r="E90">
        <f t="shared" si="6"/>
        <v>1.3569999999999999E-3</v>
      </c>
      <c r="F90">
        <f t="shared" si="7"/>
        <v>21.962499999999999</v>
      </c>
    </row>
    <row r="91" spans="1:6" x14ac:dyDescent="0.25">
      <c r="A91">
        <v>79.099999999999994</v>
      </c>
      <c r="B91">
        <v>-2.4359999999999998E-3</v>
      </c>
      <c r="C91">
        <f t="shared" si="4"/>
        <v>4.0999999999999943</v>
      </c>
      <c r="D91">
        <f t="shared" si="5"/>
        <v>2.4359999999999998E-3</v>
      </c>
      <c r="E91">
        <f t="shared" si="6"/>
        <v>1.6859999999999998E-3</v>
      </c>
      <c r="F91">
        <f t="shared" si="7"/>
        <v>26.074999999999996</v>
      </c>
    </row>
    <row r="92" spans="1:6" x14ac:dyDescent="0.25">
      <c r="A92">
        <v>79.150000000000006</v>
      </c>
      <c r="B92">
        <v>-2.4359999999999998E-3</v>
      </c>
      <c r="C92">
        <f t="shared" si="4"/>
        <v>4.1500000000000057</v>
      </c>
      <c r="D92">
        <f t="shared" si="5"/>
        <v>2.4359999999999998E-3</v>
      </c>
      <c r="E92">
        <f t="shared" si="6"/>
        <v>1.6859999999999998E-3</v>
      </c>
      <c r="F92">
        <f t="shared" si="7"/>
        <v>26.074999999999996</v>
      </c>
    </row>
    <row r="93" spans="1:6" x14ac:dyDescent="0.25">
      <c r="A93">
        <v>79.2</v>
      </c>
      <c r="B93">
        <v>-2.4359999999999998E-3</v>
      </c>
      <c r="C93">
        <f t="shared" si="4"/>
        <v>4.2000000000000028</v>
      </c>
      <c r="D93">
        <f t="shared" si="5"/>
        <v>2.4359999999999998E-3</v>
      </c>
      <c r="E93">
        <f t="shared" si="6"/>
        <v>1.6859999999999998E-3</v>
      </c>
      <c r="F93">
        <f t="shared" si="7"/>
        <v>26.074999999999996</v>
      </c>
    </row>
    <row r="94" spans="1:6" x14ac:dyDescent="0.25">
      <c r="A94">
        <v>79.25</v>
      </c>
      <c r="B94">
        <v>-2.764E-3</v>
      </c>
      <c r="C94">
        <f t="shared" si="4"/>
        <v>4.25</v>
      </c>
      <c r="D94">
        <f t="shared" si="5"/>
        <v>2.764E-3</v>
      </c>
      <c r="E94">
        <f t="shared" si="6"/>
        <v>2.0140000000000002E-3</v>
      </c>
      <c r="F94">
        <f t="shared" si="7"/>
        <v>30.175000000000001</v>
      </c>
    </row>
    <row r="95" spans="1:6" x14ac:dyDescent="0.25">
      <c r="A95">
        <v>79.3</v>
      </c>
      <c r="B95">
        <v>-2.764E-3</v>
      </c>
      <c r="C95">
        <f t="shared" si="4"/>
        <v>4.2999999999999972</v>
      </c>
      <c r="D95">
        <f t="shared" si="5"/>
        <v>2.764E-3</v>
      </c>
      <c r="E95">
        <f t="shared" si="6"/>
        <v>2.0140000000000002E-3</v>
      </c>
      <c r="F95">
        <f t="shared" si="7"/>
        <v>30.175000000000001</v>
      </c>
    </row>
    <row r="96" spans="1:6" x14ac:dyDescent="0.25">
      <c r="A96">
        <v>79.349999999999994</v>
      </c>
      <c r="B96">
        <v>-2.764E-3</v>
      </c>
      <c r="C96">
        <f t="shared" si="4"/>
        <v>4.3499999999999943</v>
      </c>
      <c r="D96">
        <f t="shared" si="5"/>
        <v>2.764E-3</v>
      </c>
      <c r="E96">
        <f t="shared" si="6"/>
        <v>2.0140000000000002E-3</v>
      </c>
      <c r="F96">
        <f t="shared" si="7"/>
        <v>30.175000000000001</v>
      </c>
    </row>
    <row r="97" spans="1:6" x14ac:dyDescent="0.25">
      <c r="A97">
        <v>79.400000000000006</v>
      </c>
      <c r="B97">
        <v>-1.7780000000000001E-3</v>
      </c>
      <c r="C97">
        <f t="shared" si="4"/>
        <v>4.4000000000000057</v>
      </c>
      <c r="D97">
        <f t="shared" si="5"/>
        <v>1.7780000000000001E-3</v>
      </c>
      <c r="E97">
        <f t="shared" si="6"/>
        <v>1.0280000000000001E-3</v>
      </c>
      <c r="F97">
        <f t="shared" si="7"/>
        <v>17.850000000000001</v>
      </c>
    </row>
    <row r="98" spans="1:6" x14ac:dyDescent="0.25">
      <c r="A98">
        <v>79.45</v>
      </c>
      <c r="B98">
        <v>-2.4359999999999998E-3</v>
      </c>
      <c r="C98">
        <f t="shared" si="4"/>
        <v>4.4500000000000028</v>
      </c>
      <c r="D98">
        <f t="shared" si="5"/>
        <v>2.4359999999999998E-3</v>
      </c>
      <c r="E98">
        <f t="shared" si="6"/>
        <v>1.6859999999999998E-3</v>
      </c>
      <c r="F98">
        <f t="shared" si="7"/>
        <v>26.074999999999996</v>
      </c>
    </row>
    <row r="99" spans="1:6" x14ac:dyDescent="0.25">
      <c r="A99">
        <v>79.5</v>
      </c>
      <c r="B99">
        <v>-2.1069999999999999E-3</v>
      </c>
      <c r="C99">
        <f t="shared" si="4"/>
        <v>4.5</v>
      </c>
      <c r="D99">
        <f t="shared" si="5"/>
        <v>2.1069999999999999E-3</v>
      </c>
      <c r="E99">
        <f t="shared" si="6"/>
        <v>1.3569999999999999E-3</v>
      </c>
      <c r="F99">
        <f t="shared" si="7"/>
        <v>21.962499999999999</v>
      </c>
    </row>
    <row r="100" spans="1:6" x14ac:dyDescent="0.25">
      <c r="A100">
        <v>79.55</v>
      </c>
      <c r="B100">
        <v>-2.1069999999999999E-3</v>
      </c>
      <c r="C100">
        <f t="shared" si="4"/>
        <v>4.5499999999999972</v>
      </c>
      <c r="D100">
        <f t="shared" si="5"/>
        <v>2.1069999999999999E-3</v>
      </c>
      <c r="E100">
        <f t="shared" si="6"/>
        <v>1.3569999999999999E-3</v>
      </c>
      <c r="F100">
        <f t="shared" si="7"/>
        <v>21.962499999999999</v>
      </c>
    </row>
    <row r="101" spans="1:6" x14ac:dyDescent="0.25">
      <c r="A101">
        <v>79.599999999999994</v>
      </c>
      <c r="B101">
        <v>-2.4359999999999998E-3</v>
      </c>
      <c r="C101">
        <f t="shared" si="4"/>
        <v>4.5999999999999943</v>
      </c>
      <c r="D101">
        <f t="shared" si="5"/>
        <v>2.4359999999999998E-3</v>
      </c>
      <c r="E101">
        <f t="shared" si="6"/>
        <v>1.6859999999999998E-3</v>
      </c>
      <c r="F101">
        <f t="shared" si="7"/>
        <v>26.074999999999996</v>
      </c>
    </row>
    <row r="102" spans="1:6" x14ac:dyDescent="0.25">
      <c r="A102">
        <v>79.650000000000006</v>
      </c>
      <c r="B102">
        <v>-2.4359999999999998E-3</v>
      </c>
      <c r="C102">
        <f t="shared" si="4"/>
        <v>4.6500000000000057</v>
      </c>
      <c r="D102">
        <f t="shared" si="5"/>
        <v>2.4359999999999998E-3</v>
      </c>
      <c r="E102">
        <f t="shared" si="6"/>
        <v>1.6859999999999998E-3</v>
      </c>
      <c r="F102">
        <f t="shared" si="7"/>
        <v>26.074999999999996</v>
      </c>
    </row>
    <row r="103" spans="1:6" x14ac:dyDescent="0.25">
      <c r="A103">
        <v>79.7</v>
      </c>
      <c r="B103">
        <v>-2.1069999999999999E-3</v>
      </c>
      <c r="C103">
        <f t="shared" si="4"/>
        <v>4.7000000000000028</v>
      </c>
      <c r="D103">
        <f t="shared" si="5"/>
        <v>2.1069999999999999E-3</v>
      </c>
      <c r="E103">
        <f t="shared" si="6"/>
        <v>1.3569999999999999E-3</v>
      </c>
      <c r="F103">
        <f t="shared" si="7"/>
        <v>21.962499999999999</v>
      </c>
    </row>
    <row r="104" spans="1:6" x14ac:dyDescent="0.25">
      <c r="A104">
        <v>79.75</v>
      </c>
      <c r="B104">
        <v>-2.1069999999999999E-3</v>
      </c>
      <c r="C104">
        <f t="shared" si="4"/>
        <v>4.75</v>
      </c>
      <c r="D104">
        <f t="shared" si="5"/>
        <v>2.1069999999999999E-3</v>
      </c>
      <c r="E104">
        <f t="shared" si="6"/>
        <v>1.3569999999999999E-3</v>
      </c>
      <c r="F104">
        <f t="shared" si="7"/>
        <v>21.962499999999999</v>
      </c>
    </row>
    <row r="105" spans="1:6" x14ac:dyDescent="0.25">
      <c r="A105">
        <v>79.8</v>
      </c>
      <c r="B105">
        <v>-2.1069999999999999E-3</v>
      </c>
      <c r="C105">
        <f t="shared" si="4"/>
        <v>4.7999999999999972</v>
      </c>
      <c r="D105">
        <f t="shared" si="5"/>
        <v>2.1069999999999999E-3</v>
      </c>
      <c r="E105">
        <f t="shared" si="6"/>
        <v>1.3569999999999999E-3</v>
      </c>
      <c r="F105">
        <f t="shared" si="7"/>
        <v>21.962499999999999</v>
      </c>
    </row>
    <row r="106" spans="1:6" x14ac:dyDescent="0.25">
      <c r="A106">
        <v>79.849999999999994</v>
      </c>
      <c r="B106">
        <v>-2.1069999999999999E-3</v>
      </c>
      <c r="C106">
        <f t="shared" si="4"/>
        <v>4.8499999999999943</v>
      </c>
      <c r="D106">
        <f t="shared" si="5"/>
        <v>2.1069999999999999E-3</v>
      </c>
      <c r="E106">
        <f t="shared" si="6"/>
        <v>1.3569999999999999E-3</v>
      </c>
      <c r="F106">
        <f t="shared" si="7"/>
        <v>21.962499999999999</v>
      </c>
    </row>
    <row r="107" spans="1:6" x14ac:dyDescent="0.25">
      <c r="A107">
        <v>79.900000000000006</v>
      </c>
      <c r="B107">
        <v>-2.764E-3</v>
      </c>
      <c r="C107">
        <f t="shared" si="4"/>
        <v>4.9000000000000057</v>
      </c>
      <c r="D107">
        <f t="shared" si="5"/>
        <v>2.764E-3</v>
      </c>
      <c r="E107">
        <f t="shared" si="6"/>
        <v>2.0140000000000002E-3</v>
      </c>
      <c r="F107">
        <f t="shared" si="7"/>
        <v>30.175000000000001</v>
      </c>
    </row>
    <row r="108" spans="1:6" x14ac:dyDescent="0.25">
      <c r="A108">
        <v>79.95</v>
      </c>
      <c r="B108">
        <v>-2.1069999999999999E-3</v>
      </c>
      <c r="C108">
        <f t="shared" si="4"/>
        <v>4.9500000000000028</v>
      </c>
      <c r="D108">
        <f t="shared" si="5"/>
        <v>2.1069999999999999E-3</v>
      </c>
      <c r="E108">
        <f t="shared" si="6"/>
        <v>1.3569999999999999E-3</v>
      </c>
      <c r="F108">
        <f t="shared" si="7"/>
        <v>21.962499999999999</v>
      </c>
    </row>
    <row r="109" spans="1:6" x14ac:dyDescent="0.25">
      <c r="A109">
        <v>80</v>
      </c>
      <c r="B109">
        <v>-2.4359999999999998E-3</v>
      </c>
      <c r="C109">
        <f t="shared" si="4"/>
        <v>5</v>
      </c>
      <c r="D109">
        <f t="shared" si="5"/>
        <v>2.4359999999999998E-3</v>
      </c>
      <c r="E109">
        <f t="shared" si="6"/>
        <v>1.6859999999999998E-3</v>
      </c>
      <c r="F109">
        <f t="shared" si="7"/>
        <v>26.074999999999996</v>
      </c>
    </row>
    <row r="110" spans="1:6" x14ac:dyDescent="0.25">
      <c r="A110">
        <v>80.05</v>
      </c>
      <c r="B110">
        <v>-2.4359999999999998E-3</v>
      </c>
      <c r="C110">
        <f t="shared" si="4"/>
        <v>5.0499999999999972</v>
      </c>
      <c r="D110">
        <f t="shared" si="5"/>
        <v>2.4359999999999998E-3</v>
      </c>
      <c r="E110">
        <f t="shared" si="6"/>
        <v>1.6859999999999998E-3</v>
      </c>
      <c r="F110">
        <f t="shared" si="7"/>
        <v>26.074999999999996</v>
      </c>
    </row>
    <row r="111" spans="1:6" x14ac:dyDescent="0.25">
      <c r="A111">
        <v>80.099999999999994</v>
      </c>
      <c r="B111">
        <v>-2.1069999999999999E-3</v>
      </c>
      <c r="C111">
        <f t="shared" si="4"/>
        <v>5.0999999999999943</v>
      </c>
      <c r="D111">
        <f t="shared" si="5"/>
        <v>2.1069999999999999E-3</v>
      </c>
      <c r="E111">
        <f t="shared" si="6"/>
        <v>1.3569999999999999E-3</v>
      </c>
      <c r="F111">
        <f t="shared" si="7"/>
        <v>21.962499999999999</v>
      </c>
    </row>
    <row r="112" spans="1:6" x14ac:dyDescent="0.25">
      <c r="A112">
        <v>80.150000000000006</v>
      </c>
      <c r="B112">
        <v>-2.764E-3</v>
      </c>
      <c r="C112">
        <f t="shared" si="4"/>
        <v>5.1500000000000057</v>
      </c>
      <c r="D112">
        <f t="shared" si="5"/>
        <v>2.764E-3</v>
      </c>
      <c r="E112">
        <f t="shared" si="6"/>
        <v>2.0140000000000002E-3</v>
      </c>
      <c r="F112">
        <f t="shared" si="7"/>
        <v>30.175000000000001</v>
      </c>
    </row>
    <row r="113" spans="1:6" x14ac:dyDescent="0.25">
      <c r="A113">
        <v>80.2</v>
      </c>
      <c r="B113">
        <v>-1.7780000000000001E-3</v>
      </c>
      <c r="C113">
        <f t="shared" si="4"/>
        <v>5.2000000000000028</v>
      </c>
      <c r="D113">
        <f t="shared" si="5"/>
        <v>1.7780000000000001E-3</v>
      </c>
      <c r="E113">
        <f t="shared" si="6"/>
        <v>1.0280000000000001E-3</v>
      </c>
      <c r="F113">
        <f t="shared" si="7"/>
        <v>17.850000000000001</v>
      </c>
    </row>
    <row r="114" spans="1:6" x14ac:dyDescent="0.25">
      <c r="A114">
        <v>80.25</v>
      </c>
      <c r="B114">
        <v>-2.4359999999999998E-3</v>
      </c>
      <c r="C114">
        <f t="shared" si="4"/>
        <v>5.25</v>
      </c>
      <c r="D114">
        <f t="shared" si="5"/>
        <v>2.4359999999999998E-3</v>
      </c>
      <c r="E114">
        <f t="shared" si="6"/>
        <v>1.6859999999999998E-3</v>
      </c>
      <c r="F114">
        <f t="shared" si="7"/>
        <v>26.074999999999996</v>
      </c>
    </row>
    <row r="115" spans="1:6" x14ac:dyDescent="0.25">
      <c r="A115">
        <v>80.3</v>
      </c>
      <c r="B115">
        <v>-2.4359999999999998E-3</v>
      </c>
      <c r="C115">
        <f t="shared" si="4"/>
        <v>5.2999999999999972</v>
      </c>
      <c r="D115">
        <f t="shared" si="5"/>
        <v>2.4359999999999998E-3</v>
      </c>
      <c r="E115">
        <f t="shared" si="6"/>
        <v>1.6859999999999998E-3</v>
      </c>
      <c r="F115">
        <f t="shared" si="7"/>
        <v>26.074999999999996</v>
      </c>
    </row>
    <row r="116" spans="1:6" x14ac:dyDescent="0.25">
      <c r="A116">
        <v>80.349999999999994</v>
      </c>
      <c r="B116">
        <v>-2.1069999999999999E-3</v>
      </c>
      <c r="C116">
        <f t="shared" si="4"/>
        <v>5.3499999999999943</v>
      </c>
      <c r="D116">
        <f t="shared" si="5"/>
        <v>2.1069999999999999E-3</v>
      </c>
      <c r="E116">
        <f t="shared" si="6"/>
        <v>1.3569999999999999E-3</v>
      </c>
      <c r="F116">
        <f t="shared" si="7"/>
        <v>21.962499999999999</v>
      </c>
    </row>
    <row r="117" spans="1:6" x14ac:dyDescent="0.25">
      <c r="A117">
        <v>80.400000000000006</v>
      </c>
      <c r="B117">
        <v>-2.1069999999999999E-3</v>
      </c>
      <c r="C117">
        <f t="shared" si="4"/>
        <v>5.4000000000000057</v>
      </c>
      <c r="D117">
        <f t="shared" si="5"/>
        <v>2.1069999999999999E-3</v>
      </c>
      <c r="E117">
        <f t="shared" si="6"/>
        <v>1.3569999999999999E-3</v>
      </c>
      <c r="F117">
        <f t="shared" si="7"/>
        <v>21.962499999999999</v>
      </c>
    </row>
    <row r="118" spans="1:6" x14ac:dyDescent="0.25">
      <c r="A118">
        <v>80.45</v>
      </c>
      <c r="B118">
        <v>-1.7780000000000001E-3</v>
      </c>
      <c r="C118">
        <f t="shared" si="4"/>
        <v>5.4500000000000028</v>
      </c>
      <c r="D118">
        <f t="shared" si="5"/>
        <v>1.7780000000000001E-3</v>
      </c>
      <c r="E118">
        <f t="shared" si="6"/>
        <v>1.0280000000000001E-3</v>
      </c>
      <c r="F118">
        <f t="shared" si="7"/>
        <v>17.850000000000001</v>
      </c>
    </row>
    <row r="119" spans="1:6" x14ac:dyDescent="0.25">
      <c r="A119">
        <v>80.5</v>
      </c>
      <c r="B119">
        <v>-2.1069999999999999E-3</v>
      </c>
      <c r="C119">
        <f t="shared" si="4"/>
        <v>5.5</v>
      </c>
      <c r="D119">
        <f t="shared" si="5"/>
        <v>2.1069999999999999E-3</v>
      </c>
      <c r="E119">
        <f t="shared" si="6"/>
        <v>1.3569999999999999E-3</v>
      </c>
      <c r="F119">
        <f t="shared" si="7"/>
        <v>21.962499999999999</v>
      </c>
    </row>
    <row r="120" spans="1:6" x14ac:dyDescent="0.25">
      <c r="A120">
        <v>80.55</v>
      </c>
      <c r="B120">
        <v>-2.4359999999999998E-3</v>
      </c>
      <c r="C120">
        <f t="shared" si="4"/>
        <v>5.5499999999999972</v>
      </c>
      <c r="D120">
        <f t="shared" si="5"/>
        <v>2.4359999999999998E-3</v>
      </c>
      <c r="E120">
        <f t="shared" si="6"/>
        <v>1.6859999999999998E-3</v>
      </c>
      <c r="F120">
        <f t="shared" si="7"/>
        <v>26.074999999999996</v>
      </c>
    </row>
    <row r="121" spans="1:6" x14ac:dyDescent="0.25">
      <c r="A121">
        <v>80.599999999999994</v>
      </c>
      <c r="B121">
        <v>-2.4359999999999998E-3</v>
      </c>
      <c r="C121">
        <f t="shared" si="4"/>
        <v>5.5999999999999943</v>
      </c>
      <c r="D121">
        <f t="shared" si="5"/>
        <v>2.4359999999999998E-3</v>
      </c>
      <c r="E121">
        <f t="shared" si="6"/>
        <v>1.6859999999999998E-3</v>
      </c>
      <c r="F121">
        <f t="shared" si="7"/>
        <v>26.074999999999996</v>
      </c>
    </row>
    <row r="122" spans="1:6" x14ac:dyDescent="0.25">
      <c r="A122">
        <v>80.650000000000006</v>
      </c>
      <c r="B122">
        <v>-2.4359999999999998E-3</v>
      </c>
      <c r="C122">
        <f t="shared" si="4"/>
        <v>5.6500000000000057</v>
      </c>
      <c r="D122">
        <f t="shared" si="5"/>
        <v>2.4359999999999998E-3</v>
      </c>
      <c r="E122">
        <f t="shared" si="6"/>
        <v>1.6859999999999998E-3</v>
      </c>
      <c r="F122">
        <f t="shared" si="7"/>
        <v>26.074999999999996</v>
      </c>
    </row>
    <row r="123" spans="1:6" x14ac:dyDescent="0.25">
      <c r="A123">
        <v>80.7</v>
      </c>
      <c r="B123">
        <v>-2.1069999999999999E-3</v>
      </c>
      <c r="C123">
        <f t="shared" si="4"/>
        <v>5.7000000000000028</v>
      </c>
      <c r="D123">
        <f t="shared" si="5"/>
        <v>2.1069999999999999E-3</v>
      </c>
      <c r="E123">
        <f t="shared" si="6"/>
        <v>1.3569999999999999E-3</v>
      </c>
      <c r="F123">
        <f t="shared" si="7"/>
        <v>21.962499999999999</v>
      </c>
    </row>
    <row r="124" spans="1:6" x14ac:dyDescent="0.25">
      <c r="A124">
        <v>80.75</v>
      </c>
      <c r="B124">
        <v>-2.4359999999999998E-3</v>
      </c>
      <c r="C124">
        <f t="shared" si="4"/>
        <v>5.75</v>
      </c>
      <c r="D124">
        <f t="shared" si="5"/>
        <v>2.4359999999999998E-3</v>
      </c>
      <c r="E124">
        <f t="shared" si="6"/>
        <v>1.6859999999999998E-3</v>
      </c>
      <c r="F124">
        <f t="shared" si="7"/>
        <v>26.074999999999996</v>
      </c>
    </row>
    <row r="125" spans="1:6" x14ac:dyDescent="0.25">
      <c r="A125">
        <v>80.8</v>
      </c>
      <c r="B125">
        <v>-1.7780000000000001E-3</v>
      </c>
      <c r="C125">
        <f t="shared" si="4"/>
        <v>5.7999999999999972</v>
      </c>
      <c r="D125">
        <f t="shared" si="5"/>
        <v>1.7780000000000001E-3</v>
      </c>
      <c r="E125">
        <f t="shared" si="6"/>
        <v>1.0280000000000001E-3</v>
      </c>
      <c r="F125">
        <f t="shared" si="7"/>
        <v>17.850000000000001</v>
      </c>
    </row>
    <row r="126" spans="1:6" x14ac:dyDescent="0.25">
      <c r="A126">
        <v>80.849999999999994</v>
      </c>
      <c r="B126">
        <v>-1.7780000000000001E-3</v>
      </c>
      <c r="C126">
        <f t="shared" si="4"/>
        <v>5.8499999999999943</v>
      </c>
      <c r="D126">
        <f t="shared" si="5"/>
        <v>1.7780000000000001E-3</v>
      </c>
      <c r="E126">
        <f t="shared" si="6"/>
        <v>1.0280000000000001E-3</v>
      </c>
      <c r="F126">
        <f t="shared" si="7"/>
        <v>17.850000000000001</v>
      </c>
    </row>
    <row r="127" spans="1:6" x14ac:dyDescent="0.25">
      <c r="A127">
        <v>80.900000000000006</v>
      </c>
      <c r="B127">
        <v>-2.1069999999999999E-3</v>
      </c>
      <c r="C127">
        <f t="shared" si="4"/>
        <v>5.9000000000000057</v>
      </c>
      <c r="D127">
        <f t="shared" si="5"/>
        <v>2.1069999999999999E-3</v>
      </c>
      <c r="E127">
        <f t="shared" si="6"/>
        <v>1.3569999999999999E-3</v>
      </c>
      <c r="F127">
        <f t="shared" si="7"/>
        <v>21.962499999999999</v>
      </c>
    </row>
    <row r="128" spans="1:6" x14ac:dyDescent="0.25">
      <c r="A128">
        <v>80.95</v>
      </c>
      <c r="B128">
        <v>-2.1069999999999999E-3</v>
      </c>
      <c r="C128">
        <f t="shared" si="4"/>
        <v>5.9500000000000028</v>
      </c>
      <c r="D128">
        <f t="shared" si="5"/>
        <v>2.1069999999999999E-3</v>
      </c>
      <c r="E128">
        <f t="shared" si="6"/>
        <v>1.3569999999999999E-3</v>
      </c>
      <c r="F128">
        <f t="shared" si="7"/>
        <v>21.962499999999999</v>
      </c>
    </row>
    <row r="129" spans="1:6" x14ac:dyDescent="0.25">
      <c r="A129">
        <v>81</v>
      </c>
      <c r="B129">
        <v>-2.1069999999999999E-3</v>
      </c>
      <c r="C129">
        <f t="shared" si="4"/>
        <v>6</v>
      </c>
      <c r="D129">
        <f t="shared" si="5"/>
        <v>2.1069999999999999E-3</v>
      </c>
      <c r="E129">
        <f t="shared" si="6"/>
        <v>1.3569999999999999E-3</v>
      </c>
      <c r="F129">
        <f t="shared" si="7"/>
        <v>21.962499999999999</v>
      </c>
    </row>
    <row r="130" spans="1:6" x14ac:dyDescent="0.25">
      <c r="A130">
        <v>81.05</v>
      </c>
      <c r="B130">
        <v>-1.7780000000000001E-3</v>
      </c>
      <c r="C130">
        <f t="shared" si="4"/>
        <v>6.0499999999999972</v>
      </c>
      <c r="D130">
        <f t="shared" si="5"/>
        <v>1.7780000000000001E-3</v>
      </c>
      <c r="E130">
        <f t="shared" si="6"/>
        <v>1.0280000000000001E-3</v>
      </c>
      <c r="F130">
        <f t="shared" si="7"/>
        <v>17.850000000000001</v>
      </c>
    </row>
    <row r="131" spans="1:6" x14ac:dyDescent="0.25">
      <c r="A131">
        <v>81.099999999999994</v>
      </c>
      <c r="B131">
        <v>-1.7780000000000001E-3</v>
      </c>
      <c r="C131">
        <f t="shared" si="4"/>
        <v>6.0999999999999943</v>
      </c>
      <c r="D131">
        <f t="shared" si="5"/>
        <v>1.7780000000000001E-3</v>
      </c>
      <c r="E131">
        <f t="shared" si="6"/>
        <v>1.0280000000000001E-3</v>
      </c>
      <c r="F131">
        <f t="shared" si="7"/>
        <v>17.850000000000001</v>
      </c>
    </row>
    <row r="132" spans="1:6" x14ac:dyDescent="0.25">
      <c r="A132">
        <v>81.150000000000006</v>
      </c>
      <c r="B132">
        <v>-2.764E-3</v>
      </c>
      <c r="C132">
        <f t="shared" si="4"/>
        <v>6.1500000000000057</v>
      </c>
      <c r="D132">
        <f t="shared" si="5"/>
        <v>2.764E-3</v>
      </c>
      <c r="E132">
        <f t="shared" si="6"/>
        <v>2.0140000000000002E-3</v>
      </c>
      <c r="F132">
        <f t="shared" si="7"/>
        <v>30.175000000000001</v>
      </c>
    </row>
    <row r="133" spans="1:6" x14ac:dyDescent="0.25">
      <c r="A133">
        <v>81.2</v>
      </c>
      <c r="B133">
        <v>-1.7780000000000001E-3</v>
      </c>
      <c r="C133">
        <f t="shared" si="4"/>
        <v>6.2000000000000028</v>
      </c>
      <c r="D133">
        <f t="shared" si="5"/>
        <v>1.7780000000000001E-3</v>
      </c>
      <c r="E133">
        <f t="shared" si="6"/>
        <v>1.0280000000000001E-3</v>
      </c>
      <c r="F133">
        <f t="shared" si="7"/>
        <v>17.850000000000001</v>
      </c>
    </row>
    <row r="134" spans="1:6" x14ac:dyDescent="0.25">
      <c r="A134">
        <v>81.25</v>
      </c>
      <c r="B134">
        <v>-2.764E-3</v>
      </c>
      <c r="C134">
        <f t="shared" si="4"/>
        <v>6.25</v>
      </c>
      <c r="D134">
        <f t="shared" si="5"/>
        <v>2.764E-3</v>
      </c>
      <c r="E134">
        <f t="shared" si="6"/>
        <v>2.0140000000000002E-3</v>
      </c>
      <c r="F134">
        <f t="shared" si="7"/>
        <v>30.175000000000001</v>
      </c>
    </row>
    <row r="135" spans="1:6" x14ac:dyDescent="0.25">
      <c r="A135">
        <v>81.3</v>
      </c>
      <c r="B135">
        <v>-2.764E-3</v>
      </c>
      <c r="C135">
        <f t="shared" si="4"/>
        <v>6.2999999999999972</v>
      </c>
      <c r="D135">
        <f t="shared" si="5"/>
        <v>2.764E-3</v>
      </c>
      <c r="E135">
        <f t="shared" si="6"/>
        <v>2.0140000000000002E-3</v>
      </c>
      <c r="F135">
        <f t="shared" si="7"/>
        <v>30.175000000000001</v>
      </c>
    </row>
    <row r="136" spans="1:6" x14ac:dyDescent="0.25">
      <c r="A136">
        <v>81.349999999999994</v>
      </c>
      <c r="B136">
        <v>-2.4359999999999998E-3</v>
      </c>
      <c r="C136">
        <f t="shared" si="4"/>
        <v>6.3499999999999943</v>
      </c>
      <c r="D136">
        <f t="shared" si="5"/>
        <v>2.4359999999999998E-3</v>
      </c>
      <c r="E136">
        <f t="shared" si="6"/>
        <v>1.6859999999999998E-3</v>
      </c>
      <c r="F136">
        <f t="shared" si="7"/>
        <v>26.074999999999996</v>
      </c>
    </row>
    <row r="137" spans="1:6" x14ac:dyDescent="0.25">
      <c r="A137">
        <v>81.400000000000006</v>
      </c>
      <c r="B137">
        <v>-7.9199999999999995E-4</v>
      </c>
      <c r="C137">
        <f t="shared" si="4"/>
        <v>6.4000000000000057</v>
      </c>
      <c r="D137">
        <f t="shared" si="5"/>
        <v>7.9199999999999995E-4</v>
      </c>
      <c r="E137">
        <f t="shared" si="6"/>
        <v>4.1999999999999937E-5</v>
      </c>
      <c r="F137">
        <f t="shared" si="7"/>
        <v>5.5249999999999995</v>
      </c>
    </row>
    <row r="138" spans="1:6" x14ac:dyDescent="0.25">
      <c r="A138">
        <v>81.45</v>
      </c>
      <c r="B138">
        <v>-7.9199999999999995E-4</v>
      </c>
      <c r="C138">
        <f t="shared" ref="C138:C201" si="8">A138-75</f>
        <v>6.4500000000000028</v>
      </c>
      <c r="D138">
        <f t="shared" ref="D138:D201" si="9">B138*-1</f>
        <v>7.9199999999999995E-4</v>
      </c>
      <c r="E138">
        <f t="shared" ref="E138:E201" si="10">D138-0.00075</f>
        <v>4.1999999999999937E-5</v>
      </c>
      <c r="F138">
        <f t="shared" ref="F138:F201" si="11">(E138*12500)+5</f>
        <v>5.5249999999999995</v>
      </c>
    </row>
    <row r="139" spans="1:6" x14ac:dyDescent="0.25">
      <c r="A139">
        <v>81.5</v>
      </c>
      <c r="B139">
        <v>-7.9199999999999995E-4</v>
      </c>
      <c r="C139">
        <f t="shared" si="8"/>
        <v>6.5</v>
      </c>
      <c r="D139">
        <f t="shared" si="9"/>
        <v>7.9199999999999995E-4</v>
      </c>
      <c r="E139">
        <f t="shared" si="10"/>
        <v>4.1999999999999937E-5</v>
      </c>
      <c r="F139">
        <f t="shared" si="11"/>
        <v>5.5249999999999995</v>
      </c>
    </row>
    <row r="140" spans="1:6" x14ac:dyDescent="0.25">
      <c r="A140">
        <v>81.55</v>
      </c>
      <c r="B140">
        <v>-7.9199999999999995E-4</v>
      </c>
      <c r="C140">
        <f t="shared" si="8"/>
        <v>6.5499999999999972</v>
      </c>
      <c r="D140">
        <f t="shared" si="9"/>
        <v>7.9199999999999995E-4</v>
      </c>
      <c r="E140">
        <f t="shared" si="10"/>
        <v>4.1999999999999937E-5</v>
      </c>
      <c r="F140">
        <f t="shared" si="11"/>
        <v>5.5249999999999995</v>
      </c>
    </row>
    <row r="141" spans="1:6" x14ac:dyDescent="0.25">
      <c r="A141">
        <v>81.599999999999994</v>
      </c>
      <c r="B141">
        <v>-1.34E-4</v>
      </c>
      <c r="C141">
        <f t="shared" si="8"/>
        <v>6.5999999999999943</v>
      </c>
      <c r="D141">
        <f t="shared" si="9"/>
        <v>1.34E-4</v>
      </c>
      <c r="E141">
        <f t="shared" si="10"/>
        <v>-6.1600000000000001E-4</v>
      </c>
      <c r="F141">
        <f t="shared" si="11"/>
        <v>-2.7</v>
      </c>
    </row>
    <row r="142" spans="1:6" x14ac:dyDescent="0.25">
      <c r="A142">
        <v>81.650000000000006</v>
      </c>
      <c r="B142">
        <v>-4.6299999999999998E-4</v>
      </c>
      <c r="C142">
        <f t="shared" si="8"/>
        <v>6.6500000000000057</v>
      </c>
      <c r="D142">
        <f t="shared" si="9"/>
        <v>4.6299999999999998E-4</v>
      </c>
      <c r="E142">
        <f t="shared" si="10"/>
        <v>-2.8700000000000004E-4</v>
      </c>
      <c r="F142">
        <f t="shared" si="11"/>
        <v>1.4124999999999996</v>
      </c>
    </row>
    <row r="143" spans="1:6" x14ac:dyDescent="0.25">
      <c r="A143">
        <v>81.7</v>
      </c>
      <c r="B143">
        <v>-4.6299999999999998E-4</v>
      </c>
      <c r="C143">
        <f t="shared" si="8"/>
        <v>6.7000000000000028</v>
      </c>
      <c r="D143">
        <f t="shared" si="9"/>
        <v>4.6299999999999998E-4</v>
      </c>
      <c r="E143">
        <f t="shared" si="10"/>
        <v>-2.8700000000000004E-4</v>
      </c>
      <c r="F143">
        <f t="shared" si="11"/>
        <v>1.4124999999999996</v>
      </c>
    </row>
    <row r="144" spans="1:6" x14ac:dyDescent="0.25">
      <c r="A144">
        <v>81.75</v>
      </c>
      <c r="B144">
        <v>-4.6299999999999998E-4</v>
      </c>
      <c r="C144">
        <f t="shared" si="8"/>
        <v>6.75</v>
      </c>
      <c r="D144">
        <f t="shared" si="9"/>
        <v>4.6299999999999998E-4</v>
      </c>
      <c r="E144">
        <f t="shared" si="10"/>
        <v>-2.8700000000000004E-4</v>
      </c>
      <c r="F144">
        <f t="shared" si="11"/>
        <v>1.4124999999999996</v>
      </c>
    </row>
    <row r="145" spans="1:6" x14ac:dyDescent="0.25">
      <c r="A145">
        <v>81.8</v>
      </c>
      <c r="B145">
        <v>-7.9199999999999995E-4</v>
      </c>
      <c r="C145">
        <f t="shared" si="8"/>
        <v>6.7999999999999972</v>
      </c>
      <c r="D145">
        <f t="shared" si="9"/>
        <v>7.9199999999999995E-4</v>
      </c>
      <c r="E145">
        <f t="shared" si="10"/>
        <v>4.1999999999999937E-5</v>
      </c>
      <c r="F145">
        <f t="shared" si="11"/>
        <v>5.5249999999999995</v>
      </c>
    </row>
    <row r="146" spans="1:6" x14ac:dyDescent="0.25">
      <c r="A146">
        <v>81.849999999999994</v>
      </c>
      <c r="B146">
        <v>-1.34E-4</v>
      </c>
      <c r="C146">
        <f t="shared" si="8"/>
        <v>6.8499999999999943</v>
      </c>
      <c r="D146">
        <f t="shared" si="9"/>
        <v>1.34E-4</v>
      </c>
      <c r="E146">
        <f t="shared" si="10"/>
        <v>-6.1600000000000001E-4</v>
      </c>
      <c r="F146">
        <f t="shared" si="11"/>
        <v>-2.7</v>
      </c>
    </row>
    <row r="147" spans="1:6" x14ac:dyDescent="0.25">
      <c r="A147">
        <v>81.900000000000006</v>
      </c>
      <c r="B147">
        <v>-4.6299999999999998E-4</v>
      </c>
      <c r="C147">
        <f t="shared" si="8"/>
        <v>6.9000000000000057</v>
      </c>
      <c r="D147">
        <f t="shared" si="9"/>
        <v>4.6299999999999998E-4</v>
      </c>
      <c r="E147">
        <f t="shared" si="10"/>
        <v>-2.8700000000000004E-4</v>
      </c>
      <c r="F147">
        <f t="shared" si="11"/>
        <v>1.4124999999999996</v>
      </c>
    </row>
    <row r="148" spans="1:6" x14ac:dyDescent="0.25">
      <c r="A148">
        <v>81.95</v>
      </c>
      <c r="B148">
        <v>-4.6299999999999998E-4</v>
      </c>
      <c r="C148">
        <f t="shared" si="8"/>
        <v>6.9500000000000028</v>
      </c>
      <c r="D148">
        <f t="shared" si="9"/>
        <v>4.6299999999999998E-4</v>
      </c>
      <c r="E148">
        <f t="shared" si="10"/>
        <v>-2.8700000000000004E-4</v>
      </c>
      <c r="F148">
        <f t="shared" si="11"/>
        <v>1.4124999999999996</v>
      </c>
    </row>
    <row r="149" spans="1:6" x14ac:dyDescent="0.25">
      <c r="A149">
        <v>82</v>
      </c>
      <c r="B149">
        <v>-7.9199999999999995E-4</v>
      </c>
      <c r="C149">
        <f t="shared" si="8"/>
        <v>7</v>
      </c>
      <c r="D149">
        <f t="shared" si="9"/>
        <v>7.9199999999999995E-4</v>
      </c>
      <c r="E149">
        <f t="shared" si="10"/>
        <v>4.1999999999999937E-5</v>
      </c>
      <c r="F149">
        <f t="shared" si="11"/>
        <v>5.5249999999999995</v>
      </c>
    </row>
    <row r="150" spans="1:6" x14ac:dyDescent="0.25">
      <c r="A150">
        <v>82.05</v>
      </c>
      <c r="B150">
        <v>-1.34E-4</v>
      </c>
      <c r="C150">
        <f t="shared" si="8"/>
        <v>7.0499999999999972</v>
      </c>
      <c r="D150">
        <f t="shared" si="9"/>
        <v>1.34E-4</v>
      </c>
      <c r="E150">
        <f t="shared" si="10"/>
        <v>-6.1600000000000001E-4</v>
      </c>
      <c r="F150">
        <f t="shared" si="11"/>
        <v>-2.7</v>
      </c>
    </row>
    <row r="151" spans="1:6" x14ac:dyDescent="0.25">
      <c r="A151">
        <v>82.1</v>
      </c>
      <c r="B151">
        <v>-1.121E-3</v>
      </c>
      <c r="C151">
        <f t="shared" si="8"/>
        <v>7.0999999999999943</v>
      </c>
      <c r="D151">
        <f t="shared" si="9"/>
        <v>1.121E-3</v>
      </c>
      <c r="E151">
        <f t="shared" si="10"/>
        <v>3.7100000000000002E-4</v>
      </c>
      <c r="F151">
        <f t="shared" si="11"/>
        <v>9.6374999999999993</v>
      </c>
    </row>
    <row r="152" spans="1:6" x14ac:dyDescent="0.25">
      <c r="A152">
        <v>82.15</v>
      </c>
      <c r="B152">
        <v>-7.9199999999999995E-4</v>
      </c>
      <c r="C152">
        <f t="shared" si="8"/>
        <v>7.1500000000000057</v>
      </c>
      <c r="D152">
        <f t="shared" si="9"/>
        <v>7.9199999999999995E-4</v>
      </c>
      <c r="E152">
        <f t="shared" si="10"/>
        <v>4.1999999999999937E-5</v>
      </c>
      <c r="F152">
        <f t="shared" si="11"/>
        <v>5.5249999999999995</v>
      </c>
    </row>
    <row r="153" spans="1:6" x14ac:dyDescent="0.25">
      <c r="A153">
        <v>82.2</v>
      </c>
      <c r="B153">
        <v>-4.6299999999999998E-4</v>
      </c>
      <c r="C153">
        <f t="shared" si="8"/>
        <v>7.2000000000000028</v>
      </c>
      <c r="D153">
        <f t="shared" si="9"/>
        <v>4.6299999999999998E-4</v>
      </c>
      <c r="E153">
        <f t="shared" si="10"/>
        <v>-2.8700000000000004E-4</v>
      </c>
      <c r="F153">
        <f t="shared" si="11"/>
        <v>1.4124999999999996</v>
      </c>
    </row>
    <row r="154" spans="1:6" x14ac:dyDescent="0.25">
      <c r="A154">
        <v>82.25</v>
      </c>
      <c r="B154">
        <v>1.94E-4</v>
      </c>
      <c r="C154">
        <f t="shared" si="8"/>
        <v>7.25</v>
      </c>
      <c r="D154">
        <f t="shared" si="9"/>
        <v>-1.94E-4</v>
      </c>
      <c r="E154">
        <f t="shared" si="10"/>
        <v>-9.4399999999999996E-4</v>
      </c>
      <c r="F154">
        <f t="shared" si="11"/>
        <v>-6.7999999999999989</v>
      </c>
    </row>
    <row r="155" spans="1:6" x14ac:dyDescent="0.25">
      <c r="A155">
        <v>82.3</v>
      </c>
      <c r="B155">
        <v>-1.121E-3</v>
      </c>
      <c r="C155">
        <f t="shared" si="8"/>
        <v>7.2999999999999972</v>
      </c>
      <c r="D155">
        <f t="shared" si="9"/>
        <v>1.121E-3</v>
      </c>
      <c r="E155">
        <f t="shared" si="10"/>
        <v>3.7100000000000002E-4</v>
      </c>
      <c r="F155">
        <f t="shared" si="11"/>
        <v>9.6374999999999993</v>
      </c>
    </row>
    <row r="156" spans="1:6" x14ac:dyDescent="0.25">
      <c r="A156">
        <v>82.35</v>
      </c>
      <c r="B156">
        <v>-1.7780000000000001E-3</v>
      </c>
      <c r="C156">
        <f t="shared" si="8"/>
        <v>7.3499999999999943</v>
      </c>
      <c r="D156">
        <f t="shared" si="9"/>
        <v>1.7780000000000001E-3</v>
      </c>
      <c r="E156">
        <f t="shared" si="10"/>
        <v>1.0280000000000001E-3</v>
      </c>
      <c r="F156">
        <f t="shared" si="11"/>
        <v>17.850000000000001</v>
      </c>
    </row>
    <row r="157" spans="1:6" x14ac:dyDescent="0.25">
      <c r="A157">
        <v>82.4</v>
      </c>
      <c r="B157">
        <v>-1.7780000000000001E-3</v>
      </c>
      <c r="C157">
        <f t="shared" si="8"/>
        <v>7.4000000000000057</v>
      </c>
      <c r="D157">
        <f t="shared" si="9"/>
        <v>1.7780000000000001E-3</v>
      </c>
      <c r="E157">
        <f t="shared" si="10"/>
        <v>1.0280000000000001E-3</v>
      </c>
      <c r="F157">
        <f t="shared" si="11"/>
        <v>17.850000000000001</v>
      </c>
    </row>
    <row r="158" spans="1:6" x14ac:dyDescent="0.25">
      <c r="A158">
        <v>82.45</v>
      </c>
      <c r="B158">
        <v>-2.1069999999999999E-3</v>
      </c>
      <c r="C158">
        <f t="shared" si="8"/>
        <v>7.4500000000000028</v>
      </c>
      <c r="D158">
        <f t="shared" si="9"/>
        <v>2.1069999999999999E-3</v>
      </c>
      <c r="E158">
        <f t="shared" si="10"/>
        <v>1.3569999999999999E-3</v>
      </c>
      <c r="F158">
        <f t="shared" si="11"/>
        <v>21.962499999999999</v>
      </c>
    </row>
    <row r="159" spans="1:6" x14ac:dyDescent="0.25">
      <c r="A159">
        <v>82.5</v>
      </c>
      <c r="B159">
        <v>-1.7780000000000001E-3</v>
      </c>
      <c r="C159">
        <f t="shared" si="8"/>
        <v>7.5</v>
      </c>
      <c r="D159">
        <f t="shared" si="9"/>
        <v>1.7780000000000001E-3</v>
      </c>
      <c r="E159">
        <f t="shared" si="10"/>
        <v>1.0280000000000001E-3</v>
      </c>
      <c r="F159">
        <f t="shared" si="11"/>
        <v>17.850000000000001</v>
      </c>
    </row>
    <row r="160" spans="1:6" x14ac:dyDescent="0.25">
      <c r="A160">
        <v>82.55</v>
      </c>
      <c r="B160">
        <v>-2.1069999999999999E-3</v>
      </c>
      <c r="C160">
        <f t="shared" si="8"/>
        <v>7.5499999999999972</v>
      </c>
      <c r="D160">
        <f t="shared" si="9"/>
        <v>2.1069999999999999E-3</v>
      </c>
      <c r="E160">
        <f t="shared" si="10"/>
        <v>1.3569999999999999E-3</v>
      </c>
      <c r="F160">
        <f t="shared" si="11"/>
        <v>21.962499999999999</v>
      </c>
    </row>
    <row r="161" spans="1:6" x14ac:dyDescent="0.25">
      <c r="A161">
        <v>82.6</v>
      </c>
      <c r="B161">
        <v>-1.449E-3</v>
      </c>
      <c r="C161">
        <f t="shared" si="8"/>
        <v>7.5999999999999943</v>
      </c>
      <c r="D161">
        <f t="shared" si="9"/>
        <v>1.449E-3</v>
      </c>
      <c r="E161">
        <f t="shared" si="10"/>
        <v>6.9899999999999997E-4</v>
      </c>
      <c r="F161">
        <f t="shared" si="11"/>
        <v>13.737499999999999</v>
      </c>
    </row>
    <row r="162" spans="1:6" x14ac:dyDescent="0.25">
      <c r="A162">
        <v>82.65</v>
      </c>
      <c r="B162">
        <v>-1.7780000000000001E-3</v>
      </c>
      <c r="C162">
        <f t="shared" si="8"/>
        <v>7.6500000000000057</v>
      </c>
      <c r="D162">
        <f t="shared" si="9"/>
        <v>1.7780000000000001E-3</v>
      </c>
      <c r="E162">
        <f t="shared" si="10"/>
        <v>1.0280000000000001E-3</v>
      </c>
      <c r="F162">
        <f t="shared" si="11"/>
        <v>17.850000000000001</v>
      </c>
    </row>
    <row r="163" spans="1:6" x14ac:dyDescent="0.25">
      <c r="A163">
        <v>82.7</v>
      </c>
      <c r="B163">
        <v>-1.7780000000000001E-3</v>
      </c>
      <c r="C163">
        <f t="shared" si="8"/>
        <v>7.7000000000000028</v>
      </c>
      <c r="D163">
        <f t="shared" si="9"/>
        <v>1.7780000000000001E-3</v>
      </c>
      <c r="E163">
        <f t="shared" si="10"/>
        <v>1.0280000000000001E-3</v>
      </c>
      <c r="F163">
        <f t="shared" si="11"/>
        <v>17.850000000000001</v>
      </c>
    </row>
    <row r="164" spans="1:6" x14ac:dyDescent="0.25">
      <c r="A164">
        <v>82.75</v>
      </c>
      <c r="B164">
        <v>-1.449E-3</v>
      </c>
      <c r="C164">
        <f t="shared" si="8"/>
        <v>7.75</v>
      </c>
      <c r="D164">
        <f t="shared" si="9"/>
        <v>1.449E-3</v>
      </c>
      <c r="E164">
        <f t="shared" si="10"/>
        <v>6.9899999999999997E-4</v>
      </c>
      <c r="F164">
        <f t="shared" si="11"/>
        <v>13.737499999999999</v>
      </c>
    </row>
    <row r="165" spans="1:6" x14ac:dyDescent="0.25">
      <c r="A165">
        <v>82.8</v>
      </c>
      <c r="B165">
        <v>-2.1069999999999999E-3</v>
      </c>
      <c r="C165">
        <f t="shared" si="8"/>
        <v>7.7999999999999972</v>
      </c>
      <c r="D165">
        <f t="shared" si="9"/>
        <v>2.1069999999999999E-3</v>
      </c>
      <c r="E165">
        <f t="shared" si="10"/>
        <v>1.3569999999999999E-3</v>
      </c>
      <c r="F165">
        <f t="shared" si="11"/>
        <v>21.962499999999999</v>
      </c>
    </row>
    <row r="166" spans="1:6" x14ac:dyDescent="0.25">
      <c r="A166">
        <v>82.85</v>
      </c>
      <c r="B166">
        <v>-2.764E-3</v>
      </c>
      <c r="C166">
        <f t="shared" si="8"/>
        <v>7.8499999999999943</v>
      </c>
      <c r="D166">
        <f t="shared" si="9"/>
        <v>2.764E-3</v>
      </c>
      <c r="E166">
        <f t="shared" si="10"/>
        <v>2.0140000000000002E-3</v>
      </c>
      <c r="F166">
        <f t="shared" si="11"/>
        <v>30.175000000000001</v>
      </c>
    </row>
    <row r="167" spans="1:6" x14ac:dyDescent="0.25">
      <c r="A167">
        <v>82.9</v>
      </c>
      <c r="B167">
        <v>-2.4359999999999998E-3</v>
      </c>
      <c r="C167">
        <f t="shared" si="8"/>
        <v>7.9000000000000057</v>
      </c>
      <c r="D167">
        <f t="shared" si="9"/>
        <v>2.4359999999999998E-3</v>
      </c>
      <c r="E167">
        <f t="shared" si="10"/>
        <v>1.6859999999999998E-3</v>
      </c>
      <c r="F167">
        <f t="shared" si="11"/>
        <v>26.074999999999996</v>
      </c>
    </row>
    <row r="168" spans="1:6" x14ac:dyDescent="0.25">
      <c r="A168">
        <v>82.95</v>
      </c>
      <c r="B168">
        <v>-2.1069999999999999E-3</v>
      </c>
      <c r="C168">
        <f t="shared" si="8"/>
        <v>7.9500000000000028</v>
      </c>
      <c r="D168">
        <f t="shared" si="9"/>
        <v>2.1069999999999999E-3</v>
      </c>
      <c r="E168">
        <f t="shared" si="10"/>
        <v>1.3569999999999999E-3</v>
      </c>
      <c r="F168">
        <f t="shared" si="11"/>
        <v>21.962499999999999</v>
      </c>
    </row>
    <row r="169" spans="1:6" x14ac:dyDescent="0.25">
      <c r="A169">
        <v>83</v>
      </c>
      <c r="B169">
        <v>-2.1069999999999999E-3</v>
      </c>
      <c r="C169">
        <f t="shared" si="8"/>
        <v>8</v>
      </c>
      <c r="D169">
        <f t="shared" si="9"/>
        <v>2.1069999999999999E-3</v>
      </c>
      <c r="E169">
        <f t="shared" si="10"/>
        <v>1.3569999999999999E-3</v>
      </c>
      <c r="F169">
        <f t="shared" si="11"/>
        <v>21.962499999999999</v>
      </c>
    </row>
    <row r="170" spans="1:6" x14ac:dyDescent="0.25">
      <c r="A170">
        <v>83.05</v>
      </c>
      <c r="B170">
        <v>-1.7780000000000001E-3</v>
      </c>
      <c r="C170">
        <f t="shared" si="8"/>
        <v>8.0499999999999972</v>
      </c>
      <c r="D170">
        <f t="shared" si="9"/>
        <v>1.7780000000000001E-3</v>
      </c>
      <c r="E170">
        <f t="shared" si="10"/>
        <v>1.0280000000000001E-3</v>
      </c>
      <c r="F170">
        <f t="shared" si="11"/>
        <v>17.850000000000001</v>
      </c>
    </row>
    <row r="171" spans="1:6" x14ac:dyDescent="0.25">
      <c r="A171">
        <v>83.1</v>
      </c>
      <c r="B171">
        <v>-2.1069999999999999E-3</v>
      </c>
      <c r="C171">
        <f t="shared" si="8"/>
        <v>8.0999999999999943</v>
      </c>
      <c r="D171">
        <f t="shared" si="9"/>
        <v>2.1069999999999999E-3</v>
      </c>
      <c r="E171">
        <f t="shared" si="10"/>
        <v>1.3569999999999999E-3</v>
      </c>
      <c r="F171">
        <f t="shared" si="11"/>
        <v>21.962499999999999</v>
      </c>
    </row>
    <row r="172" spans="1:6" x14ac:dyDescent="0.25">
      <c r="A172">
        <v>83.15</v>
      </c>
      <c r="B172">
        <v>-2.4359999999999998E-3</v>
      </c>
      <c r="C172">
        <f t="shared" si="8"/>
        <v>8.1500000000000057</v>
      </c>
      <c r="D172">
        <f t="shared" si="9"/>
        <v>2.4359999999999998E-3</v>
      </c>
      <c r="E172">
        <f t="shared" si="10"/>
        <v>1.6859999999999998E-3</v>
      </c>
      <c r="F172">
        <f t="shared" si="11"/>
        <v>26.074999999999996</v>
      </c>
    </row>
    <row r="173" spans="1:6" x14ac:dyDescent="0.25">
      <c r="A173">
        <v>83.2</v>
      </c>
      <c r="B173">
        <v>-7.9199999999999995E-4</v>
      </c>
      <c r="C173">
        <f t="shared" si="8"/>
        <v>8.2000000000000028</v>
      </c>
      <c r="D173">
        <f t="shared" si="9"/>
        <v>7.9199999999999995E-4</v>
      </c>
      <c r="E173">
        <f t="shared" si="10"/>
        <v>4.1999999999999937E-5</v>
      </c>
      <c r="F173">
        <f t="shared" si="11"/>
        <v>5.5249999999999995</v>
      </c>
    </row>
    <row r="174" spans="1:6" x14ac:dyDescent="0.25">
      <c r="A174">
        <v>83.25</v>
      </c>
      <c r="B174">
        <v>-4.6299999999999998E-4</v>
      </c>
      <c r="C174">
        <f t="shared" si="8"/>
        <v>8.25</v>
      </c>
      <c r="D174">
        <f t="shared" si="9"/>
        <v>4.6299999999999998E-4</v>
      </c>
      <c r="E174">
        <f t="shared" si="10"/>
        <v>-2.8700000000000004E-4</v>
      </c>
      <c r="F174">
        <f t="shared" si="11"/>
        <v>1.4124999999999996</v>
      </c>
    </row>
    <row r="175" spans="1:6" x14ac:dyDescent="0.25">
      <c r="A175">
        <v>83.3</v>
      </c>
      <c r="B175">
        <v>-7.9199999999999995E-4</v>
      </c>
      <c r="C175">
        <f t="shared" si="8"/>
        <v>8.2999999999999972</v>
      </c>
      <c r="D175">
        <f t="shared" si="9"/>
        <v>7.9199999999999995E-4</v>
      </c>
      <c r="E175">
        <f t="shared" si="10"/>
        <v>4.1999999999999937E-5</v>
      </c>
      <c r="F175">
        <f t="shared" si="11"/>
        <v>5.5249999999999995</v>
      </c>
    </row>
    <row r="176" spans="1:6" x14ac:dyDescent="0.25">
      <c r="A176">
        <v>83.35</v>
      </c>
      <c r="B176">
        <v>-4.6299999999999998E-4</v>
      </c>
      <c r="C176">
        <f t="shared" si="8"/>
        <v>8.3499999999999943</v>
      </c>
      <c r="D176">
        <f t="shared" si="9"/>
        <v>4.6299999999999998E-4</v>
      </c>
      <c r="E176">
        <f t="shared" si="10"/>
        <v>-2.8700000000000004E-4</v>
      </c>
      <c r="F176">
        <f t="shared" si="11"/>
        <v>1.4124999999999996</v>
      </c>
    </row>
    <row r="177" spans="1:6" x14ac:dyDescent="0.25">
      <c r="A177">
        <v>83.4</v>
      </c>
      <c r="B177">
        <v>-4.6299999999999998E-4</v>
      </c>
      <c r="C177">
        <f t="shared" si="8"/>
        <v>8.4000000000000057</v>
      </c>
      <c r="D177">
        <f t="shared" si="9"/>
        <v>4.6299999999999998E-4</v>
      </c>
      <c r="E177">
        <f t="shared" si="10"/>
        <v>-2.8700000000000004E-4</v>
      </c>
      <c r="F177">
        <f t="shared" si="11"/>
        <v>1.4124999999999996</v>
      </c>
    </row>
    <row r="178" spans="1:6" x14ac:dyDescent="0.25">
      <c r="A178">
        <v>83.45</v>
      </c>
      <c r="B178">
        <v>-4.6299999999999998E-4</v>
      </c>
      <c r="C178">
        <f t="shared" si="8"/>
        <v>8.4500000000000028</v>
      </c>
      <c r="D178">
        <f t="shared" si="9"/>
        <v>4.6299999999999998E-4</v>
      </c>
      <c r="E178">
        <f t="shared" si="10"/>
        <v>-2.8700000000000004E-4</v>
      </c>
      <c r="F178">
        <f t="shared" si="11"/>
        <v>1.4124999999999996</v>
      </c>
    </row>
    <row r="179" spans="1:6" x14ac:dyDescent="0.25">
      <c r="A179">
        <v>83.5</v>
      </c>
      <c r="B179">
        <v>-1.34E-4</v>
      </c>
      <c r="C179">
        <f t="shared" si="8"/>
        <v>8.5</v>
      </c>
      <c r="D179">
        <f t="shared" si="9"/>
        <v>1.34E-4</v>
      </c>
      <c r="E179">
        <f t="shared" si="10"/>
        <v>-6.1600000000000001E-4</v>
      </c>
      <c r="F179">
        <f t="shared" si="11"/>
        <v>-2.7</v>
      </c>
    </row>
    <row r="180" spans="1:6" x14ac:dyDescent="0.25">
      <c r="A180">
        <v>83.55</v>
      </c>
      <c r="B180">
        <v>-1.34E-4</v>
      </c>
      <c r="C180">
        <f t="shared" si="8"/>
        <v>8.5499999999999972</v>
      </c>
      <c r="D180">
        <f t="shared" si="9"/>
        <v>1.34E-4</v>
      </c>
      <c r="E180">
        <f t="shared" si="10"/>
        <v>-6.1600000000000001E-4</v>
      </c>
      <c r="F180">
        <f t="shared" si="11"/>
        <v>-2.7</v>
      </c>
    </row>
    <row r="181" spans="1:6" x14ac:dyDescent="0.25">
      <c r="A181">
        <v>83.6</v>
      </c>
      <c r="B181">
        <v>-7.9199999999999995E-4</v>
      </c>
      <c r="C181">
        <f t="shared" si="8"/>
        <v>8.5999999999999943</v>
      </c>
      <c r="D181">
        <f t="shared" si="9"/>
        <v>7.9199999999999995E-4</v>
      </c>
      <c r="E181">
        <f t="shared" si="10"/>
        <v>4.1999999999999937E-5</v>
      </c>
      <c r="F181">
        <f t="shared" si="11"/>
        <v>5.5249999999999995</v>
      </c>
    </row>
    <row r="182" spans="1:6" x14ac:dyDescent="0.25">
      <c r="A182">
        <v>83.65</v>
      </c>
      <c r="B182">
        <v>-7.9199999999999995E-4</v>
      </c>
      <c r="C182">
        <f t="shared" si="8"/>
        <v>8.6500000000000057</v>
      </c>
      <c r="D182">
        <f t="shared" si="9"/>
        <v>7.9199999999999995E-4</v>
      </c>
      <c r="E182">
        <f t="shared" si="10"/>
        <v>4.1999999999999937E-5</v>
      </c>
      <c r="F182">
        <f t="shared" si="11"/>
        <v>5.5249999999999995</v>
      </c>
    </row>
    <row r="183" spans="1:6" x14ac:dyDescent="0.25">
      <c r="A183">
        <v>83.7</v>
      </c>
      <c r="B183">
        <v>-7.9199999999999995E-4</v>
      </c>
      <c r="C183">
        <f t="shared" si="8"/>
        <v>8.7000000000000028</v>
      </c>
      <c r="D183">
        <f t="shared" si="9"/>
        <v>7.9199999999999995E-4</v>
      </c>
      <c r="E183">
        <f t="shared" si="10"/>
        <v>4.1999999999999937E-5</v>
      </c>
      <c r="F183">
        <f t="shared" si="11"/>
        <v>5.5249999999999995</v>
      </c>
    </row>
    <row r="184" spans="1:6" x14ac:dyDescent="0.25">
      <c r="A184">
        <v>83.75</v>
      </c>
      <c r="B184">
        <v>-7.9199999999999995E-4</v>
      </c>
      <c r="C184">
        <f t="shared" si="8"/>
        <v>8.75</v>
      </c>
      <c r="D184">
        <f t="shared" si="9"/>
        <v>7.9199999999999995E-4</v>
      </c>
      <c r="E184">
        <f t="shared" si="10"/>
        <v>4.1999999999999937E-5</v>
      </c>
      <c r="F184">
        <f t="shared" si="11"/>
        <v>5.5249999999999995</v>
      </c>
    </row>
    <row r="185" spans="1:6" x14ac:dyDescent="0.25">
      <c r="A185">
        <v>83.8</v>
      </c>
      <c r="B185">
        <v>-1.34E-4</v>
      </c>
      <c r="C185">
        <f t="shared" si="8"/>
        <v>8.7999999999999972</v>
      </c>
      <c r="D185">
        <f t="shared" si="9"/>
        <v>1.34E-4</v>
      </c>
      <c r="E185">
        <f t="shared" si="10"/>
        <v>-6.1600000000000001E-4</v>
      </c>
      <c r="F185">
        <f t="shared" si="11"/>
        <v>-2.7</v>
      </c>
    </row>
    <row r="186" spans="1:6" x14ac:dyDescent="0.25">
      <c r="A186">
        <v>83.85</v>
      </c>
      <c r="B186">
        <v>-4.6299999999999998E-4</v>
      </c>
      <c r="C186">
        <f t="shared" si="8"/>
        <v>8.8499999999999943</v>
      </c>
      <c r="D186">
        <f t="shared" si="9"/>
        <v>4.6299999999999998E-4</v>
      </c>
      <c r="E186">
        <f t="shared" si="10"/>
        <v>-2.8700000000000004E-4</v>
      </c>
      <c r="F186">
        <f t="shared" si="11"/>
        <v>1.4124999999999996</v>
      </c>
    </row>
    <row r="187" spans="1:6" x14ac:dyDescent="0.25">
      <c r="A187">
        <v>83.9</v>
      </c>
      <c r="B187">
        <v>-1.34E-4</v>
      </c>
      <c r="C187">
        <f t="shared" si="8"/>
        <v>8.9000000000000057</v>
      </c>
      <c r="D187">
        <f t="shared" si="9"/>
        <v>1.34E-4</v>
      </c>
      <c r="E187">
        <f t="shared" si="10"/>
        <v>-6.1600000000000001E-4</v>
      </c>
      <c r="F187">
        <f t="shared" si="11"/>
        <v>-2.7</v>
      </c>
    </row>
    <row r="188" spans="1:6" x14ac:dyDescent="0.25">
      <c r="A188">
        <v>83.95</v>
      </c>
      <c r="B188">
        <v>-4.6299999999999998E-4</v>
      </c>
      <c r="C188">
        <f t="shared" si="8"/>
        <v>8.9500000000000028</v>
      </c>
      <c r="D188">
        <f t="shared" si="9"/>
        <v>4.6299999999999998E-4</v>
      </c>
      <c r="E188">
        <f t="shared" si="10"/>
        <v>-2.8700000000000004E-4</v>
      </c>
      <c r="F188">
        <f t="shared" si="11"/>
        <v>1.4124999999999996</v>
      </c>
    </row>
    <row r="189" spans="1:6" x14ac:dyDescent="0.25">
      <c r="A189">
        <v>84</v>
      </c>
      <c r="B189">
        <v>-7.9199999999999995E-4</v>
      </c>
      <c r="C189">
        <f t="shared" si="8"/>
        <v>9</v>
      </c>
      <c r="D189">
        <f t="shared" si="9"/>
        <v>7.9199999999999995E-4</v>
      </c>
      <c r="E189">
        <f t="shared" si="10"/>
        <v>4.1999999999999937E-5</v>
      </c>
      <c r="F189">
        <f t="shared" si="11"/>
        <v>5.5249999999999995</v>
      </c>
    </row>
    <row r="190" spans="1:6" x14ac:dyDescent="0.25">
      <c r="A190">
        <v>84.05</v>
      </c>
      <c r="B190">
        <v>-1.121E-3</v>
      </c>
      <c r="C190">
        <f t="shared" si="8"/>
        <v>9.0499999999999972</v>
      </c>
      <c r="D190">
        <f t="shared" si="9"/>
        <v>1.121E-3</v>
      </c>
      <c r="E190">
        <f t="shared" si="10"/>
        <v>3.7100000000000002E-4</v>
      </c>
      <c r="F190">
        <f t="shared" si="11"/>
        <v>9.6374999999999993</v>
      </c>
    </row>
    <row r="191" spans="1:6" x14ac:dyDescent="0.25">
      <c r="A191">
        <v>84.1</v>
      </c>
      <c r="B191">
        <v>-1.34E-4</v>
      </c>
      <c r="C191">
        <f t="shared" si="8"/>
        <v>9.0999999999999943</v>
      </c>
      <c r="D191">
        <f t="shared" si="9"/>
        <v>1.34E-4</v>
      </c>
      <c r="E191">
        <f t="shared" si="10"/>
        <v>-6.1600000000000001E-4</v>
      </c>
      <c r="F191">
        <f t="shared" si="11"/>
        <v>-2.7</v>
      </c>
    </row>
    <row r="192" spans="1:6" x14ac:dyDescent="0.25">
      <c r="A192">
        <v>84.15</v>
      </c>
      <c r="B192">
        <v>-4.6299999999999998E-4</v>
      </c>
      <c r="C192">
        <f t="shared" si="8"/>
        <v>9.1500000000000057</v>
      </c>
      <c r="D192">
        <f t="shared" si="9"/>
        <v>4.6299999999999998E-4</v>
      </c>
      <c r="E192">
        <f t="shared" si="10"/>
        <v>-2.8700000000000004E-4</v>
      </c>
      <c r="F192">
        <f t="shared" si="11"/>
        <v>1.4124999999999996</v>
      </c>
    </row>
    <row r="193" spans="1:6" x14ac:dyDescent="0.25">
      <c r="A193">
        <v>84.2</v>
      </c>
      <c r="B193">
        <v>-7.9199999999999995E-4</v>
      </c>
      <c r="C193">
        <f t="shared" si="8"/>
        <v>9.2000000000000028</v>
      </c>
      <c r="D193">
        <f t="shared" si="9"/>
        <v>7.9199999999999995E-4</v>
      </c>
      <c r="E193">
        <f t="shared" si="10"/>
        <v>4.1999999999999937E-5</v>
      </c>
      <c r="F193">
        <f t="shared" si="11"/>
        <v>5.5249999999999995</v>
      </c>
    </row>
    <row r="194" spans="1:6" x14ac:dyDescent="0.25">
      <c r="A194">
        <v>84.25</v>
      </c>
      <c r="B194">
        <v>-1.121E-3</v>
      </c>
      <c r="C194">
        <f t="shared" si="8"/>
        <v>9.25</v>
      </c>
      <c r="D194">
        <f t="shared" si="9"/>
        <v>1.121E-3</v>
      </c>
      <c r="E194">
        <f t="shared" si="10"/>
        <v>3.7100000000000002E-4</v>
      </c>
      <c r="F194">
        <f t="shared" si="11"/>
        <v>9.6374999999999993</v>
      </c>
    </row>
    <row r="195" spans="1:6" x14ac:dyDescent="0.25">
      <c r="A195">
        <v>84.3</v>
      </c>
      <c r="B195">
        <v>-1.121E-3</v>
      </c>
      <c r="C195">
        <f t="shared" si="8"/>
        <v>9.2999999999999972</v>
      </c>
      <c r="D195">
        <f t="shared" si="9"/>
        <v>1.121E-3</v>
      </c>
      <c r="E195">
        <f t="shared" si="10"/>
        <v>3.7100000000000002E-4</v>
      </c>
      <c r="F195">
        <f t="shared" si="11"/>
        <v>9.6374999999999993</v>
      </c>
    </row>
    <row r="196" spans="1:6" x14ac:dyDescent="0.25">
      <c r="A196">
        <v>84.35</v>
      </c>
      <c r="B196">
        <v>-1.121E-3</v>
      </c>
      <c r="C196">
        <f t="shared" si="8"/>
        <v>9.3499999999999943</v>
      </c>
      <c r="D196">
        <f t="shared" si="9"/>
        <v>1.121E-3</v>
      </c>
      <c r="E196">
        <f t="shared" si="10"/>
        <v>3.7100000000000002E-4</v>
      </c>
      <c r="F196">
        <f t="shared" si="11"/>
        <v>9.6374999999999993</v>
      </c>
    </row>
    <row r="197" spans="1:6" x14ac:dyDescent="0.25">
      <c r="A197">
        <v>84.4</v>
      </c>
      <c r="B197">
        <v>-1.34E-4</v>
      </c>
      <c r="C197">
        <f t="shared" si="8"/>
        <v>9.4000000000000057</v>
      </c>
      <c r="D197">
        <f t="shared" si="9"/>
        <v>1.34E-4</v>
      </c>
      <c r="E197">
        <f t="shared" si="10"/>
        <v>-6.1600000000000001E-4</v>
      </c>
      <c r="F197">
        <f t="shared" si="11"/>
        <v>-2.7</v>
      </c>
    </row>
    <row r="198" spans="1:6" x14ac:dyDescent="0.25">
      <c r="A198">
        <v>84.45</v>
      </c>
      <c r="B198">
        <v>-4.6299999999999998E-4</v>
      </c>
      <c r="C198">
        <f t="shared" si="8"/>
        <v>9.4500000000000028</v>
      </c>
      <c r="D198">
        <f t="shared" si="9"/>
        <v>4.6299999999999998E-4</v>
      </c>
      <c r="E198">
        <f t="shared" si="10"/>
        <v>-2.8700000000000004E-4</v>
      </c>
      <c r="F198">
        <f t="shared" si="11"/>
        <v>1.4124999999999996</v>
      </c>
    </row>
    <row r="199" spans="1:6" x14ac:dyDescent="0.25">
      <c r="A199">
        <v>84.5</v>
      </c>
      <c r="B199">
        <v>-1.34E-4</v>
      </c>
      <c r="C199">
        <f t="shared" si="8"/>
        <v>9.5</v>
      </c>
      <c r="D199">
        <f t="shared" si="9"/>
        <v>1.34E-4</v>
      </c>
      <c r="E199">
        <f t="shared" si="10"/>
        <v>-6.1600000000000001E-4</v>
      </c>
      <c r="F199">
        <f t="shared" si="11"/>
        <v>-2.7</v>
      </c>
    </row>
    <row r="200" spans="1:6" x14ac:dyDescent="0.25">
      <c r="A200">
        <v>84.55</v>
      </c>
      <c r="B200">
        <v>-7.9199999999999995E-4</v>
      </c>
      <c r="C200">
        <f t="shared" si="8"/>
        <v>9.5499999999999972</v>
      </c>
      <c r="D200">
        <f t="shared" si="9"/>
        <v>7.9199999999999995E-4</v>
      </c>
      <c r="E200">
        <f t="shared" si="10"/>
        <v>4.1999999999999937E-5</v>
      </c>
      <c r="F200">
        <f t="shared" si="11"/>
        <v>5.5249999999999995</v>
      </c>
    </row>
    <row r="201" spans="1:6" x14ac:dyDescent="0.25">
      <c r="A201">
        <v>84.6</v>
      </c>
      <c r="B201">
        <v>-1.34E-4</v>
      </c>
      <c r="C201">
        <f t="shared" si="8"/>
        <v>9.5999999999999943</v>
      </c>
      <c r="D201">
        <f t="shared" si="9"/>
        <v>1.34E-4</v>
      </c>
      <c r="E201">
        <f t="shared" si="10"/>
        <v>-6.1600000000000001E-4</v>
      </c>
      <c r="F201">
        <f t="shared" si="11"/>
        <v>-2.7</v>
      </c>
    </row>
    <row r="202" spans="1:6" x14ac:dyDescent="0.25">
      <c r="A202">
        <v>84.65</v>
      </c>
      <c r="B202">
        <v>-4.6299999999999998E-4</v>
      </c>
      <c r="C202">
        <f t="shared" ref="C202:C265" si="12">A202-75</f>
        <v>9.6500000000000057</v>
      </c>
      <c r="D202">
        <f t="shared" ref="D202:D209" si="13">B202*-1</f>
        <v>4.6299999999999998E-4</v>
      </c>
      <c r="E202">
        <f t="shared" ref="E202:E209" si="14">D202-0.00075</f>
        <v>-2.8700000000000004E-4</v>
      </c>
      <c r="F202">
        <f t="shared" ref="F202:F209" si="15">(E202*12500)+5</f>
        <v>1.4124999999999996</v>
      </c>
    </row>
    <row r="203" spans="1:6" x14ac:dyDescent="0.25">
      <c r="A203">
        <v>84.7</v>
      </c>
      <c r="B203">
        <v>-7.9199999999999995E-4</v>
      </c>
      <c r="C203">
        <f t="shared" si="12"/>
        <v>9.7000000000000028</v>
      </c>
      <c r="D203">
        <f t="shared" si="13"/>
        <v>7.9199999999999995E-4</v>
      </c>
      <c r="E203">
        <f t="shared" si="14"/>
        <v>4.1999999999999937E-5</v>
      </c>
      <c r="F203">
        <f t="shared" si="15"/>
        <v>5.5249999999999995</v>
      </c>
    </row>
    <row r="204" spans="1:6" x14ac:dyDescent="0.25">
      <c r="A204">
        <v>84.75</v>
      </c>
      <c r="B204">
        <v>-1.34E-4</v>
      </c>
      <c r="C204">
        <f t="shared" si="12"/>
        <v>9.75</v>
      </c>
      <c r="D204">
        <f t="shared" si="13"/>
        <v>1.34E-4</v>
      </c>
      <c r="E204">
        <f t="shared" si="14"/>
        <v>-6.1600000000000001E-4</v>
      </c>
      <c r="F204">
        <f t="shared" si="15"/>
        <v>-2.7</v>
      </c>
    </row>
    <row r="205" spans="1:6" x14ac:dyDescent="0.25">
      <c r="A205">
        <v>84.8</v>
      </c>
      <c r="B205">
        <v>-1.121E-3</v>
      </c>
      <c r="C205">
        <f t="shared" si="12"/>
        <v>9.7999999999999972</v>
      </c>
      <c r="D205">
        <f t="shared" si="13"/>
        <v>1.121E-3</v>
      </c>
      <c r="E205">
        <f t="shared" si="14"/>
        <v>3.7100000000000002E-4</v>
      </c>
      <c r="F205">
        <f t="shared" si="15"/>
        <v>9.6374999999999993</v>
      </c>
    </row>
    <row r="206" spans="1:6" x14ac:dyDescent="0.25">
      <c r="A206">
        <v>84.85</v>
      </c>
      <c r="B206">
        <v>-7.9199999999999995E-4</v>
      </c>
      <c r="C206">
        <f t="shared" si="12"/>
        <v>9.8499999999999943</v>
      </c>
      <c r="D206">
        <f t="shared" si="13"/>
        <v>7.9199999999999995E-4</v>
      </c>
      <c r="E206">
        <f t="shared" si="14"/>
        <v>4.1999999999999937E-5</v>
      </c>
      <c r="F206">
        <f t="shared" si="15"/>
        <v>5.5249999999999995</v>
      </c>
    </row>
    <row r="207" spans="1:6" x14ac:dyDescent="0.25">
      <c r="A207">
        <v>84.9</v>
      </c>
      <c r="B207">
        <v>-1.121E-3</v>
      </c>
      <c r="C207">
        <f t="shared" si="12"/>
        <v>9.9000000000000057</v>
      </c>
      <c r="D207">
        <f t="shared" si="13"/>
        <v>1.121E-3</v>
      </c>
      <c r="E207">
        <f t="shared" si="14"/>
        <v>3.7100000000000002E-4</v>
      </c>
      <c r="F207">
        <f t="shared" si="15"/>
        <v>9.6374999999999993</v>
      </c>
    </row>
    <row r="208" spans="1:6" x14ac:dyDescent="0.25">
      <c r="A208">
        <v>84.95</v>
      </c>
      <c r="B208">
        <v>-7.9199999999999995E-4</v>
      </c>
      <c r="C208">
        <f t="shared" si="12"/>
        <v>9.9500000000000028</v>
      </c>
      <c r="D208">
        <f t="shared" si="13"/>
        <v>7.9199999999999995E-4</v>
      </c>
      <c r="E208">
        <f t="shared" si="14"/>
        <v>4.1999999999999937E-5</v>
      </c>
      <c r="F208">
        <f t="shared" si="15"/>
        <v>5.5249999999999995</v>
      </c>
    </row>
    <row r="209" spans="1:6" x14ac:dyDescent="0.25">
      <c r="A209">
        <v>85</v>
      </c>
      <c r="B209">
        <v>-4.6299999999999998E-4</v>
      </c>
      <c r="C209">
        <f t="shared" si="12"/>
        <v>10</v>
      </c>
      <c r="D209">
        <f t="shared" si="13"/>
        <v>4.6299999999999998E-4</v>
      </c>
      <c r="E209">
        <f t="shared" si="14"/>
        <v>-2.8700000000000004E-4</v>
      </c>
      <c r="F209">
        <f t="shared" si="15"/>
        <v>1.4124999999999996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421C4-128E-4BBC-9ABF-246DFCBB4A2F}">
  <dimension ref="A1:H1209"/>
  <sheetViews>
    <sheetView workbookViewId="0">
      <selection activeCell="U27" sqref="U27"/>
    </sheetView>
  </sheetViews>
  <sheetFormatPr defaultRowHeight="15" x14ac:dyDescent="0.25"/>
  <sheetData>
    <row r="1" spans="1:8" x14ac:dyDescent="0.25">
      <c r="A1" t="s">
        <v>0</v>
      </c>
      <c r="B1" s="1">
        <v>43896</v>
      </c>
    </row>
    <row r="2" spans="1:8" x14ac:dyDescent="0.25">
      <c r="A2" t="s">
        <v>1</v>
      </c>
      <c r="B2" s="2">
        <v>0.58008101851851845</v>
      </c>
    </row>
    <row r="3" spans="1:8" x14ac:dyDescent="0.25">
      <c r="A3" t="s">
        <v>2</v>
      </c>
      <c r="B3" t="s">
        <v>11</v>
      </c>
    </row>
    <row r="4" spans="1:8" x14ac:dyDescent="0.25">
      <c r="A4" t="s">
        <v>4</v>
      </c>
      <c r="B4" t="s">
        <v>5</v>
      </c>
    </row>
    <row r="5" spans="1:8" x14ac:dyDescent="0.25">
      <c r="A5" t="s">
        <v>6</v>
      </c>
      <c r="B5" s="3">
        <v>43896.580083715278</v>
      </c>
    </row>
    <row r="6" spans="1:8" x14ac:dyDescent="0.25">
      <c r="A6" t="s">
        <v>7</v>
      </c>
      <c r="B6">
        <v>0.05</v>
      </c>
    </row>
    <row r="7" spans="1:8" x14ac:dyDescent="0.25">
      <c r="A7" t="s">
        <v>8</v>
      </c>
    </row>
    <row r="8" spans="1:8" x14ac:dyDescent="0.25">
      <c r="A8" t="s">
        <v>9</v>
      </c>
      <c r="B8" t="s">
        <v>14</v>
      </c>
    </row>
    <row r="9" spans="1:8" x14ac:dyDescent="0.25">
      <c r="A9">
        <v>75</v>
      </c>
      <c r="B9">
        <v>-7.3670000000000003E-3</v>
      </c>
      <c r="C9">
        <f>A9-75</f>
        <v>0</v>
      </c>
      <c r="D9">
        <f>B9*-1</f>
        <v>7.3670000000000003E-3</v>
      </c>
      <c r="E9">
        <v>7.3670000000000003E-3</v>
      </c>
      <c r="F9">
        <v>7.3670000000000003E-3</v>
      </c>
      <c r="G9">
        <f>F9*1343.97778</f>
        <v>9.9010843052599995</v>
      </c>
      <c r="H9">
        <f>G9*2.205</f>
        <v>21.831890893098301</v>
      </c>
    </row>
    <row r="10" spans="1:8" x14ac:dyDescent="0.25">
      <c r="A10">
        <v>75.05</v>
      </c>
      <c r="B10">
        <v>-7.038E-3</v>
      </c>
      <c r="C10">
        <f t="shared" ref="C10:C73" si="0">A10-75</f>
        <v>4.9999999999997158E-2</v>
      </c>
      <c r="D10">
        <f t="shared" ref="D10:D73" si="1">B10*-1</f>
        <v>7.038E-3</v>
      </c>
      <c r="E10">
        <f>(D9+D10+D11)/3</f>
        <v>7.3670000000000012E-3</v>
      </c>
      <c r="F10">
        <f>(E9+E10+E11)/3</f>
        <v>7.330444444444445E-3</v>
      </c>
      <c r="G10">
        <f t="shared" ref="G10:G73" si="2">F10*1343.97778</f>
        <v>9.8519544508577788</v>
      </c>
      <c r="H10">
        <f t="shared" ref="H10:H73" si="3">G10*2.205</f>
        <v>21.723559564141404</v>
      </c>
    </row>
    <row r="11" spans="1:8" x14ac:dyDescent="0.25">
      <c r="A11">
        <v>75.099999999999994</v>
      </c>
      <c r="B11">
        <v>-7.6959999999999997E-3</v>
      </c>
      <c r="C11">
        <f t="shared" si="0"/>
        <v>9.9999999999994316E-2</v>
      </c>
      <c r="D11">
        <f t="shared" si="1"/>
        <v>7.6959999999999997E-3</v>
      </c>
      <c r="E11">
        <f>(D10+D11+D12)/3</f>
        <v>7.2573333333333335E-3</v>
      </c>
      <c r="F11">
        <f t="shared" ref="F11:F74" si="4">(E10+E11+E12)/3</f>
        <v>7.3670000000000012E-3</v>
      </c>
      <c r="G11">
        <f t="shared" si="2"/>
        <v>9.9010843052600013</v>
      </c>
      <c r="H11">
        <f t="shared" si="3"/>
        <v>21.831890893098304</v>
      </c>
    </row>
    <row r="12" spans="1:8" x14ac:dyDescent="0.25">
      <c r="A12">
        <v>75.150000000000006</v>
      </c>
      <c r="B12">
        <v>-7.038E-3</v>
      </c>
      <c r="C12">
        <f t="shared" si="0"/>
        <v>0.15000000000000568</v>
      </c>
      <c r="D12">
        <f t="shared" si="1"/>
        <v>7.038E-3</v>
      </c>
      <c r="E12">
        <f t="shared" ref="E12:F75" si="5">(D11+D12+D13)/3</f>
        <v>7.4766666666666662E-3</v>
      </c>
      <c r="F12">
        <f t="shared" si="4"/>
        <v>7.3670000000000012E-3</v>
      </c>
      <c r="G12">
        <f t="shared" si="2"/>
        <v>9.9010843052600013</v>
      </c>
      <c r="H12">
        <f t="shared" si="3"/>
        <v>21.831890893098304</v>
      </c>
    </row>
    <row r="13" spans="1:8" x14ac:dyDescent="0.25">
      <c r="A13">
        <v>75.2</v>
      </c>
      <c r="B13">
        <v>-7.6959999999999997E-3</v>
      </c>
      <c r="C13">
        <f t="shared" si="0"/>
        <v>0.20000000000000284</v>
      </c>
      <c r="D13">
        <f t="shared" si="1"/>
        <v>7.6959999999999997E-3</v>
      </c>
      <c r="E13">
        <f t="shared" si="5"/>
        <v>7.3670000000000012E-3</v>
      </c>
      <c r="F13">
        <f t="shared" si="4"/>
        <v>7.4401111111111118E-3</v>
      </c>
      <c r="G13">
        <f t="shared" si="2"/>
        <v>9.9993440140644445</v>
      </c>
      <c r="H13">
        <f t="shared" si="3"/>
        <v>22.048553551012102</v>
      </c>
    </row>
    <row r="14" spans="1:8" x14ac:dyDescent="0.25">
      <c r="A14">
        <v>75.25</v>
      </c>
      <c r="B14">
        <v>-7.3670000000000003E-3</v>
      </c>
      <c r="C14">
        <f t="shared" si="0"/>
        <v>0.25</v>
      </c>
      <c r="D14">
        <f t="shared" si="1"/>
        <v>7.3670000000000003E-3</v>
      </c>
      <c r="E14">
        <f t="shared" si="5"/>
        <v>7.4766666666666662E-3</v>
      </c>
      <c r="F14">
        <f t="shared" si="4"/>
        <v>7.4401111111111118E-3</v>
      </c>
      <c r="G14">
        <f t="shared" si="2"/>
        <v>9.9993440140644445</v>
      </c>
      <c r="H14">
        <f t="shared" si="3"/>
        <v>22.048553551012102</v>
      </c>
    </row>
    <row r="15" spans="1:8" x14ac:dyDescent="0.25">
      <c r="A15">
        <v>75.3</v>
      </c>
      <c r="B15">
        <v>-7.3670000000000003E-3</v>
      </c>
      <c r="C15">
        <f t="shared" si="0"/>
        <v>0.29999999999999716</v>
      </c>
      <c r="D15">
        <f t="shared" si="1"/>
        <v>7.3670000000000003E-3</v>
      </c>
      <c r="E15">
        <f t="shared" si="5"/>
        <v>7.4766666666666662E-3</v>
      </c>
      <c r="F15">
        <f t="shared" si="4"/>
        <v>7.5132222222222224E-3</v>
      </c>
      <c r="G15">
        <f t="shared" si="2"/>
        <v>10.097603722868888</v>
      </c>
      <c r="H15">
        <f t="shared" si="3"/>
        <v>22.265216208925899</v>
      </c>
    </row>
    <row r="16" spans="1:8" x14ac:dyDescent="0.25">
      <c r="A16">
        <v>75.349999999999994</v>
      </c>
      <c r="B16">
        <v>-7.6959999999999997E-3</v>
      </c>
      <c r="C16">
        <f t="shared" si="0"/>
        <v>0.34999999999999432</v>
      </c>
      <c r="D16">
        <f t="shared" si="1"/>
        <v>7.6959999999999997E-3</v>
      </c>
      <c r="E16">
        <f t="shared" si="5"/>
        <v>7.5863333333333338E-3</v>
      </c>
      <c r="F16">
        <f t="shared" si="4"/>
        <v>7.5497777777777777E-3</v>
      </c>
      <c r="G16">
        <f t="shared" si="2"/>
        <v>10.14673357727111</v>
      </c>
      <c r="H16">
        <f t="shared" si="3"/>
        <v>22.3735475378828</v>
      </c>
    </row>
    <row r="17" spans="1:8" x14ac:dyDescent="0.25">
      <c r="A17">
        <v>75.400000000000006</v>
      </c>
      <c r="B17">
        <v>-7.6959999999999997E-3</v>
      </c>
      <c r="C17">
        <f t="shared" si="0"/>
        <v>0.40000000000000568</v>
      </c>
      <c r="D17">
        <f t="shared" si="1"/>
        <v>7.6959999999999997E-3</v>
      </c>
      <c r="E17">
        <f t="shared" si="5"/>
        <v>7.5863333333333338E-3</v>
      </c>
      <c r="F17">
        <f t="shared" si="4"/>
        <v>7.5132222222222224E-3</v>
      </c>
      <c r="G17">
        <f t="shared" si="2"/>
        <v>10.097603722868888</v>
      </c>
      <c r="H17">
        <f t="shared" si="3"/>
        <v>22.265216208925899</v>
      </c>
    </row>
    <row r="18" spans="1:8" x14ac:dyDescent="0.25">
      <c r="A18">
        <v>75.45</v>
      </c>
      <c r="B18">
        <v>-7.3670000000000003E-3</v>
      </c>
      <c r="C18">
        <f t="shared" si="0"/>
        <v>0.45000000000000284</v>
      </c>
      <c r="D18">
        <f t="shared" si="1"/>
        <v>7.3670000000000003E-3</v>
      </c>
      <c r="E18">
        <f t="shared" si="5"/>
        <v>7.3669999999999994E-3</v>
      </c>
      <c r="F18">
        <f t="shared" si="4"/>
        <v>7.4401111111111118E-3</v>
      </c>
      <c r="G18">
        <f t="shared" si="2"/>
        <v>9.9993440140644445</v>
      </c>
      <c r="H18">
        <f t="shared" si="3"/>
        <v>22.048553551012102</v>
      </c>
    </row>
    <row r="19" spans="1:8" x14ac:dyDescent="0.25">
      <c r="A19">
        <v>75.5</v>
      </c>
      <c r="B19">
        <v>-7.038E-3</v>
      </c>
      <c r="C19">
        <f t="shared" si="0"/>
        <v>0.5</v>
      </c>
      <c r="D19">
        <f t="shared" si="1"/>
        <v>7.038E-3</v>
      </c>
      <c r="E19">
        <f t="shared" si="5"/>
        <v>7.3670000000000012E-3</v>
      </c>
      <c r="F19">
        <f t="shared" si="4"/>
        <v>7.4035555555555556E-3</v>
      </c>
      <c r="G19">
        <f t="shared" si="2"/>
        <v>9.950214159662222</v>
      </c>
      <c r="H19">
        <f t="shared" si="3"/>
        <v>21.940222222055201</v>
      </c>
    </row>
    <row r="20" spans="1:8" x14ac:dyDescent="0.25">
      <c r="A20">
        <v>75.55</v>
      </c>
      <c r="B20">
        <v>-7.6959999999999997E-3</v>
      </c>
      <c r="C20">
        <f t="shared" si="0"/>
        <v>0.54999999999999716</v>
      </c>
      <c r="D20">
        <f t="shared" si="1"/>
        <v>7.6959999999999997E-3</v>
      </c>
      <c r="E20">
        <f t="shared" si="5"/>
        <v>7.4766666666666662E-3</v>
      </c>
      <c r="F20">
        <f t="shared" si="4"/>
        <v>7.4035555555555556E-3</v>
      </c>
      <c r="G20">
        <f t="shared" si="2"/>
        <v>9.950214159662222</v>
      </c>
      <c r="H20">
        <f t="shared" si="3"/>
        <v>21.940222222055201</v>
      </c>
    </row>
    <row r="21" spans="1:8" x14ac:dyDescent="0.25">
      <c r="A21">
        <v>75.599999999999994</v>
      </c>
      <c r="B21">
        <v>-7.6959999999999997E-3</v>
      </c>
      <c r="C21">
        <f t="shared" si="0"/>
        <v>0.59999999999999432</v>
      </c>
      <c r="D21">
        <f t="shared" si="1"/>
        <v>7.6959999999999997E-3</v>
      </c>
      <c r="E21">
        <f t="shared" si="5"/>
        <v>7.3669999999999994E-3</v>
      </c>
      <c r="F21">
        <f t="shared" si="4"/>
        <v>7.3669999999999994E-3</v>
      </c>
      <c r="G21">
        <f t="shared" si="2"/>
        <v>9.9010843052599995</v>
      </c>
      <c r="H21">
        <f t="shared" si="3"/>
        <v>21.831890893098301</v>
      </c>
    </row>
    <row r="22" spans="1:8" x14ac:dyDescent="0.25">
      <c r="A22">
        <v>75.650000000000006</v>
      </c>
      <c r="B22">
        <v>-6.7089999999999997E-3</v>
      </c>
      <c r="C22">
        <f t="shared" si="0"/>
        <v>0.65000000000000568</v>
      </c>
      <c r="D22">
        <f t="shared" si="1"/>
        <v>6.7089999999999997E-3</v>
      </c>
      <c r="E22">
        <f t="shared" si="5"/>
        <v>7.2573333333333335E-3</v>
      </c>
      <c r="F22">
        <f t="shared" si="4"/>
        <v>7.2938888888888888E-3</v>
      </c>
      <c r="G22">
        <f t="shared" si="2"/>
        <v>9.8028245964555545</v>
      </c>
      <c r="H22">
        <f t="shared" si="3"/>
        <v>21.6152282351845</v>
      </c>
    </row>
    <row r="23" spans="1:8" x14ac:dyDescent="0.25">
      <c r="A23">
        <v>75.7</v>
      </c>
      <c r="B23">
        <v>-7.3670000000000003E-3</v>
      </c>
      <c r="C23">
        <f t="shared" si="0"/>
        <v>0.70000000000000284</v>
      </c>
      <c r="D23">
        <f t="shared" si="1"/>
        <v>7.3670000000000003E-3</v>
      </c>
      <c r="E23">
        <f t="shared" si="5"/>
        <v>7.2573333333333335E-3</v>
      </c>
      <c r="F23">
        <f t="shared" si="4"/>
        <v>7.2573333333333335E-3</v>
      </c>
      <c r="G23">
        <f t="shared" si="2"/>
        <v>9.7536947420533338</v>
      </c>
      <c r="H23">
        <f t="shared" si="3"/>
        <v>21.506896906227603</v>
      </c>
    </row>
    <row r="24" spans="1:8" x14ac:dyDescent="0.25">
      <c r="A24">
        <v>75.75</v>
      </c>
      <c r="B24">
        <v>-7.6959999999999997E-3</v>
      </c>
      <c r="C24">
        <f t="shared" si="0"/>
        <v>0.75</v>
      </c>
      <c r="D24">
        <f t="shared" si="1"/>
        <v>7.6959999999999997E-3</v>
      </c>
      <c r="E24">
        <f t="shared" si="5"/>
        <v>7.2573333333333335E-3</v>
      </c>
      <c r="F24">
        <f t="shared" si="4"/>
        <v>7.2573333333333335E-3</v>
      </c>
      <c r="G24">
        <f t="shared" si="2"/>
        <v>9.7536947420533338</v>
      </c>
      <c r="H24">
        <f t="shared" si="3"/>
        <v>21.506896906227603</v>
      </c>
    </row>
    <row r="25" spans="1:8" x14ac:dyDescent="0.25">
      <c r="A25">
        <v>75.8</v>
      </c>
      <c r="B25">
        <v>-6.7089999999999997E-3</v>
      </c>
      <c r="C25">
        <f t="shared" si="0"/>
        <v>0.79999999999999716</v>
      </c>
      <c r="D25">
        <f t="shared" si="1"/>
        <v>6.7089999999999997E-3</v>
      </c>
      <c r="E25">
        <f t="shared" si="5"/>
        <v>7.2573333333333335E-3</v>
      </c>
      <c r="F25">
        <f t="shared" si="4"/>
        <v>7.2573333333333335E-3</v>
      </c>
      <c r="G25">
        <f t="shared" si="2"/>
        <v>9.7536947420533338</v>
      </c>
      <c r="H25">
        <f t="shared" si="3"/>
        <v>21.506896906227603</v>
      </c>
    </row>
    <row r="26" spans="1:8" x14ac:dyDescent="0.25">
      <c r="A26">
        <v>75.849999999999994</v>
      </c>
      <c r="B26">
        <v>-7.3670000000000003E-3</v>
      </c>
      <c r="C26">
        <f t="shared" si="0"/>
        <v>0.84999999999999432</v>
      </c>
      <c r="D26">
        <f t="shared" si="1"/>
        <v>7.3670000000000003E-3</v>
      </c>
      <c r="E26">
        <f t="shared" si="5"/>
        <v>7.2573333333333335E-3</v>
      </c>
      <c r="F26">
        <f t="shared" si="4"/>
        <v>7.2938888888888888E-3</v>
      </c>
      <c r="G26">
        <f t="shared" si="2"/>
        <v>9.8028245964555545</v>
      </c>
      <c r="H26">
        <f t="shared" si="3"/>
        <v>21.6152282351845</v>
      </c>
    </row>
    <row r="27" spans="1:8" x14ac:dyDescent="0.25">
      <c r="A27">
        <v>75.900000000000006</v>
      </c>
      <c r="B27">
        <v>-7.6959999999999997E-3</v>
      </c>
      <c r="C27">
        <f t="shared" si="0"/>
        <v>0.90000000000000568</v>
      </c>
      <c r="D27">
        <f t="shared" si="1"/>
        <v>7.6959999999999997E-3</v>
      </c>
      <c r="E27">
        <f t="shared" si="5"/>
        <v>7.3669999999999994E-3</v>
      </c>
      <c r="F27">
        <f t="shared" si="4"/>
        <v>7.2208888888888887E-3</v>
      </c>
      <c r="G27">
        <f t="shared" si="2"/>
        <v>9.704714218515555</v>
      </c>
      <c r="H27">
        <f t="shared" si="3"/>
        <v>21.3988948518268</v>
      </c>
    </row>
    <row r="28" spans="1:8" x14ac:dyDescent="0.25">
      <c r="A28">
        <v>75.95</v>
      </c>
      <c r="B28">
        <v>-7.038E-3</v>
      </c>
      <c r="C28">
        <f t="shared" si="0"/>
        <v>0.95000000000000284</v>
      </c>
      <c r="D28">
        <f t="shared" si="1"/>
        <v>7.038E-3</v>
      </c>
      <c r="E28">
        <f t="shared" si="5"/>
        <v>7.0383333333333339E-3</v>
      </c>
      <c r="F28">
        <f t="shared" si="4"/>
        <v>7.0382222222222226E-3</v>
      </c>
      <c r="G28">
        <f t="shared" si="2"/>
        <v>9.4592142773688899</v>
      </c>
      <c r="H28">
        <f t="shared" si="3"/>
        <v>20.857567481598402</v>
      </c>
    </row>
    <row r="29" spans="1:8" x14ac:dyDescent="0.25">
      <c r="A29">
        <v>76</v>
      </c>
      <c r="B29">
        <v>-6.3810000000000004E-3</v>
      </c>
      <c r="C29">
        <f t="shared" si="0"/>
        <v>1</v>
      </c>
      <c r="D29">
        <f t="shared" si="1"/>
        <v>6.3810000000000004E-3</v>
      </c>
      <c r="E29">
        <f t="shared" si="5"/>
        <v>6.7093333333333336E-3</v>
      </c>
      <c r="F29">
        <f t="shared" si="4"/>
        <v>6.7824444444444451E-3</v>
      </c>
      <c r="G29">
        <f t="shared" si="2"/>
        <v>9.1154546274177779</v>
      </c>
      <c r="H29">
        <f t="shared" si="3"/>
        <v>20.099577453456202</v>
      </c>
    </row>
    <row r="30" spans="1:8" x14ac:dyDescent="0.25">
      <c r="A30">
        <v>76.05</v>
      </c>
      <c r="B30">
        <v>-6.7089999999999997E-3</v>
      </c>
      <c r="C30">
        <f t="shared" si="0"/>
        <v>1.0499999999999972</v>
      </c>
      <c r="D30">
        <f t="shared" si="1"/>
        <v>6.7089999999999997E-3</v>
      </c>
      <c r="E30">
        <f t="shared" si="5"/>
        <v>6.5996666666666669E-3</v>
      </c>
      <c r="F30">
        <f t="shared" si="4"/>
        <v>6.7457777777777776E-3</v>
      </c>
      <c r="G30">
        <f t="shared" si="2"/>
        <v>9.0661754421511098</v>
      </c>
      <c r="H30">
        <f t="shared" si="3"/>
        <v>19.990916849943197</v>
      </c>
    </row>
    <row r="31" spans="1:8" x14ac:dyDescent="0.25">
      <c r="A31">
        <v>76.099999999999994</v>
      </c>
      <c r="B31">
        <v>-6.7089999999999997E-3</v>
      </c>
      <c r="C31">
        <f t="shared" si="0"/>
        <v>1.0999999999999943</v>
      </c>
      <c r="D31">
        <f t="shared" si="1"/>
        <v>6.7089999999999997E-3</v>
      </c>
      <c r="E31">
        <f t="shared" si="5"/>
        <v>6.9283333333333324E-3</v>
      </c>
      <c r="F31">
        <f t="shared" si="4"/>
        <v>6.8918888888888884E-3</v>
      </c>
      <c r="G31">
        <f t="shared" si="2"/>
        <v>9.2625455288955543</v>
      </c>
      <c r="H31">
        <f t="shared" si="3"/>
        <v>20.423912891214698</v>
      </c>
    </row>
    <row r="32" spans="1:8" x14ac:dyDescent="0.25">
      <c r="A32">
        <v>76.150000000000006</v>
      </c>
      <c r="B32">
        <v>-7.3670000000000003E-3</v>
      </c>
      <c r="C32">
        <f t="shared" si="0"/>
        <v>1.1500000000000057</v>
      </c>
      <c r="D32">
        <f t="shared" si="1"/>
        <v>7.3670000000000003E-3</v>
      </c>
      <c r="E32">
        <f t="shared" si="5"/>
        <v>7.1476666666666668E-3</v>
      </c>
      <c r="F32">
        <f t="shared" si="4"/>
        <v>7.1111111111111106E-3</v>
      </c>
      <c r="G32">
        <f t="shared" si="2"/>
        <v>9.5571753244444437</v>
      </c>
      <c r="H32">
        <f t="shared" si="3"/>
        <v>21.0735715904</v>
      </c>
    </row>
    <row r="33" spans="1:8" x14ac:dyDescent="0.25">
      <c r="A33">
        <v>76.2</v>
      </c>
      <c r="B33">
        <v>-7.3670000000000003E-3</v>
      </c>
      <c r="C33">
        <f t="shared" si="0"/>
        <v>1.2000000000000028</v>
      </c>
      <c r="D33">
        <f t="shared" si="1"/>
        <v>7.3670000000000003E-3</v>
      </c>
      <c r="E33">
        <f t="shared" si="5"/>
        <v>7.2573333333333335E-3</v>
      </c>
      <c r="F33">
        <f t="shared" si="4"/>
        <v>7.1112222222222228E-3</v>
      </c>
      <c r="G33">
        <f t="shared" si="2"/>
        <v>9.5573246553088893</v>
      </c>
      <c r="H33">
        <f t="shared" si="3"/>
        <v>21.073900864956101</v>
      </c>
    </row>
    <row r="34" spans="1:8" x14ac:dyDescent="0.25">
      <c r="A34">
        <v>76.25</v>
      </c>
      <c r="B34">
        <v>-7.038E-3</v>
      </c>
      <c r="C34">
        <f t="shared" si="0"/>
        <v>1.25</v>
      </c>
      <c r="D34">
        <f t="shared" si="1"/>
        <v>7.038E-3</v>
      </c>
      <c r="E34">
        <f t="shared" si="5"/>
        <v>6.9286666666666672E-3</v>
      </c>
      <c r="F34">
        <f t="shared" si="4"/>
        <v>7.0016666666666665E-3</v>
      </c>
      <c r="G34">
        <f t="shared" si="2"/>
        <v>9.4100844229666656</v>
      </c>
      <c r="H34">
        <f t="shared" si="3"/>
        <v>20.749236152641497</v>
      </c>
    </row>
    <row r="35" spans="1:8" x14ac:dyDescent="0.25">
      <c r="A35">
        <v>76.3</v>
      </c>
      <c r="B35">
        <v>-6.3810000000000004E-3</v>
      </c>
      <c r="C35">
        <f t="shared" si="0"/>
        <v>1.2999999999999972</v>
      </c>
      <c r="D35">
        <f t="shared" si="1"/>
        <v>6.3810000000000004E-3</v>
      </c>
      <c r="E35">
        <f t="shared" si="5"/>
        <v>6.8189999999999995E-3</v>
      </c>
      <c r="F35">
        <f t="shared" si="4"/>
        <v>6.8921111111111101E-3</v>
      </c>
      <c r="G35">
        <f t="shared" si="2"/>
        <v>9.2628441906244419</v>
      </c>
      <c r="H35">
        <f t="shared" si="3"/>
        <v>20.424571440326893</v>
      </c>
    </row>
    <row r="36" spans="1:8" x14ac:dyDescent="0.25">
      <c r="A36">
        <v>76.349999999999994</v>
      </c>
      <c r="B36">
        <v>-7.038E-3</v>
      </c>
      <c r="C36">
        <f t="shared" si="0"/>
        <v>1.3499999999999943</v>
      </c>
      <c r="D36">
        <f t="shared" si="1"/>
        <v>7.038E-3</v>
      </c>
      <c r="E36">
        <f t="shared" si="5"/>
        <v>6.9286666666666663E-3</v>
      </c>
      <c r="F36">
        <f t="shared" si="4"/>
        <v>6.9651111111111103E-3</v>
      </c>
      <c r="G36">
        <f t="shared" si="2"/>
        <v>9.3609545685644431</v>
      </c>
      <c r="H36">
        <f t="shared" si="3"/>
        <v>20.640904823684597</v>
      </c>
    </row>
    <row r="37" spans="1:8" x14ac:dyDescent="0.25">
      <c r="A37">
        <v>76.400000000000006</v>
      </c>
      <c r="B37">
        <v>-7.3670000000000003E-3</v>
      </c>
      <c r="C37">
        <f t="shared" si="0"/>
        <v>1.4000000000000057</v>
      </c>
      <c r="D37">
        <f t="shared" si="1"/>
        <v>7.3670000000000003E-3</v>
      </c>
      <c r="E37">
        <f t="shared" si="5"/>
        <v>7.1476666666666668E-3</v>
      </c>
      <c r="F37">
        <f t="shared" si="4"/>
        <v>7.1112222222222228E-3</v>
      </c>
      <c r="G37">
        <f t="shared" si="2"/>
        <v>9.5573246553088893</v>
      </c>
      <c r="H37">
        <f t="shared" si="3"/>
        <v>21.073900864956101</v>
      </c>
    </row>
    <row r="38" spans="1:8" x14ac:dyDescent="0.25">
      <c r="A38">
        <v>76.45</v>
      </c>
      <c r="B38">
        <v>-7.038E-3</v>
      </c>
      <c r="C38">
        <f t="shared" si="0"/>
        <v>1.4500000000000028</v>
      </c>
      <c r="D38">
        <f t="shared" si="1"/>
        <v>7.038E-3</v>
      </c>
      <c r="E38">
        <f t="shared" si="5"/>
        <v>7.2573333333333335E-3</v>
      </c>
      <c r="F38">
        <f t="shared" si="4"/>
        <v>7.2207777777777782E-3</v>
      </c>
      <c r="G38">
        <f t="shared" si="2"/>
        <v>9.7045648876511112</v>
      </c>
      <c r="H38">
        <f t="shared" si="3"/>
        <v>21.398565577270702</v>
      </c>
    </row>
    <row r="39" spans="1:8" x14ac:dyDescent="0.25">
      <c r="A39">
        <v>76.5</v>
      </c>
      <c r="B39">
        <v>-7.3670000000000003E-3</v>
      </c>
      <c r="C39">
        <f t="shared" si="0"/>
        <v>1.5</v>
      </c>
      <c r="D39">
        <f t="shared" si="1"/>
        <v>7.3670000000000003E-3</v>
      </c>
      <c r="E39">
        <f t="shared" si="5"/>
        <v>7.2573333333333335E-3</v>
      </c>
      <c r="F39">
        <f t="shared" si="4"/>
        <v>7.330444444444445E-3</v>
      </c>
      <c r="G39">
        <f t="shared" si="2"/>
        <v>9.8519544508577788</v>
      </c>
      <c r="H39">
        <f t="shared" si="3"/>
        <v>21.723559564141404</v>
      </c>
    </row>
    <row r="40" spans="1:8" x14ac:dyDescent="0.25">
      <c r="A40">
        <v>76.55</v>
      </c>
      <c r="B40">
        <v>-7.3670000000000003E-3</v>
      </c>
      <c r="C40">
        <f t="shared" si="0"/>
        <v>1.5499999999999972</v>
      </c>
      <c r="D40">
        <f t="shared" si="1"/>
        <v>7.3670000000000003E-3</v>
      </c>
      <c r="E40">
        <f t="shared" si="5"/>
        <v>7.4766666666666662E-3</v>
      </c>
      <c r="F40">
        <f t="shared" si="4"/>
        <v>7.3669999999999994E-3</v>
      </c>
      <c r="G40">
        <f t="shared" si="2"/>
        <v>9.9010843052599995</v>
      </c>
      <c r="H40">
        <f t="shared" si="3"/>
        <v>21.831890893098301</v>
      </c>
    </row>
    <row r="41" spans="1:8" x14ac:dyDescent="0.25">
      <c r="A41">
        <v>76.599999999999994</v>
      </c>
      <c r="B41">
        <v>-7.6959999999999997E-3</v>
      </c>
      <c r="C41">
        <f t="shared" si="0"/>
        <v>1.5999999999999943</v>
      </c>
      <c r="D41">
        <f t="shared" si="1"/>
        <v>7.6959999999999997E-3</v>
      </c>
      <c r="E41">
        <f t="shared" si="5"/>
        <v>7.3669999999999994E-3</v>
      </c>
      <c r="F41">
        <f t="shared" si="4"/>
        <v>7.4035555555555556E-3</v>
      </c>
      <c r="G41">
        <f t="shared" si="2"/>
        <v>9.950214159662222</v>
      </c>
      <c r="H41">
        <f t="shared" si="3"/>
        <v>21.940222222055201</v>
      </c>
    </row>
    <row r="42" spans="1:8" x14ac:dyDescent="0.25">
      <c r="A42">
        <v>76.650000000000006</v>
      </c>
      <c r="B42">
        <v>-7.038E-3</v>
      </c>
      <c r="C42">
        <f t="shared" si="0"/>
        <v>1.6500000000000057</v>
      </c>
      <c r="D42">
        <f t="shared" si="1"/>
        <v>7.038E-3</v>
      </c>
      <c r="E42">
        <f t="shared" si="5"/>
        <v>7.3670000000000012E-3</v>
      </c>
      <c r="F42">
        <f t="shared" si="4"/>
        <v>7.330444444444445E-3</v>
      </c>
      <c r="G42">
        <f t="shared" si="2"/>
        <v>9.8519544508577788</v>
      </c>
      <c r="H42">
        <f t="shared" si="3"/>
        <v>21.723559564141404</v>
      </c>
    </row>
    <row r="43" spans="1:8" x14ac:dyDescent="0.25">
      <c r="A43">
        <v>76.7</v>
      </c>
      <c r="B43">
        <v>-7.3670000000000003E-3</v>
      </c>
      <c r="C43">
        <f t="shared" si="0"/>
        <v>1.7000000000000028</v>
      </c>
      <c r="D43">
        <f t="shared" si="1"/>
        <v>7.3670000000000003E-3</v>
      </c>
      <c r="E43">
        <f t="shared" si="5"/>
        <v>7.2573333333333335E-3</v>
      </c>
      <c r="F43">
        <f t="shared" si="4"/>
        <v>7.2938888888888888E-3</v>
      </c>
      <c r="G43">
        <f t="shared" si="2"/>
        <v>9.8028245964555545</v>
      </c>
      <c r="H43">
        <f t="shared" si="3"/>
        <v>21.6152282351845</v>
      </c>
    </row>
    <row r="44" spans="1:8" x14ac:dyDescent="0.25">
      <c r="A44">
        <v>76.75</v>
      </c>
      <c r="B44">
        <v>-7.3670000000000003E-3</v>
      </c>
      <c r="C44">
        <f t="shared" si="0"/>
        <v>1.75</v>
      </c>
      <c r="D44">
        <f t="shared" si="1"/>
        <v>7.3670000000000003E-3</v>
      </c>
      <c r="E44">
        <f t="shared" si="5"/>
        <v>7.2573333333333335E-3</v>
      </c>
      <c r="F44">
        <f t="shared" si="4"/>
        <v>7.2207777777777774E-3</v>
      </c>
      <c r="G44">
        <f t="shared" si="2"/>
        <v>9.7045648876511095</v>
      </c>
      <c r="H44">
        <f t="shared" si="3"/>
        <v>21.398565577270698</v>
      </c>
    </row>
    <row r="45" spans="1:8" x14ac:dyDescent="0.25">
      <c r="A45">
        <v>76.8</v>
      </c>
      <c r="B45">
        <v>-7.038E-3</v>
      </c>
      <c r="C45">
        <f t="shared" si="0"/>
        <v>1.7999999999999972</v>
      </c>
      <c r="D45">
        <f t="shared" si="1"/>
        <v>7.038E-3</v>
      </c>
      <c r="E45">
        <f t="shared" si="5"/>
        <v>7.1476666666666668E-3</v>
      </c>
      <c r="F45">
        <f t="shared" si="4"/>
        <v>7.1842222222222229E-3</v>
      </c>
      <c r="G45">
        <f t="shared" si="2"/>
        <v>9.6554350332488887</v>
      </c>
      <c r="H45">
        <f t="shared" si="3"/>
        <v>21.290234248313801</v>
      </c>
    </row>
    <row r="46" spans="1:8" x14ac:dyDescent="0.25">
      <c r="A46">
        <v>76.849999999999994</v>
      </c>
      <c r="B46">
        <v>-7.038E-3</v>
      </c>
      <c r="C46">
        <f t="shared" si="0"/>
        <v>1.8499999999999943</v>
      </c>
      <c r="D46">
        <f t="shared" si="1"/>
        <v>7.038E-3</v>
      </c>
      <c r="E46">
        <f t="shared" si="5"/>
        <v>7.1476666666666668E-3</v>
      </c>
      <c r="F46">
        <f t="shared" si="4"/>
        <v>7.1111111111111106E-3</v>
      </c>
      <c r="G46">
        <f t="shared" si="2"/>
        <v>9.5571753244444437</v>
      </c>
      <c r="H46">
        <f t="shared" si="3"/>
        <v>21.0735715904</v>
      </c>
    </row>
    <row r="47" spans="1:8" x14ac:dyDescent="0.25">
      <c r="A47">
        <v>76.900000000000006</v>
      </c>
      <c r="B47">
        <v>-7.3670000000000003E-3</v>
      </c>
      <c r="C47">
        <f t="shared" si="0"/>
        <v>1.9000000000000057</v>
      </c>
      <c r="D47">
        <f t="shared" si="1"/>
        <v>7.3670000000000003E-3</v>
      </c>
      <c r="E47">
        <f t="shared" si="5"/>
        <v>7.038E-3</v>
      </c>
      <c r="F47">
        <f t="shared" si="4"/>
        <v>7.1476666666666668E-3</v>
      </c>
      <c r="G47">
        <f t="shared" si="2"/>
        <v>9.6063051788466662</v>
      </c>
      <c r="H47">
        <f t="shared" si="3"/>
        <v>21.181902919356901</v>
      </c>
    </row>
    <row r="48" spans="1:8" x14ac:dyDescent="0.25">
      <c r="A48">
        <v>76.95</v>
      </c>
      <c r="B48">
        <v>-6.7089999999999997E-3</v>
      </c>
      <c r="C48">
        <f t="shared" si="0"/>
        <v>1.9500000000000028</v>
      </c>
      <c r="D48">
        <f t="shared" si="1"/>
        <v>6.7089999999999997E-3</v>
      </c>
      <c r="E48">
        <f t="shared" si="5"/>
        <v>7.2573333333333335E-3</v>
      </c>
      <c r="F48">
        <f t="shared" si="4"/>
        <v>7.1476666666666668E-3</v>
      </c>
      <c r="G48">
        <f t="shared" si="2"/>
        <v>9.6063051788466662</v>
      </c>
      <c r="H48">
        <f t="shared" si="3"/>
        <v>21.181902919356901</v>
      </c>
    </row>
    <row r="49" spans="1:8" x14ac:dyDescent="0.25">
      <c r="A49">
        <v>77</v>
      </c>
      <c r="B49">
        <v>-7.6959999999999997E-3</v>
      </c>
      <c r="C49">
        <f t="shared" si="0"/>
        <v>2</v>
      </c>
      <c r="D49">
        <f t="shared" si="1"/>
        <v>7.6959999999999997E-3</v>
      </c>
      <c r="E49">
        <f t="shared" si="5"/>
        <v>7.1476666666666668E-3</v>
      </c>
      <c r="F49">
        <f t="shared" si="4"/>
        <v>7.2573333333333344E-3</v>
      </c>
      <c r="G49">
        <f t="shared" si="2"/>
        <v>9.7536947420533338</v>
      </c>
      <c r="H49">
        <f t="shared" si="3"/>
        <v>21.506896906227603</v>
      </c>
    </row>
    <row r="50" spans="1:8" x14ac:dyDescent="0.25">
      <c r="A50">
        <v>77.05</v>
      </c>
      <c r="B50">
        <v>-7.038E-3</v>
      </c>
      <c r="C50">
        <f t="shared" si="0"/>
        <v>2.0499999999999972</v>
      </c>
      <c r="D50">
        <f t="shared" si="1"/>
        <v>7.038E-3</v>
      </c>
      <c r="E50">
        <f t="shared" si="5"/>
        <v>7.3670000000000012E-3</v>
      </c>
      <c r="F50">
        <f t="shared" si="4"/>
        <v>7.2938888888888906E-3</v>
      </c>
      <c r="G50">
        <f t="shared" si="2"/>
        <v>9.802824596455558</v>
      </c>
      <c r="H50">
        <f t="shared" si="3"/>
        <v>21.615228235184507</v>
      </c>
    </row>
    <row r="51" spans="1:8" x14ac:dyDescent="0.25">
      <c r="A51">
        <v>77.099999999999994</v>
      </c>
      <c r="B51">
        <v>-7.3670000000000003E-3</v>
      </c>
      <c r="C51">
        <f t="shared" si="0"/>
        <v>2.0999999999999943</v>
      </c>
      <c r="D51">
        <f t="shared" si="1"/>
        <v>7.3670000000000003E-3</v>
      </c>
      <c r="E51">
        <f t="shared" si="5"/>
        <v>7.3670000000000012E-3</v>
      </c>
      <c r="F51">
        <f t="shared" si="4"/>
        <v>7.4035555555555565E-3</v>
      </c>
      <c r="G51">
        <f t="shared" si="2"/>
        <v>9.9502141596622238</v>
      </c>
      <c r="H51">
        <f t="shared" si="3"/>
        <v>21.940222222055205</v>
      </c>
    </row>
    <row r="52" spans="1:8" x14ac:dyDescent="0.25">
      <c r="A52">
        <v>77.150000000000006</v>
      </c>
      <c r="B52">
        <v>-7.6959999999999997E-3</v>
      </c>
      <c r="C52">
        <f t="shared" si="0"/>
        <v>2.1500000000000057</v>
      </c>
      <c r="D52">
        <f t="shared" si="1"/>
        <v>7.6959999999999997E-3</v>
      </c>
      <c r="E52">
        <f t="shared" si="5"/>
        <v>7.4766666666666662E-3</v>
      </c>
      <c r="F52">
        <f t="shared" si="4"/>
        <v>7.5131111111111119E-3</v>
      </c>
      <c r="G52">
        <f t="shared" si="2"/>
        <v>10.097454392004446</v>
      </c>
      <c r="H52">
        <f t="shared" si="3"/>
        <v>22.264886934369805</v>
      </c>
    </row>
    <row r="53" spans="1:8" x14ac:dyDescent="0.25">
      <c r="A53">
        <v>77.2</v>
      </c>
      <c r="B53">
        <v>-7.3670000000000003E-3</v>
      </c>
      <c r="C53">
        <f t="shared" si="0"/>
        <v>2.2000000000000028</v>
      </c>
      <c r="D53">
        <f t="shared" si="1"/>
        <v>7.3670000000000003E-3</v>
      </c>
      <c r="E53">
        <f t="shared" si="5"/>
        <v>7.6956666666666666E-3</v>
      </c>
      <c r="F53">
        <f t="shared" si="4"/>
        <v>7.5861111111111103E-3</v>
      </c>
      <c r="G53">
        <f t="shared" si="2"/>
        <v>10.195564769944443</v>
      </c>
      <c r="H53">
        <f t="shared" si="3"/>
        <v>22.481220317727498</v>
      </c>
    </row>
    <row r="54" spans="1:8" x14ac:dyDescent="0.25">
      <c r="A54">
        <v>77.25</v>
      </c>
      <c r="B54">
        <v>-8.0239999999999999E-3</v>
      </c>
      <c r="C54">
        <f t="shared" si="0"/>
        <v>2.25</v>
      </c>
      <c r="D54">
        <f t="shared" si="1"/>
        <v>8.0239999999999999E-3</v>
      </c>
      <c r="E54">
        <f t="shared" si="5"/>
        <v>7.5859999999999999E-3</v>
      </c>
      <c r="F54">
        <f t="shared" si="4"/>
        <v>7.6591111111111105E-3</v>
      </c>
      <c r="G54">
        <f t="shared" si="2"/>
        <v>10.293675147884443</v>
      </c>
      <c r="H54">
        <f t="shared" si="3"/>
        <v>22.697553701085198</v>
      </c>
    </row>
    <row r="55" spans="1:8" x14ac:dyDescent="0.25">
      <c r="A55">
        <v>77.3</v>
      </c>
      <c r="B55">
        <v>-7.3670000000000003E-3</v>
      </c>
      <c r="C55">
        <f t="shared" si="0"/>
        <v>2.2999999999999972</v>
      </c>
      <c r="D55">
        <f t="shared" si="1"/>
        <v>7.3670000000000003E-3</v>
      </c>
      <c r="E55">
        <f t="shared" si="5"/>
        <v>7.6956666666666666E-3</v>
      </c>
      <c r="F55">
        <f t="shared" si="4"/>
        <v>7.5861111111111103E-3</v>
      </c>
      <c r="G55">
        <f t="shared" si="2"/>
        <v>10.195564769944443</v>
      </c>
      <c r="H55">
        <f t="shared" si="3"/>
        <v>22.481220317727498</v>
      </c>
    </row>
    <row r="56" spans="1:8" x14ac:dyDescent="0.25">
      <c r="A56">
        <v>77.349999999999994</v>
      </c>
      <c r="B56">
        <v>-7.6959999999999997E-3</v>
      </c>
      <c r="C56">
        <f t="shared" si="0"/>
        <v>2.3499999999999943</v>
      </c>
      <c r="D56">
        <f t="shared" si="1"/>
        <v>7.6959999999999997E-3</v>
      </c>
      <c r="E56">
        <f t="shared" si="5"/>
        <v>7.4766666666666662E-3</v>
      </c>
      <c r="F56">
        <f t="shared" si="4"/>
        <v>7.5131111111111102E-3</v>
      </c>
      <c r="G56">
        <f t="shared" si="2"/>
        <v>10.097454392004442</v>
      </c>
      <c r="H56">
        <f t="shared" si="3"/>
        <v>22.264886934369795</v>
      </c>
    </row>
    <row r="57" spans="1:8" x14ac:dyDescent="0.25">
      <c r="A57">
        <v>77.400000000000006</v>
      </c>
      <c r="B57">
        <v>-7.3670000000000003E-3</v>
      </c>
      <c r="C57">
        <f t="shared" si="0"/>
        <v>2.4000000000000057</v>
      </c>
      <c r="D57">
        <f t="shared" si="1"/>
        <v>7.3670000000000003E-3</v>
      </c>
      <c r="E57">
        <f t="shared" si="5"/>
        <v>7.3669999999999994E-3</v>
      </c>
      <c r="F57">
        <f t="shared" si="4"/>
        <v>7.3669999999999994E-3</v>
      </c>
      <c r="G57">
        <f t="shared" si="2"/>
        <v>9.9010843052599995</v>
      </c>
      <c r="H57">
        <f t="shared" si="3"/>
        <v>21.831890893098301</v>
      </c>
    </row>
    <row r="58" spans="1:8" x14ac:dyDescent="0.25">
      <c r="A58">
        <v>77.45</v>
      </c>
      <c r="B58">
        <v>-7.038E-3</v>
      </c>
      <c r="C58">
        <f t="shared" si="0"/>
        <v>2.4500000000000028</v>
      </c>
      <c r="D58">
        <f t="shared" si="1"/>
        <v>7.038E-3</v>
      </c>
      <c r="E58">
        <f t="shared" si="5"/>
        <v>7.2573333333333335E-3</v>
      </c>
      <c r="F58">
        <f t="shared" si="4"/>
        <v>7.330444444444445E-3</v>
      </c>
      <c r="G58">
        <f t="shared" si="2"/>
        <v>9.8519544508577788</v>
      </c>
      <c r="H58">
        <f t="shared" si="3"/>
        <v>21.723559564141404</v>
      </c>
    </row>
    <row r="59" spans="1:8" x14ac:dyDescent="0.25">
      <c r="A59">
        <v>77.5</v>
      </c>
      <c r="B59">
        <v>-7.3670000000000003E-3</v>
      </c>
      <c r="C59">
        <f t="shared" si="0"/>
        <v>2.5</v>
      </c>
      <c r="D59">
        <f t="shared" si="1"/>
        <v>7.3670000000000003E-3</v>
      </c>
      <c r="E59">
        <f t="shared" si="5"/>
        <v>7.3670000000000012E-3</v>
      </c>
      <c r="F59">
        <f t="shared" si="4"/>
        <v>7.330444444444445E-3</v>
      </c>
      <c r="G59">
        <f t="shared" si="2"/>
        <v>9.8519544508577788</v>
      </c>
      <c r="H59">
        <f t="shared" si="3"/>
        <v>21.723559564141404</v>
      </c>
    </row>
    <row r="60" spans="1:8" x14ac:dyDescent="0.25">
      <c r="A60">
        <v>77.55</v>
      </c>
      <c r="B60">
        <v>-7.6959999999999997E-3</v>
      </c>
      <c r="C60">
        <f t="shared" si="0"/>
        <v>2.5499999999999972</v>
      </c>
      <c r="D60">
        <f t="shared" si="1"/>
        <v>7.6959999999999997E-3</v>
      </c>
      <c r="E60">
        <f t="shared" si="5"/>
        <v>7.3669999999999994E-3</v>
      </c>
      <c r="F60">
        <f t="shared" si="4"/>
        <v>7.2938888888888888E-3</v>
      </c>
      <c r="G60">
        <f t="shared" si="2"/>
        <v>9.8028245964555545</v>
      </c>
      <c r="H60">
        <f t="shared" si="3"/>
        <v>21.6152282351845</v>
      </c>
    </row>
    <row r="61" spans="1:8" x14ac:dyDescent="0.25">
      <c r="A61">
        <v>77.599999999999994</v>
      </c>
      <c r="B61">
        <v>-7.038E-3</v>
      </c>
      <c r="C61">
        <f t="shared" si="0"/>
        <v>2.5999999999999943</v>
      </c>
      <c r="D61">
        <f t="shared" si="1"/>
        <v>7.038E-3</v>
      </c>
      <c r="E61">
        <f t="shared" si="5"/>
        <v>7.1476666666666668E-3</v>
      </c>
      <c r="F61">
        <f t="shared" si="4"/>
        <v>7.1842222222222212E-3</v>
      </c>
      <c r="G61">
        <f t="shared" si="2"/>
        <v>9.655435033248887</v>
      </c>
      <c r="H61">
        <f t="shared" si="3"/>
        <v>21.290234248313798</v>
      </c>
    </row>
    <row r="62" spans="1:8" x14ac:dyDescent="0.25">
      <c r="A62">
        <v>77.650000000000006</v>
      </c>
      <c r="B62">
        <v>-6.7089999999999997E-3</v>
      </c>
      <c r="C62">
        <f t="shared" si="0"/>
        <v>2.6500000000000057</v>
      </c>
      <c r="D62">
        <f t="shared" si="1"/>
        <v>6.7089999999999997E-3</v>
      </c>
      <c r="E62">
        <f t="shared" si="5"/>
        <v>7.038E-3</v>
      </c>
      <c r="F62">
        <f t="shared" si="4"/>
        <v>7.0745555555555553E-3</v>
      </c>
      <c r="G62">
        <f t="shared" si="2"/>
        <v>9.5080454700422212</v>
      </c>
      <c r="H62">
        <f t="shared" si="3"/>
        <v>20.9652402614431</v>
      </c>
    </row>
    <row r="63" spans="1:8" x14ac:dyDescent="0.25">
      <c r="A63">
        <v>77.7</v>
      </c>
      <c r="B63">
        <v>-7.3670000000000003E-3</v>
      </c>
      <c r="C63">
        <f t="shared" si="0"/>
        <v>2.7000000000000028</v>
      </c>
      <c r="D63">
        <f t="shared" si="1"/>
        <v>7.3670000000000003E-3</v>
      </c>
      <c r="E63">
        <f t="shared" si="5"/>
        <v>7.038E-3</v>
      </c>
      <c r="F63">
        <f t="shared" si="4"/>
        <v>7.1111111111111106E-3</v>
      </c>
      <c r="G63">
        <f t="shared" si="2"/>
        <v>9.5571753244444437</v>
      </c>
      <c r="H63">
        <f t="shared" si="3"/>
        <v>21.0735715904</v>
      </c>
    </row>
    <row r="64" spans="1:8" x14ac:dyDescent="0.25">
      <c r="A64">
        <v>77.75</v>
      </c>
      <c r="B64">
        <v>-7.038E-3</v>
      </c>
      <c r="C64">
        <f t="shared" si="0"/>
        <v>2.75</v>
      </c>
      <c r="D64">
        <f t="shared" si="1"/>
        <v>7.038E-3</v>
      </c>
      <c r="E64">
        <f t="shared" si="5"/>
        <v>7.2573333333333335E-3</v>
      </c>
      <c r="F64">
        <f t="shared" si="4"/>
        <v>7.1476666666666668E-3</v>
      </c>
      <c r="G64">
        <f t="shared" si="2"/>
        <v>9.6063051788466662</v>
      </c>
      <c r="H64">
        <f t="shared" si="3"/>
        <v>21.181902919356901</v>
      </c>
    </row>
    <row r="65" spans="1:8" x14ac:dyDescent="0.25">
      <c r="A65">
        <v>77.8</v>
      </c>
      <c r="B65">
        <v>-7.3670000000000003E-3</v>
      </c>
      <c r="C65">
        <f t="shared" si="0"/>
        <v>2.7999999999999972</v>
      </c>
      <c r="D65">
        <f t="shared" si="1"/>
        <v>7.3670000000000003E-3</v>
      </c>
      <c r="E65">
        <f t="shared" si="5"/>
        <v>7.1476666666666668E-3</v>
      </c>
      <c r="F65">
        <f t="shared" si="4"/>
        <v>7.1842222222222229E-3</v>
      </c>
      <c r="G65">
        <f t="shared" si="2"/>
        <v>9.6554350332488887</v>
      </c>
      <c r="H65">
        <f t="shared" si="3"/>
        <v>21.290234248313801</v>
      </c>
    </row>
    <row r="66" spans="1:8" x14ac:dyDescent="0.25">
      <c r="A66">
        <v>77.849999999999994</v>
      </c>
      <c r="B66">
        <v>-7.038E-3</v>
      </c>
      <c r="C66">
        <f t="shared" si="0"/>
        <v>2.8499999999999943</v>
      </c>
      <c r="D66">
        <f t="shared" si="1"/>
        <v>7.038E-3</v>
      </c>
      <c r="E66">
        <f t="shared" si="5"/>
        <v>7.1476666666666668E-3</v>
      </c>
      <c r="F66">
        <f t="shared" si="4"/>
        <v>7.1476666666666668E-3</v>
      </c>
      <c r="G66">
        <f t="shared" si="2"/>
        <v>9.6063051788466662</v>
      </c>
      <c r="H66">
        <f t="shared" si="3"/>
        <v>21.181902919356901</v>
      </c>
    </row>
    <row r="67" spans="1:8" x14ac:dyDescent="0.25">
      <c r="A67">
        <v>77.900000000000006</v>
      </c>
      <c r="B67">
        <v>-7.038E-3</v>
      </c>
      <c r="C67">
        <f t="shared" si="0"/>
        <v>2.9000000000000057</v>
      </c>
      <c r="D67">
        <f t="shared" si="1"/>
        <v>7.038E-3</v>
      </c>
      <c r="E67">
        <f t="shared" si="5"/>
        <v>7.1476666666666668E-3</v>
      </c>
      <c r="F67">
        <f t="shared" si="4"/>
        <v>7.1476666666666668E-3</v>
      </c>
      <c r="G67">
        <f t="shared" si="2"/>
        <v>9.6063051788466662</v>
      </c>
      <c r="H67">
        <f t="shared" si="3"/>
        <v>21.181902919356901</v>
      </c>
    </row>
    <row r="68" spans="1:8" x14ac:dyDescent="0.25">
      <c r="A68">
        <v>77.95</v>
      </c>
      <c r="B68">
        <v>-7.3670000000000003E-3</v>
      </c>
      <c r="C68">
        <f t="shared" si="0"/>
        <v>2.9500000000000028</v>
      </c>
      <c r="D68">
        <f t="shared" si="1"/>
        <v>7.3670000000000003E-3</v>
      </c>
      <c r="E68">
        <f t="shared" si="5"/>
        <v>7.1476666666666668E-3</v>
      </c>
      <c r="F68">
        <f t="shared" si="4"/>
        <v>7.1842222222222229E-3</v>
      </c>
      <c r="G68">
        <f t="shared" si="2"/>
        <v>9.6554350332488887</v>
      </c>
      <c r="H68">
        <f t="shared" si="3"/>
        <v>21.290234248313801</v>
      </c>
    </row>
    <row r="69" spans="1:8" x14ac:dyDescent="0.25">
      <c r="A69">
        <v>78</v>
      </c>
      <c r="B69">
        <v>-7.038E-3</v>
      </c>
      <c r="C69">
        <f t="shared" si="0"/>
        <v>3</v>
      </c>
      <c r="D69">
        <f t="shared" si="1"/>
        <v>7.038E-3</v>
      </c>
      <c r="E69">
        <f t="shared" si="5"/>
        <v>7.2573333333333335E-3</v>
      </c>
      <c r="F69">
        <f t="shared" si="4"/>
        <v>7.1842222222222229E-3</v>
      </c>
      <c r="G69">
        <f t="shared" si="2"/>
        <v>9.6554350332488887</v>
      </c>
      <c r="H69">
        <f t="shared" si="3"/>
        <v>21.290234248313801</v>
      </c>
    </row>
    <row r="70" spans="1:8" x14ac:dyDescent="0.25">
      <c r="A70">
        <v>78.05</v>
      </c>
      <c r="B70">
        <v>-7.3670000000000003E-3</v>
      </c>
      <c r="C70">
        <f t="shared" si="0"/>
        <v>3.0499999999999972</v>
      </c>
      <c r="D70">
        <f t="shared" si="1"/>
        <v>7.3670000000000003E-3</v>
      </c>
      <c r="E70">
        <f t="shared" si="5"/>
        <v>7.1476666666666668E-3</v>
      </c>
      <c r="F70">
        <f t="shared" si="4"/>
        <v>7.2207777777777782E-3</v>
      </c>
      <c r="G70">
        <f t="shared" si="2"/>
        <v>9.7045648876511112</v>
      </c>
      <c r="H70">
        <f t="shared" si="3"/>
        <v>21.398565577270702</v>
      </c>
    </row>
    <row r="71" spans="1:8" x14ac:dyDescent="0.25">
      <c r="A71">
        <v>78.099999999999994</v>
      </c>
      <c r="B71">
        <v>-7.038E-3</v>
      </c>
      <c r="C71">
        <f t="shared" si="0"/>
        <v>3.0999999999999943</v>
      </c>
      <c r="D71">
        <f t="shared" si="1"/>
        <v>7.038E-3</v>
      </c>
      <c r="E71">
        <f t="shared" si="5"/>
        <v>7.2573333333333335E-3</v>
      </c>
      <c r="F71">
        <f t="shared" si="4"/>
        <v>7.1842222222222229E-3</v>
      </c>
      <c r="G71">
        <f t="shared" si="2"/>
        <v>9.6554350332488887</v>
      </c>
      <c r="H71">
        <f t="shared" si="3"/>
        <v>21.290234248313801</v>
      </c>
    </row>
    <row r="72" spans="1:8" x14ac:dyDescent="0.25">
      <c r="A72">
        <v>78.150000000000006</v>
      </c>
      <c r="B72">
        <v>-7.3670000000000003E-3</v>
      </c>
      <c r="C72">
        <f t="shared" si="0"/>
        <v>3.1500000000000057</v>
      </c>
      <c r="D72">
        <f t="shared" si="1"/>
        <v>7.3670000000000003E-3</v>
      </c>
      <c r="E72">
        <f t="shared" si="5"/>
        <v>7.1476666666666668E-3</v>
      </c>
      <c r="F72">
        <f t="shared" si="4"/>
        <v>7.1476666666666668E-3</v>
      </c>
      <c r="G72">
        <f t="shared" si="2"/>
        <v>9.6063051788466662</v>
      </c>
      <c r="H72">
        <f t="shared" si="3"/>
        <v>21.181902919356901</v>
      </c>
    </row>
    <row r="73" spans="1:8" x14ac:dyDescent="0.25">
      <c r="A73">
        <v>78.2</v>
      </c>
      <c r="B73">
        <v>-7.038E-3</v>
      </c>
      <c r="C73">
        <f t="shared" si="0"/>
        <v>3.2000000000000028</v>
      </c>
      <c r="D73">
        <f t="shared" si="1"/>
        <v>7.038E-3</v>
      </c>
      <c r="E73">
        <f t="shared" si="5"/>
        <v>7.038E-3</v>
      </c>
      <c r="F73">
        <f t="shared" si="4"/>
        <v>7.0379999999999991E-3</v>
      </c>
      <c r="G73">
        <f t="shared" si="2"/>
        <v>9.4589156156399987</v>
      </c>
      <c r="H73">
        <f t="shared" si="3"/>
        <v>20.856908932486199</v>
      </c>
    </row>
    <row r="74" spans="1:8" x14ac:dyDescent="0.25">
      <c r="A74">
        <v>78.25</v>
      </c>
      <c r="B74">
        <v>-6.7089999999999997E-3</v>
      </c>
      <c r="C74">
        <f t="shared" ref="C74:C137" si="6">A74-75</f>
        <v>3.25</v>
      </c>
      <c r="D74">
        <f t="shared" ref="D74:D137" si="7">B74*-1</f>
        <v>6.7089999999999997E-3</v>
      </c>
      <c r="E74">
        <f t="shared" si="5"/>
        <v>6.9283333333333324E-3</v>
      </c>
      <c r="F74">
        <f t="shared" si="4"/>
        <v>6.9648888888888885E-3</v>
      </c>
      <c r="G74">
        <f t="shared" ref="G74:G137" si="8">F74*1343.97778</f>
        <v>9.3606559068355555</v>
      </c>
      <c r="H74">
        <f t="shared" ref="H74:H137" si="9">G74*2.205</f>
        <v>20.640246274572402</v>
      </c>
    </row>
    <row r="75" spans="1:8" x14ac:dyDescent="0.25">
      <c r="A75">
        <v>78.3</v>
      </c>
      <c r="B75">
        <v>-7.038E-3</v>
      </c>
      <c r="C75">
        <f t="shared" si="6"/>
        <v>3.2999999999999972</v>
      </c>
      <c r="D75">
        <f t="shared" si="7"/>
        <v>7.038E-3</v>
      </c>
      <c r="E75">
        <f t="shared" si="5"/>
        <v>6.9283333333333324E-3</v>
      </c>
      <c r="F75">
        <f t="shared" si="5"/>
        <v>6.9648888888888885E-3</v>
      </c>
      <c r="G75">
        <f t="shared" si="8"/>
        <v>9.3606559068355555</v>
      </c>
      <c r="H75">
        <f t="shared" si="9"/>
        <v>20.640246274572402</v>
      </c>
    </row>
    <row r="76" spans="1:8" x14ac:dyDescent="0.25">
      <c r="A76">
        <v>78.349999999999994</v>
      </c>
      <c r="B76">
        <v>-7.038E-3</v>
      </c>
      <c r="C76">
        <f t="shared" si="6"/>
        <v>3.3499999999999943</v>
      </c>
      <c r="D76">
        <f t="shared" si="7"/>
        <v>7.038E-3</v>
      </c>
      <c r="E76">
        <f t="shared" ref="E76:F139" si="10">(D75+D76+D77)/3</f>
        <v>7.038E-3</v>
      </c>
      <c r="F76">
        <f t="shared" si="10"/>
        <v>6.9284444444444445E-3</v>
      </c>
      <c r="G76">
        <f t="shared" si="8"/>
        <v>9.3116753832977768</v>
      </c>
      <c r="H76">
        <f t="shared" si="9"/>
        <v>20.532244220171599</v>
      </c>
    </row>
    <row r="77" spans="1:8" x14ac:dyDescent="0.25">
      <c r="A77">
        <v>78.400000000000006</v>
      </c>
      <c r="B77">
        <v>-7.038E-3</v>
      </c>
      <c r="C77">
        <f t="shared" si="6"/>
        <v>3.4000000000000057</v>
      </c>
      <c r="D77">
        <f t="shared" si="7"/>
        <v>7.038E-3</v>
      </c>
      <c r="E77">
        <f t="shared" si="10"/>
        <v>6.8189999999999995E-3</v>
      </c>
      <c r="F77">
        <f t="shared" si="10"/>
        <v>6.8919999999999997E-3</v>
      </c>
      <c r="G77">
        <f t="shared" si="8"/>
        <v>9.2626948597599998</v>
      </c>
      <c r="H77">
        <f t="shared" si="9"/>
        <v>20.424242165770799</v>
      </c>
    </row>
    <row r="78" spans="1:8" x14ac:dyDescent="0.25">
      <c r="A78">
        <v>78.45</v>
      </c>
      <c r="B78">
        <v>-6.3810000000000004E-3</v>
      </c>
      <c r="C78">
        <f t="shared" si="6"/>
        <v>3.4500000000000028</v>
      </c>
      <c r="D78">
        <f t="shared" si="7"/>
        <v>6.3810000000000004E-3</v>
      </c>
      <c r="E78">
        <f t="shared" si="10"/>
        <v>6.8189999999999995E-3</v>
      </c>
      <c r="F78">
        <f t="shared" si="10"/>
        <v>6.7459999999999994E-3</v>
      </c>
      <c r="G78">
        <f t="shared" si="8"/>
        <v>9.0664741038799992</v>
      </c>
      <c r="H78">
        <f t="shared" si="9"/>
        <v>19.991575399055399</v>
      </c>
    </row>
    <row r="79" spans="1:8" x14ac:dyDescent="0.25">
      <c r="A79">
        <v>78.5</v>
      </c>
      <c r="B79">
        <v>-7.038E-3</v>
      </c>
      <c r="C79">
        <f t="shared" si="6"/>
        <v>3.5</v>
      </c>
      <c r="D79">
        <f t="shared" si="7"/>
        <v>7.038E-3</v>
      </c>
      <c r="E79">
        <f t="shared" si="10"/>
        <v>6.6000000000000008E-3</v>
      </c>
      <c r="F79">
        <f t="shared" si="10"/>
        <v>6.7825555555555556E-3</v>
      </c>
      <c r="G79">
        <f t="shared" si="8"/>
        <v>9.1156039582822217</v>
      </c>
      <c r="H79">
        <f t="shared" si="9"/>
        <v>20.0999067280123</v>
      </c>
    </row>
    <row r="80" spans="1:8" x14ac:dyDescent="0.25">
      <c r="A80">
        <v>78.55</v>
      </c>
      <c r="B80">
        <v>-6.3810000000000004E-3</v>
      </c>
      <c r="C80">
        <f t="shared" si="6"/>
        <v>3.5499999999999972</v>
      </c>
      <c r="D80">
        <f t="shared" si="7"/>
        <v>6.3810000000000004E-3</v>
      </c>
      <c r="E80">
        <f t="shared" si="10"/>
        <v>6.9286666666666663E-3</v>
      </c>
      <c r="F80">
        <f t="shared" si="10"/>
        <v>6.7825555555555556E-3</v>
      </c>
      <c r="G80">
        <f t="shared" si="8"/>
        <v>9.1156039582822217</v>
      </c>
      <c r="H80">
        <f t="shared" si="9"/>
        <v>20.0999067280123</v>
      </c>
    </row>
    <row r="81" spans="1:8" x14ac:dyDescent="0.25">
      <c r="A81">
        <v>78.599999999999994</v>
      </c>
      <c r="B81">
        <v>-7.3670000000000003E-3</v>
      </c>
      <c r="C81">
        <f t="shared" si="6"/>
        <v>3.5999999999999943</v>
      </c>
      <c r="D81">
        <f t="shared" si="7"/>
        <v>7.3670000000000003E-3</v>
      </c>
      <c r="E81">
        <f t="shared" si="10"/>
        <v>6.8189999999999995E-3</v>
      </c>
      <c r="F81">
        <f t="shared" si="10"/>
        <v>6.9651111111111103E-3</v>
      </c>
      <c r="G81">
        <f t="shared" si="8"/>
        <v>9.3609545685644431</v>
      </c>
      <c r="H81">
        <f t="shared" si="9"/>
        <v>20.640904823684597</v>
      </c>
    </row>
    <row r="82" spans="1:8" x14ac:dyDescent="0.25">
      <c r="A82">
        <v>78.650000000000006</v>
      </c>
      <c r="B82">
        <v>-6.7089999999999997E-3</v>
      </c>
      <c r="C82">
        <f t="shared" si="6"/>
        <v>3.6500000000000057</v>
      </c>
      <c r="D82">
        <f t="shared" si="7"/>
        <v>6.7089999999999997E-3</v>
      </c>
      <c r="E82">
        <f t="shared" si="10"/>
        <v>7.1476666666666668E-3</v>
      </c>
      <c r="F82">
        <f t="shared" si="10"/>
        <v>7.0381111111111104E-3</v>
      </c>
      <c r="G82">
        <f t="shared" si="8"/>
        <v>9.4590649465044425</v>
      </c>
      <c r="H82">
        <f t="shared" si="9"/>
        <v>20.857238207042297</v>
      </c>
    </row>
    <row r="83" spans="1:8" x14ac:dyDescent="0.25">
      <c r="A83">
        <v>78.7</v>
      </c>
      <c r="B83">
        <v>-7.3670000000000003E-3</v>
      </c>
      <c r="C83">
        <f t="shared" si="6"/>
        <v>3.7000000000000028</v>
      </c>
      <c r="D83">
        <f t="shared" si="7"/>
        <v>7.3670000000000003E-3</v>
      </c>
      <c r="E83">
        <f t="shared" si="10"/>
        <v>7.1476666666666668E-3</v>
      </c>
      <c r="F83">
        <f t="shared" si="10"/>
        <v>7.1476666666666668E-3</v>
      </c>
      <c r="G83">
        <f t="shared" si="8"/>
        <v>9.6063051788466662</v>
      </c>
      <c r="H83">
        <f t="shared" si="9"/>
        <v>21.181902919356901</v>
      </c>
    </row>
    <row r="84" spans="1:8" x14ac:dyDescent="0.25">
      <c r="A84">
        <v>78.75</v>
      </c>
      <c r="B84">
        <v>-7.3670000000000003E-3</v>
      </c>
      <c r="C84">
        <f t="shared" si="6"/>
        <v>3.75</v>
      </c>
      <c r="D84">
        <f t="shared" si="7"/>
        <v>7.3670000000000003E-3</v>
      </c>
      <c r="E84">
        <f t="shared" si="10"/>
        <v>7.1476666666666668E-3</v>
      </c>
      <c r="F84">
        <f t="shared" si="10"/>
        <v>7.0745555555555553E-3</v>
      </c>
      <c r="G84">
        <f t="shared" si="8"/>
        <v>9.5080454700422212</v>
      </c>
      <c r="H84">
        <f t="shared" si="9"/>
        <v>20.9652402614431</v>
      </c>
    </row>
    <row r="85" spans="1:8" x14ac:dyDescent="0.25">
      <c r="A85">
        <v>78.8</v>
      </c>
      <c r="B85">
        <v>-6.7089999999999997E-3</v>
      </c>
      <c r="C85">
        <f t="shared" si="6"/>
        <v>3.7999999999999972</v>
      </c>
      <c r="D85">
        <f t="shared" si="7"/>
        <v>6.7089999999999997E-3</v>
      </c>
      <c r="E85">
        <f t="shared" si="10"/>
        <v>6.9283333333333324E-3</v>
      </c>
      <c r="F85">
        <f t="shared" si="10"/>
        <v>6.9648888888888885E-3</v>
      </c>
      <c r="G85">
        <f t="shared" si="8"/>
        <v>9.3606559068355555</v>
      </c>
      <c r="H85">
        <f t="shared" si="9"/>
        <v>20.640246274572402</v>
      </c>
    </row>
    <row r="86" spans="1:8" x14ac:dyDescent="0.25">
      <c r="A86">
        <v>78.849999999999994</v>
      </c>
      <c r="B86">
        <v>-6.7089999999999997E-3</v>
      </c>
      <c r="C86">
        <f t="shared" si="6"/>
        <v>3.8499999999999943</v>
      </c>
      <c r="D86">
        <f t="shared" si="7"/>
        <v>6.7089999999999997E-3</v>
      </c>
      <c r="E86">
        <f t="shared" si="10"/>
        <v>6.8186666666666665E-3</v>
      </c>
      <c r="F86">
        <f t="shared" si="10"/>
        <v>6.8917777777777771E-3</v>
      </c>
      <c r="G86">
        <f t="shared" si="8"/>
        <v>9.2623961980311105</v>
      </c>
      <c r="H86">
        <f t="shared" si="9"/>
        <v>20.4235836166586</v>
      </c>
    </row>
    <row r="87" spans="1:8" x14ac:dyDescent="0.25">
      <c r="A87">
        <v>78.900000000000006</v>
      </c>
      <c r="B87">
        <v>-7.038E-3</v>
      </c>
      <c r="C87">
        <f t="shared" si="6"/>
        <v>3.9000000000000057</v>
      </c>
      <c r="D87">
        <f t="shared" si="7"/>
        <v>7.038E-3</v>
      </c>
      <c r="E87">
        <f t="shared" si="10"/>
        <v>6.9283333333333324E-3</v>
      </c>
      <c r="F87">
        <f t="shared" si="10"/>
        <v>6.9283333333333324E-3</v>
      </c>
      <c r="G87">
        <f t="shared" si="8"/>
        <v>9.3115260524333312</v>
      </c>
      <c r="H87">
        <f t="shared" si="9"/>
        <v>20.531914945615497</v>
      </c>
    </row>
    <row r="88" spans="1:8" x14ac:dyDescent="0.25">
      <c r="A88">
        <v>78.95</v>
      </c>
      <c r="B88">
        <v>-7.038E-3</v>
      </c>
      <c r="C88">
        <f t="shared" si="6"/>
        <v>3.9500000000000028</v>
      </c>
      <c r="D88">
        <f t="shared" si="7"/>
        <v>7.038E-3</v>
      </c>
      <c r="E88">
        <f t="shared" si="10"/>
        <v>7.038E-3</v>
      </c>
      <c r="F88">
        <f t="shared" si="10"/>
        <v>6.9648888888888885E-3</v>
      </c>
      <c r="G88">
        <f t="shared" si="8"/>
        <v>9.3606559068355555</v>
      </c>
      <c r="H88">
        <f t="shared" si="9"/>
        <v>20.640246274572402</v>
      </c>
    </row>
    <row r="89" spans="1:8" x14ac:dyDescent="0.25">
      <c r="A89">
        <v>79</v>
      </c>
      <c r="B89">
        <v>-7.038E-3</v>
      </c>
      <c r="C89">
        <f t="shared" si="6"/>
        <v>4</v>
      </c>
      <c r="D89">
        <f t="shared" si="7"/>
        <v>7.038E-3</v>
      </c>
      <c r="E89">
        <f t="shared" si="10"/>
        <v>6.9283333333333324E-3</v>
      </c>
      <c r="F89">
        <f t="shared" si="10"/>
        <v>7.0014444444444447E-3</v>
      </c>
      <c r="G89">
        <f t="shared" si="8"/>
        <v>9.409785761237778</v>
      </c>
      <c r="H89">
        <f t="shared" si="9"/>
        <v>20.748577603529302</v>
      </c>
    </row>
    <row r="90" spans="1:8" x14ac:dyDescent="0.25">
      <c r="A90">
        <v>79.05</v>
      </c>
      <c r="B90">
        <v>-6.7089999999999997E-3</v>
      </c>
      <c r="C90">
        <f t="shared" si="6"/>
        <v>4.0499999999999972</v>
      </c>
      <c r="D90">
        <f t="shared" si="7"/>
        <v>6.7089999999999997E-3</v>
      </c>
      <c r="E90">
        <f t="shared" si="10"/>
        <v>7.038E-3</v>
      </c>
      <c r="F90">
        <f t="shared" si="10"/>
        <v>6.9648888888888885E-3</v>
      </c>
      <c r="G90">
        <f t="shared" si="8"/>
        <v>9.3606559068355555</v>
      </c>
      <c r="H90">
        <f t="shared" si="9"/>
        <v>20.640246274572402</v>
      </c>
    </row>
    <row r="91" spans="1:8" x14ac:dyDescent="0.25">
      <c r="A91">
        <v>79.099999999999994</v>
      </c>
      <c r="B91">
        <v>-7.3670000000000003E-3</v>
      </c>
      <c r="C91">
        <f t="shared" si="6"/>
        <v>4.0999999999999943</v>
      </c>
      <c r="D91">
        <f t="shared" si="7"/>
        <v>7.3670000000000003E-3</v>
      </c>
      <c r="E91">
        <f t="shared" si="10"/>
        <v>6.9283333333333324E-3</v>
      </c>
      <c r="F91">
        <f t="shared" si="10"/>
        <v>7.0014444444444447E-3</v>
      </c>
      <c r="G91">
        <f t="shared" si="8"/>
        <v>9.409785761237778</v>
      </c>
      <c r="H91">
        <f t="shared" si="9"/>
        <v>20.748577603529302</v>
      </c>
    </row>
    <row r="92" spans="1:8" x14ac:dyDescent="0.25">
      <c r="A92">
        <v>79.150000000000006</v>
      </c>
      <c r="B92">
        <v>-6.7089999999999997E-3</v>
      </c>
      <c r="C92">
        <f t="shared" si="6"/>
        <v>4.1500000000000057</v>
      </c>
      <c r="D92">
        <f t="shared" si="7"/>
        <v>6.7089999999999997E-3</v>
      </c>
      <c r="E92">
        <f t="shared" si="10"/>
        <v>7.038E-3</v>
      </c>
      <c r="F92">
        <f t="shared" si="10"/>
        <v>6.9283333333333324E-3</v>
      </c>
      <c r="G92">
        <f t="shared" si="8"/>
        <v>9.3115260524333312</v>
      </c>
      <c r="H92">
        <f t="shared" si="9"/>
        <v>20.531914945615497</v>
      </c>
    </row>
    <row r="93" spans="1:8" x14ac:dyDescent="0.25">
      <c r="A93">
        <v>79.2</v>
      </c>
      <c r="B93">
        <v>-7.038E-3</v>
      </c>
      <c r="C93">
        <f t="shared" si="6"/>
        <v>4.2000000000000028</v>
      </c>
      <c r="D93">
        <f t="shared" si="7"/>
        <v>7.038E-3</v>
      </c>
      <c r="E93">
        <f t="shared" si="10"/>
        <v>6.8186666666666665E-3</v>
      </c>
      <c r="F93">
        <f t="shared" si="10"/>
        <v>6.8917777777777779E-3</v>
      </c>
      <c r="G93">
        <f t="shared" si="8"/>
        <v>9.2623961980311105</v>
      </c>
      <c r="H93">
        <f t="shared" si="9"/>
        <v>20.4235836166586</v>
      </c>
    </row>
    <row r="94" spans="1:8" x14ac:dyDescent="0.25">
      <c r="A94">
        <v>79.25</v>
      </c>
      <c r="B94">
        <v>-6.7089999999999997E-3</v>
      </c>
      <c r="C94">
        <f t="shared" si="6"/>
        <v>4.25</v>
      </c>
      <c r="D94">
        <f t="shared" si="7"/>
        <v>6.7089999999999997E-3</v>
      </c>
      <c r="E94">
        <f t="shared" si="10"/>
        <v>6.8186666666666665E-3</v>
      </c>
      <c r="F94">
        <f t="shared" si="10"/>
        <v>6.8917777777777779E-3</v>
      </c>
      <c r="G94">
        <f t="shared" si="8"/>
        <v>9.2623961980311105</v>
      </c>
      <c r="H94">
        <f t="shared" si="9"/>
        <v>20.4235836166586</v>
      </c>
    </row>
    <row r="95" spans="1:8" x14ac:dyDescent="0.25">
      <c r="A95">
        <v>79.3</v>
      </c>
      <c r="B95">
        <v>-6.7089999999999997E-3</v>
      </c>
      <c r="C95">
        <f t="shared" si="6"/>
        <v>4.2999999999999972</v>
      </c>
      <c r="D95">
        <f t="shared" si="7"/>
        <v>6.7089999999999997E-3</v>
      </c>
      <c r="E95">
        <f t="shared" si="10"/>
        <v>7.038E-3</v>
      </c>
      <c r="F95">
        <f t="shared" si="10"/>
        <v>7.038E-3</v>
      </c>
      <c r="G95">
        <f t="shared" si="8"/>
        <v>9.4589156156399987</v>
      </c>
      <c r="H95">
        <f t="shared" si="9"/>
        <v>20.856908932486199</v>
      </c>
    </row>
    <row r="96" spans="1:8" x14ac:dyDescent="0.25">
      <c r="A96">
        <v>79.349999999999994</v>
      </c>
      <c r="B96">
        <v>-7.6959999999999997E-3</v>
      </c>
      <c r="C96">
        <f t="shared" si="6"/>
        <v>4.3499999999999943</v>
      </c>
      <c r="D96">
        <f t="shared" si="7"/>
        <v>7.6959999999999997E-3</v>
      </c>
      <c r="E96">
        <f t="shared" si="10"/>
        <v>7.2573333333333335E-3</v>
      </c>
      <c r="F96">
        <f t="shared" si="10"/>
        <v>7.2207777777777774E-3</v>
      </c>
      <c r="G96">
        <f t="shared" si="8"/>
        <v>9.7045648876511095</v>
      </c>
      <c r="H96">
        <f t="shared" si="9"/>
        <v>21.398565577270698</v>
      </c>
    </row>
    <row r="97" spans="1:8" x14ac:dyDescent="0.25">
      <c r="A97">
        <v>79.400000000000006</v>
      </c>
      <c r="B97">
        <v>-7.3670000000000003E-3</v>
      </c>
      <c r="C97">
        <f t="shared" si="6"/>
        <v>4.4000000000000057</v>
      </c>
      <c r="D97">
        <f t="shared" si="7"/>
        <v>7.3670000000000003E-3</v>
      </c>
      <c r="E97">
        <f t="shared" si="10"/>
        <v>7.3669999999999994E-3</v>
      </c>
      <c r="F97">
        <f t="shared" si="10"/>
        <v>7.2573333333333335E-3</v>
      </c>
      <c r="G97">
        <f t="shared" si="8"/>
        <v>9.7536947420533338</v>
      </c>
      <c r="H97">
        <f t="shared" si="9"/>
        <v>21.506896906227603</v>
      </c>
    </row>
    <row r="98" spans="1:8" x14ac:dyDescent="0.25">
      <c r="A98">
        <v>79.45</v>
      </c>
      <c r="B98">
        <v>-7.038E-3</v>
      </c>
      <c r="C98">
        <f t="shared" si="6"/>
        <v>4.4500000000000028</v>
      </c>
      <c r="D98">
        <f t="shared" si="7"/>
        <v>7.038E-3</v>
      </c>
      <c r="E98">
        <f t="shared" si="10"/>
        <v>7.1476666666666668E-3</v>
      </c>
      <c r="F98">
        <f t="shared" si="10"/>
        <v>7.2573333333333335E-3</v>
      </c>
      <c r="G98">
        <f t="shared" si="8"/>
        <v>9.7536947420533338</v>
      </c>
      <c r="H98">
        <f t="shared" si="9"/>
        <v>21.506896906227603</v>
      </c>
    </row>
    <row r="99" spans="1:8" x14ac:dyDescent="0.25">
      <c r="A99">
        <v>79.5</v>
      </c>
      <c r="B99">
        <v>-7.038E-3</v>
      </c>
      <c r="C99">
        <f t="shared" si="6"/>
        <v>4.5</v>
      </c>
      <c r="D99">
        <f t="shared" si="7"/>
        <v>7.038E-3</v>
      </c>
      <c r="E99">
        <f t="shared" si="10"/>
        <v>7.2573333333333335E-3</v>
      </c>
      <c r="F99">
        <f t="shared" si="10"/>
        <v>7.2573333333333344E-3</v>
      </c>
      <c r="G99">
        <f t="shared" si="8"/>
        <v>9.7536947420533338</v>
      </c>
      <c r="H99">
        <f t="shared" si="9"/>
        <v>21.506896906227603</v>
      </c>
    </row>
    <row r="100" spans="1:8" x14ac:dyDescent="0.25">
      <c r="A100">
        <v>79.55</v>
      </c>
      <c r="B100">
        <v>-7.6959999999999997E-3</v>
      </c>
      <c r="C100">
        <f t="shared" si="6"/>
        <v>4.5499999999999972</v>
      </c>
      <c r="D100">
        <f t="shared" si="7"/>
        <v>7.6959999999999997E-3</v>
      </c>
      <c r="E100">
        <f t="shared" si="10"/>
        <v>7.3670000000000012E-3</v>
      </c>
      <c r="F100">
        <f t="shared" si="10"/>
        <v>7.2938888888888888E-3</v>
      </c>
      <c r="G100">
        <f t="shared" si="8"/>
        <v>9.8028245964555545</v>
      </c>
      <c r="H100">
        <f t="shared" si="9"/>
        <v>21.6152282351845</v>
      </c>
    </row>
    <row r="101" spans="1:8" x14ac:dyDescent="0.25">
      <c r="A101">
        <v>79.599999999999994</v>
      </c>
      <c r="B101">
        <v>-7.3670000000000003E-3</v>
      </c>
      <c r="C101">
        <f t="shared" si="6"/>
        <v>4.5999999999999943</v>
      </c>
      <c r="D101">
        <f t="shared" si="7"/>
        <v>7.3670000000000003E-3</v>
      </c>
      <c r="E101">
        <f t="shared" si="10"/>
        <v>7.2573333333333335E-3</v>
      </c>
      <c r="F101">
        <f t="shared" si="10"/>
        <v>7.1842222222222229E-3</v>
      </c>
      <c r="G101">
        <f t="shared" si="8"/>
        <v>9.6554350332488887</v>
      </c>
      <c r="H101">
        <f t="shared" si="9"/>
        <v>21.290234248313801</v>
      </c>
    </row>
    <row r="102" spans="1:8" x14ac:dyDescent="0.25">
      <c r="A102">
        <v>79.650000000000006</v>
      </c>
      <c r="B102">
        <v>-6.7089999999999997E-3</v>
      </c>
      <c r="C102">
        <f t="shared" si="6"/>
        <v>4.6500000000000057</v>
      </c>
      <c r="D102">
        <f t="shared" si="7"/>
        <v>6.7089999999999997E-3</v>
      </c>
      <c r="E102">
        <f t="shared" si="10"/>
        <v>6.9283333333333324E-3</v>
      </c>
      <c r="F102">
        <f t="shared" si="10"/>
        <v>7.0014444444444447E-3</v>
      </c>
      <c r="G102">
        <f t="shared" si="8"/>
        <v>9.409785761237778</v>
      </c>
      <c r="H102">
        <f t="shared" si="9"/>
        <v>20.748577603529302</v>
      </c>
    </row>
    <row r="103" spans="1:8" x14ac:dyDescent="0.25">
      <c r="A103">
        <v>79.7</v>
      </c>
      <c r="B103">
        <v>-6.7089999999999997E-3</v>
      </c>
      <c r="C103">
        <f t="shared" si="6"/>
        <v>4.7000000000000028</v>
      </c>
      <c r="D103">
        <f t="shared" si="7"/>
        <v>6.7089999999999997E-3</v>
      </c>
      <c r="E103">
        <f t="shared" si="10"/>
        <v>6.8186666666666665E-3</v>
      </c>
      <c r="F103">
        <f t="shared" si="10"/>
        <v>6.9283333333333324E-3</v>
      </c>
      <c r="G103">
        <f t="shared" si="8"/>
        <v>9.3115260524333312</v>
      </c>
      <c r="H103">
        <f t="shared" si="9"/>
        <v>20.531914945615497</v>
      </c>
    </row>
    <row r="104" spans="1:8" x14ac:dyDescent="0.25">
      <c r="A104">
        <v>79.75</v>
      </c>
      <c r="B104">
        <v>-7.038E-3</v>
      </c>
      <c r="C104">
        <f t="shared" si="6"/>
        <v>4.75</v>
      </c>
      <c r="D104">
        <f t="shared" si="7"/>
        <v>7.038E-3</v>
      </c>
      <c r="E104">
        <f t="shared" si="10"/>
        <v>7.038E-3</v>
      </c>
      <c r="F104">
        <f t="shared" si="10"/>
        <v>7.0014444444444447E-3</v>
      </c>
      <c r="G104">
        <f t="shared" si="8"/>
        <v>9.409785761237778</v>
      </c>
      <c r="H104">
        <f t="shared" si="9"/>
        <v>20.748577603529302</v>
      </c>
    </row>
    <row r="105" spans="1:8" x14ac:dyDescent="0.25">
      <c r="A105">
        <v>79.8</v>
      </c>
      <c r="B105">
        <v>-7.3670000000000003E-3</v>
      </c>
      <c r="C105">
        <f t="shared" si="6"/>
        <v>4.7999999999999972</v>
      </c>
      <c r="D105">
        <f t="shared" si="7"/>
        <v>7.3670000000000003E-3</v>
      </c>
      <c r="E105">
        <f t="shared" si="10"/>
        <v>7.1476666666666668E-3</v>
      </c>
      <c r="F105">
        <f t="shared" si="10"/>
        <v>7.0745555555555553E-3</v>
      </c>
      <c r="G105">
        <f t="shared" si="8"/>
        <v>9.5080454700422212</v>
      </c>
      <c r="H105">
        <f t="shared" si="9"/>
        <v>20.9652402614431</v>
      </c>
    </row>
    <row r="106" spans="1:8" x14ac:dyDescent="0.25">
      <c r="A106">
        <v>79.849999999999994</v>
      </c>
      <c r="B106">
        <v>-7.038E-3</v>
      </c>
      <c r="C106">
        <f t="shared" si="6"/>
        <v>4.8499999999999943</v>
      </c>
      <c r="D106">
        <f t="shared" si="7"/>
        <v>7.038E-3</v>
      </c>
      <c r="E106">
        <f t="shared" si="10"/>
        <v>7.038E-3</v>
      </c>
      <c r="F106">
        <f t="shared" si="10"/>
        <v>6.9649999999999998E-3</v>
      </c>
      <c r="G106">
        <f t="shared" si="8"/>
        <v>9.3608052376999993</v>
      </c>
      <c r="H106">
        <f t="shared" si="9"/>
        <v>20.640575549128499</v>
      </c>
    </row>
    <row r="107" spans="1:8" x14ac:dyDescent="0.25">
      <c r="A107">
        <v>79.900000000000006</v>
      </c>
      <c r="B107">
        <v>-6.7089999999999997E-3</v>
      </c>
      <c r="C107">
        <f t="shared" si="6"/>
        <v>4.9000000000000057</v>
      </c>
      <c r="D107">
        <f t="shared" si="7"/>
        <v>6.7089999999999997E-3</v>
      </c>
      <c r="E107">
        <f t="shared" si="10"/>
        <v>6.7093333333333336E-3</v>
      </c>
      <c r="F107">
        <f t="shared" si="10"/>
        <v>6.8554444444444453E-3</v>
      </c>
      <c r="G107">
        <f t="shared" si="8"/>
        <v>9.2135650053577791</v>
      </c>
      <c r="H107">
        <f t="shared" si="9"/>
        <v>20.315910836813902</v>
      </c>
    </row>
    <row r="108" spans="1:8" x14ac:dyDescent="0.25">
      <c r="A108">
        <v>79.95</v>
      </c>
      <c r="B108">
        <v>-6.3810000000000004E-3</v>
      </c>
      <c r="C108">
        <f t="shared" si="6"/>
        <v>4.9500000000000028</v>
      </c>
      <c r="D108">
        <f t="shared" si="7"/>
        <v>6.3810000000000004E-3</v>
      </c>
      <c r="E108">
        <f t="shared" si="10"/>
        <v>6.8190000000000013E-3</v>
      </c>
      <c r="F108">
        <f t="shared" si="10"/>
        <v>6.7824444444444451E-3</v>
      </c>
      <c r="G108">
        <f t="shared" si="8"/>
        <v>9.1154546274177779</v>
      </c>
      <c r="H108">
        <f t="shared" si="9"/>
        <v>20.099577453456202</v>
      </c>
    </row>
    <row r="109" spans="1:8" x14ac:dyDescent="0.25">
      <c r="A109">
        <v>80</v>
      </c>
      <c r="B109">
        <v>-7.3670000000000003E-3</v>
      </c>
      <c r="C109">
        <f t="shared" si="6"/>
        <v>5</v>
      </c>
      <c r="D109">
        <f t="shared" si="7"/>
        <v>7.3670000000000003E-3</v>
      </c>
      <c r="E109">
        <f t="shared" si="10"/>
        <v>6.8189999999999995E-3</v>
      </c>
      <c r="F109">
        <f t="shared" si="10"/>
        <v>6.9285555555555559E-3</v>
      </c>
      <c r="G109">
        <f t="shared" si="8"/>
        <v>9.3118247141622223</v>
      </c>
      <c r="H109">
        <f t="shared" si="9"/>
        <v>20.5325734947277</v>
      </c>
    </row>
    <row r="110" spans="1:8" x14ac:dyDescent="0.25">
      <c r="A110">
        <v>80.05</v>
      </c>
      <c r="B110">
        <v>-6.7089999999999997E-3</v>
      </c>
      <c r="C110">
        <f t="shared" si="6"/>
        <v>5.0499999999999972</v>
      </c>
      <c r="D110">
        <f t="shared" si="7"/>
        <v>6.7089999999999997E-3</v>
      </c>
      <c r="E110">
        <f t="shared" si="10"/>
        <v>7.1476666666666668E-3</v>
      </c>
      <c r="F110">
        <f t="shared" si="10"/>
        <v>7.0015555555555551E-3</v>
      </c>
      <c r="G110">
        <f t="shared" si="8"/>
        <v>9.4099350921022218</v>
      </c>
      <c r="H110">
        <f t="shared" si="9"/>
        <v>20.7489068780854</v>
      </c>
    </row>
    <row r="111" spans="1:8" x14ac:dyDescent="0.25">
      <c r="A111">
        <v>80.099999999999994</v>
      </c>
      <c r="B111">
        <v>-7.3670000000000003E-3</v>
      </c>
      <c r="C111">
        <f t="shared" si="6"/>
        <v>5.0999999999999943</v>
      </c>
      <c r="D111">
        <f t="shared" si="7"/>
        <v>7.3670000000000003E-3</v>
      </c>
      <c r="E111">
        <f t="shared" si="10"/>
        <v>7.038E-3</v>
      </c>
      <c r="F111">
        <f t="shared" si="10"/>
        <v>7.0381111111111104E-3</v>
      </c>
      <c r="G111">
        <f t="shared" si="8"/>
        <v>9.4590649465044425</v>
      </c>
      <c r="H111">
        <f t="shared" si="9"/>
        <v>20.857238207042297</v>
      </c>
    </row>
    <row r="112" spans="1:8" x14ac:dyDescent="0.25">
      <c r="A112">
        <v>80.150000000000006</v>
      </c>
      <c r="B112">
        <v>-7.038E-3</v>
      </c>
      <c r="C112">
        <f t="shared" si="6"/>
        <v>5.1500000000000057</v>
      </c>
      <c r="D112">
        <f t="shared" si="7"/>
        <v>7.038E-3</v>
      </c>
      <c r="E112">
        <f t="shared" si="10"/>
        <v>6.9286666666666672E-3</v>
      </c>
      <c r="F112">
        <f t="shared" si="10"/>
        <v>6.9285555555555559E-3</v>
      </c>
      <c r="G112">
        <f t="shared" si="8"/>
        <v>9.3118247141622223</v>
      </c>
      <c r="H112">
        <f t="shared" si="9"/>
        <v>20.5325734947277</v>
      </c>
    </row>
    <row r="113" spans="1:8" x14ac:dyDescent="0.25">
      <c r="A113">
        <v>80.2</v>
      </c>
      <c r="B113">
        <v>-6.3810000000000004E-3</v>
      </c>
      <c r="C113">
        <f t="shared" si="6"/>
        <v>5.2000000000000028</v>
      </c>
      <c r="D113">
        <f t="shared" si="7"/>
        <v>6.3810000000000004E-3</v>
      </c>
      <c r="E113">
        <f t="shared" si="10"/>
        <v>6.8189999999999995E-3</v>
      </c>
      <c r="F113">
        <f t="shared" si="10"/>
        <v>6.8921111111111101E-3</v>
      </c>
      <c r="G113">
        <f t="shared" si="8"/>
        <v>9.2628441906244419</v>
      </c>
      <c r="H113">
        <f t="shared" si="9"/>
        <v>20.424571440326893</v>
      </c>
    </row>
    <row r="114" spans="1:8" x14ac:dyDescent="0.25">
      <c r="A114">
        <v>80.25</v>
      </c>
      <c r="B114">
        <v>-7.038E-3</v>
      </c>
      <c r="C114">
        <f t="shared" si="6"/>
        <v>5.25</v>
      </c>
      <c r="D114">
        <f t="shared" si="7"/>
        <v>7.038E-3</v>
      </c>
      <c r="E114">
        <f t="shared" si="10"/>
        <v>6.9286666666666663E-3</v>
      </c>
      <c r="F114">
        <f t="shared" si="10"/>
        <v>6.9651111111111103E-3</v>
      </c>
      <c r="G114">
        <f t="shared" si="8"/>
        <v>9.3609545685644431</v>
      </c>
      <c r="H114">
        <f t="shared" si="9"/>
        <v>20.640904823684597</v>
      </c>
    </row>
    <row r="115" spans="1:8" x14ac:dyDescent="0.25">
      <c r="A115">
        <v>80.3</v>
      </c>
      <c r="B115">
        <v>-7.3670000000000003E-3</v>
      </c>
      <c r="C115">
        <f t="shared" si="6"/>
        <v>5.2999999999999972</v>
      </c>
      <c r="D115">
        <f t="shared" si="7"/>
        <v>7.3670000000000003E-3</v>
      </c>
      <c r="E115">
        <f t="shared" si="10"/>
        <v>7.1476666666666668E-3</v>
      </c>
      <c r="F115">
        <f t="shared" si="10"/>
        <v>7.0746666666666666E-3</v>
      </c>
      <c r="G115">
        <f t="shared" si="8"/>
        <v>9.5081948009066668</v>
      </c>
      <c r="H115">
        <f t="shared" si="9"/>
        <v>20.965569535999201</v>
      </c>
    </row>
    <row r="116" spans="1:8" x14ac:dyDescent="0.25">
      <c r="A116">
        <v>80.349999999999994</v>
      </c>
      <c r="B116">
        <v>-7.038E-3</v>
      </c>
      <c r="C116">
        <f t="shared" si="6"/>
        <v>5.3499999999999943</v>
      </c>
      <c r="D116">
        <f t="shared" si="7"/>
        <v>7.038E-3</v>
      </c>
      <c r="E116">
        <f t="shared" si="10"/>
        <v>7.1476666666666668E-3</v>
      </c>
      <c r="F116">
        <f t="shared" si="10"/>
        <v>7.1111111111111106E-3</v>
      </c>
      <c r="G116">
        <f t="shared" si="8"/>
        <v>9.5571753244444437</v>
      </c>
      <c r="H116">
        <f t="shared" si="9"/>
        <v>21.0735715904</v>
      </c>
    </row>
    <row r="117" spans="1:8" x14ac:dyDescent="0.25">
      <c r="A117">
        <v>80.400000000000006</v>
      </c>
      <c r="B117">
        <v>-7.038E-3</v>
      </c>
      <c r="C117">
        <f t="shared" si="6"/>
        <v>5.4000000000000057</v>
      </c>
      <c r="D117">
        <f t="shared" si="7"/>
        <v>7.038E-3</v>
      </c>
      <c r="E117">
        <f t="shared" si="10"/>
        <v>7.038E-3</v>
      </c>
      <c r="F117">
        <f t="shared" si="10"/>
        <v>7.0745555555555553E-3</v>
      </c>
      <c r="G117">
        <f t="shared" si="8"/>
        <v>9.5080454700422212</v>
      </c>
      <c r="H117">
        <f t="shared" si="9"/>
        <v>20.9652402614431</v>
      </c>
    </row>
    <row r="118" spans="1:8" x14ac:dyDescent="0.25">
      <c r="A118">
        <v>80.45</v>
      </c>
      <c r="B118">
        <v>-7.038E-3</v>
      </c>
      <c r="C118">
        <f t="shared" si="6"/>
        <v>5.4500000000000028</v>
      </c>
      <c r="D118">
        <f t="shared" si="7"/>
        <v>7.038E-3</v>
      </c>
      <c r="E118">
        <f t="shared" si="10"/>
        <v>7.038E-3</v>
      </c>
      <c r="F118">
        <f t="shared" si="10"/>
        <v>7.038E-3</v>
      </c>
      <c r="G118">
        <f t="shared" si="8"/>
        <v>9.4589156156399987</v>
      </c>
      <c r="H118">
        <f t="shared" si="9"/>
        <v>20.856908932486199</v>
      </c>
    </row>
    <row r="119" spans="1:8" x14ac:dyDescent="0.25">
      <c r="A119">
        <v>80.5</v>
      </c>
      <c r="B119">
        <v>-7.038E-3</v>
      </c>
      <c r="C119">
        <f t="shared" si="6"/>
        <v>5.5</v>
      </c>
      <c r="D119">
        <f t="shared" si="7"/>
        <v>7.038E-3</v>
      </c>
      <c r="E119">
        <f t="shared" si="10"/>
        <v>7.038E-3</v>
      </c>
      <c r="F119">
        <f t="shared" si="10"/>
        <v>7.0014444444444447E-3</v>
      </c>
      <c r="G119">
        <f t="shared" si="8"/>
        <v>9.409785761237778</v>
      </c>
      <c r="H119">
        <f t="shared" si="9"/>
        <v>20.748577603529302</v>
      </c>
    </row>
    <row r="120" spans="1:8" x14ac:dyDescent="0.25">
      <c r="A120">
        <v>80.55</v>
      </c>
      <c r="B120">
        <v>-7.038E-3</v>
      </c>
      <c r="C120">
        <f t="shared" si="6"/>
        <v>5.5499999999999972</v>
      </c>
      <c r="D120">
        <f t="shared" si="7"/>
        <v>7.038E-3</v>
      </c>
      <c r="E120">
        <f t="shared" si="10"/>
        <v>6.9283333333333324E-3</v>
      </c>
      <c r="F120">
        <f t="shared" si="10"/>
        <v>6.9648888888888885E-3</v>
      </c>
      <c r="G120">
        <f t="shared" si="8"/>
        <v>9.3606559068355555</v>
      </c>
      <c r="H120">
        <f t="shared" si="9"/>
        <v>20.640246274572402</v>
      </c>
    </row>
    <row r="121" spans="1:8" x14ac:dyDescent="0.25">
      <c r="A121">
        <v>80.599999999999994</v>
      </c>
      <c r="B121">
        <v>-6.7089999999999997E-3</v>
      </c>
      <c r="C121">
        <f t="shared" si="6"/>
        <v>5.5999999999999943</v>
      </c>
      <c r="D121">
        <f t="shared" si="7"/>
        <v>6.7089999999999997E-3</v>
      </c>
      <c r="E121">
        <f t="shared" si="10"/>
        <v>6.9283333333333324E-3</v>
      </c>
      <c r="F121">
        <f t="shared" si="10"/>
        <v>6.9283333333333324E-3</v>
      </c>
      <c r="G121">
        <f t="shared" si="8"/>
        <v>9.3115260524333312</v>
      </c>
      <c r="H121">
        <f t="shared" si="9"/>
        <v>20.531914945615497</v>
      </c>
    </row>
    <row r="122" spans="1:8" x14ac:dyDescent="0.25">
      <c r="A122">
        <v>80.650000000000006</v>
      </c>
      <c r="B122">
        <v>-7.038E-3</v>
      </c>
      <c r="C122">
        <f t="shared" si="6"/>
        <v>5.6500000000000057</v>
      </c>
      <c r="D122">
        <f t="shared" si="7"/>
        <v>7.038E-3</v>
      </c>
      <c r="E122">
        <f t="shared" si="10"/>
        <v>6.9283333333333324E-3</v>
      </c>
      <c r="F122">
        <f t="shared" si="10"/>
        <v>6.9648888888888885E-3</v>
      </c>
      <c r="G122">
        <f t="shared" si="8"/>
        <v>9.3606559068355555</v>
      </c>
      <c r="H122">
        <f t="shared" si="9"/>
        <v>20.640246274572402</v>
      </c>
    </row>
    <row r="123" spans="1:8" x14ac:dyDescent="0.25">
      <c r="A123">
        <v>80.7</v>
      </c>
      <c r="B123">
        <v>-7.038E-3</v>
      </c>
      <c r="C123">
        <f t="shared" si="6"/>
        <v>5.7000000000000028</v>
      </c>
      <c r="D123">
        <f t="shared" si="7"/>
        <v>7.038E-3</v>
      </c>
      <c r="E123">
        <f t="shared" si="10"/>
        <v>7.038E-3</v>
      </c>
      <c r="F123">
        <f t="shared" si="10"/>
        <v>7.038E-3</v>
      </c>
      <c r="G123">
        <f t="shared" si="8"/>
        <v>9.4589156156399987</v>
      </c>
      <c r="H123">
        <f t="shared" si="9"/>
        <v>20.856908932486199</v>
      </c>
    </row>
    <row r="124" spans="1:8" x14ac:dyDescent="0.25">
      <c r="A124">
        <v>80.75</v>
      </c>
      <c r="B124">
        <v>-7.038E-3</v>
      </c>
      <c r="C124">
        <f t="shared" si="6"/>
        <v>5.75</v>
      </c>
      <c r="D124">
        <f t="shared" si="7"/>
        <v>7.038E-3</v>
      </c>
      <c r="E124">
        <f t="shared" si="10"/>
        <v>7.1476666666666668E-3</v>
      </c>
      <c r="F124">
        <f t="shared" si="10"/>
        <v>7.0745555555555553E-3</v>
      </c>
      <c r="G124">
        <f t="shared" si="8"/>
        <v>9.5080454700422212</v>
      </c>
      <c r="H124">
        <f t="shared" si="9"/>
        <v>20.9652402614431</v>
      </c>
    </row>
    <row r="125" spans="1:8" x14ac:dyDescent="0.25">
      <c r="A125">
        <v>80.8</v>
      </c>
      <c r="B125">
        <v>-7.3670000000000003E-3</v>
      </c>
      <c r="C125">
        <f t="shared" si="6"/>
        <v>5.7999999999999972</v>
      </c>
      <c r="D125">
        <f t="shared" si="7"/>
        <v>7.3670000000000003E-3</v>
      </c>
      <c r="E125">
        <f t="shared" si="10"/>
        <v>7.038E-3</v>
      </c>
      <c r="F125">
        <f t="shared" si="10"/>
        <v>7.0745555555555553E-3</v>
      </c>
      <c r="G125">
        <f t="shared" si="8"/>
        <v>9.5080454700422212</v>
      </c>
      <c r="H125">
        <f t="shared" si="9"/>
        <v>20.9652402614431</v>
      </c>
    </row>
    <row r="126" spans="1:8" x14ac:dyDescent="0.25">
      <c r="A126">
        <v>80.849999999999994</v>
      </c>
      <c r="B126">
        <v>-6.7089999999999997E-3</v>
      </c>
      <c r="C126">
        <f t="shared" si="6"/>
        <v>5.8499999999999943</v>
      </c>
      <c r="D126">
        <f t="shared" si="7"/>
        <v>6.7089999999999997E-3</v>
      </c>
      <c r="E126">
        <f t="shared" si="10"/>
        <v>7.038E-3</v>
      </c>
      <c r="F126">
        <f t="shared" si="10"/>
        <v>6.9648888888888885E-3</v>
      </c>
      <c r="G126">
        <f t="shared" si="8"/>
        <v>9.3606559068355555</v>
      </c>
      <c r="H126">
        <f t="shared" si="9"/>
        <v>20.640246274572402</v>
      </c>
    </row>
    <row r="127" spans="1:8" x14ac:dyDescent="0.25">
      <c r="A127">
        <v>80.900000000000006</v>
      </c>
      <c r="B127">
        <v>-7.038E-3</v>
      </c>
      <c r="C127">
        <f t="shared" si="6"/>
        <v>5.9000000000000057</v>
      </c>
      <c r="D127">
        <f t="shared" si="7"/>
        <v>7.038E-3</v>
      </c>
      <c r="E127">
        <f t="shared" si="10"/>
        <v>6.8186666666666665E-3</v>
      </c>
      <c r="F127">
        <f t="shared" si="10"/>
        <v>6.8917777777777779E-3</v>
      </c>
      <c r="G127">
        <f t="shared" si="8"/>
        <v>9.2623961980311105</v>
      </c>
      <c r="H127">
        <f t="shared" si="9"/>
        <v>20.4235836166586</v>
      </c>
    </row>
    <row r="128" spans="1:8" x14ac:dyDescent="0.25">
      <c r="A128">
        <v>80.95</v>
      </c>
      <c r="B128">
        <v>-6.7089999999999997E-3</v>
      </c>
      <c r="C128">
        <f t="shared" si="6"/>
        <v>5.9500000000000028</v>
      </c>
      <c r="D128">
        <f t="shared" si="7"/>
        <v>6.7089999999999997E-3</v>
      </c>
      <c r="E128">
        <f t="shared" si="10"/>
        <v>6.8186666666666665E-3</v>
      </c>
      <c r="F128">
        <f t="shared" si="10"/>
        <v>6.7456666666666663E-3</v>
      </c>
      <c r="G128">
        <f t="shared" si="8"/>
        <v>9.066026111286666</v>
      </c>
      <c r="H128">
        <f t="shared" si="9"/>
        <v>19.990587575387099</v>
      </c>
    </row>
    <row r="129" spans="1:8" x14ac:dyDescent="0.25">
      <c r="A129">
        <v>81</v>
      </c>
      <c r="B129">
        <v>-6.7089999999999997E-3</v>
      </c>
      <c r="C129">
        <f t="shared" si="6"/>
        <v>6</v>
      </c>
      <c r="D129">
        <f t="shared" si="7"/>
        <v>6.7089999999999997E-3</v>
      </c>
      <c r="E129">
        <f t="shared" si="10"/>
        <v>6.5996666666666669E-3</v>
      </c>
      <c r="F129">
        <f t="shared" si="10"/>
        <v>6.672666666666667E-3</v>
      </c>
      <c r="G129">
        <f t="shared" si="8"/>
        <v>8.9679157333466666</v>
      </c>
      <c r="H129">
        <f t="shared" si="9"/>
        <v>19.774254192029399</v>
      </c>
    </row>
    <row r="130" spans="1:8" x14ac:dyDescent="0.25">
      <c r="A130">
        <v>81.05</v>
      </c>
      <c r="B130">
        <v>-6.3810000000000004E-3</v>
      </c>
      <c r="C130">
        <f t="shared" si="6"/>
        <v>6.0499999999999972</v>
      </c>
      <c r="D130">
        <f t="shared" si="7"/>
        <v>6.3810000000000004E-3</v>
      </c>
      <c r="E130">
        <f t="shared" si="10"/>
        <v>6.5996666666666669E-3</v>
      </c>
      <c r="F130">
        <f t="shared" si="10"/>
        <v>6.5632222222222229E-3</v>
      </c>
      <c r="G130">
        <f t="shared" si="8"/>
        <v>8.8208248318688902</v>
      </c>
      <c r="H130">
        <f t="shared" si="9"/>
        <v>19.449918754270904</v>
      </c>
    </row>
    <row r="131" spans="1:8" x14ac:dyDescent="0.25">
      <c r="A131">
        <v>81.099999999999994</v>
      </c>
      <c r="B131">
        <v>-6.7089999999999997E-3</v>
      </c>
      <c r="C131">
        <f t="shared" si="6"/>
        <v>6.0999999999999943</v>
      </c>
      <c r="D131">
        <f t="shared" si="7"/>
        <v>6.7089999999999997E-3</v>
      </c>
      <c r="E131">
        <f t="shared" si="10"/>
        <v>6.4903333333333341E-3</v>
      </c>
      <c r="F131">
        <f t="shared" si="10"/>
        <v>6.6363333333333344E-3</v>
      </c>
      <c r="G131">
        <f t="shared" si="8"/>
        <v>8.9190845406733334</v>
      </c>
      <c r="H131">
        <f t="shared" si="9"/>
        <v>19.666581412184701</v>
      </c>
    </row>
    <row r="132" spans="1:8" x14ac:dyDescent="0.25">
      <c r="A132">
        <v>81.150000000000006</v>
      </c>
      <c r="B132">
        <v>-6.3810000000000004E-3</v>
      </c>
      <c r="C132">
        <f t="shared" si="6"/>
        <v>6.1500000000000057</v>
      </c>
      <c r="D132">
        <f t="shared" si="7"/>
        <v>6.3810000000000004E-3</v>
      </c>
      <c r="E132">
        <f t="shared" si="10"/>
        <v>6.8190000000000013E-3</v>
      </c>
      <c r="F132">
        <f t="shared" si="10"/>
        <v>6.709444444444445E-3</v>
      </c>
      <c r="G132">
        <f t="shared" si="8"/>
        <v>9.0173442494777785</v>
      </c>
      <c r="H132">
        <f t="shared" si="9"/>
        <v>19.883244070098502</v>
      </c>
    </row>
    <row r="133" spans="1:8" x14ac:dyDescent="0.25">
      <c r="A133">
        <v>81.2</v>
      </c>
      <c r="B133">
        <v>-7.3670000000000003E-3</v>
      </c>
      <c r="C133">
        <f t="shared" si="6"/>
        <v>6.2000000000000028</v>
      </c>
      <c r="D133">
        <f t="shared" si="7"/>
        <v>7.3670000000000003E-3</v>
      </c>
      <c r="E133">
        <f t="shared" si="10"/>
        <v>6.8189999999999995E-3</v>
      </c>
      <c r="F133">
        <f t="shared" si="10"/>
        <v>6.8554444444444444E-3</v>
      </c>
      <c r="G133">
        <f t="shared" si="8"/>
        <v>9.2135650053577773</v>
      </c>
      <c r="H133">
        <f t="shared" si="9"/>
        <v>20.315910836813899</v>
      </c>
    </row>
    <row r="134" spans="1:8" x14ac:dyDescent="0.25">
      <c r="A134">
        <v>81.25</v>
      </c>
      <c r="B134">
        <v>-6.7089999999999997E-3</v>
      </c>
      <c r="C134">
        <f t="shared" si="6"/>
        <v>6.25</v>
      </c>
      <c r="D134">
        <f t="shared" si="7"/>
        <v>6.7089999999999997E-3</v>
      </c>
      <c r="E134">
        <f t="shared" si="10"/>
        <v>6.9283333333333324E-3</v>
      </c>
      <c r="F134">
        <f t="shared" si="10"/>
        <v>6.8553333333333322E-3</v>
      </c>
      <c r="G134">
        <f t="shared" si="8"/>
        <v>9.2134156744933318</v>
      </c>
      <c r="H134">
        <f t="shared" si="9"/>
        <v>20.315581562257798</v>
      </c>
    </row>
    <row r="135" spans="1:8" x14ac:dyDescent="0.25">
      <c r="A135">
        <v>81.3</v>
      </c>
      <c r="B135">
        <v>-6.7089999999999997E-3</v>
      </c>
      <c r="C135">
        <f t="shared" si="6"/>
        <v>6.2999999999999972</v>
      </c>
      <c r="D135">
        <f t="shared" si="7"/>
        <v>6.7089999999999997E-3</v>
      </c>
      <c r="E135">
        <f t="shared" si="10"/>
        <v>6.8186666666666665E-3</v>
      </c>
      <c r="F135">
        <f t="shared" si="10"/>
        <v>6.8917777777777771E-3</v>
      </c>
      <c r="G135">
        <f t="shared" si="8"/>
        <v>9.2623961980311105</v>
      </c>
      <c r="H135">
        <f t="shared" si="9"/>
        <v>20.4235836166586</v>
      </c>
    </row>
    <row r="136" spans="1:8" x14ac:dyDescent="0.25">
      <c r="A136">
        <v>81.349999999999994</v>
      </c>
      <c r="B136">
        <v>-7.038E-3</v>
      </c>
      <c r="C136">
        <f t="shared" si="6"/>
        <v>6.3499999999999943</v>
      </c>
      <c r="D136">
        <f t="shared" si="7"/>
        <v>7.038E-3</v>
      </c>
      <c r="E136">
        <f t="shared" si="10"/>
        <v>6.9283333333333324E-3</v>
      </c>
      <c r="F136">
        <f t="shared" si="10"/>
        <v>6.9648888888888885E-3</v>
      </c>
      <c r="G136">
        <f t="shared" si="8"/>
        <v>9.3606559068355555</v>
      </c>
      <c r="H136">
        <f t="shared" si="9"/>
        <v>20.640246274572402</v>
      </c>
    </row>
    <row r="137" spans="1:8" x14ac:dyDescent="0.25">
      <c r="A137">
        <v>81.400000000000006</v>
      </c>
      <c r="B137">
        <v>-7.038E-3</v>
      </c>
      <c r="C137">
        <f t="shared" si="6"/>
        <v>6.4000000000000057</v>
      </c>
      <c r="D137">
        <f t="shared" si="7"/>
        <v>7.038E-3</v>
      </c>
      <c r="E137">
        <f t="shared" si="10"/>
        <v>7.1476666666666668E-3</v>
      </c>
      <c r="F137">
        <f t="shared" si="10"/>
        <v>7.0379999999999991E-3</v>
      </c>
      <c r="G137">
        <f t="shared" si="8"/>
        <v>9.4589156156399987</v>
      </c>
      <c r="H137">
        <f t="shared" si="9"/>
        <v>20.856908932486199</v>
      </c>
    </row>
    <row r="138" spans="1:8" x14ac:dyDescent="0.25">
      <c r="A138">
        <v>81.45</v>
      </c>
      <c r="B138">
        <v>-7.3670000000000003E-3</v>
      </c>
      <c r="C138">
        <f t="shared" ref="C138:C201" si="11">A138-75</f>
        <v>6.4500000000000028</v>
      </c>
      <c r="D138">
        <f t="shared" ref="D138:D201" si="12">B138*-1</f>
        <v>7.3670000000000003E-3</v>
      </c>
      <c r="E138">
        <f t="shared" si="10"/>
        <v>7.038E-3</v>
      </c>
      <c r="F138">
        <f t="shared" si="10"/>
        <v>7.0015555555555551E-3</v>
      </c>
      <c r="G138">
        <f t="shared" ref="G138:G201" si="13">F138*1343.97778</f>
        <v>9.4099350921022218</v>
      </c>
      <c r="H138">
        <f t="shared" ref="H138:H201" si="14">G138*2.205</f>
        <v>20.7489068780854</v>
      </c>
    </row>
    <row r="139" spans="1:8" x14ac:dyDescent="0.25">
      <c r="A139">
        <v>81.5</v>
      </c>
      <c r="B139">
        <v>-6.7089999999999997E-3</v>
      </c>
      <c r="C139">
        <f t="shared" si="11"/>
        <v>6.5</v>
      </c>
      <c r="D139">
        <f t="shared" si="12"/>
        <v>6.7089999999999997E-3</v>
      </c>
      <c r="E139">
        <f t="shared" si="10"/>
        <v>6.8189999999999995E-3</v>
      </c>
      <c r="F139">
        <f t="shared" si="10"/>
        <v>6.8554444444444444E-3</v>
      </c>
      <c r="G139">
        <f t="shared" si="13"/>
        <v>9.2135650053577773</v>
      </c>
      <c r="H139">
        <f t="shared" si="14"/>
        <v>20.315910836813899</v>
      </c>
    </row>
    <row r="140" spans="1:8" x14ac:dyDescent="0.25">
      <c r="A140">
        <v>81.55</v>
      </c>
      <c r="B140">
        <v>-6.3810000000000004E-3</v>
      </c>
      <c r="C140">
        <f t="shared" si="11"/>
        <v>6.5499999999999972</v>
      </c>
      <c r="D140">
        <f t="shared" si="12"/>
        <v>6.3810000000000004E-3</v>
      </c>
      <c r="E140">
        <f t="shared" ref="E140:F203" si="15">(D139+D140+D141)/3</f>
        <v>6.7093333333333336E-3</v>
      </c>
      <c r="F140">
        <f t="shared" si="15"/>
        <v>6.6728888888888888E-3</v>
      </c>
      <c r="G140">
        <f t="shared" si="13"/>
        <v>8.9682143950755542</v>
      </c>
      <c r="H140">
        <f t="shared" si="14"/>
        <v>19.774912741141598</v>
      </c>
    </row>
    <row r="141" spans="1:8" x14ac:dyDescent="0.25">
      <c r="A141">
        <v>81.599999999999994</v>
      </c>
      <c r="B141">
        <v>-7.038E-3</v>
      </c>
      <c r="C141">
        <f t="shared" si="11"/>
        <v>6.5999999999999943</v>
      </c>
      <c r="D141">
        <f t="shared" si="12"/>
        <v>7.038E-3</v>
      </c>
      <c r="E141">
        <f t="shared" si="15"/>
        <v>6.4903333333333341E-3</v>
      </c>
      <c r="F141">
        <f t="shared" si="15"/>
        <v>6.5633333333333342E-3</v>
      </c>
      <c r="G141">
        <f t="shared" si="13"/>
        <v>8.820974162733334</v>
      </c>
      <c r="H141">
        <f t="shared" si="14"/>
        <v>19.450248028827001</v>
      </c>
    </row>
    <row r="142" spans="1:8" x14ac:dyDescent="0.25">
      <c r="A142">
        <v>81.650000000000006</v>
      </c>
      <c r="B142">
        <v>-6.0520000000000001E-3</v>
      </c>
      <c r="C142">
        <f t="shared" si="11"/>
        <v>6.6500000000000057</v>
      </c>
      <c r="D142">
        <f t="shared" si="12"/>
        <v>6.0520000000000001E-3</v>
      </c>
      <c r="E142">
        <f t="shared" si="15"/>
        <v>6.4903333333333341E-3</v>
      </c>
      <c r="F142">
        <f t="shared" si="15"/>
        <v>6.4537777777777779E-3</v>
      </c>
      <c r="G142">
        <f t="shared" si="13"/>
        <v>8.6737339303911103</v>
      </c>
      <c r="H142">
        <f t="shared" si="14"/>
        <v>19.125583316512397</v>
      </c>
    </row>
    <row r="143" spans="1:8" x14ac:dyDescent="0.25">
      <c r="A143">
        <v>81.7</v>
      </c>
      <c r="B143">
        <v>-6.3810000000000004E-3</v>
      </c>
      <c r="C143">
        <f t="shared" si="11"/>
        <v>6.7000000000000028</v>
      </c>
      <c r="D143">
        <f t="shared" si="12"/>
        <v>6.3810000000000004E-3</v>
      </c>
      <c r="E143">
        <f t="shared" si="15"/>
        <v>6.3806666666666664E-3</v>
      </c>
      <c r="F143">
        <f t="shared" si="15"/>
        <v>6.4537777777777779E-3</v>
      </c>
      <c r="G143">
        <f t="shared" si="13"/>
        <v>8.6737339303911103</v>
      </c>
      <c r="H143">
        <f t="shared" si="14"/>
        <v>19.125583316512397</v>
      </c>
    </row>
    <row r="144" spans="1:8" x14ac:dyDescent="0.25">
      <c r="A144">
        <v>81.75</v>
      </c>
      <c r="B144">
        <v>-6.7089999999999997E-3</v>
      </c>
      <c r="C144">
        <f t="shared" si="11"/>
        <v>6.75</v>
      </c>
      <c r="D144">
        <f t="shared" si="12"/>
        <v>6.7089999999999997E-3</v>
      </c>
      <c r="E144">
        <f t="shared" si="15"/>
        <v>6.4903333333333341E-3</v>
      </c>
      <c r="F144">
        <f t="shared" si="15"/>
        <v>6.4537777777777779E-3</v>
      </c>
      <c r="G144">
        <f t="shared" si="13"/>
        <v>8.6737339303911103</v>
      </c>
      <c r="H144">
        <f t="shared" si="14"/>
        <v>19.125583316512397</v>
      </c>
    </row>
    <row r="145" spans="1:8" x14ac:dyDescent="0.25">
      <c r="A145">
        <v>81.8</v>
      </c>
      <c r="B145">
        <v>-6.3810000000000004E-3</v>
      </c>
      <c r="C145">
        <f t="shared" si="11"/>
        <v>6.7999999999999972</v>
      </c>
      <c r="D145">
        <f t="shared" si="12"/>
        <v>6.3810000000000004E-3</v>
      </c>
      <c r="E145">
        <f t="shared" si="15"/>
        <v>6.4903333333333341E-3</v>
      </c>
      <c r="F145">
        <f t="shared" si="15"/>
        <v>6.4903333333333341E-3</v>
      </c>
      <c r="G145">
        <f t="shared" si="13"/>
        <v>8.7228637847933346</v>
      </c>
      <c r="H145">
        <f t="shared" si="14"/>
        <v>19.233914645469305</v>
      </c>
    </row>
    <row r="146" spans="1:8" x14ac:dyDescent="0.25">
      <c r="A146">
        <v>81.849999999999994</v>
      </c>
      <c r="B146">
        <v>-6.3810000000000004E-3</v>
      </c>
      <c r="C146">
        <f t="shared" si="11"/>
        <v>6.8499999999999943</v>
      </c>
      <c r="D146">
        <f t="shared" si="12"/>
        <v>6.3810000000000004E-3</v>
      </c>
      <c r="E146">
        <f t="shared" si="15"/>
        <v>6.4903333333333341E-3</v>
      </c>
      <c r="F146">
        <f t="shared" si="15"/>
        <v>6.526777777777778E-3</v>
      </c>
      <c r="G146">
        <f t="shared" si="13"/>
        <v>8.7718443083311115</v>
      </c>
      <c r="H146">
        <f t="shared" si="14"/>
        <v>19.341916699870101</v>
      </c>
    </row>
    <row r="147" spans="1:8" x14ac:dyDescent="0.25">
      <c r="A147">
        <v>81.900000000000006</v>
      </c>
      <c r="B147">
        <v>-6.7089999999999997E-3</v>
      </c>
      <c r="C147">
        <f t="shared" si="11"/>
        <v>6.9000000000000057</v>
      </c>
      <c r="D147">
        <f t="shared" si="12"/>
        <v>6.7089999999999997E-3</v>
      </c>
      <c r="E147">
        <f t="shared" si="15"/>
        <v>6.5996666666666669E-3</v>
      </c>
      <c r="F147">
        <f t="shared" si="15"/>
        <v>6.636222222222223E-3</v>
      </c>
      <c r="G147">
        <f t="shared" si="13"/>
        <v>8.9189352098088897</v>
      </c>
      <c r="H147">
        <f t="shared" si="14"/>
        <v>19.666252137628604</v>
      </c>
    </row>
    <row r="148" spans="1:8" x14ac:dyDescent="0.25">
      <c r="A148">
        <v>81.95</v>
      </c>
      <c r="B148">
        <v>-6.7089999999999997E-3</v>
      </c>
      <c r="C148">
        <f t="shared" si="11"/>
        <v>6.9500000000000028</v>
      </c>
      <c r="D148">
        <f t="shared" si="12"/>
        <v>6.7089999999999997E-3</v>
      </c>
      <c r="E148">
        <f t="shared" si="15"/>
        <v>6.8186666666666665E-3</v>
      </c>
      <c r="F148">
        <f t="shared" si="15"/>
        <v>6.7456666666666672E-3</v>
      </c>
      <c r="G148">
        <f t="shared" si="13"/>
        <v>9.0660261112866678</v>
      </c>
      <c r="H148">
        <f t="shared" si="14"/>
        <v>19.990587575387103</v>
      </c>
    </row>
    <row r="149" spans="1:8" x14ac:dyDescent="0.25">
      <c r="A149">
        <v>82</v>
      </c>
      <c r="B149">
        <v>-7.038E-3</v>
      </c>
      <c r="C149">
        <f t="shared" si="11"/>
        <v>7</v>
      </c>
      <c r="D149">
        <f t="shared" si="12"/>
        <v>7.038E-3</v>
      </c>
      <c r="E149">
        <f t="shared" si="15"/>
        <v>6.8186666666666665E-3</v>
      </c>
      <c r="F149">
        <f t="shared" si="15"/>
        <v>6.8186666666666665E-3</v>
      </c>
      <c r="G149">
        <f t="shared" si="13"/>
        <v>9.1641364892266655</v>
      </c>
      <c r="H149">
        <f t="shared" si="14"/>
        <v>20.206920958744799</v>
      </c>
    </row>
    <row r="150" spans="1:8" x14ac:dyDescent="0.25">
      <c r="A150">
        <v>82.05</v>
      </c>
      <c r="B150">
        <v>-6.7089999999999997E-3</v>
      </c>
      <c r="C150">
        <f t="shared" si="11"/>
        <v>7.0499999999999972</v>
      </c>
      <c r="D150">
        <f t="shared" si="12"/>
        <v>6.7089999999999997E-3</v>
      </c>
      <c r="E150">
        <f t="shared" si="15"/>
        <v>6.8186666666666665E-3</v>
      </c>
      <c r="F150">
        <f t="shared" si="15"/>
        <v>6.8552222222222218E-3</v>
      </c>
      <c r="G150">
        <f t="shared" si="13"/>
        <v>9.213266343628888</v>
      </c>
      <c r="H150">
        <f t="shared" si="14"/>
        <v>20.3152522877017</v>
      </c>
    </row>
    <row r="151" spans="1:8" x14ac:dyDescent="0.25">
      <c r="A151">
        <v>82.1</v>
      </c>
      <c r="B151">
        <v>-6.7089999999999997E-3</v>
      </c>
      <c r="C151">
        <f t="shared" si="11"/>
        <v>7.0999999999999943</v>
      </c>
      <c r="D151">
        <f t="shared" si="12"/>
        <v>6.7089999999999997E-3</v>
      </c>
      <c r="E151">
        <f t="shared" si="15"/>
        <v>6.9283333333333324E-3</v>
      </c>
      <c r="F151">
        <f t="shared" si="15"/>
        <v>6.8917777777777771E-3</v>
      </c>
      <c r="G151">
        <f t="shared" si="13"/>
        <v>9.2623961980311105</v>
      </c>
      <c r="H151">
        <f t="shared" si="14"/>
        <v>20.4235836166586</v>
      </c>
    </row>
    <row r="152" spans="1:8" x14ac:dyDescent="0.25">
      <c r="A152">
        <v>82.15</v>
      </c>
      <c r="B152">
        <v>-7.3670000000000003E-3</v>
      </c>
      <c r="C152">
        <f t="shared" si="11"/>
        <v>7.1500000000000057</v>
      </c>
      <c r="D152">
        <f t="shared" si="12"/>
        <v>7.3670000000000003E-3</v>
      </c>
      <c r="E152">
        <f t="shared" si="15"/>
        <v>6.9283333333333324E-3</v>
      </c>
      <c r="F152">
        <f t="shared" si="15"/>
        <v>6.9283333333333324E-3</v>
      </c>
      <c r="G152">
        <f t="shared" si="13"/>
        <v>9.3115260524333312</v>
      </c>
      <c r="H152">
        <f t="shared" si="14"/>
        <v>20.531914945615497</v>
      </c>
    </row>
    <row r="153" spans="1:8" x14ac:dyDescent="0.25">
      <c r="A153">
        <v>82.2</v>
      </c>
      <c r="B153">
        <v>-6.7089999999999997E-3</v>
      </c>
      <c r="C153">
        <f t="shared" si="11"/>
        <v>7.2000000000000028</v>
      </c>
      <c r="D153">
        <f t="shared" si="12"/>
        <v>6.7089999999999997E-3</v>
      </c>
      <c r="E153">
        <f t="shared" si="15"/>
        <v>6.9283333333333324E-3</v>
      </c>
      <c r="F153">
        <f t="shared" si="15"/>
        <v>6.7822222222222216E-3</v>
      </c>
      <c r="G153">
        <f t="shared" si="13"/>
        <v>9.1151559656888885</v>
      </c>
      <c r="H153">
        <f t="shared" si="14"/>
        <v>20.098918904344</v>
      </c>
    </row>
    <row r="154" spans="1:8" x14ac:dyDescent="0.25">
      <c r="A154">
        <v>82.25</v>
      </c>
      <c r="B154">
        <v>-6.7089999999999997E-3</v>
      </c>
      <c r="C154">
        <f t="shared" si="11"/>
        <v>7.25</v>
      </c>
      <c r="D154">
        <f t="shared" si="12"/>
        <v>6.7089999999999997E-3</v>
      </c>
      <c r="E154">
        <f t="shared" si="15"/>
        <v>6.4900000000000001E-3</v>
      </c>
      <c r="F154">
        <f t="shared" si="15"/>
        <v>6.7092222222222215E-3</v>
      </c>
      <c r="G154">
        <f t="shared" si="13"/>
        <v>9.0170455877488873</v>
      </c>
      <c r="H154">
        <f t="shared" si="14"/>
        <v>19.882585520986297</v>
      </c>
    </row>
    <row r="155" spans="1:8" x14ac:dyDescent="0.25">
      <c r="A155">
        <v>82.3</v>
      </c>
      <c r="B155">
        <v>-6.0520000000000001E-3</v>
      </c>
      <c r="C155">
        <f t="shared" si="11"/>
        <v>7.2999999999999972</v>
      </c>
      <c r="D155">
        <f t="shared" si="12"/>
        <v>6.0520000000000001E-3</v>
      </c>
      <c r="E155">
        <f t="shared" si="15"/>
        <v>6.7093333333333336E-3</v>
      </c>
      <c r="F155">
        <f t="shared" si="15"/>
        <v>6.7093333333333336E-3</v>
      </c>
      <c r="G155">
        <f t="shared" si="13"/>
        <v>9.0171949186133329</v>
      </c>
      <c r="H155">
        <f t="shared" si="14"/>
        <v>19.882914795542401</v>
      </c>
    </row>
    <row r="156" spans="1:8" x14ac:dyDescent="0.25">
      <c r="A156">
        <v>82.35</v>
      </c>
      <c r="B156">
        <v>-7.3670000000000003E-3</v>
      </c>
      <c r="C156">
        <f t="shared" si="11"/>
        <v>7.3499999999999943</v>
      </c>
      <c r="D156">
        <f t="shared" si="12"/>
        <v>7.3670000000000003E-3</v>
      </c>
      <c r="E156">
        <f t="shared" si="15"/>
        <v>6.9286666666666663E-3</v>
      </c>
      <c r="F156">
        <f t="shared" si="15"/>
        <v>7.0016666666666673E-3</v>
      </c>
      <c r="G156">
        <f t="shared" si="13"/>
        <v>9.4100844229666674</v>
      </c>
      <c r="H156">
        <f t="shared" si="14"/>
        <v>20.749236152641501</v>
      </c>
    </row>
    <row r="157" spans="1:8" x14ac:dyDescent="0.25">
      <c r="A157">
        <v>82.4</v>
      </c>
      <c r="B157">
        <v>-7.3670000000000003E-3</v>
      </c>
      <c r="C157">
        <f t="shared" si="11"/>
        <v>7.4000000000000057</v>
      </c>
      <c r="D157">
        <f t="shared" si="12"/>
        <v>7.3670000000000003E-3</v>
      </c>
      <c r="E157">
        <f t="shared" si="15"/>
        <v>7.3670000000000012E-3</v>
      </c>
      <c r="F157">
        <f t="shared" si="15"/>
        <v>7.1477777777777781E-3</v>
      </c>
      <c r="G157">
        <f t="shared" si="13"/>
        <v>9.6064545097111118</v>
      </c>
      <c r="H157">
        <f t="shared" si="14"/>
        <v>21.182232193913002</v>
      </c>
    </row>
    <row r="158" spans="1:8" x14ac:dyDescent="0.25">
      <c r="A158">
        <v>82.45</v>
      </c>
      <c r="B158">
        <v>-7.3670000000000003E-3</v>
      </c>
      <c r="C158">
        <f t="shared" si="11"/>
        <v>7.4500000000000028</v>
      </c>
      <c r="D158">
        <f t="shared" si="12"/>
        <v>7.3670000000000003E-3</v>
      </c>
      <c r="E158">
        <f t="shared" si="15"/>
        <v>7.1476666666666668E-3</v>
      </c>
      <c r="F158">
        <f t="shared" si="15"/>
        <v>7.1476666666666668E-3</v>
      </c>
      <c r="G158">
        <f t="shared" si="13"/>
        <v>9.6063051788466662</v>
      </c>
      <c r="H158">
        <f t="shared" si="14"/>
        <v>21.181902919356901</v>
      </c>
    </row>
    <row r="159" spans="1:8" x14ac:dyDescent="0.25">
      <c r="A159">
        <v>82.5</v>
      </c>
      <c r="B159">
        <v>-6.7089999999999997E-3</v>
      </c>
      <c r="C159">
        <f t="shared" si="11"/>
        <v>7.5</v>
      </c>
      <c r="D159">
        <f t="shared" si="12"/>
        <v>6.7089999999999997E-3</v>
      </c>
      <c r="E159">
        <f t="shared" si="15"/>
        <v>6.9283333333333324E-3</v>
      </c>
      <c r="F159">
        <f t="shared" si="15"/>
        <v>6.8918888888888884E-3</v>
      </c>
      <c r="G159">
        <f t="shared" si="13"/>
        <v>9.2625455288955543</v>
      </c>
      <c r="H159">
        <f t="shared" si="14"/>
        <v>20.423912891214698</v>
      </c>
    </row>
    <row r="160" spans="1:8" x14ac:dyDescent="0.25">
      <c r="A160">
        <v>82.55</v>
      </c>
      <c r="B160">
        <v>-6.7089999999999997E-3</v>
      </c>
      <c r="C160">
        <f t="shared" si="11"/>
        <v>7.5499999999999972</v>
      </c>
      <c r="D160">
        <f t="shared" si="12"/>
        <v>6.7089999999999997E-3</v>
      </c>
      <c r="E160">
        <f t="shared" si="15"/>
        <v>6.5996666666666669E-3</v>
      </c>
      <c r="F160">
        <f t="shared" si="15"/>
        <v>6.7092222222222215E-3</v>
      </c>
      <c r="G160">
        <f t="shared" si="13"/>
        <v>9.0170455877488873</v>
      </c>
      <c r="H160">
        <f t="shared" si="14"/>
        <v>19.882585520986297</v>
      </c>
    </row>
    <row r="161" spans="1:8" x14ac:dyDescent="0.25">
      <c r="A161">
        <v>82.6</v>
      </c>
      <c r="B161">
        <v>-6.3810000000000004E-3</v>
      </c>
      <c r="C161">
        <f t="shared" si="11"/>
        <v>7.5999999999999943</v>
      </c>
      <c r="D161">
        <f t="shared" si="12"/>
        <v>6.3810000000000004E-3</v>
      </c>
      <c r="E161">
        <f t="shared" si="15"/>
        <v>6.5996666666666669E-3</v>
      </c>
      <c r="F161">
        <f t="shared" si="15"/>
        <v>6.5996666666666669E-3</v>
      </c>
      <c r="G161">
        <f t="shared" si="13"/>
        <v>8.8698053554066671</v>
      </c>
      <c r="H161">
        <f t="shared" si="14"/>
        <v>19.557920808671703</v>
      </c>
    </row>
    <row r="162" spans="1:8" x14ac:dyDescent="0.25">
      <c r="A162">
        <v>82.65</v>
      </c>
      <c r="B162">
        <v>-6.7089999999999997E-3</v>
      </c>
      <c r="C162">
        <f t="shared" si="11"/>
        <v>7.6500000000000057</v>
      </c>
      <c r="D162">
        <f t="shared" si="12"/>
        <v>6.7089999999999997E-3</v>
      </c>
      <c r="E162">
        <f t="shared" si="15"/>
        <v>6.5996666666666669E-3</v>
      </c>
      <c r="F162">
        <f t="shared" si="15"/>
        <v>6.6361111111111109E-3</v>
      </c>
      <c r="G162">
        <f t="shared" si="13"/>
        <v>8.9187858789444441</v>
      </c>
      <c r="H162">
        <f t="shared" si="14"/>
        <v>19.665922863072499</v>
      </c>
    </row>
    <row r="163" spans="1:8" x14ac:dyDescent="0.25">
      <c r="A163">
        <v>82.7</v>
      </c>
      <c r="B163">
        <v>-6.7089999999999997E-3</v>
      </c>
      <c r="C163">
        <f t="shared" si="11"/>
        <v>7.7000000000000028</v>
      </c>
      <c r="D163">
        <f t="shared" si="12"/>
        <v>6.7089999999999997E-3</v>
      </c>
      <c r="E163">
        <f t="shared" si="15"/>
        <v>6.7089999999999997E-3</v>
      </c>
      <c r="F163">
        <f t="shared" si="15"/>
        <v>6.709111111111111E-3</v>
      </c>
      <c r="G163">
        <f t="shared" si="13"/>
        <v>9.0168962568844435</v>
      </c>
      <c r="H163">
        <f t="shared" si="14"/>
        <v>19.882256246430199</v>
      </c>
    </row>
    <row r="164" spans="1:8" x14ac:dyDescent="0.25">
      <c r="A164">
        <v>82.75</v>
      </c>
      <c r="B164">
        <v>-6.7089999999999997E-3</v>
      </c>
      <c r="C164">
        <f t="shared" si="11"/>
        <v>7.75</v>
      </c>
      <c r="D164">
        <f t="shared" si="12"/>
        <v>6.7089999999999997E-3</v>
      </c>
      <c r="E164">
        <f t="shared" si="15"/>
        <v>6.8186666666666665E-3</v>
      </c>
      <c r="F164">
        <f t="shared" si="15"/>
        <v>6.8552222222222218E-3</v>
      </c>
      <c r="G164">
        <f t="shared" si="13"/>
        <v>9.213266343628888</v>
      </c>
      <c r="H164">
        <f t="shared" si="14"/>
        <v>20.3152522877017</v>
      </c>
    </row>
    <row r="165" spans="1:8" x14ac:dyDescent="0.25">
      <c r="A165">
        <v>82.8</v>
      </c>
      <c r="B165">
        <v>-7.038E-3</v>
      </c>
      <c r="C165">
        <f t="shared" si="11"/>
        <v>7.7999999999999972</v>
      </c>
      <c r="D165">
        <f t="shared" si="12"/>
        <v>7.038E-3</v>
      </c>
      <c r="E165">
        <f t="shared" si="15"/>
        <v>7.038E-3</v>
      </c>
      <c r="F165">
        <f t="shared" si="15"/>
        <v>7.0014444444444447E-3</v>
      </c>
      <c r="G165">
        <f t="shared" si="13"/>
        <v>9.409785761237778</v>
      </c>
      <c r="H165">
        <f t="shared" si="14"/>
        <v>20.748577603529302</v>
      </c>
    </row>
    <row r="166" spans="1:8" x14ac:dyDescent="0.25">
      <c r="A166">
        <v>82.85</v>
      </c>
      <c r="B166">
        <v>-7.3670000000000003E-3</v>
      </c>
      <c r="C166">
        <f t="shared" si="11"/>
        <v>7.8499999999999943</v>
      </c>
      <c r="D166">
        <f t="shared" si="12"/>
        <v>7.3670000000000003E-3</v>
      </c>
      <c r="E166">
        <f t="shared" si="15"/>
        <v>7.1476666666666668E-3</v>
      </c>
      <c r="F166">
        <f t="shared" si="15"/>
        <v>7.001555555555556E-3</v>
      </c>
      <c r="G166">
        <f t="shared" si="13"/>
        <v>9.4099350921022218</v>
      </c>
      <c r="H166">
        <f t="shared" si="14"/>
        <v>20.7489068780854</v>
      </c>
    </row>
    <row r="167" spans="1:8" x14ac:dyDescent="0.25">
      <c r="A167">
        <v>82.9</v>
      </c>
      <c r="B167">
        <v>-7.038E-3</v>
      </c>
      <c r="C167">
        <f t="shared" si="11"/>
        <v>7.9000000000000057</v>
      </c>
      <c r="D167">
        <f t="shared" si="12"/>
        <v>7.038E-3</v>
      </c>
      <c r="E167">
        <f t="shared" si="15"/>
        <v>6.8190000000000013E-3</v>
      </c>
      <c r="F167">
        <f t="shared" si="15"/>
        <v>6.7824444444444451E-3</v>
      </c>
      <c r="G167">
        <f t="shared" si="13"/>
        <v>9.1154546274177779</v>
      </c>
      <c r="H167">
        <f t="shared" si="14"/>
        <v>20.099577453456202</v>
      </c>
    </row>
    <row r="168" spans="1:8" x14ac:dyDescent="0.25">
      <c r="A168">
        <v>82.95</v>
      </c>
      <c r="B168">
        <v>-6.0520000000000001E-3</v>
      </c>
      <c r="C168">
        <f t="shared" si="11"/>
        <v>7.9500000000000028</v>
      </c>
      <c r="D168">
        <f t="shared" si="12"/>
        <v>6.0520000000000001E-3</v>
      </c>
      <c r="E168">
        <f t="shared" si="15"/>
        <v>6.3806666666666664E-3</v>
      </c>
      <c r="F168">
        <f t="shared" si="15"/>
        <v>6.526777777777778E-3</v>
      </c>
      <c r="G168">
        <f t="shared" si="13"/>
        <v>8.7718443083311115</v>
      </c>
      <c r="H168">
        <f t="shared" si="14"/>
        <v>19.341916699870101</v>
      </c>
    </row>
    <row r="169" spans="1:8" x14ac:dyDescent="0.25">
      <c r="A169">
        <v>83</v>
      </c>
      <c r="B169">
        <v>-6.0520000000000001E-3</v>
      </c>
      <c r="C169">
        <f t="shared" si="11"/>
        <v>8</v>
      </c>
      <c r="D169">
        <f t="shared" si="12"/>
        <v>6.0520000000000001E-3</v>
      </c>
      <c r="E169">
        <f t="shared" si="15"/>
        <v>6.3806666666666664E-3</v>
      </c>
      <c r="F169">
        <f t="shared" si="15"/>
        <v>6.526777777777778E-3</v>
      </c>
      <c r="G169">
        <f t="shared" si="13"/>
        <v>8.7718443083311115</v>
      </c>
      <c r="H169">
        <f t="shared" si="14"/>
        <v>19.341916699870101</v>
      </c>
    </row>
    <row r="170" spans="1:8" x14ac:dyDescent="0.25">
      <c r="A170">
        <v>83.05</v>
      </c>
      <c r="B170">
        <v>-7.038E-3</v>
      </c>
      <c r="C170">
        <f t="shared" si="11"/>
        <v>8.0499999999999972</v>
      </c>
      <c r="D170">
        <f t="shared" si="12"/>
        <v>7.038E-3</v>
      </c>
      <c r="E170">
        <f t="shared" si="15"/>
        <v>6.8190000000000013E-3</v>
      </c>
      <c r="F170">
        <f t="shared" si="15"/>
        <v>6.709444444444445E-3</v>
      </c>
      <c r="G170">
        <f t="shared" si="13"/>
        <v>9.0173442494777785</v>
      </c>
      <c r="H170">
        <f t="shared" si="14"/>
        <v>19.883244070098502</v>
      </c>
    </row>
    <row r="171" spans="1:8" x14ac:dyDescent="0.25">
      <c r="A171">
        <v>83.1</v>
      </c>
      <c r="B171">
        <v>-7.3670000000000003E-3</v>
      </c>
      <c r="C171">
        <f t="shared" si="11"/>
        <v>8.0999999999999943</v>
      </c>
      <c r="D171">
        <f t="shared" si="12"/>
        <v>7.3670000000000003E-3</v>
      </c>
      <c r="E171">
        <f t="shared" si="15"/>
        <v>6.9286666666666672E-3</v>
      </c>
      <c r="F171">
        <f t="shared" si="15"/>
        <v>6.8555555555555557E-3</v>
      </c>
      <c r="G171">
        <f t="shared" si="13"/>
        <v>9.2137143362222211</v>
      </c>
      <c r="H171">
        <f t="shared" si="14"/>
        <v>20.31624011137</v>
      </c>
    </row>
    <row r="172" spans="1:8" x14ac:dyDescent="0.25">
      <c r="A172">
        <v>83.15</v>
      </c>
      <c r="B172">
        <v>-6.3810000000000004E-3</v>
      </c>
      <c r="C172">
        <f t="shared" si="11"/>
        <v>8.1500000000000057</v>
      </c>
      <c r="D172">
        <f t="shared" si="12"/>
        <v>6.3810000000000004E-3</v>
      </c>
      <c r="E172">
        <f t="shared" si="15"/>
        <v>6.8189999999999995E-3</v>
      </c>
      <c r="F172">
        <f t="shared" si="15"/>
        <v>6.7459999999999994E-3</v>
      </c>
      <c r="G172">
        <f t="shared" si="13"/>
        <v>9.0664741038799992</v>
      </c>
      <c r="H172">
        <f t="shared" si="14"/>
        <v>19.991575399055399</v>
      </c>
    </row>
    <row r="173" spans="1:8" x14ac:dyDescent="0.25">
      <c r="A173">
        <v>83.2</v>
      </c>
      <c r="B173">
        <v>-6.7089999999999997E-3</v>
      </c>
      <c r="C173">
        <f t="shared" si="11"/>
        <v>8.2000000000000028</v>
      </c>
      <c r="D173">
        <f t="shared" si="12"/>
        <v>6.7089999999999997E-3</v>
      </c>
      <c r="E173">
        <f t="shared" si="15"/>
        <v>6.4903333333333341E-3</v>
      </c>
      <c r="F173">
        <f t="shared" si="15"/>
        <v>6.5998888888888886E-3</v>
      </c>
      <c r="G173">
        <f t="shared" si="13"/>
        <v>8.8701040171355547</v>
      </c>
      <c r="H173">
        <f t="shared" si="14"/>
        <v>19.558579357783898</v>
      </c>
    </row>
    <row r="174" spans="1:8" x14ac:dyDescent="0.25">
      <c r="A174">
        <v>83.25</v>
      </c>
      <c r="B174">
        <v>-6.3810000000000004E-3</v>
      </c>
      <c r="C174">
        <f t="shared" si="11"/>
        <v>8.25</v>
      </c>
      <c r="D174">
        <f t="shared" si="12"/>
        <v>6.3810000000000004E-3</v>
      </c>
      <c r="E174">
        <f t="shared" si="15"/>
        <v>6.4903333333333341E-3</v>
      </c>
      <c r="F174">
        <f t="shared" si="15"/>
        <v>6.4903333333333341E-3</v>
      </c>
      <c r="G174">
        <f t="shared" si="13"/>
        <v>8.7228637847933346</v>
      </c>
      <c r="H174">
        <f t="shared" si="14"/>
        <v>19.233914645469305</v>
      </c>
    </row>
    <row r="175" spans="1:8" x14ac:dyDescent="0.25">
      <c r="A175">
        <v>83.3</v>
      </c>
      <c r="B175">
        <v>-6.3810000000000004E-3</v>
      </c>
      <c r="C175">
        <f t="shared" si="11"/>
        <v>8.2999999999999972</v>
      </c>
      <c r="D175">
        <f t="shared" si="12"/>
        <v>6.3810000000000004E-3</v>
      </c>
      <c r="E175">
        <f t="shared" si="15"/>
        <v>6.4903333333333341E-3</v>
      </c>
      <c r="F175">
        <f t="shared" si="15"/>
        <v>6.5633333333333342E-3</v>
      </c>
      <c r="G175">
        <f t="shared" si="13"/>
        <v>8.820974162733334</v>
      </c>
      <c r="H175">
        <f t="shared" si="14"/>
        <v>19.450248028827001</v>
      </c>
    </row>
    <row r="176" spans="1:8" x14ac:dyDescent="0.25">
      <c r="A176">
        <v>83.35</v>
      </c>
      <c r="B176">
        <v>-6.7089999999999997E-3</v>
      </c>
      <c r="C176">
        <f t="shared" si="11"/>
        <v>8.3499999999999943</v>
      </c>
      <c r="D176">
        <f t="shared" si="12"/>
        <v>6.7089999999999997E-3</v>
      </c>
      <c r="E176">
        <f t="shared" si="15"/>
        <v>6.7093333333333336E-3</v>
      </c>
      <c r="F176">
        <f t="shared" si="15"/>
        <v>6.6363333333333344E-3</v>
      </c>
      <c r="G176">
        <f t="shared" si="13"/>
        <v>8.9190845406733334</v>
      </c>
      <c r="H176">
        <f t="shared" si="14"/>
        <v>19.666581412184701</v>
      </c>
    </row>
    <row r="177" spans="1:8" x14ac:dyDescent="0.25">
      <c r="A177">
        <v>83.4</v>
      </c>
      <c r="B177">
        <v>-7.038E-3</v>
      </c>
      <c r="C177">
        <f t="shared" si="11"/>
        <v>8.4000000000000057</v>
      </c>
      <c r="D177">
        <f t="shared" si="12"/>
        <v>7.038E-3</v>
      </c>
      <c r="E177">
        <f t="shared" si="15"/>
        <v>6.7093333333333336E-3</v>
      </c>
      <c r="F177">
        <f t="shared" si="15"/>
        <v>6.7093333333333336E-3</v>
      </c>
      <c r="G177">
        <f t="shared" si="13"/>
        <v>9.0171949186133329</v>
      </c>
      <c r="H177">
        <f t="shared" si="14"/>
        <v>19.882914795542401</v>
      </c>
    </row>
    <row r="178" spans="1:8" x14ac:dyDescent="0.25">
      <c r="A178">
        <v>83.45</v>
      </c>
      <c r="B178">
        <v>-6.3810000000000004E-3</v>
      </c>
      <c r="C178">
        <f t="shared" si="11"/>
        <v>8.4500000000000028</v>
      </c>
      <c r="D178">
        <f t="shared" si="12"/>
        <v>6.3810000000000004E-3</v>
      </c>
      <c r="E178">
        <f t="shared" si="15"/>
        <v>6.7093333333333336E-3</v>
      </c>
      <c r="F178">
        <f t="shared" si="15"/>
        <v>6.7458888888888889E-3</v>
      </c>
      <c r="G178">
        <f t="shared" si="13"/>
        <v>9.0663247730155554</v>
      </c>
      <c r="H178">
        <f t="shared" si="14"/>
        <v>19.991246124499302</v>
      </c>
    </row>
    <row r="179" spans="1:8" x14ac:dyDescent="0.25">
      <c r="A179">
        <v>83.5</v>
      </c>
      <c r="B179">
        <v>-6.7089999999999997E-3</v>
      </c>
      <c r="C179">
        <f t="shared" si="11"/>
        <v>8.5</v>
      </c>
      <c r="D179">
        <f t="shared" si="12"/>
        <v>6.7089999999999997E-3</v>
      </c>
      <c r="E179">
        <f t="shared" si="15"/>
        <v>6.8190000000000013E-3</v>
      </c>
      <c r="F179">
        <f t="shared" si="15"/>
        <v>6.8188888888888891E-3</v>
      </c>
      <c r="G179">
        <f t="shared" si="13"/>
        <v>9.1644351509555548</v>
      </c>
      <c r="H179">
        <f t="shared" si="14"/>
        <v>20.207579507856998</v>
      </c>
    </row>
    <row r="180" spans="1:8" x14ac:dyDescent="0.25">
      <c r="A180">
        <v>83.55</v>
      </c>
      <c r="B180">
        <v>-7.3670000000000003E-3</v>
      </c>
      <c r="C180">
        <f t="shared" si="11"/>
        <v>8.5499999999999972</v>
      </c>
      <c r="D180">
        <f t="shared" si="12"/>
        <v>7.3670000000000003E-3</v>
      </c>
      <c r="E180">
        <f t="shared" si="15"/>
        <v>6.9283333333333324E-3</v>
      </c>
      <c r="F180">
        <f t="shared" si="15"/>
        <v>6.8918888888888884E-3</v>
      </c>
      <c r="G180">
        <f t="shared" si="13"/>
        <v>9.2625455288955543</v>
      </c>
      <c r="H180">
        <f t="shared" si="14"/>
        <v>20.423912891214698</v>
      </c>
    </row>
    <row r="181" spans="1:8" x14ac:dyDescent="0.25">
      <c r="A181">
        <v>83.6</v>
      </c>
      <c r="B181">
        <v>-6.7089999999999997E-3</v>
      </c>
      <c r="C181">
        <f t="shared" si="11"/>
        <v>8.5999999999999943</v>
      </c>
      <c r="D181">
        <f t="shared" si="12"/>
        <v>6.7089999999999997E-3</v>
      </c>
      <c r="E181">
        <f t="shared" si="15"/>
        <v>6.9283333333333324E-3</v>
      </c>
      <c r="F181">
        <f t="shared" si="15"/>
        <v>6.8917777777777771E-3</v>
      </c>
      <c r="G181">
        <f t="shared" si="13"/>
        <v>9.2623961980311105</v>
      </c>
      <c r="H181">
        <f t="shared" si="14"/>
        <v>20.4235836166586</v>
      </c>
    </row>
    <row r="182" spans="1:8" x14ac:dyDescent="0.25">
      <c r="A182">
        <v>83.65</v>
      </c>
      <c r="B182">
        <v>-6.7089999999999997E-3</v>
      </c>
      <c r="C182">
        <f t="shared" si="11"/>
        <v>8.6500000000000057</v>
      </c>
      <c r="D182">
        <f t="shared" si="12"/>
        <v>6.7089999999999997E-3</v>
      </c>
      <c r="E182">
        <f t="shared" si="15"/>
        <v>6.8186666666666665E-3</v>
      </c>
      <c r="F182">
        <f t="shared" si="15"/>
        <v>6.8552222222222218E-3</v>
      </c>
      <c r="G182">
        <f t="shared" si="13"/>
        <v>9.213266343628888</v>
      </c>
      <c r="H182">
        <f t="shared" si="14"/>
        <v>20.3152522877017</v>
      </c>
    </row>
    <row r="183" spans="1:8" x14ac:dyDescent="0.25">
      <c r="A183">
        <v>83.7</v>
      </c>
      <c r="B183">
        <v>-7.038E-3</v>
      </c>
      <c r="C183">
        <f t="shared" si="11"/>
        <v>8.7000000000000028</v>
      </c>
      <c r="D183">
        <f t="shared" si="12"/>
        <v>7.038E-3</v>
      </c>
      <c r="E183">
        <f t="shared" si="15"/>
        <v>6.8186666666666665E-3</v>
      </c>
      <c r="F183">
        <f t="shared" si="15"/>
        <v>6.7822222222222216E-3</v>
      </c>
      <c r="G183">
        <f t="shared" si="13"/>
        <v>9.1151559656888885</v>
      </c>
      <c r="H183">
        <f t="shared" si="14"/>
        <v>20.098918904344</v>
      </c>
    </row>
    <row r="184" spans="1:8" x14ac:dyDescent="0.25">
      <c r="A184">
        <v>83.75</v>
      </c>
      <c r="B184">
        <v>-6.7089999999999997E-3</v>
      </c>
      <c r="C184">
        <f t="shared" si="11"/>
        <v>8.75</v>
      </c>
      <c r="D184">
        <f t="shared" si="12"/>
        <v>6.7089999999999997E-3</v>
      </c>
      <c r="E184">
        <f t="shared" si="15"/>
        <v>6.7093333333333336E-3</v>
      </c>
      <c r="F184">
        <f t="shared" si="15"/>
        <v>6.7457777777777776E-3</v>
      </c>
      <c r="G184">
        <f t="shared" si="13"/>
        <v>9.0661754421511098</v>
      </c>
      <c r="H184">
        <f t="shared" si="14"/>
        <v>19.990916849943197</v>
      </c>
    </row>
    <row r="185" spans="1:8" x14ac:dyDescent="0.25">
      <c r="A185">
        <v>83.8</v>
      </c>
      <c r="B185">
        <v>-6.3810000000000004E-3</v>
      </c>
      <c r="C185">
        <f t="shared" si="11"/>
        <v>8.7999999999999972</v>
      </c>
      <c r="D185">
        <f t="shared" si="12"/>
        <v>6.3810000000000004E-3</v>
      </c>
      <c r="E185">
        <f t="shared" si="15"/>
        <v>6.7093333333333336E-3</v>
      </c>
      <c r="F185">
        <f t="shared" si="15"/>
        <v>6.7824444444444451E-3</v>
      </c>
      <c r="G185">
        <f t="shared" si="13"/>
        <v>9.1154546274177779</v>
      </c>
      <c r="H185">
        <f t="shared" si="14"/>
        <v>20.099577453456202</v>
      </c>
    </row>
    <row r="186" spans="1:8" x14ac:dyDescent="0.25">
      <c r="A186">
        <v>83.85</v>
      </c>
      <c r="B186">
        <v>-7.038E-3</v>
      </c>
      <c r="C186">
        <f t="shared" si="11"/>
        <v>8.8499999999999943</v>
      </c>
      <c r="D186">
        <f t="shared" si="12"/>
        <v>7.038E-3</v>
      </c>
      <c r="E186">
        <f t="shared" si="15"/>
        <v>6.9286666666666663E-3</v>
      </c>
      <c r="F186">
        <f t="shared" si="15"/>
        <v>6.8919999999999997E-3</v>
      </c>
      <c r="G186">
        <f t="shared" si="13"/>
        <v>9.2626948597599998</v>
      </c>
      <c r="H186">
        <f t="shared" si="14"/>
        <v>20.424242165770799</v>
      </c>
    </row>
    <row r="187" spans="1:8" x14ac:dyDescent="0.25">
      <c r="A187">
        <v>83.9</v>
      </c>
      <c r="B187">
        <v>-7.3670000000000003E-3</v>
      </c>
      <c r="C187">
        <f t="shared" si="11"/>
        <v>8.9000000000000057</v>
      </c>
      <c r="D187">
        <f t="shared" si="12"/>
        <v>7.3670000000000003E-3</v>
      </c>
      <c r="E187">
        <f t="shared" si="15"/>
        <v>7.038E-3</v>
      </c>
      <c r="F187">
        <f t="shared" si="15"/>
        <v>7.0015555555555551E-3</v>
      </c>
      <c r="G187">
        <f t="shared" si="13"/>
        <v>9.4099350921022218</v>
      </c>
      <c r="H187">
        <f t="shared" si="14"/>
        <v>20.7489068780854</v>
      </c>
    </row>
    <row r="188" spans="1:8" x14ac:dyDescent="0.25">
      <c r="A188">
        <v>83.95</v>
      </c>
      <c r="B188">
        <v>-6.7089999999999997E-3</v>
      </c>
      <c r="C188">
        <f t="shared" si="11"/>
        <v>8.9500000000000028</v>
      </c>
      <c r="D188">
        <f t="shared" si="12"/>
        <v>6.7089999999999997E-3</v>
      </c>
      <c r="E188">
        <f t="shared" si="15"/>
        <v>7.038E-3</v>
      </c>
      <c r="F188">
        <f t="shared" si="15"/>
        <v>7.0014444444444447E-3</v>
      </c>
      <c r="G188">
        <f t="shared" si="13"/>
        <v>9.409785761237778</v>
      </c>
      <c r="H188">
        <f t="shared" si="14"/>
        <v>20.748577603529302</v>
      </c>
    </row>
    <row r="189" spans="1:8" x14ac:dyDescent="0.25">
      <c r="A189">
        <v>84</v>
      </c>
      <c r="B189">
        <v>-7.038E-3</v>
      </c>
      <c r="C189">
        <f t="shared" si="11"/>
        <v>9</v>
      </c>
      <c r="D189">
        <f t="shared" si="12"/>
        <v>7.038E-3</v>
      </c>
      <c r="E189">
        <f t="shared" si="15"/>
        <v>6.9283333333333324E-3</v>
      </c>
      <c r="F189">
        <f t="shared" si="15"/>
        <v>6.9648888888888885E-3</v>
      </c>
      <c r="G189">
        <f t="shared" si="13"/>
        <v>9.3606559068355555</v>
      </c>
      <c r="H189">
        <f t="shared" si="14"/>
        <v>20.640246274572402</v>
      </c>
    </row>
    <row r="190" spans="1:8" x14ac:dyDescent="0.25">
      <c r="A190">
        <v>84.05</v>
      </c>
      <c r="B190">
        <v>-7.038E-3</v>
      </c>
      <c r="C190">
        <f t="shared" si="11"/>
        <v>9.0499999999999972</v>
      </c>
      <c r="D190">
        <f t="shared" si="12"/>
        <v>7.038E-3</v>
      </c>
      <c r="E190">
        <f t="shared" si="15"/>
        <v>6.9283333333333324E-3</v>
      </c>
      <c r="F190">
        <f t="shared" si="15"/>
        <v>6.9283333333333324E-3</v>
      </c>
      <c r="G190">
        <f t="shared" si="13"/>
        <v>9.3115260524333312</v>
      </c>
      <c r="H190">
        <f t="shared" si="14"/>
        <v>20.531914945615497</v>
      </c>
    </row>
    <row r="191" spans="1:8" x14ac:dyDescent="0.25">
      <c r="A191">
        <v>84.1</v>
      </c>
      <c r="B191">
        <v>-6.7089999999999997E-3</v>
      </c>
      <c r="C191">
        <f t="shared" si="11"/>
        <v>9.0999999999999943</v>
      </c>
      <c r="D191">
        <f t="shared" si="12"/>
        <v>6.7089999999999997E-3</v>
      </c>
      <c r="E191">
        <f t="shared" si="15"/>
        <v>6.9283333333333324E-3</v>
      </c>
      <c r="F191">
        <f t="shared" si="15"/>
        <v>6.8553333333333322E-3</v>
      </c>
      <c r="G191">
        <f t="shared" si="13"/>
        <v>9.2134156744933318</v>
      </c>
      <c r="H191">
        <f t="shared" si="14"/>
        <v>20.315581562257798</v>
      </c>
    </row>
    <row r="192" spans="1:8" x14ac:dyDescent="0.25">
      <c r="A192">
        <v>84.15</v>
      </c>
      <c r="B192">
        <v>-7.038E-3</v>
      </c>
      <c r="C192">
        <f t="shared" si="11"/>
        <v>9.1500000000000057</v>
      </c>
      <c r="D192">
        <f t="shared" si="12"/>
        <v>7.038E-3</v>
      </c>
      <c r="E192">
        <f t="shared" si="15"/>
        <v>6.7093333333333336E-3</v>
      </c>
      <c r="F192">
        <f t="shared" si="15"/>
        <v>6.8188888888888882E-3</v>
      </c>
      <c r="G192">
        <f t="shared" si="13"/>
        <v>9.1644351509555548</v>
      </c>
      <c r="H192">
        <f t="shared" si="14"/>
        <v>20.207579507856998</v>
      </c>
    </row>
    <row r="193" spans="1:8" x14ac:dyDescent="0.25">
      <c r="A193">
        <v>84.2</v>
      </c>
      <c r="B193">
        <v>-6.3810000000000004E-3</v>
      </c>
      <c r="C193">
        <f t="shared" si="11"/>
        <v>9.2000000000000028</v>
      </c>
      <c r="D193">
        <f t="shared" si="12"/>
        <v>6.3810000000000004E-3</v>
      </c>
      <c r="E193">
        <f t="shared" si="15"/>
        <v>6.8189999999999995E-3</v>
      </c>
      <c r="F193">
        <f t="shared" si="15"/>
        <v>6.7458888888888889E-3</v>
      </c>
      <c r="G193">
        <f t="shared" si="13"/>
        <v>9.0663247730155554</v>
      </c>
      <c r="H193">
        <f t="shared" si="14"/>
        <v>19.991246124499302</v>
      </c>
    </row>
    <row r="194" spans="1:8" x14ac:dyDescent="0.25">
      <c r="A194">
        <v>84.25</v>
      </c>
      <c r="B194">
        <v>-7.038E-3</v>
      </c>
      <c r="C194">
        <f t="shared" si="11"/>
        <v>9.25</v>
      </c>
      <c r="D194">
        <f t="shared" si="12"/>
        <v>7.038E-3</v>
      </c>
      <c r="E194">
        <f t="shared" si="15"/>
        <v>6.7093333333333336E-3</v>
      </c>
      <c r="F194">
        <f t="shared" si="15"/>
        <v>6.7823333333333338E-3</v>
      </c>
      <c r="G194">
        <f t="shared" si="13"/>
        <v>9.1153052965533341</v>
      </c>
      <c r="H194">
        <f t="shared" si="14"/>
        <v>20.099248178900101</v>
      </c>
    </row>
    <row r="195" spans="1:8" x14ac:dyDescent="0.25">
      <c r="A195">
        <v>84.3</v>
      </c>
      <c r="B195">
        <v>-6.7089999999999997E-3</v>
      </c>
      <c r="C195">
        <f t="shared" si="11"/>
        <v>9.2999999999999972</v>
      </c>
      <c r="D195">
        <f t="shared" si="12"/>
        <v>6.7089999999999997E-3</v>
      </c>
      <c r="E195">
        <f t="shared" si="15"/>
        <v>6.8186666666666665E-3</v>
      </c>
      <c r="F195">
        <f t="shared" si="15"/>
        <v>6.7092222222222232E-3</v>
      </c>
      <c r="G195">
        <f t="shared" si="13"/>
        <v>9.0170455877488891</v>
      </c>
      <c r="H195">
        <f t="shared" si="14"/>
        <v>19.8825855209863</v>
      </c>
    </row>
    <row r="196" spans="1:8" x14ac:dyDescent="0.25">
      <c r="A196">
        <v>84.35</v>
      </c>
      <c r="B196">
        <v>-6.7089999999999997E-3</v>
      </c>
      <c r="C196">
        <f t="shared" si="11"/>
        <v>9.3499999999999943</v>
      </c>
      <c r="D196">
        <f t="shared" si="12"/>
        <v>6.7089999999999997E-3</v>
      </c>
      <c r="E196">
        <f t="shared" si="15"/>
        <v>6.5996666666666669E-3</v>
      </c>
      <c r="F196">
        <f t="shared" si="15"/>
        <v>6.672666666666667E-3</v>
      </c>
      <c r="G196">
        <f t="shared" si="13"/>
        <v>8.9679157333466666</v>
      </c>
      <c r="H196">
        <f t="shared" si="14"/>
        <v>19.774254192029399</v>
      </c>
    </row>
    <row r="197" spans="1:8" x14ac:dyDescent="0.25">
      <c r="A197">
        <v>84.4</v>
      </c>
      <c r="B197">
        <v>-6.3810000000000004E-3</v>
      </c>
      <c r="C197">
        <f t="shared" si="11"/>
        <v>9.4000000000000057</v>
      </c>
      <c r="D197">
        <f t="shared" si="12"/>
        <v>6.3810000000000004E-3</v>
      </c>
      <c r="E197">
        <f t="shared" si="15"/>
        <v>6.5996666666666669E-3</v>
      </c>
      <c r="F197">
        <f t="shared" si="15"/>
        <v>6.5632222222222229E-3</v>
      </c>
      <c r="G197">
        <f t="shared" si="13"/>
        <v>8.8208248318688902</v>
      </c>
      <c r="H197">
        <f t="shared" si="14"/>
        <v>19.449918754270904</v>
      </c>
    </row>
    <row r="198" spans="1:8" x14ac:dyDescent="0.25">
      <c r="A198">
        <v>84.45</v>
      </c>
      <c r="B198">
        <v>-6.7089999999999997E-3</v>
      </c>
      <c r="C198">
        <f t="shared" si="11"/>
        <v>9.4500000000000028</v>
      </c>
      <c r="D198">
        <f t="shared" si="12"/>
        <v>6.7089999999999997E-3</v>
      </c>
      <c r="E198">
        <f t="shared" si="15"/>
        <v>6.4903333333333341E-3</v>
      </c>
      <c r="F198">
        <f t="shared" si="15"/>
        <v>6.526777777777778E-3</v>
      </c>
      <c r="G198">
        <f t="shared" si="13"/>
        <v>8.7718443083311115</v>
      </c>
      <c r="H198">
        <f t="shared" si="14"/>
        <v>19.341916699870101</v>
      </c>
    </row>
    <row r="199" spans="1:8" x14ac:dyDescent="0.25">
      <c r="A199">
        <v>84.5</v>
      </c>
      <c r="B199">
        <v>-6.3810000000000004E-3</v>
      </c>
      <c r="C199">
        <f t="shared" si="11"/>
        <v>9.5</v>
      </c>
      <c r="D199">
        <f t="shared" si="12"/>
        <v>6.3810000000000004E-3</v>
      </c>
      <c r="E199">
        <f t="shared" si="15"/>
        <v>6.4903333333333341E-3</v>
      </c>
      <c r="F199">
        <f t="shared" si="15"/>
        <v>6.4903333333333341E-3</v>
      </c>
      <c r="G199">
        <f t="shared" si="13"/>
        <v>8.7228637847933346</v>
      </c>
      <c r="H199">
        <f t="shared" si="14"/>
        <v>19.233914645469305</v>
      </c>
    </row>
    <row r="200" spans="1:8" x14ac:dyDescent="0.25">
      <c r="A200">
        <v>84.55</v>
      </c>
      <c r="B200">
        <v>-6.3810000000000004E-3</v>
      </c>
      <c r="C200">
        <f t="shared" si="11"/>
        <v>9.5499999999999972</v>
      </c>
      <c r="D200">
        <f t="shared" si="12"/>
        <v>6.3810000000000004E-3</v>
      </c>
      <c r="E200">
        <f t="shared" si="15"/>
        <v>6.4903333333333341E-3</v>
      </c>
      <c r="F200">
        <f t="shared" si="15"/>
        <v>6.526777777777778E-3</v>
      </c>
      <c r="G200">
        <f t="shared" si="13"/>
        <v>8.7718443083311115</v>
      </c>
      <c r="H200">
        <f t="shared" si="14"/>
        <v>19.341916699870101</v>
      </c>
    </row>
    <row r="201" spans="1:8" x14ac:dyDescent="0.25">
      <c r="A201">
        <v>84.6</v>
      </c>
      <c r="B201">
        <v>-6.7089999999999997E-3</v>
      </c>
      <c r="C201">
        <f t="shared" si="11"/>
        <v>9.5999999999999943</v>
      </c>
      <c r="D201">
        <f t="shared" si="12"/>
        <v>6.7089999999999997E-3</v>
      </c>
      <c r="E201">
        <f t="shared" si="15"/>
        <v>6.5996666666666669E-3</v>
      </c>
      <c r="F201">
        <f t="shared" si="15"/>
        <v>6.5996666666666669E-3</v>
      </c>
      <c r="G201">
        <f t="shared" si="13"/>
        <v>8.8698053554066671</v>
      </c>
      <c r="H201">
        <f t="shared" si="14"/>
        <v>19.557920808671703</v>
      </c>
    </row>
    <row r="202" spans="1:8" x14ac:dyDescent="0.25">
      <c r="A202">
        <v>84.65</v>
      </c>
      <c r="B202">
        <v>-6.7089999999999997E-3</v>
      </c>
      <c r="C202">
        <f t="shared" ref="C202:C265" si="16">A202-75</f>
        <v>9.6500000000000057</v>
      </c>
      <c r="D202">
        <f t="shared" ref="D202:D265" si="17">B202*-1</f>
        <v>6.7089999999999997E-3</v>
      </c>
      <c r="E202">
        <f t="shared" si="15"/>
        <v>6.7089999999999997E-3</v>
      </c>
      <c r="F202">
        <f t="shared" si="15"/>
        <v>6.6725555555555557E-3</v>
      </c>
      <c r="G202">
        <f t="shared" ref="G202:G265" si="18">F202*1343.97778</f>
        <v>8.9677664024822228</v>
      </c>
      <c r="H202">
        <f t="shared" ref="H202:H265" si="19">G202*2.205</f>
        <v>19.773924917473302</v>
      </c>
    </row>
    <row r="203" spans="1:8" x14ac:dyDescent="0.25">
      <c r="A203">
        <v>84.7</v>
      </c>
      <c r="B203">
        <v>-6.7089999999999997E-3</v>
      </c>
      <c r="C203">
        <f t="shared" si="16"/>
        <v>9.7000000000000028</v>
      </c>
      <c r="D203">
        <f t="shared" si="17"/>
        <v>6.7089999999999997E-3</v>
      </c>
      <c r="E203">
        <f t="shared" si="15"/>
        <v>6.7089999999999997E-3</v>
      </c>
      <c r="F203">
        <f t="shared" si="15"/>
        <v>6.7089999999999997E-3</v>
      </c>
      <c r="G203">
        <f t="shared" si="18"/>
        <v>9.0167469260199997</v>
      </c>
      <c r="H203">
        <f t="shared" si="19"/>
        <v>19.881926971874101</v>
      </c>
    </row>
    <row r="204" spans="1:8" x14ac:dyDescent="0.25">
      <c r="A204">
        <v>84.75</v>
      </c>
      <c r="B204">
        <v>-6.7089999999999997E-3</v>
      </c>
      <c r="C204">
        <f t="shared" si="16"/>
        <v>9.75</v>
      </c>
      <c r="D204">
        <f t="shared" si="17"/>
        <v>6.7089999999999997E-3</v>
      </c>
      <c r="E204">
        <f t="shared" ref="E204:F267" si="20">(D203+D204+D205)/3</f>
        <v>6.7089999999999997E-3</v>
      </c>
      <c r="F204">
        <f t="shared" si="20"/>
        <v>6.7089999999999997E-3</v>
      </c>
      <c r="G204">
        <f t="shared" si="18"/>
        <v>9.0167469260199997</v>
      </c>
      <c r="H204">
        <f t="shared" si="19"/>
        <v>19.881926971874101</v>
      </c>
    </row>
    <row r="205" spans="1:8" x14ac:dyDescent="0.25">
      <c r="A205">
        <v>84.8</v>
      </c>
      <c r="B205">
        <v>-6.7089999999999997E-3</v>
      </c>
      <c r="C205">
        <f t="shared" si="16"/>
        <v>9.7999999999999972</v>
      </c>
      <c r="D205">
        <f t="shared" si="17"/>
        <v>6.7089999999999997E-3</v>
      </c>
      <c r="E205">
        <f t="shared" si="20"/>
        <v>6.7089999999999997E-3</v>
      </c>
      <c r="F205">
        <f t="shared" si="20"/>
        <v>6.7089999999999997E-3</v>
      </c>
      <c r="G205">
        <f t="shared" si="18"/>
        <v>9.0167469260199997</v>
      </c>
      <c r="H205">
        <f t="shared" si="19"/>
        <v>19.881926971874101</v>
      </c>
    </row>
    <row r="206" spans="1:8" x14ac:dyDescent="0.25">
      <c r="A206">
        <v>84.85</v>
      </c>
      <c r="B206">
        <v>-6.7089999999999997E-3</v>
      </c>
      <c r="C206">
        <f t="shared" si="16"/>
        <v>9.8499999999999943</v>
      </c>
      <c r="D206">
        <f t="shared" si="17"/>
        <v>6.7089999999999997E-3</v>
      </c>
      <c r="E206">
        <f t="shared" si="20"/>
        <v>6.7089999999999997E-3</v>
      </c>
      <c r="F206">
        <f t="shared" si="20"/>
        <v>6.6725555555555557E-3</v>
      </c>
      <c r="G206">
        <f t="shared" si="18"/>
        <v>8.9677664024822228</v>
      </c>
      <c r="H206">
        <f t="shared" si="19"/>
        <v>19.773924917473302</v>
      </c>
    </row>
    <row r="207" spans="1:8" x14ac:dyDescent="0.25">
      <c r="A207">
        <v>84.9</v>
      </c>
      <c r="B207">
        <v>-6.7089999999999997E-3</v>
      </c>
      <c r="C207">
        <f t="shared" si="16"/>
        <v>9.9000000000000057</v>
      </c>
      <c r="D207">
        <f t="shared" si="17"/>
        <v>6.7089999999999997E-3</v>
      </c>
      <c r="E207">
        <f t="shared" si="20"/>
        <v>6.5996666666666669E-3</v>
      </c>
      <c r="F207">
        <f t="shared" si="20"/>
        <v>6.6361111111111109E-3</v>
      </c>
      <c r="G207">
        <f t="shared" si="18"/>
        <v>8.9187858789444441</v>
      </c>
      <c r="H207">
        <f t="shared" si="19"/>
        <v>19.665922863072499</v>
      </c>
    </row>
    <row r="208" spans="1:8" x14ac:dyDescent="0.25">
      <c r="A208">
        <v>84.95</v>
      </c>
      <c r="B208">
        <v>-6.3810000000000004E-3</v>
      </c>
      <c r="C208">
        <f t="shared" si="16"/>
        <v>9.9500000000000028</v>
      </c>
      <c r="D208">
        <f t="shared" si="17"/>
        <v>6.3810000000000004E-3</v>
      </c>
      <c r="E208">
        <f t="shared" si="20"/>
        <v>6.5996666666666669E-3</v>
      </c>
      <c r="F208">
        <f t="shared" si="20"/>
        <v>6.636222222222223E-3</v>
      </c>
      <c r="G208">
        <f t="shared" si="18"/>
        <v>8.9189352098088897</v>
      </c>
      <c r="H208">
        <f t="shared" si="19"/>
        <v>19.666252137628604</v>
      </c>
    </row>
    <row r="209" spans="1:8" x14ac:dyDescent="0.25">
      <c r="A209">
        <v>85</v>
      </c>
      <c r="B209">
        <v>-6.7089999999999997E-3</v>
      </c>
      <c r="C209">
        <f t="shared" si="16"/>
        <v>10</v>
      </c>
      <c r="D209">
        <f t="shared" si="17"/>
        <v>6.7089999999999997E-3</v>
      </c>
      <c r="E209">
        <f t="shared" si="20"/>
        <v>6.7093333333333336E-3</v>
      </c>
      <c r="F209">
        <f t="shared" si="20"/>
        <v>6.636222222222223E-3</v>
      </c>
      <c r="G209">
        <f t="shared" si="18"/>
        <v>8.9189352098088897</v>
      </c>
      <c r="H209">
        <f t="shared" si="19"/>
        <v>19.666252137628604</v>
      </c>
    </row>
    <row r="210" spans="1:8" x14ac:dyDescent="0.25">
      <c r="A210">
        <v>85.05</v>
      </c>
      <c r="B210">
        <v>-7.038E-3</v>
      </c>
      <c r="C210">
        <f t="shared" si="16"/>
        <v>10.049999999999997</v>
      </c>
      <c r="D210">
        <f t="shared" si="17"/>
        <v>7.038E-3</v>
      </c>
      <c r="E210">
        <f t="shared" si="20"/>
        <v>6.599666666666666E-3</v>
      </c>
      <c r="F210">
        <f t="shared" si="20"/>
        <v>6.6362222222222213E-3</v>
      </c>
      <c r="G210">
        <f t="shared" si="18"/>
        <v>8.9189352098088879</v>
      </c>
      <c r="H210">
        <f t="shared" si="19"/>
        <v>19.6662521376286</v>
      </c>
    </row>
    <row r="211" spans="1:8" x14ac:dyDescent="0.25">
      <c r="A211">
        <v>85.1</v>
      </c>
      <c r="B211">
        <v>-6.0520000000000001E-3</v>
      </c>
      <c r="C211">
        <f t="shared" si="16"/>
        <v>10.099999999999994</v>
      </c>
      <c r="D211">
        <f t="shared" si="17"/>
        <v>6.0520000000000001E-3</v>
      </c>
      <c r="E211">
        <f t="shared" si="20"/>
        <v>6.5996666666666669E-3</v>
      </c>
      <c r="F211">
        <f t="shared" si="20"/>
        <v>6.5266666666666667E-3</v>
      </c>
      <c r="G211">
        <f t="shared" si="18"/>
        <v>8.7716949774666659</v>
      </c>
      <c r="H211">
        <f t="shared" si="19"/>
        <v>19.341587425314</v>
      </c>
    </row>
    <row r="212" spans="1:8" x14ac:dyDescent="0.25">
      <c r="A212">
        <v>85.15</v>
      </c>
      <c r="B212">
        <v>-6.7089999999999997E-3</v>
      </c>
      <c r="C212">
        <f t="shared" si="16"/>
        <v>10.150000000000006</v>
      </c>
      <c r="D212">
        <f t="shared" si="17"/>
        <v>6.7089999999999997E-3</v>
      </c>
      <c r="E212">
        <f t="shared" si="20"/>
        <v>6.3806666666666664E-3</v>
      </c>
      <c r="F212">
        <f t="shared" si="20"/>
        <v>6.4902222222222227E-3</v>
      </c>
      <c r="G212">
        <f t="shared" si="18"/>
        <v>8.722714453928889</v>
      </c>
      <c r="H212">
        <f t="shared" si="19"/>
        <v>19.2335853709132</v>
      </c>
    </row>
    <row r="213" spans="1:8" x14ac:dyDescent="0.25">
      <c r="A213">
        <v>85.2</v>
      </c>
      <c r="B213">
        <v>-6.3810000000000004E-3</v>
      </c>
      <c r="C213">
        <f t="shared" si="16"/>
        <v>10.200000000000003</v>
      </c>
      <c r="D213">
        <f t="shared" si="17"/>
        <v>6.3810000000000004E-3</v>
      </c>
      <c r="E213">
        <f t="shared" si="20"/>
        <v>6.4903333333333341E-3</v>
      </c>
      <c r="F213">
        <f t="shared" si="20"/>
        <v>6.4173333333333339E-3</v>
      </c>
      <c r="G213">
        <f t="shared" si="18"/>
        <v>8.6247534068533334</v>
      </c>
      <c r="H213">
        <f t="shared" si="19"/>
        <v>19.017581262111602</v>
      </c>
    </row>
    <row r="214" spans="1:8" x14ac:dyDescent="0.25">
      <c r="A214">
        <v>85.25</v>
      </c>
      <c r="B214">
        <v>-6.3810000000000004E-3</v>
      </c>
      <c r="C214">
        <f t="shared" si="16"/>
        <v>10.25</v>
      </c>
      <c r="D214">
        <f t="shared" si="17"/>
        <v>6.3810000000000004E-3</v>
      </c>
      <c r="E214">
        <f t="shared" si="20"/>
        <v>6.3810000000000004E-3</v>
      </c>
      <c r="F214">
        <f t="shared" si="20"/>
        <v>6.4904444444444454E-3</v>
      </c>
      <c r="G214">
        <f t="shared" si="18"/>
        <v>8.7230131156577784</v>
      </c>
      <c r="H214">
        <f t="shared" si="19"/>
        <v>19.234243920025403</v>
      </c>
    </row>
    <row r="215" spans="1:8" x14ac:dyDescent="0.25">
      <c r="A215">
        <v>85.3</v>
      </c>
      <c r="B215">
        <v>-6.3810000000000004E-3</v>
      </c>
      <c r="C215">
        <f t="shared" si="16"/>
        <v>10.299999999999997</v>
      </c>
      <c r="D215">
        <f t="shared" si="17"/>
        <v>6.3810000000000004E-3</v>
      </c>
      <c r="E215">
        <f t="shared" si="20"/>
        <v>6.6000000000000008E-3</v>
      </c>
      <c r="F215">
        <f t="shared" si="20"/>
        <v>6.5270000000000007E-3</v>
      </c>
      <c r="G215">
        <f t="shared" si="18"/>
        <v>8.7721429700600009</v>
      </c>
      <c r="H215">
        <f t="shared" si="19"/>
        <v>19.342575248982303</v>
      </c>
    </row>
    <row r="216" spans="1:8" x14ac:dyDescent="0.25">
      <c r="A216">
        <v>85.35</v>
      </c>
      <c r="B216">
        <v>-7.038E-3</v>
      </c>
      <c r="C216">
        <f t="shared" si="16"/>
        <v>10.349999999999994</v>
      </c>
      <c r="D216">
        <f t="shared" si="17"/>
        <v>7.038E-3</v>
      </c>
      <c r="E216">
        <f t="shared" si="20"/>
        <v>6.6000000000000008E-3</v>
      </c>
      <c r="F216">
        <f t="shared" si="20"/>
        <v>6.5634444444444455E-3</v>
      </c>
      <c r="G216">
        <f t="shared" si="18"/>
        <v>8.8211234935977796</v>
      </c>
      <c r="H216">
        <f t="shared" si="19"/>
        <v>19.450577303383106</v>
      </c>
    </row>
    <row r="217" spans="1:8" x14ac:dyDescent="0.25">
      <c r="A217">
        <v>85.4</v>
      </c>
      <c r="B217">
        <v>-6.3810000000000004E-3</v>
      </c>
      <c r="C217">
        <f t="shared" si="16"/>
        <v>10.400000000000006</v>
      </c>
      <c r="D217">
        <f t="shared" si="17"/>
        <v>6.3810000000000004E-3</v>
      </c>
      <c r="E217">
        <f t="shared" si="20"/>
        <v>6.4903333333333341E-3</v>
      </c>
      <c r="F217">
        <f t="shared" si="20"/>
        <v>6.5268888888888902E-3</v>
      </c>
      <c r="G217">
        <f t="shared" si="18"/>
        <v>8.7719936391955571</v>
      </c>
      <c r="H217">
        <f t="shared" si="19"/>
        <v>19.342245974426206</v>
      </c>
    </row>
    <row r="218" spans="1:8" x14ac:dyDescent="0.25">
      <c r="A218">
        <v>85.45</v>
      </c>
      <c r="B218">
        <v>-6.0520000000000001E-3</v>
      </c>
      <c r="C218">
        <f t="shared" si="16"/>
        <v>10.450000000000003</v>
      </c>
      <c r="D218">
        <f t="shared" si="17"/>
        <v>6.0520000000000001E-3</v>
      </c>
      <c r="E218">
        <f t="shared" si="20"/>
        <v>6.4903333333333332E-3</v>
      </c>
      <c r="F218">
        <f t="shared" si="20"/>
        <v>6.526777777777778E-3</v>
      </c>
      <c r="G218">
        <f t="shared" si="18"/>
        <v>8.7718443083311115</v>
      </c>
      <c r="H218">
        <f t="shared" si="19"/>
        <v>19.341916699870101</v>
      </c>
    </row>
    <row r="219" spans="1:8" x14ac:dyDescent="0.25">
      <c r="A219">
        <v>85.5</v>
      </c>
      <c r="B219">
        <v>-7.038E-3</v>
      </c>
      <c r="C219">
        <f t="shared" si="16"/>
        <v>10.5</v>
      </c>
      <c r="D219">
        <f t="shared" si="17"/>
        <v>7.038E-3</v>
      </c>
      <c r="E219">
        <f t="shared" si="20"/>
        <v>6.5996666666666669E-3</v>
      </c>
      <c r="F219">
        <f t="shared" si="20"/>
        <v>6.5997777777777782E-3</v>
      </c>
      <c r="G219">
        <f t="shared" si="18"/>
        <v>8.8699546862711109</v>
      </c>
      <c r="H219">
        <f t="shared" si="19"/>
        <v>19.558250083227801</v>
      </c>
    </row>
    <row r="220" spans="1:8" x14ac:dyDescent="0.25">
      <c r="A220">
        <v>85.55</v>
      </c>
      <c r="B220">
        <v>-6.7089999999999997E-3</v>
      </c>
      <c r="C220">
        <f t="shared" si="16"/>
        <v>10.549999999999997</v>
      </c>
      <c r="D220">
        <f t="shared" si="17"/>
        <v>6.7089999999999997E-3</v>
      </c>
      <c r="E220">
        <f t="shared" si="20"/>
        <v>6.7093333333333336E-3</v>
      </c>
      <c r="F220">
        <f t="shared" si="20"/>
        <v>6.5997777777777782E-3</v>
      </c>
      <c r="G220">
        <f t="shared" si="18"/>
        <v>8.8699546862711109</v>
      </c>
      <c r="H220">
        <f t="shared" si="19"/>
        <v>19.558250083227801</v>
      </c>
    </row>
    <row r="221" spans="1:8" x14ac:dyDescent="0.25">
      <c r="A221">
        <v>85.6</v>
      </c>
      <c r="B221">
        <v>-6.3810000000000004E-3</v>
      </c>
      <c r="C221">
        <f t="shared" si="16"/>
        <v>10.599999999999994</v>
      </c>
      <c r="D221">
        <f t="shared" si="17"/>
        <v>6.3810000000000004E-3</v>
      </c>
      <c r="E221">
        <f t="shared" si="20"/>
        <v>6.4903333333333341E-3</v>
      </c>
      <c r="F221">
        <f t="shared" si="20"/>
        <v>6.5268888888888902E-3</v>
      </c>
      <c r="G221">
        <f t="shared" si="18"/>
        <v>8.7719936391955571</v>
      </c>
      <c r="H221">
        <f t="shared" si="19"/>
        <v>19.342245974426206</v>
      </c>
    </row>
    <row r="222" spans="1:8" x14ac:dyDescent="0.25">
      <c r="A222">
        <v>85.65</v>
      </c>
      <c r="B222">
        <v>-6.3810000000000004E-3</v>
      </c>
      <c r="C222">
        <f t="shared" si="16"/>
        <v>10.650000000000006</v>
      </c>
      <c r="D222">
        <f t="shared" si="17"/>
        <v>6.3810000000000004E-3</v>
      </c>
      <c r="E222">
        <f t="shared" si="20"/>
        <v>6.3810000000000004E-3</v>
      </c>
      <c r="F222">
        <f t="shared" si="20"/>
        <v>6.4538888888888901E-3</v>
      </c>
      <c r="G222">
        <f t="shared" si="18"/>
        <v>8.6738832612555576</v>
      </c>
      <c r="H222">
        <f t="shared" si="19"/>
        <v>19.125912591068506</v>
      </c>
    </row>
    <row r="223" spans="1:8" x14ac:dyDescent="0.25">
      <c r="A223">
        <v>85.7</v>
      </c>
      <c r="B223">
        <v>-6.3810000000000004E-3</v>
      </c>
      <c r="C223">
        <f t="shared" si="16"/>
        <v>10.700000000000003</v>
      </c>
      <c r="D223">
        <f t="shared" si="17"/>
        <v>6.3810000000000004E-3</v>
      </c>
      <c r="E223">
        <f t="shared" si="20"/>
        <v>6.4903333333333341E-3</v>
      </c>
      <c r="F223">
        <f t="shared" si="20"/>
        <v>6.4538888888888901E-3</v>
      </c>
      <c r="G223">
        <f t="shared" si="18"/>
        <v>8.6738832612555576</v>
      </c>
      <c r="H223">
        <f t="shared" si="19"/>
        <v>19.125912591068506</v>
      </c>
    </row>
    <row r="224" spans="1:8" x14ac:dyDescent="0.25">
      <c r="A224">
        <v>85.75</v>
      </c>
      <c r="B224">
        <v>-6.7089999999999997E-3</v>
      </c>
      <c r="C224">
        <f t="shared" si="16"/>
        <v>10.75</v>
      </c>
      <c r="D224">
        <f t="shared" si="17"/>
        <v>6.7089999999999997E-3</v>
      </c>
      <c r="E224">
        <f t="shared" si="20"/>
        <v>6.4903333333333341E-3</v>
      </c>
      <c r="F224">
        <f t="shared" si="20"/>
        <v>6.4903333333333341E-3</v>
      </c>
      <c r="G224">
        <f t="shared" si="18"/>
        <v>8.7228637847933346</v>
      </c>
      <c r="H224">
        <f t="shared" si="19"/>
        <v>19.233914645469305</v>
      </c>
    </row>
    <row r="225" spans="1:8" x14ac:dyDescent="0.25">
      <c r="A225">
        <v>85.8</v>
      </c>
      <c r="B225">
        <v>-6.3810000000000004E-3</v>
      </c>
      <c r="C225">
        <f t="shared" si="16"/>
        <v>10.799999999999997</v>
      </c>
      <c r="D225">
        <f t="shared" si="17"/>
        <v>6.3810000000000004E-3</v>
      </c>
      <c r="E225">
        <f t="shared" si="20"/>
        <v>6.4903333333333341E-3</v>
      </c>
      <c r="F225">
        <f t="shared" si="20"/>
        <v>6.4538888888888901E-3</v>
      </c>
      <c r="G225">
        <f t="shared" si="18"/>
        <v>8.6738832612555576</v>
      </c>
      <c r="H225">
        <f t="shared" si="19"/>
        <v>19.125912591068506</v>
      </c>
    </row>
    <row r="226" spans="1:8" x14ac:dyDescent="0.25">
      <c r="A226">
        <v>85.85</v>
      </c>
      <c r="B226">
        <v>-6.3810000000000004E-3</v>
      </c>
      <c r="C226">
        <f t="shared" si="16"/>
        <v>10.849999999999994</v>
      </c>
      <c r="D226">
        <f t="shared" si="17"/>
        <v>6.3810000000000004E-3</v>
      </c>
      <c r="E226">
        <f t="shared" si="20"/>
        <v>6.3810000000000004E-3</v>
      </c>
      <c r="F226">
        <f t="shared" si="20"/>
        <v>6.4538888888888901E-3</v>
      </c>
      <c r="G226">
        <f t="shared" si="18"/>
        <v>8.6738832612555576</v>
      </c>
      <c r="H226">
        <f t="shared" si="19"/>
        <v>19.125912591068506</v>
      </c>
    </row>
    <row r="227" spans="1:8" x14ac:dyDescent="0.25">
      <c r="A227">
        <v>85.9</v>
      </c>
      <c r="B227">
        <v>-6.3810000000000004E-3</v>
      </c>
      <c r="C227">
        <f t="shared" si="16"/>
        <v>10.900000000000006</v>
      </c>
      <c r="D227">
        <f t="shared" si="17"/>
        <v>6.3810000000000004E-3</v>
      </c>
      <c r="E227">
        <f t="shared" si="20"/>
        <v>6.4903333333333341E-3</v>
      </c>
      <c r="F227">
        <f t="shared" si="20"/>
        <v>6.4903333333333341E-3</v>
      </c>
      <c r="G227">
        <f t="shared" si="18"/>
        <v>8.7228637847933346</v>
      </c>
      <c r="H227">
        <f t="shared" si="19"/>
        <v>19.233914645469305</v>
      </c>
    </row>
    <row r="228" spans="1:8" x14ac:dyDescent="0.25">
      <c r="A228">
        <v>85.95</v>
      </c>
      <c r="B228">
        <v>-6.7089999999999997E-3</v>
      </c>
      <c r="C228">
        <f t="shared" si="16"/>
        <v>10.950000000000003</v>
      </c>
      <c r="D228">
        <f t="shared" si="17"/>
        <v>6.7089999999999997E-3</v>
      </c>
      <c r="E228">
        <f t="shared" si="20"/>
        <v>6.5996666666666669E-3</v>
      </c>
      <c r="F228">
        <f t="shared" si="20"/>
        <v>6.636222222222223E-3</v>
      </c>
      <c r="G228">
        <f t="shared" si="18"/>
        <v>8.9189352098088897</v>
      </c>
      <c r="H228">
        <f t="shared" si="19"/>
        <v>19.666252137628604</v>
      </c>
    </row>
    <row r="229" spans="1:8" x14ac:dyDescent="0.25">
      <c r="A229">
        <v>86</v>
      </c>
      <c r="B229">
        <v>-6.7089999999999997E-3</v>
      </c>
      <c r="C229">
        <f t="shared" si="16"/>
        <v>11</v>
      </c>
      <c r="D229">
        <f t="shared" si="17"/>
        <v>6.7089999999999997E-3</v>
      </c>
      <c r="E229">
        <f t="shared" si="20"/>
        <v>6.8186666666666665E-3</v>
      </c>
      <c r="F229">
        <f t="shared" si="20"/>
        <v>6.672666666666667E-3</v>
      </c>
      <c r="G229">
        <f t="shared" si="18"/>
        <v>8.9679157333466666</v>
      </c>
      <c r="H229">
        <f t="shared" si="19"/>
        <v>19.774254192029399</v>
      </c>
    </row>
    <row r="230" spans="1:8" x14ac:dyDescent="0.25">
      <c r="A230">
        <v>86.05</v>
      </c>
      <c r="B230">
        <v>-7.038E-3</v>
      </c>
      <c r="C230">
        <f t="shared" si="16"/>
        <v>11.049999999999997</v>
      </c>
      <c r="D230">
        <f t="shared" si="17"/>
        <v>7.038E-3</v>
      </c>
      <c r="E230">
        <f t="shared" si="20"/>
        <v>6.599666666666666E-3</v>
      </c>
      <c r="F230">
        <f t="shared" si="20"/>
        <v>6.672666666666667E-3</v>
      </c>
      <c r="G230">
        <f t="shared" si="18"/>
        <v>8.9679157333466666</v>
      </c>
      <c r="H230">
        <f t="shared" si="19"/>
        <v>19.774254192029399</v>
      </c>
    </row>
    <row r="231" spans="1:8" x14ac:dyDescent="0.25">
      <c r="A231">
        <v>86.1</v>
      </c>
      <c r="B231">
        <v>-6.0520000000000001E-3</v>
      </c>
      <c r="C231">
        <f t="shared" si="16"/>
        <v>11.099999999999994</v>
      </c>
      <c r="D231">
        <f t="shared" si="17"/>
        <v>6.0520000000000001E-3</v>
      </c>
      <c r="E231">
        <f t="shared" si="20"/>
        <v>6.5996666666666669E-3</v>
      </c>
      <c r="F231">
        <f t="shared" si="20"/>
        <v>6.5266666666666667E-3</v>
      </c>
      <c r="G231">
        <f t="shared" si="18"/>
        <v>8.7716949774666659</v>
      </c>
      <c r="H231">
        <f t="shared" si="19"/>
        <v>19.341587425314</v>
      </c>
    </row>
    <row r="232" spans="1:8" x14ac:dyDescent="0.25">
      <c r="A232">
        <v>86.15</v>
      </c>
      <c r="B232">
        <v>-6.7089999999999997E-3</v>
      </c>
      <c r="C232">
        <f t="shared" si="16"/>
        <v>11.150000000000006</v>
      </c>
      <c r="D232">
        <f t="shared" si="17"/>
        <v>6.7089999999999997E-3</v>
      </c>
      <c r="E232">
        <f t="shared" si="20"/>
        <v>6.3806666666666664E-3</v>
      </c>
      <c r="F232">
        <f t="shared" si="20"/>
        <v>6.4902222222222227E-3</v>
      </c>
      <c r="G232">
        <f t="shared" si="18"/>
        <v>8.722714453928889</v>
      </c>
      <c r="H232">
        <f t="shared" si="19"/>
        <v>19.2335853709132</v>
      </c>
    </row>
    <row r="233" spans="1:8" x14ac:dyDescent="0.25">
      <c r="A233">
        <v>86.2</v>
      </c>
      <c r="B233">
        <v>-6.3810000000000004E-3</v>
      </c>
      <c r="C233">
        <f t="shared" si="16"/>
        <v>11.200000000000003</v>
      </c>
      <c r="D233">
        <f t="shared" si="17"/>
        <v>6.3810000000000004E-3</v>
      </c>
      <c r="E233">
        <f t="shared" si="20"/>
        <v>6.4903333333333341E-3</v>
      </c>
      <c r="F233">
        <f t="shared" si="20"/>
        <v>6.4173333333333339E-3</v>
      </c>
      <c r="G233">
        <f t="shared" si="18"/>
        <v>8.6247534068533334</v>
      </c>
      <c r="H233">
        <f t="shared" si="19"/>
        <v>19.017581262111602</v>
      </c>
    </row>
    <row r="234" spans="1:8" x14ac:dyDescent="0.25">
      <c r="A234">
        <v>86.25</v>
      </c>
      <c r="B234">
        <v>-6.3810000000000004E-3</v>
      </c>
      <c r="C234">
        <f t="shared" si="16"/>
        <v>11.25</v>
      </c>
      <c r="D234">
        <f t="shared" si="17"/>
        <v>6.3810000000000004E-3</v>
      </c>
      <c r="E234">
        <f t="shared" si="20"/>
        <v>6.3810000000000004E-3</v>
      </c>
      <c r="F234">
        <f t="shared" si="20"/>
        <v>6.4538888888888901E-3</v>
      </c>
      <c r="G234">
        <f t="shared" si="18"/>
        <v>8.6738832612555576</v>
      </c>
      <c r="H234">
        <f t="shared" si="19"/>
        <v>19.125912591068506</v>
      </c>
    </row>
    <row r="235" spans="1:8" x14ac:dyDescent="0.25">
      <c r="A235">
        <v>86.3</v>
      </c>
      <c r="B235">
        <v>-6.3810000000000004E-3</v>
      </c>
      <c r="C235">
        <f t="shared" si="16"/>
        <v>11.299999999999997</v>
      </c>
      <c r="D235">
        <f t="shared" si="17"/>
        <v>6.3810000000000004E-3</v>
      </c>
      <c r="E235">
        <f t="shared" si="20"/>
        <v>6.4903333333333341E-3</v>
      </c>
      <c r="F235">
        <f t="shared" si="20"/>
        <v>6.4903333333333341E-3</v>
      </c>
      <c r="G235">
        <f t="shared" si="18"/>
        <v>8.7228637847933346</v>
      </c>
      <c r="H235">
        <f t="shared" si="19"/>
        <v>19.233914645469305</v>
      </c>
    </row>
    <row r="236" spans="1:8" x14ac:dyDescent="0.25">
      <c r="A236">
        <v>86.35</v>
      </c>
      <c r="B236">
        <v>-6.7089999999999997E-3</v>
      </c>
      <c r="C236">
        <f t="shared" si="16"/>
        <v>11.349999999999994</v>
      </c>
      <c r="D236">
        <f t="shared" si="17"/>
        <v>6.7089999999999997E-3</v>
      </c>
      <c r="E236">
        <f t="shared" si="20"/>
        <v>6.5996666666666669E-3</v>
      </c>
      <c r="F236">
        <f t="shared" si="20"/>
        <v>6.5266666666666667E-3</v>
      </c>
      <c r="G236">
        <f t="shared" si="18"/>
        <v>8.7716949774666659</v>
      </c>
      <c r="H236">
        <f t="shared" si="19"/>
        <v>19.341587425314</v>
      </c>
    </row>
    <row r="237" spans="1:8" x14ac:dyDescent="0.25">
      <c r="A237">
        <v>86.4</v>
      </c>
      <c r="B237">
        <v>-6.7089999999999997E-3</v>
      </c>
      <c r="C237">
        <f t="shared" si="16"/>
        <v>11.400000000000006</v>
      </c>
      <c r="D237">
        <f t="shared" si="17"/>
        <v>6.7089999999999997E-3</v>
      </c>
      <c r="E237">
        <f t="shared" si="20"/>
        <v>6.4900000000000001E-3</v>
      </c>
      <c r="F237">
        <f t="shared" si="20"/>
        <v>6.4901111111111106E-3</v>
      </c>
      <c r="G237">
        <f t="shared" si="18"/>
        <v>8.7225651230644434</v>
      </c>
      <c r="H237">
        <f t="shared" si="19"/>
        <v>19.233256096357099</v>
      </c>
    </row>
    <row r="238" spans="1:8" x14ac:dyDescent="0.25">
      <c r="A238">
        <v>86.45</v>
      </c>
      <c r="B238">
        <v>-6.0520000000000001E-3</v>
      </c>
      <c r="C238">
        <f t="shared" si="16"/>
        <v>11.450000000000003</v>
      </c>
      <c r="D238">
        <f t="shared" si="17"/>
        <v>6.0520000000000001E-3</v>
      </c>
      <c r="E238">
        <f t="shared" si="20"/>
        <v>6.3806666666666664E-3</v>
      </c>
      <c r="F238">
        <f t="shared" si="20"/>
        <v>6.4171111111111104E-3</v>
      </c>
      <c r="G238">
        <f t="shared" si="18"/>
        <v>8.624454745124444</v>
      </c>
      <c r="H238">
        <f t="shared" si="19"/>
        <v>19.016922712999399</v>
      </c>
    </row>
    <row r="239" spans="1:8" x14ac:dyDescent="0.25">
      <c r="A239">
        <v>86.5</v>
      </c>
      <c r="B239">
        <v>-6.3810000000000004E-3</v>
      </c>
      <c r="C239">
        <f t="shared" si="16"/>
        <v>11.5</v>
      </c>
      <c r="D239">
        <f t="shared" si="17"/>
        <v>6.3810000000000004E-3</v>
      </c>
      <c r="E239">
        <f t="shared" si="20"/>
        <v>6.3806666666666664E-3</v>
      </c>
      <c r="F239">
        <f t="shared" si="20"/>
        <v>6.4536666666666666E-3</v>
      </c>
      <c r="G239">
        <f t="shared" si="18"/>
        <v>8.6735845995266665</v>
      </c>
      <c r="H239">
        <f t="shared" si="19"/>
        <v>19.1252540419563</v>
      </c>
    </row>
    <row r="240" spans="1:8" x14ac:dyDescent="0.25">
      <c r="A240">
        <v>86.55</v>
      </c>
      <c r="B240">
        <v>-6.7089999999999997E-3</v>
      </c>
      <c r="C240">
        <f t="shared" si="16"/>
        <v>11.549999999999997</v>
      </c>
      <c r="D240">
        <f t="shared" si="17"/>
        <v>6.7089999999999997E-3</v>
      </c>
      <c r="E240">
        <f t="shared" si="20"/>
        <v>6.5996666666666669E-3</v>
      </c>
      <c r="F240">
        <f t="shared" si="20"/>
        <v>6.5631111111111107E-3</v>
      </c>
      <c r="G240">
        <f t="shared" si="18"/>
        <v>8.8206755010044429</v>
      </c>
      <c r="H240">
        <f t="shared" si="19"/>
        <v>19.449589479714795</v>
      </c>
    </row>
    <row r="241" spans="1:8" x14ac:dyDescent="0.25">
      <c r="A241">
        <v>86.6</v>
      </c>
      <c r="B241">
        <v>-6.7089999999999997E-3</v>
      </c>
      <c r="C241">
        <f t="shared" si="16"/>
        <v>11.599999999999994</v>
      </c>
      <c r="D241">
        <f t="shared" si="17"/>
        <v>6.7089999999999997E-3</v>
      </c>
      <c r="E241">
        <f t="shared" si="20"/>
        <v>6.7089999999999997E-3</v>
      </c>
      <c r="F241">
        <f t="shared" si="20"/>
        <v>6.709111111111111E-3</v>
      </c>
      <c r="G241">
        <f t="shared" si="18"/>
        <v>9.0168962568844435</v>
      </c>
      <c r="H241">
        <f t="shared" si="19"/>
        <v>19.882256246430199</v>
      </c>
    </row>
    <row r="242" spans="1:8" x14ac:dyDescent="0.25">
      <c r="A242">
        <v>86.65</v>
      </c>
      <c r="B242">
        <v>-6.7089999999999997E-3</v>
      </c>
      <c r="C242">
        <f t="shared" si="16"/>
        <v>11.650000000000006</v>
      </c>
      <c r="D242">
        <f t="shared" si="17"/>
        <v>6.7089999999999997E-3</v>
      </c>
      <c r="E242">
        <f t="shared" si="20"/>
        <v>6.8186666666666665E-3</v>
      </c>
      <c r="F242">
        <f t="shared" si="20"/>
        <v>6.709111111111111E-3</v>
      </c>
      <c r="G242">
        <f t="shared" si="18"/>
        <v>9.0168962568844435</v>
      </c>
      <c r="H242">
        <f t="shared" si="19"/>
        <v>19.882256246430199</v>
      </c>
    </row>
    <row r="243" spans="1:8" x14ac:dyDescent="0.25">
      <c r="A243">
        <v>86.7</v>
      </c>
      <c r="B243">
        <v>-7.038E-3</v>
      </c>
      <c r="C243">
        <f t="shared" si="16"/>
        <v>11.700000000000003</v>
      </c>
      <c r="D243">
        <f t="shared" si="17"/>
        <v>7.038E-3</v>
      </c>
      <c r="E243">
        <f t="shared" si="20"/>
        <v>6.599666666666666E-3</v>
      </c>
      <c r="F243">
        <f t="shared" si="20"/>
        <v>6.7092222222222215E-3</v>
      </c>
      <c r="G243">
        <f t="shared" si="18"/>
        <v>9.0170455877488873</v>
      </c>
      <c r="H243">
        <f t="shared" si="19"/>
        <v>19.882585520986297</v>
      </c>
    </row>
    <row r="244" spans="1:8" x14ac:dyDescent="0.25">
      <c r="A244">
        <v>86.75</v>
      </c>
      <c r="B244">
        <v>-6.0520000000000001E-3</v>
      </c>
      <c r="C244">
        <f t="shared" si="16"/>
        <v>11.75</v>
      </c>
      <c r="D244">
        <f t="shared" si="17"/>
        <v>6.0520000000000001E-3</v>
      </c>
      <c r="E244">
        <f t="shared" si="20"/>
        <v>6.7093333333333336E-3</v>
      </c>
      <c r="F244">
        <f t="shared" si="20"/>
        <v>6.6727777777777775E-3</v>
      </c>
      <c r="G244">
        <f t="shared" si="18"/>
        <v>8.9680650642111104</v>
      </c>
      <c r="H244">
        <f t="shared" si="19"/>
        <v>19.774583466585501</v>
      </c>
    </row>
    <row r="245" spans="1:8" x14ac:dyDescent="0.25">
      <c r="A245">
        <v>86.8</v>
      </c>
      <c r="B245">
        <v>-7.038E-3</v>
      </c>
      <c r="C245">
        <f t="shared" si="16"/>
        <v>11.799999999999997</v>
      </c>
      <c r="D245">
        <f t="shared" si="17"/>
        <v>7.038E-3</v>
      </c>
      <c r="E245">
        <f t="shared" si="20"/>
        <v>6.7093333333333336E-3</v>
      </c>
      <c r="F245">
        <f t="shared" si="20"/>
        <v>6.8188888888888891E-3</v>
      </c>
      <c r="G245">
        <f t="shared" si="18"/>
        <v>9.1644351509555548</v>
      </c>
      <c r="H245">
        <f t="shared" si="19"/>
        <v>20.207579507856998</v>
      </c>
    </row>
    <row r="246" spans="1:8" x14ac:dyDescent="0.25">
      <c r="A246">
        <v>86.85</v>
      </c>
      <c r="B246">
        <v>-7.038E-3</v>
      </c>
      <c r="C246">
        <f t="shared" si="16"/>
        <v>11.849999999999994</v>
      </c>
      <c r="D246">
        <f t="shared" si="17"/>
        <v>7.038E-3</v>
      </c>
      <c r="E246">
        <f t="shared" si="20"/>
        <v>7.038E-3</v>
      </c>
      <c r="F246">
        <f t="shared" si="20"/>
        <v>6.9284444444444445E-3</v>
      </c>
      <c r="G246">
        <f t="shared" si="18"/>
        <v>9.3116753832977768</v>
      </c>
      <c r="H246">
        <f t="shared" si="19"/>
        <v>20.532244220171599</v>
      </c>
    </row>
    <row r="247" spans="1:8" x14ac:dyDescent="0.25">
      <c r="A247">
        <v>86.9</v>
      </c>
      <c r="B247">
        <v>-7.038E-3</v>
      </c>
      <c r="C247">
        <f t="shared" si="16"/>
        <v>11.900000000000006</v>
      </c>
      <c r="D247">
        <f t="shared" si="17"/>
        <v>7.038E-3</v>
      </c>
      <c r="E247">
        <f t="shared" si="20"/>
        <v>7.038E-3</v>
      </c>
      <c r="F247">
        <f t="shared" si="20"/>
        <v>6.9649999999999998E-3</v>
      </c>
      <c r="G247">
        <f t="shared" si="18"/>
        <v>9.3608052376999993</v>
      </c>
      <c r="H247">
        <f t="shared" si="19"/>
        <v>20.640575549128499</v>
      </c>
    </row>
    <row r="248" spans="1:8" x14ac:dyDescent="0.25">
      <c r="A248">
        <v>86.95</v>
      </c>
      <c r="B248">
        <v>-7.038E-3</v>
      </c>
      <c r="C248">
        <f t="shared" si="16"/>
        <v>11.950000000000003</v>
      </c>
      <c r="D248">
        <f t="shared" si="17"/>
        <v>7.038E-3</v>
      </c>
      <c r="E248">
        <f t="shared" si="20"/>
        <v>6.8189999999999995E-3</v>
      </c>
      <c r="F248">
        <f t="shared" si="20"/>
        <v>6.8189999999999995E-3</v>
      </c>
      <c r="G248">
        <f t="shared" si="18"/>
        <v>9.1645844818199986</v>
      </c>
      <c r="H248">
        <f t="shared" si="19"/>
        <v>20.207908782413099</v>
      </c>
    </row>
    <row r="249" spans="1:8" x14ac:dyDescent="0.25">
      <c r="A249">
        <v>87</v>
      </c>
      <c r="B249">
        <v>-6.3810000000000004E-3</v>
      </c>
      <c r="C249">
        <f t="shared" si="16"/>
        <v>12</v>
      </c>
      <c r="D249">
        <f t="shared" si="17"/>
        <v>6.3810000000000004E-3</v>
      </c>
      <c r="E249">
        <f t="shared" si="20"/>
        <v>6.6000000000000008E-3</v>
      </c>
      <c r="F249">
        <f t="shared" si="20"/>
        <v>6.6000000000000008E-3</v>
      </c>
      <c r="G249">
        <f t="shared" si="18"/>
        <v>8.8702533480000003</v>
      </c>
      <c r="H249">
        <f t="shared" si="19"/>
        <v>19.55890863234</v>
      </c>
    </row>
    <row r="250" spans="1:8" x14ac:dyDescent="0.25">
      <c r="A250">
        <v>87.05</v>
      </c>
      <c r="B250">
        <v>-6.3810000000000004E-3</v>
      </c>
      <c r="C250">
        <f t="shared" si="16"/>
        <v>12.049999999999997</v>
      </c>
      <c r="D250">
        <f t="shared" si="17"/>
        <v>6.3810000000000004E-3</v>
      </c>
      <c r="E250">
        <f t="shared" si="20"/>
        <v>6.3810000000000004E-3</v>
      </c>
      <c r="F250">
        <f t="shared" si="20"/>
        <v>6.4904444444444445E-3</v>
      </c>
      <c r="G250">
        <f t="shared" si="18"/>
        <v>8.7230131156577766</v>
      </c>
      <c r="H250">
        <f t="shared" si="19"/>
        <v>19.234243920025399</v>
      </c>
    </row>
    <row r="251" spans="1:8" x14ac:dyDescent="0.25">
      <c r="A251">
        <v>87.1</v>
      </c>
      <c r="B251">
        <v>-6.3810000000000004E-3</v>
      </c>
      <c r="C251">
        <f t="shared" si="16"/>
        <v>12.099999999999994</v>
      </c>
      <c r="D251">
        <f t="shared" si="17"/>
        <v>6.3810000000000004E-3</v>
      </c>
      <c r="E251">
        <f t="shared" si="20"/>
        <v>6.4903333333333341E-3</v>
      </c>
      <c r="F251">
        <f t="shared" si="20"/>
        <v>6.4903333333333341E-3</v>
      </c>
      <c r="G251">
        <f t="shared" si="18"/>
        <v>8.7228637847933346</v>
      </c>
      <c r="H251">
        <f t="shared" si="19"/>
        <v>19.233914645469305</v>
      </c>
    </row>
    <row r="252" spans="1:8" x14ac:dyDescent="0.25">
      <c r="A252">
        <v>87.15</v>
      </c>
      <c r="B252">
        <v>-6.7089999999999997E-3</v>
      </c>
      <c r="C252">
        <f t="shared" si="16"/>
        <v>12.150000000000006</v>
      </c>
      <c r="D252">
        <f t="shared" si="17"/>
        <v>6.7089999999999997E-3</v>
      </c>
      <c r="E252">
        <f t="shared" si="20"/>
        <v>6.5996666666666669E-3</v>
      </c>
      <c r="F252">
        <f t="shared" si="20"/>
        <v>6.5266666666666667E-3</v>
      </c>
      <c r="G252">
        <f t="shared" si="18"/>
        <v>8.7716949774666659</v>
      </c>
      <c r="H252">
        <f t="shared" si="19"/>
        <v>19.341587425314</v>
      </c>
    </row>
    <row r="253" spans="1:8" x14ac:dyDescent="0.25">
      <c r="A253">
        <v>87.2</v>
      </c>
      <c r="B253">
        <v>-6.7089999999999997E-3</v>
      </c>
      <c r="C253">
        <f t="shared" si="16"/>
        <v>12.200000000000003</v>
      </c>
      <c r="D253">
        <f t="shared" si="17"/>
        <v>6.7089999999999997E-3</v>
      </c>
      <c r="E253">
        <f t="shared" si="20"/>
        <v>6.4900000000000001E-3</v>
      </c>
      <c r="F253">
        <f t="shared" si="20"/>
        <v>6.5265555555555554E-3</v>
      </c>
      <c r="G253">
        <f t="shared" si="18"/>
        <v>8.7715456466022221</v>
      </c>
      <c r="H253">
        <f t="shared" si="19"/>
        <v>19.341258150757902</v>
      </c>
    </row>
    <row r="254" spans="1:8" x14ac:dyDescent="0.25">
      <c r="A254">
        <v>87.25</v>
      </c>
      <c r="B254">
        <v>-6.0520000000000001E-3</v>
      </c>
      <c r="C254">
        <f t="shared" si="16"/>
        <v>12.25</v>
      </c>
      <c r="D254">
        <f t="shared" si="17"/>
        <v>6.0520000000000001E-3</v>
      </c>
      <c r="E254">
        <f t="shared" si="20"/>
        <v>6.4900000000000001E-3</v>
      </c>
      <c r="F254">
        <f t="shared" si="20"/>
        <v>6.417E-3</v>
      </c>
      <c r="G254">
        <f t="shared" si="18"/>
        <v>8.6243054142600002</v>
      </c>
      <c r="H254">
        <f t="shared" si="19"/>
        <v>19.016593438443302</v>
      </c>
    </row>
    <row r="255" spans="1:8" x14ac:dyDescent="0.25">
      <c r="A255">
        <v>87.3</v>
      </c>
      <c r="B255">
        <v>-6.7089999999999997E-3</v>
      </c>
      <c r="C255">
        <f t="shared" si="16"/>
        <v>12.299999999999997</v>
      </c>
      <c r="D255">
        <f t="shared" si="17"/>
        <v>6.7089999999999997E-3</v>
      </c>
      <c r="E255">
        <f t="shared" si="20"/>
        <v>6.2709999999999997E-3</v>
      </c>
      <c r="F255">
        <f t="shared" si="20"/>
        <v>6.380555555555556E-3</v>
      </c>
      <c r="G255">
        <f t="shared" si="18"/>
        <v>8.5753248907222233</v>
      </c>
      <c r="H255">
        <f t="shared" si="19"/>
        <v>18.908591384042502</v>
      </c>
    </row>
    <row r="256" spans="1:8" x14ac:dyDescent="0.25">
      <c r="A256">
        <v>87.35</v>
      </c>
      <c r="B256">
        <v>-6.0520000000000001E-3</v>
      </c>
      <c r="C256">
        <f t="shared" si="16"/>
        <v>12.349999999999994</v>
      </c>
      <c r="D256">
        <f t="shared" si="17"/>
        <v>6.0520000000000001E-3</v>
      </c>
      <c r="E256">
        <f t="shared" si="20"/>
        <v>6.3806666666666664E-3</v>
      </c>
      <c r="F256">
        <f t="shared" si="20"/>
        <v>6.3441111111111103E-3</v>
      </c>
      <c r="G256">
        <f t="shared" si="18"/>
        <v>8.5263443671844428</v>
      </c>
      <c r="H256">
        <f t="shared" si="19"/>
        <v>18.800589329641696</v>
      </c>
    </row>
    <row r="257" spans="1:8" x14ac:dyDescent="0.25">
      <c r="A257">
        <v>87.4</v>
      </c>
      <c r="B257">
        <v>-6.3810000000000004E-3</v>
      </c>
      <c r="C257">
        <f t="shared" si="16"/>
        <v>12.400000000000006</v>
      </c>
      <c r="D257">
        <f t="shared" si="17"/>
        <v>6.3810000000000004E-3</v>
      </c>
      <c r="E257">
        <f t="shared" si="20"/>
        <v>6.3806666666666664E-3</v>
      </c>
      <c r="F257">
        <f t="shared" si="20"/>
        <v>6.4536666666666666E-3</v>
      </c>
      <c r="G257">
        <f t="shared" si="18"/>
        <v>8.6735845995266665</v>
      </c>
      <c r="H257">
        <f t="shared" si="19"/>
        <v>19.1252540419563</v>
      </c>
    </row>
    <row r="258" spans="1:8" x14ac:dyDescent="0.25">
      <c r="A258">
        <v>87.45</v>
      </c>
      <c r="B258">
        <v>-6.7089999999999997E-3</v>
      </c>
      <c r="C258">
        <f t="shared" si="16"/>
        <v>12.450000000000003</v>
      </c>
      <c r="D258">
        <f t="shared" si="17"/>
        <v>6.7089999999999997E-3</v>
      </c>
      <c r="E258">
        <f t="shared" si="20"/>
        <v>6.5996666666666669E-3</v>
      </c>
      <c r="F258">
        <f t="shared" si="20"/>
        <v>6.5266666666666667E-3</v>
      </c>
      <c r="G258">
        <f t="shared" si="18"/>
        <v>8.7716949774666659</v>
      </c>
      <c r="H258">
        <f t="shared" si="19"/>
        <v>19.341587425314</v>
      </c>
    </row>
    <row r="259" spans="1:8" x14ac:dyDescent="0.25">
      <c r="A259">
        <v>87.5</v>
      </c>
      <c r="B259">
        <v>-6.7089999999999997E-3</v>
      </c>
      <c r="C259">
        <f t="shared" si="16"/>
        <v>12.5</v>
      </c>
      <c r="D259">
        <f t="shared" si="17"/>
        <v>6.7089999999999997E-3</v>
      </c>
      <c r="E259">
        <f t="shared" si="20"/>
        <v>6.5996666666666669E-3</v>
      </c>
      <c r="F259">
        <f t="shared" si="20"/>
        <v>6.5266666666666667E-3</v>
      </c>
      <c r="G259">
        <f t="shared" si="18"/>
        <v>8.7716949774666659</v>
      </c>
      <c r="H259">
        <f t="shared" si="19"/>
        <v>19.341587425314</v>
      </c>
    </row>
    <row r="260" spans="1:8" x14ac:dyDescent="0.25">
      <c r="A260">
        <v>87.55</v>
      </c>
      <c r="B260">
        <v>-6.3810000000000004E-3</v>
      </c>
      <c r="C260">
        <f t="shared" si="16"/>
        <v>12.549999999999997</v>
      </c>
      <c r="D260">
        <f t="shared" si="17"/>
        <v>6.3810000000000004E-3</v>
      </c>
      <c r="E260">
        <f t="shared" si="20"/>
        <v>6.3806666666666664E-3</v>
      </c>
      <c r="F260">
        <f t="shared" si="20"/>
        <v>6.4172222222222226E-3</v>
      </c>
      <c r="G260">
        <f t="shared" si="18"/>
        <v>8.6246040759888896</v>
      </c>
      <c r="H260">
        <f t="shared" si="19"/>
        <v>19.0172519875555</v>
      </c>
    </row>
    <row r="261" spans="1:8" x14ac:dyDescent="0.25">
      <c r="A261">
        <v>87.6</v>
      </c>
      <c r="B261">
        <v>-6.0520000000000001E-3</v>
      </c>
      <c r="C261">
        <f t="shared" si="16"/>
        <v>12.599999999999994</v>
      </c>
      <c r="D261">
        <f t="shared" si="17"/>
        <v>6.0520000000000001E-3</v>
      </c>
      <c r="E261">
        <f t="shared" si="20"/>
        <v>6.2713333333333336E-3</v>
      </c>
      <c r="F261">
        <f t="shared" si="20"/>
        <v>6.3442222222222225E-3</v>
      </c>
      <c r="G261">
        <f t="shared" si="18"/>
        <v>8.5264936980488883</v>
      </c>
      <c r="H261">
        <f t="shared" si="19"/>
        <v>18.8009186041978</v>
      </c>
    </row>
    <row r="262" spans="1:8" x14ac:dyDescent="0.25">
      <c r="A262">
        <v>87.65</v>
      </c>
      <c r="B262">
        <v>-6.3810000000000004E-3</v>
      </c>
      <c r="C262">
        <f t="shared" si="16"/>
        <v>12.650000000000006</v>
      </c>
      <c r="D262">
        <f t="shared" si="17"/>
        <v>6.3810000000000004E-3</v>
      </c>
      <c r="E262">
        <f t="shared" si="20"/>
        <v>6.3806666666666664E-3</v>
      </c>
      <c r="F262">
        <f t="shared" si="20"/>
        <v>6.4172222222222226E-3</v>
      </c>
      <c r="G262">
        <f t="shared" si="18"/>
        <v>8.6246040759888896</v>
      </c>
      <c r="H262">
        <f t="shared" si="19"/>
        <v>19.0172519875555</v>
      </c>
    </row>
    <row r="263" spans="1:8" x14ac:dyDescent="0.25">
      <c r="A263">
        <v>87.7</v>
      </c>
      <c r="B263">
        <v>-6.7089999999999997E-3</v>
      </c>
      <c r="C263">
        <f t="shared" si="16"/>
        <v>12.700000000000003</v>
      </c>
      <c r="D263">
        <f t="shared" si="17"/>
        <v>6.7089999999999997E-3</v>
      </c>
      <c r="E263">
        <f t="shared" si="20"/>
        <v>6.5996666666666669E-3</v>
      </c>
      <c r="F263">
        <f t="shared" si="20"/>
        <v>6.4901111111111106E-3</v>
      </c>
      <c r="G263">
        <f t="shared" si="18"/>
        <v>8.7225651230644434</v>
      </c>
      <c r="H263">
        <f t="shared" si="19"/>
        <v>19.233256096357099</v>
      </c>
    </row>
    <row r="264" spans="1:8" x14ac:dyDescent="0.25">
      <c r="A264">
        <v>87.75</v>
      </c>
      <c r="B264">
        <v>-6.7089999999999997E-3</v>
      </c>
      <c r="C264">
        <f t="shared" si="16"/>
        <v>12.75</v>
      </c>
      <c r="D264">
        <f t="shared" si="17"/>
        <v>6.7089999999999997E-3</v>
      </c>
      <c r="E264">
        <f t="shared" si="20"/>
        <v>6.4900000000000001E-3</v>
      </c>
      <c r="F264">
        <f t="shared" si="20"/>
        <v>6.5265555555555554E-3</v>
      </c>
      <c r="G264">
        <f t="shared" si="18"/>
        <v>8.7715456466022221</v>
      </c>
      <c r="H264">
        <f t="shared" si="19"/>
        <v>19.341258150757902</v>
      </c>
    </row>
    <row r="265" spans="1:8" x14ac:dyDescent="0.25">
      <c r="A265">
        <v>87.8</v>
      </c>
      <c r="B265">
        <v>-6.0520000000000001E-3</v>
      </c>
      <c r="C265">
        <f t="shared" si="16"/>
        <v>12.799999999999997</v>
      </c>
      <c r="D265">
        <f t="shared" si="17"/>
        <v>6.0520000000000001E-3</v>
      </c>
      <c r="E265">
        <f t="shared" si="20"/>
        <v>6.4900000000000001E-3</v>
      </c>
      <c r="F265">
        <f t="shared" si="20"/>
        <v>6.5631111111111107E-3</v>
      </c>
      <c r="G265">
        <f t="shared" si="18"/>
        <v>8.8206755010044429</v>
      </c>
      <c r="H265">
        <f t="shared" si="19"/>
        <v>19.449589479714795</v>
      </c>
    </row>
    <row r="266" spans="1:8" x14ac:dyDescent="0.25">
      <c r="A266">
        <v>87.85</v>
      </c>
      <c r="B266">
        <v>-6.7089999999999997E-3</v>
      </c>
      <c r="C266">
        <f t="shared" ref="C266:C329" si="21">A266-75</f>
        <v>12.849999999999994</v>
      </c>
      <c r="D266">
        <f t="shared" ref="D266:D329" si="22">B266*-1</f>
        <v>6.7089999999999997E-3</v>
      </c>
      <c r="E266">
        <f t="shared" si="20"/>
        <v>6.7093333333333336E-3</v>
      </c>
      <c r="F266">
        <f t="shared" si="20"/>
        <v>6.636222222222223E-3</v>
      </c>
      <c r="G266">
        <f t="shared" ref="G266:G329" si="23">F266*1343.97778</f>
        <v>8.9189352098088897</v>
      </c>
      <c r="H266">
        <f t="shared" ref="H266:H329" si="24">G266*2.205</f>
        <v>19.666252137628604</v>
      </c>
    </row>
    <row r="267" spans="1:8" x14ac:dyDescent="0.25">
      <c r="A267">
        <v>87.9</v>
      </c>
      <c r="B267">
        <v>-7.3670000000000003E-3</v>
      </c>
      <c r="C267">
        <f t="shared" si="21"/>
        <v>12.900000000000006</v>
      </c>
      <c r="D267">
        <f t="shared" si="22"/>
        <v>7.3670000000000003E-3</v>
      </c>
      <c r="E267">
        <f t="shared" si="20"/>
        <v>6.7093333333333336E-3</v>
      </c>
      <c r="F267">
        <f t="shared" si="20"/>
        <v>6.6728888888888888E-3</v>
      </c>
      <c r="G267">
        <f t="shared" si="23"/>
        <v>8.9682143950755542</v>
      </c>
      <c r="H267">
        <f t="shared" si="24"/>
        <v>19.774912741141598</v>
      </c>
    </row>
    <row r="268" spans="1:8" x14ac:dyDescent="0.25">
      <c r="A268">
        <v>87.95</v>
      </c>
      <c r="B268">
        <v>-6.0520000000000001E-3</v>
      </c>
      <c r="C268">
        <f t="shared" si="21"/>
        <v>12.950000000000003</v>
      </c>
      <c r="D268">
        <f t="shared" si="22"/>
        <v>6.0520000000000001E-3</v>
      </c>
      <c r="E268">
        <f t="shared" ref="E268:F331" si="25">(D267+D268+D269)/3</f>
        <v>6.6000000000000008E-3</v>
      </c>
      <c r="F268">
        <f t="shared" si="25"/>
        <v>6.5633333333333333E-3</v>
      </c>
      <c r="G268">
        <f t="shared" si="23"/>
        <v>8.8209741627333322</v>
      </c>
      <c r="H268">
        <f t="shared" si="24"/>
        <v>19.450248028826998</v>
      </c>
    </row>
    <row r="269" spans="1:8" x14ac:dyDescent="0.25">
      <c r="A269">
        <v>88</v>
      </c>
      <c r="B269">
        <v>-6.3810000000000004E-3</v>
      </c>
      <c r="C269">
        <f t="shared" si="21"/>
        <v>13</v>
      </c>
      <c r="D269">
        <f t="shared" si="22"/>
        <v>6.3810000000000004E-3</v>
      </c>
      <c r="E269">
        <f t="shared" si="25"/>
        <v>6.3806666666666664E-3</v>
      </c>
      <c r="F269">
        <f t="shared" si="25"/>
        <v>6.526777777777778E-3</v>
      </c>
      <c r="G269">
        <f t="shared" si="23"/>
        <v>8.7718443083311115</v>
      </c>
      <c r="H269">
        <f t="shared" si="24"/>
        <v>19.341916699870101</v>
      </c>
    </row>
    <row r="270" spans="1:8" x14ac:dyDescent="0.25">
      <c r="A270">
        <v>88.05</v>
      </c>
      <c r="B270">
        <v>-6.7089999999999997E-3</v>
      </c>
      <c r="C270">
        <f t="shared" si="21"/>
        <v>13.049999999999997</v>
      </c>
      <c r="D270">
        <f t="shared" si="22"/>
        <v>6.7089999999999997E-3</v>
      </c>
      <c r="E270">
        <f t="shared" si="25"/>
        <v>6.5996666666666669E-3</v>
      </c>
      <c r="F270">
        <f t="shared" si="25"/>
        <v>6.5631111111111107E-3</v>
      </c>
      <c r="G270">
        <f t="shared" si="23"/>
        <v>8.8206755010044429</v>
      </c>
      <c r="H270">
        <f t="shared" si="24"/>
        <v>19.449589479714795</v>
      </c>
    </row>
    <row r="271" spans="1:8" x14ac:dyDescent="0.25">
      <c r="A271">
        <v>88.1</v>
      </c>
      <c r="B271">
        <v>-6.7089999999999997E-3</v>
      </c>
      <c r="C271">
        <f t="shared" si="21"/>
        <v>13.099999999999994</v>
      </c>
      <c r="D271">
        <f t="shared" si="22"/>
        <v>6.7089999999999997E-3</v>
      </c>
      <c r="E271">
        <f t="shared" si="25"/>
        <v>6.7089999999999997E-3</v>
      </c>
      <c r="F271">
        <f t="shared" si="25"/>
        <v>6.6361111111111109E-3</v>
      </c>
      <c r="G271">
        <f t="shared" si="23"/>
        <v>8.9187858789444441</v>
      </c>
      <c r="H271">
        <f t="shared" si="24"/>
        <v>19.665922863072499</v>
      </c>
    </row>
    <row r="272" spans="1:8" x14ac:dyDescent="0.25">
      <c r="A272">
        <v>88.15</v>
      </c>
      <c r="B272">
        <v>-6.7089999999999997E-3</v>
      </c>
      <c r="C272">
        <f t="shared" si="21"/>
        <v>13.150000000000006</v>
      </c>
      <c r="D272">
        <f t="shared" si="22"/>
        <v>6.7089999999999997E-3</v>
      </c>
      <c r="E272">
        <f t="shared" si="25"/>
        <v>6.5996666666666669E-3</v>
      </c>
      <c r="F272">
        <f t="shared" si="25"/>
        <v>6.5631111111111107E-3</v>
      </c>
      <c r="G272">
        <f t="shared" si="23"/>
        <v>8.8206755010044429</v>
      </c>
      <c r="H272">
        <f t="shared" si="24"/>
        <v>19.449589479714795</v>
      </c>
    </row>
    <row r="273" spans="1:8" x14ac:dyDescent="0.25">
      <c r="A273">
        <v>88.2</v>
      </c>
      <c r="B273">
        <v>-6.3810000000000004E-3</v>
      </c>
      <c r="C273">
        <f t="shared" si="21"/>
        <v>13.200000000000003</v>
      </c>
      <c r="D273">
        <f t="shared" si="22"/>
        <v>6.3810000000000004E-3</v>
      </c>
      <c r="E273">
        <f t="shared" si="25"/>
        <v>6.3806666666666664E-3</v>
      </c>
      <c r="F273">
        <f t="shared" si="25"/>
        <v>6.4172222222222226E-3</v>
      </c>
      <c r="G273">
        <f t="shared" si="23"/>
        <v>8.6246040759888896</v>
      </c>
      <c r="H273">
        <f t="shared" si="24"/>
        <v>19.0172519875555</v>
      </c>
    </row>
    <row r="274" spans="1:8" x14ac:dyDescent="0.25">
      <c r="A274">
        <v>88.25</v>
      </c>
      <c r="B274">
        <v>-6.0520000000000001E-3</v>
      </c>
      <c r="C274">
        <f t="shared" si="21"/>
        <v>13.25</v>
      </c>
      <c r="D274">
        <f t="shared" si="22"/>
        <v>6.0520000000000001E-3</v>
      </c>
      <c r="E274">
        <f t="shared" si="25"/>
        <v>6.2713333333333336E-3</v>
      </c>
      <c r="F274">
        <f t="shared" si="25"/>
        <v>6.3442222222222225E-3</v>
      </c>
      <c r="G274">
        <f t="shared" si="23"/>
        <v>8.5264936980488883</v>
      </c>
      <c r="H274">
        <f t="shared" si="24"/>
        <v>18.8009186041978</v>
      </c>
    </row>
    <row r="275" spans="1:8" x14ac:dyDescent="0.25">
      <c r="A275">
        <v>88.3</v>
      </c>
      <c r="B275">
        <v>-6.3810000000000004E-3</v>
      </c>
      <c r="C275">
        <f t="shared" si="21"/>
        <v>13.299999999999997</v>
      </c>
      <c r="D275">
        <f t="shared" si="22"/>
        <v>6.3810000000000004E-3</v>
      </c>
      <c r="E275">
        <f t="shared" si="25"/>
        <v>6.3806666666666664E-3</v>
      </c>
      <c r="F275">
        <f t="shared" si="25"/>
        <v>6.3807777777777777E-3</v>
      </c>
      <c r="G275">
        <f t="shared" si="23"/>
        <v>8.5756235524511109</v>
      </c>
      <c r="H275">
        <f t="shared" si="24"/>
        <v>18.909249933154701</v>
      </c>
    </row>
    <row r="276" spans="1:8" x14ac:dyDescent="0.25">
      <c r="A276">
        <v>88.35</v>
      </c>
      <c r="B276">
        <v>-6.7089999999999997E-3</v>
      </c>
      <c r="C276">
        <f t="shared" si="21"/>
        <v>13.349999999999994</v>
      </c>
      <c r="D276">
        <f t="shared" si="22"/>
        <v>6.7089999999999997E-3</v>
      </c>
      <c r="E276">
        <f t="shared" si="25"/>
        <v>6.4903333333333341E-3</v>
      </c>
      <c r="F276">
        <f t="shared" si="25"/>
        <v>6.4902222222222227E-3</v>
      </c>
      <c r="G276">
        <f t="shared" si="23"/>
        <v>8.722714453928889</v>
      </c>
      <c r="H276">
        <f t="shared" si="24"/>
        <v>19.2335853709132</v>
      </c>
    </row>
    <row r="277" spans="1:8" x14ac:dyDescent="0.25">
      <c r="A277">
        <v>88.4</v>
      </c>
      <c r="B277">
        <v>-6.3810000000000004E-3</v>
      </c>
      <c r="C277">
        <f t="shared" si="21"/>
        <v>13.400000000000006</v>
      </c>
      <c r="D277">
        <f t="shared" si="22"/>
        <v>6.3810000000000004E-3</v>
      </c>
      <c r="E277">
        <f t="shared" si="25"/>
        <v>6.5996666666666669E-3</v>
      </c>
      <c r="F277">
        <f t="shared" si="25"/>
        <v>6.5632222222222229E-3</v>
      </c>
      <c r="G277">
        <f t="shared" si="23"/>
        <v>8.8208248318688902</v>
      </c>
      <c r="H277">
        <f t="shared" si="24"/>
        <v>19.449918754270904</v>
      </c>
    </row>
    <row r="278" spans="1:8" x14ac:dyDescent="0.25">
      <c r="A278">
        <v>88.45</v>
      </c>
      <c r="B278">
        <v>-6.7089999999999997E-3</v>
      </c>
      <c r="C278">
        <f t="shared" si="21"/>
        <v>13.450000000000003</v>
      </c>
      <c r="D278">
        <f t="shared" si="22"/>
        <v>6.7089999999999997E-3</v>
      </c>
      <c r="E278">
        <f t="shared" si="25"/>
        <v>6.5996666666666669E-3</v>
      </c>
      <c r="F278">
        <f t="shared" si="25"/>
        <v>6.5996666666666669E-3</v>
      </c>
      <c r="G278">
        <f t="shared" si="23"/>
        <v>8.8698053554066671</v>
      </c>
      <c r="H278">
        <f t="shared" si="24"/>
        <v>19.557920808671703</v>
      </c>
    </row>
    <row r="279" spans="1:8" x14ac:dyDescent="0.25">
      <c r="A279">
        <v>88.5</v>
      </c>
      <c r="B279">
        <v>-6.7089999999999997E-3</v>
      </c>
      <c r="C279">
        <f t="shared" si="21"/>
        <v>13.5</v>
      </c>
      <c r="D279">
        <f t="shared" si="22"/>
        <v>6.7089999999999997E-3</v>
      </c>
      <c r="E279">
        <f t="shared" si="25"/>
        <v>6.5996666666666669E-3</v>
      </c>
      <c r="F279">
        <f t="shared" si="25"/>
        <v>6.5632222222222229E-3</v>
      </c>
      <c r="G279">
        <f t="shared" si="23"/>
        <v>8.8208248318688902</v>
      </c>
      <c r="H279">
        <f t="shared" si="24"/>
        <v>19.449918754270904</v>
      </c>
    </row>
    <row r="280" spans="1:8" x14ac:dyDescent="0.25">
      <c r="A280">
        <v>88.55</v>
      </c>
      <c r="B280">
        <v>-6.3810000000000004E-3</v>
      </c>
      <c r="C280">
        <f t="shared" si="21"/>
        <v>13.549999999999997</v>
      </c>
      <c r="D280">
        <f t="shared" si="22"/>
        <v>6.3810000000000004E-3</v>
      </c>
      <c r="E280">
        <f t="shared" si="25"/>
        <v>6.4903333333333341E-3</v>
      </c>
      <c r="F280">
        <f t="shared" si="25"/>
        <v>6.4903333333333341E-3</v>
      </c>
      <c r="G280">
        <f t="shared" si="23"/>
        <v>8.7228637847933346</v>
      </c>
      <c r="H280">
        <f t="shared" si="24"/>
        <v>19.233914645469305</v>
      </c>
    </row>
    <row r="281" spans="1:8" x14ac:dyDescent="0.25">
      <c r="A281">
        <v>88.6</v>
      </c>
      <c r="B281">
        <v>-6.3810000000000004E-3</v>
      </c>
      <c r="C281">
        <f t="shared" si="21"/>
        <v>13.599999999999994</v>
      </c>
      <c r="D281">
        <f t="shared" si="22"/>
        <v>6.3810000000000004E-3</v>
      </c>
      <c r="E281">
        <f t="shared" si="25"/>
        <v>6.3810000000000004E-3</v>
      </c>
      <c r="F281">
        <f t="shared" si="25"/>
        <v>6.4538888888888901E-3</v>
      </c>
      <c r="G281">
        <f t="shared" si="23"/>
        <v>8.6738832612555576</v>
      </c>
      <c r="H281">
        <f t="shared" si="24"/>
        <v>19.125912591068506</v>
      </c>
    </row>
    <row r="282" spans="1:8" x14ac:dyDescent="0.25">
      <c r="A282">
        <v>88.65</v>
      </c>
      <c r="B282">
        <v>-6.3810000000000004E-3</v>
      </c>
      <c r="C282">
        <f t="shared" si="21"/>
        <v>13.650000000000006</v>
      </c>
      <c r="D282">
        <f t="shared" si="22"/>
        <v>6.3810000000000004E-3</v>
      </c>
      <c r="E282">
        <f t="shared" si="25"/>
        <v>6.4903333333333341E-3</v>
      </c>
      <c r="F282">
        <f t="shared" si="25"/>
        <v>6.5268888888888902E-3</v>
      </c>
      <c r="G282">
        <f t="shared" si="23"/>
        <v>8.7719936391955571</v>
      </c>
      <c r="H282">
        <f t="shared" si="24"/>
        <v>19.342245974426206</v>
      </c>
    </row>
    <row r="283" spans="1:8" x14ac:dyDescent="0.25">
      <c r="A283">
        <v>88.7</v>
      </c>
      <c r="B283">
        <v>-6.7089999999999997E-3</v>
      </c>
      <c r="C283">
        <f t="shared" si="21"/>
        <v>13.700000000000003</v>
      </c>
      <c r="D283">
        <f t="shared" si="22"/>
        <v>6.7089999999999997E-3</v>
      </c>
      <c r="E283">
        <f t="shared" si="25"/>
        <v>6.7093333333333336E-3</v>
      </c>
      <c r="F283">
        <f t="shared" si="25"/>
        <v>6.6727777777777783E-3</v>
      </c>
      <c r="G283">
        <f t="shared" si="23"/>
        <v>8.9680650642111122</v>
      </c>
      <c r="H283">
        <f t="shared" si="24"/>
        <v>19.774583466585504</v>
      </c>
    </row>
    <row r="284" spans="1:8" x14ac:dyDescent="0.25">
      <c r="A284">
        <v>88.75</v>
      </c>
      <c r="B284">
        <v>-7.038E-3</v>
      </c>
      <c r="C284">
        <f t="shared" si="21"/>
        <v>13.75</v>
      </c>
      <c r="D284">
        <f t="shared" si="22"/>
        <v>7.038E-3</v>
      </c>
      <c r="E284">
        <f t="shared" si="25"/>
        <v>6.8186666666666665E-3</v>
      </c>
      <c r="F284">
        <f t="shared" si="25"/>
        <v>6.7457777777777776E-3</v>
      </c>
      <c r="G284">
        <f t="shared" si="23"/>
        <v>9.0661754421511098</v>
      </c>
      <c r="H284">
        <f t="shared" si="24"/>
        <v>19.990916849943197</v>
      </c>
    </row>
    <row r="285" spans="1:8" x14ac:dyDescent="0.25">
      <c r="A285">
        <v>88.8</v>
      </c>
      <c r="B285">
        <v>-6.7089999999999997E-3</v>
      </c>
      <c r="C285">
        <f t="shared" si="21"/>
        <v>13.799999999999997</v>
      </c>
      <c r="D285">
        <f t="shared" si="22"/>
        <v>6.7089999999999997E-3</v>
      </c>
      <c r="E285">
        <f t="shared" si="25"/>
        <v>6.7093333333333336E-3</v>
      </c>
      <c r="F285">
        <f t="shared" si="25"/>
        <v>6.6727777777777775E-3</v>
      </c>
      <c r="G285">
        <f t="shared" si="23"/>
        <v>8.9680650642111104</v>
      </c>
      <c r="H285">
        <f t="shared" si="24"/>
        <v>19.774583466585501</v>
      </c>
    </row>
    <row r="286" spans="1:8" x14ac:dyDescent="0.25">
      <c r="A286">
        <v>88.85</v>
      </c>
      <c r="B286">
        <v>-6.3810000000000004E-3</v>
      </c>
      <c r="C286">
        <f t="shared" si="21"/>
        <v>13.849999999999994</v>
      </c>
      <c r="D286">
        <f t="shared" si="22"/>
        <v>6.3810000000000004E-3</v>
      </c>
      <c r="E286">
        <f t="shared" si="25"/>
        <v>6.4903333333333341E-3</v>
      </c>
      <c r="F286">
        <f t="shared" si="25"/>
        <v>6.5268888888888902E-3</v>
      </c>
      <c r="G286">
        <f t="shared" si="23"/>
        <v>8.7719936391955571</v>
      </c>
      <c r="H286">
        <f t="shared" si="24"/>
        <v>19.342245974426206</v>
      </c>
    </row>
    <row r="287" spans="1:8" x14ac:dyDescent="0.25">
      <c r="A287">
        <v>88.9</v>
      </c>
      <c r="B287">
        <v>-6.3810000000000004E-3</v>
      </c>
      <c r="C287">
        <f t="shared" si="21"/>
        <v>13.900000000000006</v>
      </c>
      <c r="D287">
        <f t="shared" si="22"/>
        <v>6.3810000000000004E-3</v>
      </c>
      <c r="E287">
        <f t="shared" si="25"/>
        <v>6.3810000000000004E-3</v>
      </c>
      <c r="F287">
        <f t="shared" si="25"/>
        <v>6.4174444444444452E-3</v>
      </c>
      <c r="G287">
        <f t="shared" si="23"/>
        <v>8.6249027377177789</v>
      </c>
      <c r="H287">
        <f t="shared" si="24"/>
        <v>19.017910536667703</v>
      </c>
    </row>
    <row r="288" spans="1:8" x14ac:dyDescent="0.25">
      <c r="A288">
        <v>88.95</v>
      </c>
      <c r="B288">
        <v>-6.3810000000000004E-3</v>
      </c>
      <c r="C288">
        <f t="shared" si="21"/>
        <v>13.950000000000003</v>
      </c>
      <c r="D288">
        <f t="shared" si="22"/>
        <v>6.3810000000000004E-3</v>
      </c>
      <c r="E288">
        <f t="shared" si="25"/>
        <v>6.3810000000000004E-3</v>
      </c>
      <c r="F288">
        <f t="shared" si="25"/>
        <v>6.4174444444444452E-3</v>
      </c>
      <c r="G288">
        <f t="shared" si="23"/>
        <v>8.6249027377177789</v>
      </c>
      <c r="H288">
        <f t="shared" si="24"/>
        <v>19.017910536667703</v>
      </c>
    </row>
    <row r="289" spans="1:8" x14ac:dyDescent="0.25">
      <c r="A289">
        <v>89</v>
      </c>
      <c r="B289">
        <v>-6.3810000000000004E-3</v>
      </c>
      <c r="C289">
        <f t="shared" si="21"/>
        <v>14</v>
      </c>
      <c r="D289">
        <f t="shared" si="22"/>
        <v>6.3810000000000004E-3</v>
      </c>
      <c r="E289">
        <f t="shared" si="25"/>
        <v>6.4903333333333341E-3</v>
      </c>
      <c r="F289">
        <f t="shared" si="25"/>
        <v>6.4903333333333341E-3</v>
      </c>
      <c r="G289">
        <f t="shared" si="23"/>
        <v>8.7228637847933346</v>
      </c>
      <c r="H289">
        <f t="shared" si="24"/>
        <v>19.233914645469305</v>
      </c>
    </row>
    <row r="290" spans="1:8" x14ac:dyDescent="0.25">
      <c r="A290">
        <v>89.05</v>
      </c>
      <c r="B290">
        <v>-6.7089999999999997E-3</v>
      </c>
      <c r="C290">
        <f t="shared" si="21"/>
        <v>14.049999999999997</v>
      </c>
      <c r="D290">
        <f t="shared" si="22"/>
        <v>6.7089999999999997E-3</v>
      </c>
      <c r="E290">
        <f t="shared" si="25"/>
        <v>6.5996666666666669E-3</v>
      </c>
      <c r="F290">
        <f t="shared" si="25"/>
        <v>6.5266666666666667E-3</v>
      </c>
      <c r="G290">
        <f t="shared" si="23"/>
        <v>8.7716949774666659</v>
      </c>
      <c r="H290">
        <f t="shared" si="24"/>
        <v>19.341587425314</v>
      </c>
    </row>
    <row r="291" spans="1:8" x14ac:dyDescent="0.25">
      <c r="A291">
        <v>89.1</v>
      </c>
      <c r="B291">
        <v>-6.7089999999999997E-3</v>
      </c>
      <c r="C291">
        <f t="shared" si="21"/>
        <v>14.099999999999994</v>
      </c>
      <c r="D291">
        <f t="shared" si="22"/>
        <v>6.7089999999999997E-3</v>
      </c>
      <c r="E291">
        <f t="shared" si="25"/>
        <v>6.4900000000000001E-3</v>
      </c>
      <c r="F291">
        <f t="shared" si="25"/>
        <v>6.4901111111111106E-3</v>
      </c>
      <c r="G291">
        <f t="shared" si="23"/>
        <v>8.7225651230644434</v>
      </c>
      <c r="H291">
        <f t="shared" si="24"/>
        <v>19.233256096357099</v>
      </c>
    </row>
    <row r="292" spans="1:8" x14ac:dyDescent="0.25">
      <c r="A292">
        <v>89.15</v>
      </c>
      <c r="B292">
        <v>-6.0520000000000001E-3</v>
      </c>
      <c r="C292">
        <f t="shared" si="21"/>
        <v>14.150000000000006</v>
      </c>
      <c r="D292">
        <f t="shared" si="22"/>
        <v>6.0520000000000001E-3</v>
      </c>
      <c r="E292">
        <f t="shared" si="25"/>
        <v>6.3806666666666664E-3</v>
      </c>
      <c r="F292">
        <f t="shared" si="25"/>
        <v>6.3806666666666664E-3</v>
      </c>
      <c r="G292">
        <f t="shared" si="23"/>
        <v>8.5754742215866653</v>
      </c>
      <c r="H292">
        <f t="shared" si="24"/>
        <v>18.908920658598596</v>
      </c>
    </row>
    <row r="293" spans="1:8" x14ac:dyDescent="0.25">
      <c r="A293">
        <v>89.2</v>
      </c>
      <c r="B293">
        <v>-6.3810000000000004E-3</v>
      </c>
      <c r="C293">
        <f t="shared" si="21"/>
        <v>14.200000000000003</v>
      </c>
      <c r="D293">
        <f t="shared" si="22"/>
        <v>6.3810000000000004E-3</v>
      </c>
      <c r="E293">
        <f t="shared" si="25"/>
        <v>6.2713333333333336E-3</v>
      </c>
      <c r="F293">
        <f t="shared" si="25"/>
        <v>6.3807777777777777E-3</v>
      </c>
      <c r="G293">
        <f t="shared" si="23"/>
        <v>8.5756235524511109</v>
      </c>
      <c r="H293">
        <f t="shared" si="24"/>
        <v>18.909249933154701</v>
      </c>
    </row>
    <row r="294" spans="1:8" x14ac:dyDescent="0.25">
      <c r="A294">
        <v>89.25</v>
      </c>
      <c r="B294">
        <v>-6.3810000000000004E-3</v>
      </c>
      <c r="C294">
        <f t="shared" si="21"/>
        <v>14.25</v>
      </c>
      <c r="D294">
        <f t="shared" si="22"/>
        <v>6.3810000000000004E-3</v>
      </c>
      <c r="E294">
        <f t="shared" si="25"/>
        <v>6.4903333333333341E-3</v>
      </c>
      <c r="F294">
        <f t="shared" si="25"/>
        <v>6.3807777777777777E-3</v>
      </c>
      <c r="G294">
        <f t="shared" si="23"/>
        <v>8.5756235524511109</v>
      </c>
      <c r="H294">
        <f t="shared" si="24"/>
        <v>18.909249933154701</v>
      </c>
    </row>
    <row r="295" spans="1:8" x14ac:dyDescent="0.25">
      <c r="A295">
        <v>89.3</v>
      </c>
      <c r="B295">
        <v>-6.7089999999999997E-3</v>
      </c>
      <c r="C295">
        <f t="shared" si="21"/>
        <v>14.299999999999997</v>
      </c>
      <c r="D295">
        <f t="shared" si="22"/>
        <v>6.7089999999999997E-3</v>
      </c>
      <c r="E295">
        <f t="shared" si="25"/>
        <v>6.3806666666666664E-3</v>
      </c>
      <c r="F295">
        <f t="shared" si="25"/>
        <v>6.4172222222222226E-3</v>
      </c>
      <c r="G295">
        <f t="shared" si="23"/>
        <v>8.6246040759888896</v>
      </c>
      <c r="H295">
        <f t="shared" si="24"/>
        <v>19.0172519875555</v>
      </c>
    </row>
    <row r="296" spans="1:8" x14ac:dyDescent="0.25">
      <c r="A296">
        <v>89.35</v>
      </c>
      <c r="B296">
        <v>-6.0520000000000001E-3</v>
      </c>
      <c r="C296">
        <f t="shared" si="21"/>
        <v>14.349999999999994</v>
      </c>
      <c r="D296">
        <f t="shared" si="22"/>
        <v>6.0520000000000001E-3</v>
      </c>
      <c r="E296">
        <f t="shared" si="25"/>
        <v>6.3806666666666664E-3</v>
      </c>
      <c r="F296">
        <f t="shared" si="25"/>
        <v>6.3442222222222225E-3</v>
      </c>
      <c r="G296">
        <f t="shared" si="23"/>
        <v>8.5264936980488883</v>
      </c>
      <c r="H296">
        <f t="shared" si="24"/>
        <v>18.8009186041978</v>
      </c>
    </row>
    <row r="297" spans="1:8" x14ac:dyDescent="0.25">
      <c r="A297">
        <v>89.4</v>
      </c>
      <c r="B297">
        <v>-6.3810000000000004E-3</v>
      </c>
      <c r="C297">
        <f t="shared" si="21"/>
        <v>14.400000000000006</v>
      </c>
      <c r="D297">
        <f t="shared" si="22"/>
        <v>6.3810000000000004E-3</v>
      </c>
      <c r="E297">
        <f t="shared" si="25"/>
        <v>6.2713333333333336E-3</v>
      </c>
      <c r="F297">
        <f t="shared" si="25"/>
        <v>6.3443333333333338E-3</v>
      </c>
      <c r="G297">
        <f t="shared" si="23"/>
        <v>8.5266430289133339</v>
      </c>
      <c r="H297">
        <f t="shared" si="24"/>
        <v>18.801247878753902</v>
      </c>
    </row>
    <row r="298" spans="1:8" x14ac:dyDescent="0.25">
      <c r="A298">
        <v>89.45</v>
      </c>
      <c r="B298">
        <v>-6.3810000000000004E-3</v>
      </c>
      <c r="C298">
        <f t="shared" si="21"/>
        <v>14.450000000000003</v>
      </c>
      <c r="D298">
        <f t="shared" si="22"/>
        <v>6.3810000000000004E-3</v>
      </c>
      <c r="E298">
        <f t="shared" si="25"/>
        <v>6.3810000000000004E-3</v>
      </c>
      <c r="F298">
        <f t="shared" si="25"/>
        <v>6.3444444444444451E-3</v>
      </c>
      <c r="G298">
        <f t="shared" si="23"/>
        <v>8.5267923597777777</v>
      </c>
      <c r="H298">
        <f t="shared" si="24"/>
        <v>18.801577153309999</v>
      </c>
    </row>
    <row r="299" spans="1:8" x14ac:dyDescent="0.25">
      <c r="A299">
        <v>89.5</v>
      </c>
      <c r="B299">
        <v>-6.3810000000000004E-3</v>
      </c>
      <c r="C299">
        <f t="shared" si="21"/>
        <v>14.5</v>
      </c>
      <c r="D299">
        <f t="shared" si="22"/>
        <v>6.3810000000000004E-3</v>
      </c>
      <c r="E299">
        <f t="shared" si="25"/>
        <v>6.3810000000000004E-3</v>
      </c>
      <c r="F299">
        <f t="shared" si="25"/>
        <v>6.3444444444444442E-3</v>
      </c>
      <c r="G299">
        <f t="shared" si="23"/>
        <v>8.5267923597777777</v>
      </c>
      <c r="H299">
        <f t="shared" si="24"/>
        <v>18.801577153309999</v>
      </c>
    </row>
    <row r="300" spans="1:8" x14ac:dyDescent="0.25">
      <c r="A300">
        <v>89.55</v>
      </c>
      <c r="B300">
        <v>-6.3810000000000004E-3</v>
      </c>
      <c r="C300">
        <f t="shared" si="21"/>
        <v>14.549999999999997</v>
      </c>
      <c r="D300">
        <f t="shared" si="22"/>
        <v>6.3810000000000004E-3</v>
      </c>
      <c r="E300">
        <f t="shared" si="25"/>
        <v>6.2713333333333336E-3</v>
      </c>
      <c r="F300">
        <f t="shared" si="25"/>
        <v>6.3078888888888898E-3</v>
      </c>
      <c r="G300">
        <f t="shared" si="23"/>
        <v>8.477662505375557</v>
      </c>
      <c r="H300">
        <f t="shared" si="24"/>
        <v>18.693245824353102</v>
      </c>
    </row>
    <row r="301" spans="1:8" x14ac:dyDescent="0.25">
      <c r="A301">
        <v>89.6</v>
      </c>
      <c r="B301">
        <v>-6.0520000000000001E-3</v>
      </c>
      <c r="C301">
        <f t="shared" si="21"/>
        <v>14.599999999999994</v>
      </c>
      <c r="D301">
        <f t="shared" si="22"/>
        <v>6.0520000000000001E-3</v>
      </c>
      <c r="E301">
        <f t="shared" si="25"/>
        <v>6.2713333333333336E-3</v>
      </c>
      <c r="F301">
        <f t="shared" si="25"/>
        <v>6.3077777777777776E-3</v>
      </c>
      <c r="G301">
        <f t="shared" si="23"/>
        <v>8.4775131745111096</v>
      </c>
      <c r="H301">
        <f t="shared" si="24"/>
        <v>18.692916549796998</v>
      </c>
    </row>
    <row r="302" spans="1:8" x14ac:dyDescent="0.25">
      <c r="A302">
        <v>89.65</v>
      </c>
      <c r="B302">
        <v>-6.3810000000000004E-3</v>
      </c>
      <c r="C302">
        <f t="shared" si="21"/>
        <v>14.650000000000006</v>
      </c>
      <c r="D302">
        <f t="shared" si="22"/>
        <v>6.3810000000000004E-3</v>
      </c>
      <c r="E302">
        <f t="shared" si="25"/>
        <v>6.3806666666666664E-3</v>
      </c>
      <c r="F302">
        <f t="shared" si="25"/>
        <v>6.3442222222222225E-3</v>
      </c>
      <c r="G302">
        <f t="shared" si="23"/>
        <v>8.5264936980488883</v>
      </c>
      <c r="H302">
        <f t="shared" si="24"/>
        <v>18.8009186041978</v>
      </c>
    </row>
    <row r="303" spans="1:8" x14ac:dyDescent="0.25">
      <c r="A303">
        <v>89.7</v>
      </c>
      <c r="B303">
        <v>-6.7089999999999997E-3</v>
      </c>
      <c r="C303">
        <f t="shared" si="21"/>
        <v>14.700000000000003</v>
      </c>
      <c r="D303">
        <f t="shared" si="22"/>
        <v>6.7089999999999997E-3</v>
      </c>
      <c r="E303">
        <f t="shared" si="25"/>
        <v>6.3806666666666664E-3</v>
      </c>
      <c r="F303">
        <f t="shared" si="25"/>
        <v>6.3075555555555558E-3</v>
      </c>
      <c r="G303">
        <f t="shared" si="23"/>
        <v>8.477214512782222</v>
      </c>
      <c r="H303">
        <f t="shared" si="24"/>
        <v>18.692258000684799</v>
      </c>
    </row>
    <row r="304" spans="1:8" x14ac:dyDescent="0.25">
      <c r="A304">
        <v>89.75</v>
      </c>
      <c r="B304">
        <v>-6.0520000000000001E-3</v>
      </c>
      <c r="C304">
        <f t="shared" si="21"/>
        <v>14.75</v>
      </c>
      <c r="D304">
        <f t="shared" si="22"/>
        <v>6.0520000000000001E-3</v>
      </c>
      <c r="E304">
        <f t="shared" si="25"/>
        <v>6.1613333333333338E-3</v>
      </c>
      <c r="F304">
        <f t="shared" si="25"/>
        <v>6.2344444444444452E-3</v>
      </c>
      <c r="G304">
        <f t="shared" si="23"/>
        <v>8.3789548039777788</v>
      </c>
      <c r="H304">
        <f t="shared" si="24"/>
        <v>18.475595342771001</v>
      </c>
    </row>
    <row r="305" spans="1:8" x14ac:dyDescent="0.25">
      <c r="A305">
        <v>89.8</v>
      </c>
      <c r="B305">
        <v>-5.7229999999999998E-3</v>
      </c>
      <c r="C305">
        <f t="shared" si="21"/>
        <v>14.799999999999997</v>
      </c>
      <c r="D305">
        <f t="shared" si="22"/>
        <v>5.7229999999999998E-3</v>
      </c>
      <c r="E305">
        <f t="shared" si="25"/>
        <v>6.1613333333333338E-3</v>
      </c>
      <c r="F305">
        <f t="shared" si="25"/>
        <v>6.1978888888888891E-3</v>
      </c>
      <c r="G305">
        <f t="shared" si="23"/>
        <v>8.3298249495755545</v>
      </c>
      <c r="H305">
        <f t="shared" si="24"/>
        <v>18.367264013814097</v>
      </c>
    </row>
    <row r="306" spans="1:8" x14ac:dyDescent="0.25">
      <c r="A306">
        <v>89.85</v>
      </c>
      <c r="B306">
        <v>-6.7089999999999997E-3</v>
      </c>
      <c r="C306">
        <f t="shared" si="21"/>
        <v>14.849999999999994</v>
      </c>
      <c r="D306">
        <f t="shared" si="22"/>
        <v>6.7089999999999997E-3</v>
      </c>
      <c r="E306">
        <f t="shared" si="25"/>
        <v>6.2709999999999997E-3</v>
      </c>
      <c r="F306">
        <f t="shared" si="25"/>
        <v>6.2709999999999997E-3</v>
      </c>
      <c r="G306">
        <f t="shared" si="23"/>
        <v>8.4280846583799995</v>
      </c>
      <c r="H306">
        <f t="shared" si="24"/>
        <v>18.583926671727898</v>
      </c>
    </row>
    <row r="307" spans="1:8" x14ac:dyDescent="0.25">
      <c r="A307">
        <v>89.9</v>
      </c>
      <c r="B307">
        <v>-6.3810000000000004E-3</v>
      </c>
      <c r="C307">
        <f t="shared" si="21"/>
        <v>14.900000000000006</v>
      </c>
      <c r="D307">
        <f t="shared" si="22"/>
        <v>6.3810000000000004E-3</v>
      </c>
      <c r="E307">
        <f t="shared" si="25"/>
        <v>6.3806666666666664E-3</v>
      </c>
      <c r="F307">
        <f t="shared" si="25"/>
        <v>6.3441111111111103E-3</v>
      </c>
      <c r="G307">
        <f t="shared" si="23"/>
        <v>8.5263443671844428</v>
      </c>
      <c r="H307">
        <f t="shared" si="24"/>
        <v>18.800589329641696</v>
      </c>
    </row>
    <row r="308" spans="1:8" x14ac:dyDescent="0.25">
      <c r="A308">
        <v>89.95</v>
      </c>
      <c r="B308">
        <v>-6.0520000000000001E-3</v>
      </c>
      <c r="C308">
        <f t="shared" si="21"/>
        <v>14.950000000000003</v>
      </c>
      <c r="D308">
        <f t="shared" si="22"/>
        <v>6.0520000000000001E-3</v>
      </c>
      <c r="E308">
        <f t="shared" si="25"/>
        <v>6.3806666666666664E-3</v>
      </c>
      <c r="F308">
        <f t="shared" si="25"/>
        <v>6.3806666666666664E-3</v>
      </c>
      <c r="G308">
        <f t="shared" si="23"/>
        <v>8.5754742215866653</v>
      </c>
      <c r="H308">
        <f t="shared" si="24"/>
        <v>18.908920658598596</v>
      </c>
    </row>
    <row r="309" spans="1:8" x14ac:dyDescent="0.25">
      <c r="A309">
        <v>90</v>
      </c>
      <c r="B309">
        <v>-6.7089999999999997E-3</v>
      </c>
      <c r="C309">
        <f t="shared" si="21"/>
        <v>15</v>
      </c>
      <c r="D309">
        <f t="shared" si="22"/>
        <v>6.7089999999999997E-3</v>
      </c>
      <c r="E309">
        <f t="shared" si="25"/>
        <v>6.3806666666666664E-3</v>
      </c>
      <c r="F309">
        <f t="shared" si="25"/>
        <v>6.4172222222222226E-3</v>
      </c>
      <c r="G309">
        <f t="shared" si="23"/>
        <v>8.6246040759888896</v>
      </c>
      <c r="H309">
        <f t="shared" si="24"/>
        <v>19.0172519875555</v>
      </c>
    </row>
    <row r="310" spans="1:8" x14ac:dyDescent="0.25">
      <c r="A310">
        <v>90.05</v>
      </c>
      <c r="B310">
        <v>-6.3810000000000004E-3</v>
      </c>
      <c r="C310">
        <f t="shared" si="21"/>
        <v>15.049999999999997</v>
      </c>
      <c r="D310">
        <f t="shared" si="22"/>
        <v>6.3810000000000004E-3</v>
      </c>
      <c r="E310">
        <f t="shared" si="25"/>
        <v>6.4903333333333341E-3</v>
      </c>
      <c r="F310">
        <f t="shared" si="25"/>
        <v>6.4537777777777779E-3</v>
      </c>
      <c r="G310">
        <f t="shared" si="23"/>
        <v>8.6737339303911103</v>
      </c>
      <c r="H310">
        <f t="shared" si="24"/>
        <v>19.125583316512397</v>
      </c>
    </row>
    <row r="311" spans="1:8" x14ac:dyDescent="0.25">
      <c r="A311">
        <v>90.1</v>
      </c>
      <c r="B311">
        <v>-6.3810000000000004E-3</v>
      </c>
      <c r="C311">
        <f t="shared" si="21"/>
        <v>15.099999999999994</v>
      </c>
      <c r="D311">
        <f t="shared" si="22"/>
        <v>6.3810000000000004E-3</v>
      </c>
      <c r="E311">
        <f t="shared" si="25"/>
        <v>6.4903333333333341E-3</v>
      </c>
      <c r="F311">
        <f t="shared" si="25"/>
        <v>6.4537777777777779E-3</v>
      </c>
      <c r="G311">
        <f t="shared" si="23"/>
        <v>8.6737339303911103</v>
      </c>
      <c r="H311">
        <f t="shared" si="24"/>
        <v>19.125583316512397</v>
      </c>
    </row>
    <row r="312" spans="1:8" x14ac:dyDescent="0.25">
      <c r="A312">
        <v>90.15</v>
      </c>
      <c r="B312">
        <v>-6.7089999999999997E-3</v>
      </c>
      <c r="C312">
        <f t="shared" si="21"/>
        <v>15.150000000000006</v>
      </c>
      <c r="D312">
        <f t="shared" si="22"/>
        <v>6.7089999999999997E-3</v>
      </c>
      <c r="E312">
        <f t="shared" si="25"/>
        <v>6.3806666666666664E-3</v>
      </c>
      <c r="F312">
        <f t="shared" si="25"/>
        <v>6.4902222222222227E-3</v>
      </c>
      <c r="G312">
        <f t="shared" si="23"/>
        <v>8.722714453928889</v>
      </c>
      <c r="H312">
        <f t="shared" si="24"/>
        <v>19.2335853709132</v>
      </c>
    </row>
    <row r="313" spans="1:8" x14ac:dyDescent="0.25">
      <c r="A313">
        <v>90.2</v>
      </c>
      <c r="B313">
        <v>-6.0520000000000001E-3</v>
      </c>
      <c r="C313">
        <f t="shared" si="21"/>
        <v>15.200000000000003</v>
      </c>
      <c r="D313">
        <f t="shared" si="22"/>
        <v>6.0520000000000001E-3</v>
      </c>
      <c r="E313">
        <f t="shared" si="25"/>
        <v>6.5996666666666669E-3</v>
      </c>
      <c r="F313">
        <f t="shared" si="25"/>
        <v>6.4902222222222227E-3</v>
      </c>
      <c r="G313">
        <f t="shared" si="23"/>
        <v>8.722714453928889</v>
      </c>
      <c r="H313">
        <f t="shared" si="24"/>
        <v>19.2335853709132</v>
      </c>
    </row>
    <row r="314" spans="1:8" x14ac:dyDescent="0.25">
      <c r="A314">
        <v>90.25</v>
      </c>
      <c r="B314">
        <v>-7.038E-3</v>
      </c>
      <c r="C314">
        <f t="shared" si="21"/>
        <v>15.25</v>
      </c>
      <c r="D314">
        <f t="shared" si="22"/>
        <v>7.038E-3</v>
      </c>
      <c r="E314">
        <f t="shared" si="25"/>
        <v>6.4903333333333341E-3</v>
      </c>
      <c r="F314">
        <f t="shared" si="25"/>
        <v>6.5633333333333342E-3</v>
      </c>
      <c r="G314">
        <f t="shared" si="23"/>
        <v>8.820974162733334</v>
      </c>
      <c r="H314">
        <f t="shared" si="24"/>
        <v>19.450248028827001</v>
      </c>
    </row>
    <row r="315" spans="1:8" x14ac:dyDescent="0.25">
      <c r="A315">
        <v>90.3</v>
      </c>
      <c r="B315">
        <v>-6.3810000000000004E-3</v>
      </c>
      <c r="C315">
        <f t="shared" si="21"/>
        <v>15.299999999999997</v>
      </c>
      <c r="D315">
        <f t="shared" si="22"/>
        <v>6.3810000000000004E-3</v>
      </c>
      <c r="E315">
        <f t="shared" si="25"/>
        <v>6.6000000000000008E-3</v>
      </c>
      <c r="F315">
        <f t="shared" si="25"/>
        <v>6.5268888888888902E-3</v>
      </c>
      <c r="G315">
        <f t="shared" si="23"/>
        <v>8.7719936391955571</v>
      </c>
      <c r="H315">
        <f t="shared" si="24"/>
        <v>19.342245974426206</v>
      </c>
    </row>
    <row r="316" spans="1:8" x14ac:dyDescent="0.25">
      <c r="A316">
        <v>90.35</v>
      </c>
      <c r="B316">
        <v>-6.3810000000000004E-3</v>
      </c>
      <c r="C316">
        <f t="shared" si="21"/>
        <v>15.349999999999994</v>
      </c>
      <c r="D316">
        <f t="shared" si="22"/>
        <v>6.3810000000000004E-3</v>
      </c>
      <c r="E316">
        <f t="shared" si="25"/>
        <v>6.4903333333333341E-3</v>
      </c>
      <c r="F316">
        <f t="shared" si="25"/>
        <v>6.4903333333333341E-3</v>
      </c>
      <c r="G316">
        <f t="shared" si="23"/>
        <v>8.7228637847933346</v>
      </c>
      <c r="H316">
        <f t="shared" si="24"/>
        <v>19.233914645469305</v>
      </c>
    </row>
    <row r="317" spans="1:8" x14ac:dyDescent="0.25">
      <c r="A317">
        <v>90.4</v>
      </c>
      <c r="B317">
        <v>-6.7089999999999997E-3</v>
      </c>
      <c r="C317">
        <f t="shared" si="21"/>
        <v>15.400000000000006</v>
      </c>
      <c r="D317">
        <f t="shared" si="22"/>
        <v>6.7089999999999997E-3</v>
      </c>
      <c r="E317">
        <f t="shared" si="25"/>
        <v>6.3806666666666664E-3</v>
      </c>
      <c r="F317">
        <f t="shared" si="25"/>
        <v>6.344111111111112E-3</v>
      </c>
      <c r="G317">
        <f t="shared" si="23"/>
        <v>8.5263443671844446</v>
      </c>
      <c r="H317">
        <f t="shared" si="24"/>
        <v>18.800589329641699</v>
      </c>
    </row>
    <row r="318" spans="1:8" x14ac:dyDescent="0.25">
      <c r="A318">
        <v>90.45</v>
      </c>
      <c r="B318">
        <v>-6.0520000000000001E-3</v>
      </c>
      <c r="C318">
        <f t="shared" si="21"/>
        <v>15.450000000000003</v>
      </c>
      <c r="D318">
        <f t="shared" si="22"/>
        <v>6.0520000000000001E-3</v>
      </c>
      <c r="E318">
        <f t="shared" si="25"/>
        <v>6.1613333333333338E-3</v>
      </c>
      <c r="F318">
        <f t="shared" si="25"/>
        <v>6.1980000000000013E-3</v>
      </c>
      <c r="G318">
        <f t="shared" si="23"/>
        <v>8.3299742804400019</v>
      </c>
      <c r="H318">
        <f t="shared" si="24"/>
        <v>18.367593288370205</v>
      </c>
    </row>
    <row r="319" spans="1:8" x14ac:dyDescent="0.25">
      <c r="A319">
        <v>90.5</v>
      </c>
      <c r="B319">
        <v>-5.7229999999999998E-3</v>
      </c>
      <c r="C319">
        <f t="shared" si="21"/>
        <v>15.5</v>
      </c>
      <c r="D319">
        <f t="shared" si="22"/>
        <v>5.7229999999999998E-3</v>
      </c>
      <c r="E319">
        <f t="shared" si="25"/>
        <v>6.052000000000001E-3</v>
      </c>
      <c r="F319">
        <f t="shared" si="25"/>
        <v>6.1614444444444451E-3</v>
      </c>
      <c r="G319">
        <f t="shared" si="23"/>
        <v>8.2808444260377776</v>
      </c>
      <c r="H319">
        <f t="shared" si="24"/>
        <v>18.259261959413301</v>
      </c>
    </row>
    <row r="320" spans="1:8" x14ac:dyDescent="0.25">
      <c r="A320">
        <v>90.55</v>
      </c>
      <c r="B320">
        <v>-6.3810000000000004E-3</v>
      </c>
      <c r="C320">
        <f t="shared" si="21"/>
        <v>15.549999999999997</v>
      </c>
      <c r="D320">
        <f t="shared" si="22"/>
        <v>6.3810000000000004E-3</v>
      </c>
      <c r="E320">
        <f t="shared" si="25"/>
        <v>6.2709999999999997E-3</v>
      </c>
      <c r="F320">
        <f t="shared" si="25"/>
        <v>6.2711111111111119E-3</v>
      </c>
      <c r="G320">
        <f t="shared" si="23"/>
        <v>8.4282339892444451</v>
      </c>
      <c r="H320">
        <f t="shared" si="24"/>
        <v>18.584255946284003</v>
      </c>
    </row>
    <row r="321" spans="1:8" x14ac:dyDescent="0.25">
      <c r="A321">
        <v>90.6</v>
      </c>
      <c r="B321">
        <v>-6.7089999999999997E-3</v>
      </c>
      <c r="C321">
        <f t="shared" si="21"/>
        <v>15.599999999999994</v>
      </c>
      <c r="D321">
        <f t="shared" si="22"/>
        <v>6.7089999999999997E-3</v>
      </c>
      <c r="E321">
        <f t="shared" si="25"/>
        <v>6.4903333333333341E-3</v>
      </c>
      <c r="F321">
        <f t="shared" si="25"/>
        <v>6.3806666666666664E-3</v>
      </c>
      <c r="G321">
        <f t="shared" si="23"/>
        <v>8.5754742215866653</v>
      </c>
      <c r="H321">
        <f t="shared" si="24"/>
        <v>18.908920658598596</v>
      </c>
    </row>
    <row r="322" spans="1:8" x14ac:dyDescent="0.25">
      <c r="A322">
        <v>90.65</v>
      </c>
      <c r="B322">
        <v>-6.3810000000000004E-3</v>
      </c>
      <c r="C322">
        <f t="shared" si="21"/>
        <v>15.650000000000006</v>
      </c>
      <c r="D322">
        <f t="shared" si="22"/>
        <v>6.3810000000000004E-3</v>
      </c>
      <c r="E322">
        <f t="shared" si="25"/>
        <v>6.3806666666666664E-3</v>
      </c>
      <c r="F322">
        <f t="shared" si="25"/>
        <v>6.4172222222222226E-3</v>
      </c>
      <c r="G322">
        <f t="shared" si="23"/>
        <v>8.6246040759888896</v>
      </c>
      <c r="H322">
        <f t="shared" si="24"/>
        <v>19.0172519875555</v>
      </c>
    </row>
    <row r="323" spans="1:8" x14ac:dyDescent="0.25">
      <c r="A323">
        <v>90.7</v>
      </c>
      <c r="B323">
        <v>-6.0520000000000001E-3</v>
      </c>
      <c r="C323">
        <f t="shared" si="21"/>
        <v>15.700000000000003</v>
      </c>
      <c r="D323">
        <f t="shared" si="22"/>
        <v>6.0520000000000001E-3</v>
      </c>
      <c r="E323">
        <f t="shared" si="25"/>
        <v>6.3806666666666664E-3</v>
      </c>
      <c r="F323">
        <f t="shared" si="25"/>
        <v>6.3441111111111103E-3</v>
      </c>
      <c r="G323">
        <f t="shared" si="23"/>
        <v>8.5263443671844428</v>
      </c>
      <c r="H323">
        <f t="shared" si="24"/>
        <v>18.800589329641696</v>
      </c>
    </row>
    <row r="324" spans="1:8" x14ac:dyDescent="0.25">
      <c r="A324">
        <v>90.75</v>
      </c>
      <c r="B324">
        <v>-6.7089999999999997E-3</v>
      </c>
      <c r="C324">
        <f t="shared" si="21"/>
        <v>15.75</v>
      </c>
      <c r="D324">
        <f t="shared" si="22"/>
        <v>6.7089999999999997E-3</v>
      </c>
      <c r="E324">
        <f t="shared" si="25"/>
        <v>6.2709999999999997E-3</v>
      </c>
      <c r="F324">
        <f t="shared" si="25"/>
        <v>6.307555555555555E-3</v>
      </c>
      <c r="G324">
        <f t="shared" si="23"/>
        <v>8.4772145127822203</v>
      </c>
      <c r="H324">
        <f t="shared" si="24"/>
        <v>18.692258000684795</v>
      </c>
    </row>
    <row r="325" spans="1:8" x14ac:dyDescent="0.25">
      <c r="A325">
        <v>90.8</v>
      </c>
      <c r="B325">
        <v>-6.0520000000000001E-3</v>
      </c>
      <c r="C325">
        <f t="shared" si="21"/>
        <v>15.799999999999997</v>
      </c>
      <c r="D325">
        <f t="shared" si="22"/>
        <v>6.0520000000000001E-3</v>
      </c>
      <c r="E325">
        <f t="shared" si="25"/>
        <v>6.2709999999999997E-3</v>
      </c>
      <c r="F325">
        <f t="shared" si="25"/>
        <v>6.2709999999999997E-3</v>
      </c>
      <c r="G325">
        <f t="shared" si="23"/>
        <v>8.4280846583799995</v>
      </c>
      <c r="H325">
        <f t="shared" si="24"/>
        <v>18.583926671727898</v>
      </c>
    </row>
    <row r="326" spans="1:8" x14ac:dyDescent="0.25">
      <c r="A326">
        <v>90.85</v>
      </c>
      <c r="B326">
        <v>-6.0520000000000001E-3</v>
      </c>
      <c r="C326">
        <f t="shared" si="21"/>
        <v>15.849999999999994</v>
      </c>
      <c r="D326">
        <f t="shared" si="22"/>
        <v>6.0520000000000001E-3</v>
      </c>
      <c r="E326">
        <f t="shared" si="25"/>
        <v>6.2709999999999997E-3</v>
      </c>
      <c r="F326">
        <f t="shared" si="25"/>
        <v>6.307555555555555E-3</v>
      </c>
      <c r="G326">
        <f t="shared" si="23"/>
        <v>8.4772145127822203</v>
      </c>
      <c r="H326">
        <f t="shared" si="24"/>
        <v>18.692258000684795</v>
      </c>
    </row>
    <row r="327" spans="1:8" x14ac:dyDescent="0.25">
      <c r="A327">
        <v>90.9</v>
      </c>
      <c r="B327">
        <v>-6.7089999999999997E-3</v>
      </c>
      <c r="C327">
        <f t="shared" si="21"/>
        <v>15.900000000000006</v>
      </c>
      <c r="D327">
        <f t="shared" si="22"/>
        <v>6.7089999999999997E-3</v>
      </c>
      <c r="E327">
        <f t="shared" si="25"/>
        <v>6.3806666666666664E-3</v>
      </c>
      <c r="F327">
        <f t="shared" si="25"/>
        <v>6.3441111111111103E-3</v>
      </c>
      <c r="G327">
        <f t="shared" si="23"/>
        <v>8.5263443671844428</v>
      </c>
      <c r="H327">
        <f t="shared" si="24"/>
        <v>18.800589329641696</v>
      </c>
    </row>
    <row r="328" spans="1:8" x14ac:dyDescent="0.25">
      <c r="A328">
        <v>90.95</v>
      </c>
      <c r="B328">
        <v>-6.3810000000000004E-3</v>
      </c>
      <c r="C328">
        <f t="shared" si="21"/>
        <v>15.950000000000003</v>
      </c>
      <c r="D328">
        <f t="shared" si="22"/>
        <v>6.3810000000000004E-3</v>
      </c>
      <c r="E328">
        <f t="shared" si="25"/>
        <v>6.3806666666666664E-3</v>
      </c>
      <c r="F328">
        <f t="shared" si="25"/>
        <v>6.3442222222222225E-3</v>
      </c>
      <c r="G328">
        <f t="shared" si="23"/>
        <v>8.5264936980488883</v>
      </c>
      <c r="H328">
        <f t="shared" si="24"/>
        <v>18.8009186041978</v>
      </c>
    </row>
    <row r="329" spans="1:8" x14ac:dyDescent="0.25">
      <c r="A329">
        <v>91</v>
      </c>
      <c r="B329">
        <v>-6.0520000000000001E-3</v>
      </c>
      <c r="C329">
        <f t="shared" si="21"/>
        <v>16</v>
      </c>
      <c r="D329">
        <f t="shared" si="22"/>
        <v>6.0520000000000001E-3</v>
      </c>
      <c r="E329">
        <f t="shared" si="25"/>
        <v>6.2713333333333336E-3</v>
      </c>
      <c r="F329">
        <f t="shared" si="25"/>
        <v>6.3077777777777776E-3</v>
      </c>
      <c r="G329">
        <f t="shared" si="23"/>
        <v>8.4775131745111096</v>
      </c>
      <c r="H329">
        <f t="shared" si="24"/>
        <v>18.692916549796998</v>
      </c>
    </row>
    <row r="330" spans="1:8" x14ac:dyDescent="0.25">
      <c r="A330">
        <v>91.05</v>
      </c>
      <c r="B330">
        <v>-6.3810000000000004E-3</v>
      </c>
      <c r="C330">
        <f t="shared" ref="C330:C393" si="26">A330-75</f>
        <v>16.049999999999997</v>
      </c>
      <c r="D330">
        <f t="shared" ref="D330:D393" si="27">B330*-1</f>
        <v>6.3810000000000004E-3</v>
      </c>
      <c r="E330">
        <f t="shared" si="25"/>
        <v>6.2713333333333336E-3</v>
      </c>
      <c r="F330">
        <f t="shared" si="25"/>
        <v>6.2347777777777775E-3</v>
      </c>
      <c r="G330">
        <f t="shared" ref="G330:G393" si="28">F330*1343.97778</f>
        <v>8.3794027965711102</v>
      </c>
      <c r="H330">
        <f t="shared" ref="H330:H393" si="29">G330*2.205</f>
        <v>18.476583166439298</v>
      </c>
    </row>
    <row r="331" spans="1:8" x14ac:dyDescent="0.25">
      <c r="A331">
        <v>91.1</v>
      </c>
      <c r="B331">
        <v>-6.3810000000000004E-3</v>
      </c>
      <c r="C331">
        <f t="shared" si="26"/>
        <v>16.099999999999994</v>
      </c>
      <c r="D331">
        <f t="shared" si="27"/>
        <v>6.3810000000000004E-3</v>
      </c>
      <c r="E331">
        <f t="shared" si="25"/>
        <v>6.1616666666666669E-3</v>
      </c>
      <c r="F331">
        <f t="shared" si="25"/>
        <v>6.2346666666666661E-3</v>
      </c>
      <c r="G331">
        <f t="shared" si="28"/>
        <v>8.3792534657066664</v>
      </c>
      <c r="H331">
        <f t="shared" si="29"/>
        <v>18.4762538918832</v>
      </c>
    </row>
    <row r="332" spans="1:8" x14ac:dyDescent="0.25">
      <c r="A332">
        <v>91.15</v>
      </c>
      <c r="B332">
        <v>-5.7229999999999998E-3</v>
      </c>
      <c r="C332">
        <f t="shared" si="26"/>
        <v>16.150000000000006</v>
      </c>
      <c r="D332">
        <f t="shared" si="27"/>
        <v>5.7229999999999998E-3</v>
      </c>
      <c r="E332">
        <f t="shared" ref="E332:F395" si="30">(D331+D332+D333)/3</f>
        <v>6.2709999999999997E-3</v>
      </c>
      <c r="F332">
        <f t="shared" si="30"/>
        <v>6.1979999999999995E-3</v>
      </c>
      <c r="G332">
        <f t="shared" si="28"/>
        <v>8.3299742804399983</v>
      </c>
      <c r="H332">
        <f t="shared" si="29"/>
        <v>18.367593288370198</v>
      </c>
    </row>
    <row r="333" spans="1:8" x14ac:dyDescent="0.25">
      <c r="A333">
        <v>91.2</v>
      </c>
      <c r="B333">
        <v>-6.7089999999999997E-3</v>
      </c>
      <c r="C333">
        <f t="shared" si="26"/>
        <v>16.200000000000003</v>
      </c>
      <c r="D333">
        <f t="shared" si="27"/>
        <v>6.7089999999999997E-3</v>
      </c>
      <c r="E333">
        <f t="shared" si="30"/>
        <v>6.1613333333333338E-3</v>
      </c>
      <c r="F333">
        <f t="shared" si="30"/>
        <v>6.2344444444444444E-3</v>
      </c>
      <c r="G333">
        <f t="shared" si="28"/>
        <v>8.378954803977777</v>
      </c>
      <c r="H333">
        <f t="shared" si="29"/>
        <v>18.475595342770998</v>
      </c>
    </row>
    <row r="334" spans="1:8" x14ac:dyDescent="0.25">
      <c r="A334">
        <v>91.25</v>
      </c>
      <c r="B334">
        <v>-6.0520000000000001E-3</v>
      </c>
      <c r="C334">
        <f t="shared" si="26"/>
        <v>16.25</v>
      </c>
      <c r="D334">
        <f t="shared" si="27"/>
        <v>6.0520000000000001E-3</v>
      </c>
      <c r="E334">
        <f t="shared" si="30"/>
        <v>6.2709999999999997E-3</v>
      </c>
      <c r="F334">
        <f t="shared" si="30"/>
        <v>6.1614444444444442E-3</v>
      </c>
      <c r="G334">
        <f t="shared" si="28"/>
        <v>8.2808444260377776</v>
      </c>
      <c r="H334">
        <f t="shared" si="29"/>
        <v>18.259261959413301</v>
      </c>
    </row>
    <row r="335" spans="1:8" x14ac:dyDescent="0.25">
      <c r="A335">
        <v>91.3</v>
      </c>
      <c r="B335">
        <v>-6.0520000000000001E-3</v>
      </c>
      <c r="C335">
        <f t="shared" si="26"/>
        <v>16.299999999999997</v>
      </c>
      <c r="D335">
        <f t="shared" si="27"/>
        <v>6.0520000000000001E-3</v>
      </c>
      <c r="E335">
        <f t="shared" si="30"/>
        <v>6.0519999999999992E-3</v>
      </c>
      <c r="F335">
        <f t="shared" si="30"/>
        <v>6.1615555555555555E-3</v>
      </c>
      <c r="G335">
        <f t="shared" si="28"/>
        <v>8.2809937569022214</v>
      </c>
      <c r="H335">
        <f t="shared" si="29"/>
        <v>18.259591233969399</v>
      </c>
    </row>
    <row r="336" spans="1:8" x14ac:dyDescent="0.25">
      <c r="A336">
        <v>91.35</v>
      </c>
      <c r="B336">
        <v>-6.0520000000000001E-3</v>
      </c>
      <c r="C336">
        <f t="shared" si="26"/>
        <v>16.349999999999994</v>
      </c>
      <c r="D336">
        <f t="shared" si="27"/>
        <v>6.0520000000000001E-3</v>
      </c>
      <c r="E336">
        <f t="shared" si="30"/>
        <v>6.1616666666666669E-3</v>
      </c>
      <c r="F336">
        <f t="shared" si="30"/>
        <v>6.1616666666666669E-3</v>
      </c>
      <c r="G336">
        <f t="shared" si="28"/>
        <v>8.281143087766667</v>
      </c>
      <c r="H336">
        <f t="shared" si="29"/>
        <v>18.2599205085255</v>
      </c>
    </row>
    <row r="337" spans="1:8" x14ac:dyDescent="0.25">
      <c r="A337">
        <v>91.4</v>
      </c>
      <c r="B337">
        <v>-6.3810000000000004E-3</v>
      </c>
      <c r="C337">
        <f t="shared" si="26"/>
        <v>16.400000000000006</v>
      </c>
      <c r="D337">
        <f t="shared" si="27"/>
        <v>6.3810000000000004E-3</v>
      </c>
      <c r="E337">
        <f t="shared" si="30"/>
        <v>6.2713333333333336E-3</v>
      </c>
      <c r="F337">
        <f t="shared" si="30"/>
        <v>6.2713333333333336E-3</v>
      </c>
      <c r="G337">
        <f t="shared" si="28"/>
        <v>8.4285326509733327</v>
      </c>
      <c r="H337">
        <f t="shared" si="29"/>
        <v>18.584914495396198</v>
      </c>
    </row>
    <row r="338" spans="1:8" x14ac:dyDescent="0.25">
      <c r="A338">
        <v>91.45</v>
      </c>
      <c r="B338">
        <v>-6.3810000000000004E-3</v>
      </c>
      <c r="C338">
        <f t="shared" si="26"/>
        <v>16.450000000000003</v>
      </c>
      <c r="D338">
        <f t="shared" si="27"/>
        <v>6.3810000000000004E-3</v>
      </c>
      <c r="E338">
        <f t="shared" si="30"/>
        <v>6.3810000000000004E-3</v>
      </c>
      <c r="F338">
        <f t="shared" si="30"/>
        <v>6.3808888888888899E-3</v>
      </c>
      <c r="G338">
        <f t="shared" si="28"/>
        <v>8.5757728833155564</v>
      </c>
      <c r="H338">
        <f t="shared" si="29"/>
        <v>18.909579207710802</v>
      </c>
    </row>
    <row r="339" spans="1:8" x14ac:dyDescent="0.25">
      <c r="A339">
        <v>91.5</v>
      </c>
      <c r="B339">
        <v>-6.3810000000000004E-3</v>
      </c>
      <c r="C339">
        <f t="shared" si="26"/>
        <v>16.5</v>
      </c>
      <c r="D339">
        <f t="shared" si="27"/>
        <v>6.3810000000000004E-3</v>
      </c>
      <c r="E339">
        <f t="shared" si="30"/>
        <v>6.4903333333333341E-3</v>
      </c>
      <c r="F339">
        <f t="shared" si="30"/>
        <v>6.4538888888888901E-3</v>
      </c>
      <c r="G339">
        <f t="shared" si="28"/>
        <v>8.6738832612555576</v>
      </c>
      <c r="H339">
        <f t="shared" si="29"/>
        <v>19.125912591068506</v>
      </c>
    </row>
    <row r="340" spans="1:8" x14ac:dyDescent="0.25">
      <c r="A340">
        <v>91.55</v>
      </c>
      <c r="B340">
        <v>-6.7089999999999997E-3</v>
      </c>
      <c r="C340">
        <f t="shared" si="26"/>
        <v>16.549999999999997</v>
      </c>
      <c r="D340">
        <f t="shared" si="27"/>
        <v>6.7089999999999997E-3</v>
      </c>
      <c r="E340">
        <f t="shared" si="30"/>
        <v>6.4903333333333341E-3</v>
      </c>
      <c r="F340">
        <f t="shared" si="30"/>
        <v>6.526777777777778E-3</v>
      </c>
      <c r="G340">
        <f t="shared" si="28"/>
        <v>8.7718443083311115</v>
      </c>
      <c r="H340">
        <f t="shared" si="29"/>
        <v>19.341916699870101</v>
      </c>
    </row>
    <row r="341" spans="1:8" x14ac:dyDescent="0.25">
      <c r="A341">
        <v>91.6</v>
      </c>
      <c r="B341">
        <v>-6.3810000000000004E-3</v>
      </c>
      <c r="C341">
        <f t="shared" si="26"/>
        <v>16.599999999999994</v>
      </c>
      <c r="D341">
        <f t="shared" si="27"/>
        <v>6.3810000000000004E-3</v>
      </c>
      <c r="E341">
        <f t="shared" si="30"/>
        <v>6.5996666666666669E-3</v>
      </c>
      <c r="F341">
        <f t="shared" si="30"/>
        <v>6.4902222222222227E-3</v>
      </c>
      <c r="G341">
        <f t="shared" si="28"/>
        <v>8.722714453928889</v>
      </c>
      <c r="H341">
        <f t="shared" si="29"/>
        <v>19.2335853709132</v>
      </c>
    </row>
    <row r="342" spans="1:8" x14ac:dyDescent="0.25">
      <c r="A342">
        <v>91.65</v>
      </c>
      <c r="B342">
        <v>-6.7089999999999997E-3</v>
      </c>
      <c r="C342">
        <f t="shared" si="26"/>
        <v>16.650000000000006</v>
      </c>
      <c r="D342">
        <f t="shared" si="27"/>
        <v>6.7089999999999997E-3</v>
      </c>
      <c r="E342">
        <f t="shared" si="30"/>
        <v>6.3806666666666664E-3</v>
      </c>
      <c r="F342">
        <f t="shared" si="30"/>
        <v>6.4536666666666666E-3</v>
      </c>
      <c r="G342">
        <f t="shared" si="28"/>
        <v>8.6735845995266665</v>
      </c>
      <c r="H342">
        <f t="shared" si="29"/>
        <v>19.1252540419563</v>
      </c>
    </row>
    <row r="343" spans="1:8" x14ac:dyDescent="0.25">
      <c r="A343">
        <v>91.7</v>
      </c>
      <c r="B343">
        <v>-6.0520000000000001E-3</v>
      </c>
      <c r="C343">
        <f t="shared" si="26"/>
        <v>16.700000000000003</v>
      </c>
      <c r="D343">
        <f t="shared" si="27"/>
        <v>6.0520000000000001E-3</v>
      </c>
      <c r="E343">
        <f t="shared" si="30"/>
        <v>6.3806666666666664E-3</v>
      </c>
      <c r="F343">
        <f t="shared" si="30"/>
        <v>6.3442222222222225E-3</v>
      </c>
      <c r="G343">
        <f t="shared" si="28"/>
        <v>8.5264936980488883</v>
      </c>
      <c r="H343">
        <f t="shared" si="29"/>
        <v>18.8009186041978</v>
      </c>
    </row>
    <row r="344" spans="1:8" x14ac:dyDescent="0.25">
      <c r="A344">
        <v>91.75</v>
      </c>
      <c r="B344">
        <v>-6.3810000000000004E-3</v>
      </c>
      <c r="C344">
        <f t="shared" si="26"/>
        <v>16.75</v>
      </c>
      <c r="D344">
        <f t="shared" si="27"/>
        <v>6.3810000000000004E-3</v>
      </c>
      <c r="E344">
        <f t="shared" si="30"/>
        <v>6.2713333333333336E-3</v>
      </c>
      <c r="F344">
        <f t="shared" si="30"/>
        <v>6.3443333333333338E-3</v>
      </c>
      <c r="G344">
        <f t="shared" si="28"/>
        <v>8.5266430289133339</v>
      </c>
      <c r="H344">
        <f t="shared" si="29"/>
        <v>18.801247878753902</v>
      </c>
    </row>
    <row r="345" spans="1:8" x14ac:dyDescent="0.25">
      <c r="A345">
        <v>91.8</v>
      </c>
      <c r="B345">
        <v>-6.3810000000000004E-3</v>
      </c>
      <c r="C345">
        <f t="shared" si="26"/>
        <v>16.799999999999997</v>
      </c>
      <c r="D345">
        <f t="shared" si="27"/>
        <v>6.3810000000000004E-3</v>
      </c>
      <c r="E345">
        <f t="shared" si="30"/>
        <v>6.3810000000000004E-3</v>
      </c>
      <c r="F345">
        <f t="shared" si="30"/>
        <v>6.3444444444444451E-3</v>
      </c>
      <c r="G345">
        <f t="shared" si="28"/>
        <v>8.5267923597777777</v>
      </c>
      <c r="H345">
        <f t="shared" si="29"/>
        <v>18.801577153309999</v>
      </c>
    </row>
    <row r="346" spans="1:8" x14ac:dyDescent="0.25">
      <c r="A346">
        <v>91.85</v>
      </c>
      <c r="B346">
        <v>-6.3810000000000004E-3</v>
      </c>
      <c r="C346">
        <f t="shared" si="26"/>
        <v>16.849999999999994</v>
      </c>
      <c r="D346">
        <f t="shared" si="27"/>
        <v>6.3810000000000004E-3</v>
      </c>
      <c r="E346">
        <f t="shared" si="30"/>
        <v>6.3810000000000004E-3</v>
      </c>
      <c r="F346">
        <f t="shared" si="30"/>
        <v>6.4174444444444452E-3</v>
      </c>
      <c r="G346">
        <f t="shared" si="28"/>
        <v>8.6249027377177789</v>
      </c>
      <c r="H346">
        <f t="shared" si="29"/>
        <v>19.017910536667703</v>
      </c>
    </row>
    <row r="347" spans="1:8" x14ac:dyDescent="0.25">
      <c r="A347">
        <v>91.9</v>
      </c>
      <c r="B347">
        <v>-6.3810000000000004E-3</v>
      </c>
      <c r="C347">
        <f t="shared" si="26"/>
        <v>16.900000000000006</v>
      </c>
      <c r="D347">
        <f t="shared" si="27"/>
        <v>6.3810000000000004E-3</v>
      </c>
      <c r="E347">
        <f t="shared" si="30"/>
        <v>6.4903333333333341E-3</v>
      </c>
      <c r="F347">
        <f t="shared" si="30"/>
        <v>6.4538888888888901E-3</v>
      </c>
      <c r="G347">
        <f t="shared" si="28"/>
        <v>8.6738832612555576</v>
      </c>
      <c r="H347">
        <f t="shared" si="29"/>
        <v>19.125912591068506</v>
      </c>
    </row>
    <row r="348" spans="1:8" x14ac:dyDescent="0.25">
      <c r="A348">
        <v>91.95</v>
      </c>
      <c r="B348">
        <v>-6.7089999999999997E-3</v>
      </c>
      <c r="C348">
        <f t="shared" si="26"/>
        <v>16.950000000000003</v>
      </c>
      <c r="D348">
        <f t="shared" si="27"/>
        <v>6.7089999999999997E-3</v>
      </c>
      <c r="E348">
        <f t="shared" si="30"/>
        <v>6.4903333333333341E-3</v>
      </c>
      <c r="F348">
        <f t="shared" si="30"/>
        <v>6.4903333333333341E-3</v>
      </c>
      <c r="G348">
        <f t="shared" si="28"/>
        <v>8.7228637847933346</v>
      </c>
      <c r="H348">
        <f t="shared" si="29"/>
        <v>19.233914645469305</v>
      </c>
    </row>
    <row r="349" spans="1:8" x14ac:dyDescent="0.25">
      <c r="A349">
        <v>92</v>
      </c>
      <c r="B349">
        <v>-6.3810000000000004E-3</v>
      </c>
      <c r="C349">
        <f t="shared" si="26"/>
        <v>17</v>
      </c>
      <c r="D349">
        <f t="shared" si="27"/>
        <v>6.3810000000000004E-3</v>
      </c>
      <c r="E349">
        <f t="shared" si="30"/>
        <v>6.4903333333333341E-3</v>
      </c>
      <c r="F349">
        <f t="shared" si="30"/>
        <v>6.4173333333333339E-3</v>
      </c>
      <c r="G349">
        <f t="shared" si="28"/>
        <v>8.6247534068533334</v>
      </c>
      <c r="H349">
        <f t="shared" si="29"/>
        <v>19.017581262111602</v>
      </c>
    </row>
    <row r="350" spans="1:8" x14ac:dyDescent="0.25">
      <c r="A350">
        <v>92.05</v>
      </c>
      <c r="B350">
        <v>-6.3810000000000004E-3</v>
      </c>
      <c r="C350">
        <f t="shared" si="26"/>
        <v>17.049999999999997</v>
      </c>
      <c r="D350">
        <f t="shared" si="27"/>
        <v>6.3810000000000004E-3</v>
      </c>
      <c r="E350">
        <f t="shared" si="30"/>
        <v>6.2713333333333336E-3</v>
      </c>
      <c r="F350">
        <f t="shared" si="30"/>
        <v>6.3077777777777776E-3</v>
      </c>
      <c r="G350">
        <f t="shared" si="28"/>
        <v>8.4775131745111096</v>
      </c>
      <c r="H350">
        <f t="shared" si="29"/>
        <v>18.692916549796998</v>
      </c>
    </row>
    <row r="351" spans="1:8" x14ac:dyDescent="0.25">
      <c r="A351">
        <v>92.1</v>
      </c>
      <c r="B351">
        <v>-6.0520000000000001E-3</v>
      </c>
      <c r="C351">
        <f t="shared" si="26"/>
        <v>17.099999999999994</v>
      </c>
      <c r="D351">
        <f t="shared" si="27"/>
        <v>6.0520000000000001E-3</v>
      </c>
      <c r="E351">
        <f t="shared" si="30"/>
        <v>6.1616666666666669E-3</v>
      </c>
      <c r="F351">
        <f t="shared" si="30"/>
        <v>6.1982222222222222E-3</v>
      </c>
      <c r="G351">
        <f t="shared" si="28"/>
        <v>8.3302729421688877</v>
      </c>
      <c r="H351">
        <f t="shared" si="29"/>
        <v>18.368251837482397</v>
      </c>
    </row>
    <row r="352" spans="1:8" x14ac:dyDescent="0.25">
      <c r="A352">
        <v>92.15</v>
      </c>
      <c r="B352">
        <v>-6.0520000000000001E-3</v>
      </c>
      <c r="C352">
        <f t="shared" si="26"/>
        <v>17.150000000000006</v>
      </c>
      <c r="D352">
        <f t="shared" si="27"/>
        <v>6.0520000000000001E-3</v>
      </c>
      <c r="E352">
        <f t="shared" si="30"/>
        <v>6.1616666666666669E-3</v>
      </c>
      <c r="F352">
        <f t="shared" si="30"/>
        <v>6.1616666666666669E-3</v>
      </c>
      <c r="G352">
        <f t="shared" si="28"/>
        <v>8.281143087766667</v>
      </c>
      <c r="H352">
        <f t="shared" si="29"/>
        <v>18.2599205085255</v>
      </c>
    </row>
    <row r="353" spans="1:8" x14ac:dyDescent="0.25">
      <c r="A353">
        <v>92.2</v>
      </c>
      <c r="B353">
        <v>-6.3810000000000004E-3</v>
      </c>
      <c r="C353">
        <f t="shared" si="26"/>
        <v>17.200000000000003</v>
      </c>
      <c r="D353">
        <f t="shared" si="27"/>
        <v>6.3810000000000004E-3</v>
      </c>
      <c r="E353">
        <f t="shared" si="30"/>
        <v>6.1616666666666669E-3</v>
      </c>
      <c r="F353">
        <f t="shared" si="30"/>
        <v>6.198222222222223E-3</v>
      </c>
      <c r="G353">
        <f t="shared" si="28"/>
        <v>8.3302729421688895</v>
      </c>
      <c r="H353">
        <f t="shared" si="29"/>
        <v>18.368251837482401</v>
      </c>
    </row>
    <row r="354" spans="1:8" x14ac:dyDescent="0.25">
      <c r="A354">
        <v>92.25</v>
      </c>
      <c r="B354">
        <v>-6.0520000000000001E-3</v>
      </c>
      <c r="C354">
        <f t="shared" si="26"/>
        <v>17.25</v>
      </c>
      <c r="D354">
        <f t="shared" si="27"/>
        <v>6.0520000000000001E-3</v>
      </c>
      <c r="E354">
        <f t="shared" si="30"/>
        <v>6.2713333333333336E-3</v>
      </c>
      <c r="F354">
        <f t="shared" si="30"/>
        <v>6.161666666666666E-3</v>
      </c>
      <c r="G354">
        <f t="shared" si="28"/>
        <v>8.2811430877666652</v>
      </c>
      <c r="H354">
        <f t="shared" si="29"/>
        <v>18.259920508525497</v>
      </c>
    </row>
    <row r="355" spans="1:8" x14ac:dyDescent="0.25">
      <c r="A355">
        <v>92.3</v>
      </c>
      <c r="B355">
        <v>-6.3810000000000004E-3</v>
      </c>
      <c r="C355">
        <f t="shared" si="26"/>
        <v>17.299999999999997</v>
      </c>
      <c r="D355">
        <f t="shared" si="27"/>
        <v>6.3810000000000004E-3</v>
      </c>
      <c r="E355">
        <f t="shared" si="30"/>
        <v>6.0519999999999992E-3</v>
      </c>
      <c r="F355">
        <f t="shared" si="30"/>
        <v>6.161666666666666E-3</v>
      </c>
      <c r="G355">
        <f t="shared" si="28"/>
        <v>8.2811430877666652</v>
      </c>
      <c r="H355">
        <f t="shared" si="29"/>
        <v>18.259920508525497</v>
      </c>
    </row>
    <row r="356" spans="1:8" x14ac:dyDescent="0.25">
      <c r="A356">
        <v>92.35</v>
      </c>
      <c r="B356">
        <v>-5.7229999999999998E-3</v>
      </c>
      <c r="C356">
        <f t="shared" si="26"/>
        <v>17.349999999999994</v>
      </c>
      <c r="D356">
        <f t="shared" si="27"/>
        <v>5.7229999999999998E-3</v>
      </c>
      <c r="E356">
        <f t="shared" si="30"/>
        <v>6.1616666666666669E-3</v>
      </c>
      <c r="F356">
        <f t="shared" si="30"/>
        <v>6.0885555555555554E-3</v>
      </c>
      <c r="G356">
        <f t="shared" si="28"/>
        <v>8.182883378962222</v>
      </c>
      <c r="H356">
        <f t="shared" si="29"/>
        <v>18.043257850611699</v>
      </c>
    </row>
    <row r="357" spans="1:8" x14ac:dyDescent="0.25">
      <c r="A357">
        <v>92.4</v>
      </c>
      <c r="B357">
        <v>-6.3810000000000004E-3</v>
      </c>
      <c r="C357">
        <f t="shared" si="26"/>
        <v>17.400000000000006</v>
      </c>
      <c r="D357">
        <f t="shared" si="27"/>
        <v>6.3810000000000004E-3</v>
      </c>
      <c r="E357">
        <f t="shared" si="30"/>
        <v>6.0519999999999992E-3</v>
      </c>
      <c r="F357">
        <f t="shared" si="30"/>
        <v>6.1251111111111116E-3</v>
      </c>
      <c r="G357">
        <f t="shared" si="28"/>
        <v>8.2320132333644445</v>
      </c>
      <c r="H357">
        <f t="shared" si="29"/>
        <v>18.1515891795686</v>
      </c>
    </row>
    <row r="358" spans="1:8" x14ac:dyDescent="0.25">
      <c r="A358">
        <v>92.45</v>
      </c>
      <c r="B358">
        <v>-6.0520000000000001E-3</v>
      </c>
      <c r="C358">
        <f t="shared" si="26"/>
        <v>17.450000000000003</v>
      </c>
      <c r="D358">
        <f t="shared" si="27"/>
        <v>6.0520000000000001E-3</v>
      </c>
      <c r="E358">
        <f t="shared" si="30"/>
        <v>6.1616666666666669E-3</v>
      </c>
      <c r="F358">
        <f t="shared" si="30"/>
        <v>6.1251111111111116E-3</v>
      </c>
      <c r="G358">
        <f t="shared" si="28"/>
        <v>8.2320132333644445</v>
      </c>
      <c r="H358">
        <f t="shared" si="29"/>
        <v>18.1515891795686</v>
      </c>
    </row>
    <row r="359" spans="1:8" x14ac:dyDescent="0.25">
      <c r="A359">
        <v>92.5</v>
      </c>
      <c r="B359">
        <v>-6.0520000000000001E-3</v>
      </c>
      <c r="C359">
        <f t="shared" si="26"/>
        <v>17.5</v>
      </c>
      <c r="D359">
        <f t="shared" si="27"/>
        <v>6.0520000000000001E-3</v>
      </c>
      <c r="E359">
        <f t="shared" si="30"/>
        <v>6.1616666666666669E-3</v>
      </c>
      <c r="F359">
        <f t="shared" si="30"/>
        <v>6.2346666666666661E-3</v>
      </c>
      <c r="G359">
        <f t="shared" si="28"/>
        <v>8.3792534657066664</v>
      </c>
      <c r="H359">
        <f t="shared" si="29"/>
        <v>18.4762538918832</v>
      </c>
    </row>
    <row r="360" spans="1:8" x14ac:dyDescent="0.25">
      <c r="A360">
        <v>92.55</v>
      </c>
      <c r="B360">
        <v>-6.3810000000000004E-3</v>
      </c>
      <c r="C360">
        <f t="shared" si="26"/>
        <v>17.549999999999997</v>
      </c>
      <c r="D360">
        <f t="shared" si="27"/>
        <v>6.3810000000000004E-3</v>
      </c>
      <c r="E360">
        <f t="shared" si="30"/>
        <v>6.3806666666666664E-3</v>
      </c>
      <c r="F360">
        <f t="shared" si="30"/>
        <v>6.3442222222222225E-3</v>
      </c>
      <c r="G360">
        <f t="shared" si="28"/>
        <v>8.5264936980488883</v>
      </c>
      <c r="H360">
        <f t="shared" si="29"/>
        <v>18.8009186041978</v>
      </c>
    </row>
    <row r="361" spans="1:8" x14ac:dyDescent="0.25">
      <c r="A361">
        <v>92.6</v>
      </c>
      <c r="B361">
        <v>-6.7089999999999997E-3</v>
      </c>
      <c r="C361">
        <f t="shared" si="26"/>
        <v>17.599999999999994</v>
      </c>
      <c r="D361">
        <f t="shared" si="27"/>
        <v>6.7089999999999997E-3</v>
      </c>
      <c r="E361">
        <f t="shared" si="30"/>
        <v>6.4903333333333341E-3</v>
      </c>
      <c r="F361">
        <f t="shared" si="30"/>
        <v>6.4537777777777779E-3</v>
      </c>
      <c r="G361">
        <f t="shared" si="28"/>
        <v>8.6737339303911103</v>
      </c>
      <c r="H361">
        <f t="shared" si="29"/>
        <v>19.125583316512397</v>
      </c>
    </row>
    <row r="362" spans="1:8" x14ac:dyDescent="0.25">
      <c r="A362">
        <v>92.65</v>
      </c>
      <c r="B362">
        <v>-6.3810000000000004E-3</v>
      </c>
      <c r="C362">
        <f t="shared" si="26"/>
        <v>17.650000000000006</v>
      </c>
      <c r="D362">
        <f t="shared" si="27"/>
        <v>6.3810000000000004E-3</v>
      </c>
      <c r="E362">
        <f t="shared" si="30"/>
        <v>6.4903333333333341E-3</v>
      </c>
      <c r="F362">
        <f t="shared" si="30"/>
        <v>6.4173333333333339E-3</v>
      </c>
      <c r="G362">
        <f t="shared" si="28"/>
        <v>8.6247534068533334</v>
      </c>
      <c r="H362">
        <f t="shared" si="29"/>
        <v>19.017581262111602</v>
      </c>
    </row>
    <row r="363" spans="1:8" x14ac:dyDescent="0.25">
      <c r="A363">
        <v>92.7</v>
      </c>
      <c r="B363">
        <v>-6.3810000000000004E-3</v>
      </c>
      <c r="C363">
        <f t="shared" si="26"/>
        <v>17.700000000000003</v>
      </c>
      <c r="D363">
        <f t="shared" si="27"/>
        <v>6.3810000000000004E-3</v>
      </c>
      <c r="E363">
        <f t="shared" si="30"/>
        <v>6.2713333333333336E-3</v>
      </c>
      <c r="F363">
        <f t="shared" si="30"/>
        <v>6.2712222222222223E-3</v>
      </c>
      <c r="G363">
        <f t="shared" si="28"/>
        <v>8.4283833201088889</v>
      </c>
      <c r="H363">
        <f t="shared" si="29"/>
        <v>18.584585220840101</v>
      </c>
    </row>
    <row r="364" spans="1:8" x14ac:dyDescent="0.25">
      <c r="A364">
        <v>92.75</v>
      </c>
      <c r="B364">
        <v>-6.0520000000000001E-3</v>
      </c>
      <c r="C364">
        <f t="shared" si="26"/>
        <v>17.75</v>
      </c>
      <c r="D364">
        <f t="shared" si="27"/>
        <v>6.0520000000000001E-3</v>
      </c>
      <c r="E364">
        <f t="shared" si="30"/>
        <v>6.0519999999999992E-3</v>
      </c>
      <c r="F364">
        <f t="shared" si="30"/>
        <v>6.0885555555555554E-3</v>
      </c>
      <c r="G364">
        <f t="shared" si="28"/>
        <v>8.182883378962222</v>
      </c>
      <c r="H364">
        <f t="shared" si="29"/>
        <v>18.043257850611699</v>
      </c>
    </row>
    <row r="365" spans="1:8" x14ac:dyDescent="0.25">
      <c r="A365">
        <v>92.8</v>
      </c>
      <c r="B365">
        <v>-5.7229999999999998E-3</v>
      </c>
      <c r="C365">
        <f t="shared" si="26"/>
        <v>17.799999999999997</v>
      </c>
      <c r="D365">
        <f t="shared" si="27"/>
        <v>5.7229999999999998E-3</v>
      </c>
      <c r="E365">
        <f t="shared" si="30"/>
        <v>5.9423333333333342E-3</v>
      </c>
      <c r="F365">
        <f t="shared" si="30"/>
        <v>5.9788888888888886E-3</v>
      </c>
      <c r="G365">
        <f t="shared" si="28"/>
        <v>8.0354938157555544</v>
      </c>
      <c r="H365">
        <f t="shared" si="29"/>
        <v>17.718263863740997</v>
      </c>
    </row>
    <row r="366" spans="1:8" x14ac:dyDescent="0.25">
      <c r="A366">
        <v>92.85</v>
      </c>
      <c r="B366">
        <v>-6.0520000000000001E-3</v>
      </c>
      <c r="C366">
        <f t="shared" si="26"/>
        <v>17.849999999999994</v>
      </c>
      <c r="D366">
        <f t="shared" si="27"/>
        <v>6.0520000000000001E-3</v>
      </c>
      <c r="E366">
        <f t="shared" si="30"/>
        <v>5.9423333333333342E-3</v>
      </c>
      <c r="F366">
        <f t="shared" si="30"/>
        <v>6.0154444444444448E-3</v>
      </c>
      <c r="G366">
        <f t="shared" si="28"/>
        <v>8.0846236701577787</v>
      </c>
      <c r="H366">
        <f t="shared" si="29"/>
        <v>17.826595192697901</v>
      </c>
    </row>
    <row r="367" spans="1:8" x14ac:dyDescent="0.25">
      <c r="A367">
        <v>92.9</v>
      </c>
      <c r="B367">
        <v>-6.0520000000000001E-3</v>
      </c>
      <c r="C367">
        <f t="shared" si="26"/>
        <v>17.900000000000006</v>
      </c>
      <c r="D367">
        <f t="shared" si="27"/>
        <v>6.0520000000000001E-3</v>
      </c>
      <c r="E367">
        <f t="shared" si="30"/>
        <v>6.1616666666666669E-3</v>
      </c>
      <c r="F367">
        <f t="shared" si="30"/>
        <v>6.0885555555555554E-3</v>
      </c>
      <c r="G367">
        <f t="shared" si="28"/>
        <v>8.182883378962222</v>
      </c>
      <c r="H367">
        <f t="shared" si="29"/>
        <v>18.043257850611699</v>
      </c>
    </row>
    <row r="368" spans="1:8" x14ac:dyDescent="0.25">
      <c r="A368">
        <v>92.95</v>
      </c>
      <c r="B368">
        <v>-6.3810000000000004E-3</v>
      </c>
      <c r="C368">
        <f t="shared" si="26"/>
        <v>17.950000000000003</v>
      </c>
      <c r="D368">
        <f t="shared" si="27"/>
        <v>6.3810000000000004E-3</v>
      </c>
      <c r="E368">
        <f t="shared" si="30"/>
        <v>6.1616666666666669E-3</v>
      </c>
      <c r="F368">
        <f t="shared" si="30"/>
        <v>6.2346666666666661E-3</v>
      </c>
      <c r="G368">
        <f t="shared" si="28"/>
        <v>8.3792534657066664</v>
      </c>
      <c r="H368">
        <f t="shared" si="29"/>
        <v>18.4762538918832</v>
      </c>
    </row>
    <row r="369" spans="1:8" x14ac:dyDescent="0.25">
      <c r="A369">
        <v>93</v>
      </c>
      <c r="B369">
        <v>-6.0520000000000001E-3</v>
      </c>
      <c r="C369">
        <f t="shared" si="26"/>
        <v>18</v>
      </c>
      <c r="D369">
        <f t="shared" si="27"/>
        <v>6.0520000000000001E-3</v>
      </c>
      <c r="E369">
        <f t="shared" si="30"/>
        <v>6.3806666666666664E-3</v>
      </c>
      <c r="F369">
        <f t="shared" si="30"/>
        <v>6.2345555555555557E-3</v>
      </c>
      <c r="G369">
        <f t="shared" si="28"/>
        <v>8.3791041348422226</v>
      </c>
      <c r="H369">
        <f t="shared" si="29"/>
        <v>18.475924617327102</v>
      </c>
    </row>
    <row r="370" spans="1:8" x14ac:dyDescent="0.25">
      <c r="A370">
        <v>93.05</v>
      </c>
      <c r="B370">
        <v>-6.7089999999999997E-3</v>
      </c>
      <c r="C370">
        <f t="shared" si="26"/>
        <v>18.049999999999997</v>
      </c>
      <c r="D370">
        <f t="shared" si="27"/>
        <v>6.7089999999999997E-3</v>
      </c>
      <c r="E370">
        <f t="shared" si="30"/>
        <v>6.1613333333333338E-3</v>
      </c>
      <c r="F370">
        <f t="shared" si="30"/>
        <v>6.1978888888888891E-3</v>
      </c>
      <c r="G370">
        <f t="shared" si="28"/>
        <v>8.3298249495755545</v>
      </c>
      <c r="H370">
        <f t="shared" si="29"/>
        <v>18.367264013814097</v>
      </c>
    </row>
    <row r="371" spans="1:8" x14ac:dyDescent="0.25">
      <c r="A371">
        <v>93.1</v>
      </c>
      <c r="B371">
        <v>-5.7229999999999998E-3</v>
      </c>
      <c r="C371">
        <f t="shared" si="26"/>
        <v>18.099999999999994</v>
      </c>
      <c r="D371">
        <f t="shared" si="27"/>
        <v>5.7229999999999998E-3</v>
      </c>
      <c r="E371">
        <f t="shared" si="30"/>
        <v>6.0516666666666661E-3</v>
      </c>
      <c r="F371">
        <f t="shared" si="30"/>
        <v>6.0882222222222214E-3</v>
      </c>
      <c r="G371">
        <f t="shared" si="28"/>
        <v>8.182435386368887</v>
      </c>
      <c r="H371">
        <f t="shared" si="29"/>
        <v>18.042270026943395</v>
      </c>
    </row>
    <row r="372" spans="1:8" x14ac:dyDescent="0.25">
      <c r="A372">
        <v>93.15</v>
      </c>
      <c r="B372">
        <v>-5.7229999999999998E-3</v>
      </c>
      <c r="C372">
        <f t="shared" si="26"/>
        <v>18.150000000000006</v>
      </c>
      <c r="D372">
        <f t="shared" si="27"/>
        <v>5.7229999999999998E-3</v>
      </c>
      <c r="E372">
        <f t="shared" si="30"/>
        <v>6.0516666666666661E-3</v>
      </c>
      <c r="F372">
        <f t="shared" si="30"/>
        <v>6.1247777777777776E-3</v>
      </c>
      <c r="G372">
        <f t="shared" si="28"/>
        <v>8.2315652407711113</v>
      </c>
      <c r="H372">
        <f t="shared" si="29"/>
        <v>18.150601355900299</v>
      </c>
    </row>
    <row r="373" spans="1:8" x14ac:dyDescent="0.25">
      <c r="A373">
        <v>93.2</v>
      </c>
      <c r="B373">
        <v>-6.7089999999999997E-3</v>
      </c>
      <c r="C373">
        <f t="shared" si="26"/>
        <v>18.200000000000003</v>
      </c>
      <c r="D373">
        <f t="shared" si="27"/>
        <v>6.7089999999999997E-3</v>
      </c>
      <c r="E373">
        <f t="shared" si="30"/>
        <v>6.2709999999999997E-3</v>
      </c>
      <c r="F373">
        <f t="shared" si="30"/>
        <v>6.2344444444444444E-3</v>
      </c>
      <c r="G373">
        <f t="shared" si="28"/>
        <v>8.378954803977777</v>
      </c>
      <c r="H373">
        <f t="shared" si="29"/>
        <v>18.475595342770998</v>
      </c>
    </row>
    <row r="374" spans="1:8" x14ac:dyDescent="0.25">
      <c r="A374">
        <v>93.25</v>
      </c>
      <c r="B374">
        <v>-6.3810000000000004E-3</v>
      </c>
      <c r="C374">
        <f t="shared" si="26"/>
        <v>18.25</v>
      </c>
      <c r="D374">
        <f t="shared" si="27"/>
        <v>6.3810000000000004E-3</v>
      </c>
      <c r="E374">
        <f t="shared" si="30"/>
        <v>6.3806666666666664E-3</v>
      </c>
      <c r="F374">
        <f t="shared" si="30"/>
        <v>6.3076666666666663E-3</v>
      </c>
      <c r="G374">
        <f t="shared" si="28"/>
        <v>8.4773638436466658</v>
      </c>
      <c r="H374">
        <f t="shared" si="29"/>
        <v>18.6925872752409</v>
      </c>
    </row>
    <row r="375" spans="1:8" x14ac:dyDescent="0.25">
      <c r="A375">
        <v>93.3</v>
      </c>
      <c r="B375">
        <v>-6.0520000000000001E-3</v>
      </c>
      <c r="C375">
        <f t="shared" si="26"/>
        <v>18.299999999999997</v>
      </c>
      <c r="D375">
        <f t="shared" si="27"/>
        <v>6.0520000000000001E-3</v>
      </c>
      <c r="E375">
        <f t="shared" si="30"/>
        <v>6.2713333333333336E-3</v>
      </c>
      <c r="F375">
        <f t="shared" si="30"/>
        <v>6.2712222222222223E-3</v>
      </c>
      <c r="G375">
        <f t="shared" si="28"/>
        <v>8.4283833201088889</v>
      </c>
      <c r="H375">
        <f t="shared" si="29"/>
        <v>18.584585220840101</v>
      </c>
    </row>
    <row r="376" spans="1:8" x14ac:dyDescent="0.25">
      <c r="A376">
        <v>93.35</v>
      </c>
      <c r="B376">
        <v>-6.3810000000000004E-3</v>
      </c>
      <c r="C376">
        <f t="shared" si="26"/>
        <v>18.349999999999994</v>
      </c>
      <c r="D376">
        <f t="shared" si="27"/>
        <v>6.3810000000000004E-3</v>
      </c>
      <c r="E376">
        <f t="shared" si="30"/>
        <v>6.1616666666666669E-3</v>
      </c>
      <c r="F376">
        <f t="shared" si="30"/>
        <v>6.2347777777777775E-3</v>
      </c>
      <c r="G376">
        <f t="shared" si="28"/>
        <v>8.3794027965711102</v>
      </c>
      <c r="H376">
        <f t="shared" si="29"/>
        <v>18.476583166439298</v>
      </c>
    </row>
    <row r="377" spans="1:8" x14ac:dyDescent="0.25">
      <c r="A377">
        <v>93.4</v>
      </c>
      <c r="B377">
        <v>-6.0520000000000001E-3</v>
      </c>
      <c r="C377">
        <f t="shared" si="26"/>
        <v>18.400000000000006</v>
      </c>
      <c r="D377">
        <f t="shared" si="27"/>
        <v>6.0520000000000001E-3</v>
      </c>
      <c r="E377">
        <f t="shared" si="30"/>
        <v>6.2713333333333336E-3</v>
      </c>
      <c r="F377">
        <f t="shared" si="30"/>
        <v>6.2347777777777775E-3</v>
      </c>
      <c r="G377">
        <f t="shared" si="28"/>
        <v>8.3794027965711102</v>
      </c>
      <c r="H377">
        <f t="shared" si="29"/>
        <v>18.476583166439298</v>
      </c>
    </row>
    <row r="378" spans="1:8" x14ac:dyDescent="0.25">
      <c r="A378">
        <v>93.45</v>
      </c>
      <c r="B378">
        <v>-6.3810000000000004E-3</v>
      </c>
      <c r="C378">
        <f t="shared" si="26"/>
        <v>18.450000000000003</v>
      </c>
      <c r="D378">
        <f t="shared" si="27"/>
        <v>6.3810000000000004E-3</v>
      </c>
      <c r="E378">
        <f t="shared" si="30"/>
        <v>6.2713333333333336E-3</v>
      </c>
      <c r="F378">
        <f t="shared" si="30"/>
        <v>6.3078888888888898E-3</v>
      </c>
      <c r="G378">
        <f t="shared" si="28"/>
        <v>8.477662505375557</v>
      </c>
      <c r="H378">
        <f t="shared" si="29"/>
        <v>18.693245824353102</v>
      </c>
    </row>
    <row r="379" spans="1:8" x14ac:dyDescent="0.25">
      <c r="A379">
        <v>93.5</v>
      </c>
      <c r="B379">
        <v>-6.3810000000000004E-3</v>
      </c>
      <c r="C379">
        <f t="shared" si="26"/>
        <v>18.5</v>
      </c>
      <c r="D379">
        <f t="shared" si="27"/>
        <v>6.3810000000000004E-3</v>
      </c>
      <c r="E379">
        <f t="shared" si="30"/>
        <v>6.3810000000000004E-3</v>
      </c>
      <c r="F379">
        <f t="shared" si="30"/>
        <v>6.3808888888888899E-3</v>
      </c>
      <c r="G379">
        <f t="shared" si="28"/>
        <v>8.5757728833155564</v>
      </c>
      <c r="H379">
        <f t="shared" si="29"/>
        <v>18.909579207710802</v>
      </c>
    </row>
    <row r="380" spans="1:8" x14ac:dyDescent="0.25">
      <c r="A380">
        <v>93.55</v>
      </c>
      <c r="B380">
        <v>-6.3810000000000004E-3</v>
      </c>
      <c r="C380">
        <f t="shared" si="26"/>
        <v>18.549999999999997</v>
      </c>
      <c r="D380">
        <f t="shared" si="27"/>
        <v>6.3810000000000004E-3</v>
      </c>
      <c r="E380">
        <f t="shared" si="30"/>
        <v>6.4903333333333341E-3</v>
      </c>
      <c r="F380">
        <f t="shared" si="30"/>
        <v>6.4173333333333339E-3</v>
      </c>
      <c r="G380">
        <f t="shared" si="28"/>
        <v>8.6247534068533334</v>
      </c>
      <c r="H380">
        <f t="shared" si="29"/>
        <v>19.017581262111602</v>
      </c>
    </row>
    <row r="381" spans="1:8" x14ac:dyDescent="0.25">
      <c r="A381">
        <v>93.6</v>
      </c>
      <c r="B381">
        <v>-6.7089999999999997E-3</v>
      </c>
      <c r="C381">
        <f t="shared" si="26"/>
        <v>18.599999999999994</v>
      </c>
      <c r="D381">
        <f t="shared" si="27"/>
        <v>6.7089999999999997E-3</v>
      </c>
      <c r="E381">
        <f t="shared" si="30"/>
        <v>6.3806666666666664E-3</v>
      </c>
      <c r="F381">
        <f t="shared" si="30"/>
        <v>6.3806666666666664E-3</v>
      </c>
      <c r="G381">
        <f t="shared" si="28"/>
        <v>8.5754742215866653</v>
      </c>
      <c r="H381">
        <f t="shared" si="29"/>
        <v>18.908920658598596</v>
      </c>
    </row>
    <row r="382" spans="1:8" x14ac:dyDescent="0.25">
      <c r="A382">
        <v>93.65</v>
      </c>
      <c r="B382">
        <v>-6.0520000000000001E-3</v>
      </c>
      <c r="C382">
        <f t="shared" si="26"/>
        <v>18.650000000000006</v>
      </c>
      <c r="D382">
        <f t="shared" si="27"/>
        <v>6.0520000000000001E-3</v>
      </c>
      <c r="E382">
        <f t="shared" si="30"/>
        <v>6.2709999999999997E-3</v>
      </c>
      <c r="F382">
        <f t="shared" si="30"/>
        <v>6.2345555555555548E-3</v>
      </c>
      <c r="G382">
        <f t="shared" si="28"/>
        <v>8.3791041348422208</v>
      </c>
      <c r="H382">
        <f t="shared" si="29"/>
        <v>18.475924617327099</v>
      </c>
    </row>
    <row r="383" spans="1:8" x14ac:dyDescent="0.25">
      <c r="A383">
        <v>93.7</v>
      </c>
      <c r="B383">
        <v>-6.0520000000000001E-3</v>
      </c>
      <c r="C383">
        <f t="shared" si="26"/>
        <v>18.700000000000003</v>
      </c>
      <c r="D383">
        <f t="shared" si="27"/>
        <v>6.0520000000000001E-3</v>
      </c>
      <c r="E383">
        <f t="shared" si="30"/>
        <v>6.0519999999999992E-3</v>
      </c>
      <c r="F383">
        <f t="shared" si="30"/>
        <v>6.1615555555555555E-3</v>
      </c>
      <c r="G383">
        <f t="shared" si="28"/>
        <v>8.2809937569022214</v>
      </c>
      <c r="H383">
        <f t="shared" si="29"/>
        <v>18.259591233969399</v>
      </c>
    </row>
    <row r="384" spans="1:8" x14ac:dyDescent="0.25">
      <c r="A384">
        <v>93.75</v>
      </c>
      <c r="B384">
        <v>-6.0520000000000001E-3</v>
      </c>
      <c r="C384">
        <f t="shared" si="26"/>
        <v>18.75</v>
      </c>
      <c r="D384">
        <f t="shared" si="27"/>
        <v>6.0520000000000001E-3</v>
      </c>
      <c r="E384">
        <f t="shared" si="30"/>
        <v>6.1616666666666669E-3</v>
      </c>
      <c r="F384">
        <f t="shared" si="30"/>
        <v>6.0885555555555554E-3</v>
      </c>
      <c r="G384">
        <f t="shared" si="28"/>
        <v>8.182883378962222</v>
      </c>
      <c r="H384">
        <f t="shared" si="29"/>
        <v>18.043257850611699</v>
      </c>
    </row>
    <row r="385" spans="1:8" x14ac:dyDescent="0.25">
      <c r="A385">
        <v>93.8</v>
      </c>
      <c r="B385">
        <v>-6.3810000000000004E-3</v>
      </c>
      <c r="C385">
        <f t="shared" si="26"/>
        <v>18.799999999999997</v>
      </c>
      <c r="D385">
        <f t="shared" si="27"/>
        <v>6.3810000000000004E-3</v>
      </c>
      <c r="E385">
        <f t="shared" si="30"/>
        <v>6.0519999999999992E-3</v>
      </c>
      <c r="F385">
        <f t="shared" si="30"/>
        <v>6.0885555555555554E-3</v>
      </c>
      <c r="G385">
        <f t="shared" si="28"/>
        <v>8.182883378962222</v>
      </c>
      <c r="H385">
        <f t="shared" si="29"/>
        <v>18.043257850611699</v>
      </c>
    </row>
    <row r="386" spans="1:8" x14ac:dyDescent="0.25">
      <c r="A386">
        <v>93.85</v>
      </c>
      <c r="B386">
        <v>-5.7229999999999998E-3</v>
      </c>
      <c r="C386">
        <f t="shared" si="26"/>
        <v>18.849999999999994</v>
      </c>
      <c r="D386">
        <f t="shared" si="27"/>
        <v>5.7229999999999998E-3</v>
      </c>
      <c r="E386">
        <f t="shared" si="30"/>
        <v>6.0519999999999992E-3</v>
      </c>
      <c r="F386">
        <f t="shared" si="30"/>
        <v>6.0154444444444439E-3</v>
      </c>
      <c r="G386">
        <f t="shared" si="28"/>
        <v>8.0846236701577769</v>
      </c>
      <c r="H386">
        <f t="shared" si="29"/>
        <v>17.826595192697898</v>
      </c>
    </row>
    <row r="387" spans="1:8" x14ac:dyDescent="0.25">
      <c r="A387">
        <v>93.9</v>
      </c>
      <c r="B387">
        <v>-6.0520000000000001E-3</v>
      </c>
      <c r="C387">
        <f t="shared" si="26"/>
        <v>18.900000000000006</v>
      </c>
      <c r="D387">
        <f t="shared" si="27"/>
        <v>6.0520000000000001E-3</v>
      </c>
      <c r="E387">
        <f t="shared" si="30"/>
        <v>5.9423333333333342E-3</v>
      </c>
      <c r="F387">
        <f t="shared" si="30"/>
        <v>6.0519999999999992E-3</v>
      </c>
      <c r="G387">
        <f t="shared" si="28"/>
        <v>8.1337535245599994</v>
      </c>
      <c r="H387">
        <f t="shared" si="29"/>
        <v>17.934926521654798</v>
      </c>
    </row>
    <row r="388" spans="1:8" x14ac:dyDescent="0.25">
      <c r="A388">
        <v>93.95</v>
      </c>
      <c r="B388">
        <v>-6.0520000000000001E-3</v>
      </c>
      <c r="C388">
        <f t="shared" si="26"/>
        <v>18.950000000000003</v>
      </c>
      <c r="D388">
        <f t="shared" si="27"/>
        <v>6.0520000000000001E-3</v>
      </c>
      <c r="E388">
        <f t="shared" si="30"/>
        <v>6.1616666666666669E-3</v>
      </c>
      <c r="F388">
        <f t="shared" si="30"/>
        <v>6.0885555555555554E-3</v>
      </c>
      <c r="G388">
        <f t="shared" si="28"/>
        <v>8.182883378962222</v>
      </c>
      <c r="H388">
        <f t="shared" si="29"/>
        <v>18.043257850611699</v>
      </c>
    </row>
    <row r="389" spans="1:8" x14ac:dyDescent="0.25">
      <c r="A389">
        <v>94</v>
      </c>
      <c r="B389">
        <v>-6.3810000000000004E-3</v>
      </c>
      <c r="C389">
        <f t="shared" si="26"/>
        <v>19</v>
      </c>
      <c r="D389">
        <f t="shared" si="27"/>
        <v>6.3810000000000004E-3</v>
      </c>
      <c r="E389">
        <f t="shared" si="30"/>
        <v>6.1616666666666669E-3</v>
      </c>
      <c r="F389">
        <f t="shared" si="30"/>
        <v>6.1616666666666669E-3</v>
      </c>
      <c r="G389">
        <f t="shared" si="28"/>
        <v>8.281143087766667</v>
      </c>
      <c r="H389">
        <f t="shared" si="29"/>
        <v>18.2599205085255</v>
      </c>
    </row>
    <row r="390" spans="1:8" x14ac:dyDescent="0.25">
      <c r="A390">
        <v>94.05</v>
      </c>
      <c r="B390">
        <v>-6.0520000000000001E-3</v>
      </c>
      <c r="C390">
        <f t="shared" si="26"/>
        <v>19.049999999999997</v>
      </c>
      <c r="D390">
        <f t="shared" si="27"/>
        <v>6.0520000000000001E-3</v>
      </c>
      <c r="E390">
        <f t="shared" si="30"/>
        <v>6.1616666666666669E-3</v>
      </c>
      <c r="F390">
        <f t="shared" si="30"/>
        <v>6.0885555555555554E-3</v>
      </c>
      <c r="G390">
        <f t="shared" si="28"/>
        <v>8.182883378962222</v>
      </c>
      <c r="H390">
        <f t="shared" si="29"/>
        <v>18.043257850611699</v>
      </c>
    </row>
    <row r="391" spans="1:8" x14ac:dyDescent="0.25">
      <c r="A391">
        <v>94.1</v>
      </c>
      <c r="B391">
        <v>-6.0520000000000001E-3</v>
      </c>
      <c r="C391">
        <f t="shared" si="26"/>
        <v>19.099999999999994</v>
      </c>
      <c r="D391">
        <f t="shared" si="27"/>
        <v>6.0520000000000001E-3</v>
      </c>
      <c r="E391">
        <f t="shared" si="30"/>
        <v>5.9423333333333333E-3</v>
      </c>
      <c r="F391">
        <f t="shared" si="30"/>
        <v>5.9788888888888886E-3</v>
      </c>
      <c r="G391">
        <f t="shared" si="28"/>
        <v>8.0354938157555544</v>
      </c>
      <c r="H391">
        <f t="shared" si="29"/>
        <v>17.718263863740997</v>
      </c>
    </row>
    <row r="392" spans="1:8" x14ac:dyDescent="0.25">
      <c r="A392">
        <v>94.15</v>
      </c>
      <c r="B392">
        <v>-5.7229999999999998E-3</v>
      </c>
      <c r="C392">
        <f t="shared" si="26"/>
        <v>19.150000000000006</v>
      </c>
      <c r="D392">
        <f t="shared" si="27"/>
        <v>5.7229999999999998E-3</v>
      </c>
      <c r="E392">
        <f t="shared" si="30"/>
        <v>5.8326666666666666E-3</v>
      </c>
      <c r="F392">
        <f t="shared" si="30"/>
        <v>5.905777777777778E-3</v>
      </c>
      <c r="G392">
        <f t="shared" si="28"/>
        <v>7.9372341069511112</v>
      </c>
      <c r="H392">
        <f t="shared" si="29"/>
        <v>17.5016012058272</v>
      </c>
    </row>
    <row r="393" spans="1:8" x14ac:dyDescent="0.25">
      <c r="A393">
        <v>94.2</v>
      </c>
      <c r="B393">
        <v>-5.7229999999999998E-3</v>
      </c>
      <c r="C393">
        <f t="shared" si="26"/>
        <v>19.200000000000003</v>
      </c>
      <c r="D393">
        <f t="shared" si="27"/>
        <v>5.7229999999999998E-3</v>
      </c>
      <c r="E393">
        <f t="shared" si="30"/>
        <v>5.9423333333333333E-3</v>
      </c>
      <c r="F393">
        <f t="shared" si="30"/>
        <v>5.9423333333333333E-3</v>
      </c>
      <c r="G393">
        <f t="shared" si="28"/>
        <v>7.9863639613533328</v>
      </c>
      <c r="H393">
        <f t="shared" si="29"/>
        <v>17.6099325347841</v>
      </c>
    </row>
    <row r="394" spans="1:8" x14ac:dyDescent="0.25">
      <c r="A394">
        <v>94.25</v>
      </c>
      <c r="B394">
        <v>-6.3810000000000004E-3</v>
      </c>
      <c r="C394">
        <f t="shared" ref="C394:C457" si="31">A394-75</f>
        <v>19.25</v>
      </c>
      <c r="D394">
        <f t="shared" ref="D394:D457" si="32">B394*-1</f>
        <v>6.3810000000000004E-3</v>
      </c>
      <c r="E394">
        <f t="shared" si="30"/>
        <v>6.0519999999999992E-3</v>
      </c>
      <c r="F394">
        <f t="shared" si="30"/>
        <v>6.0519999999999992E-3</v>
      </c>
      <c r="G394">
        <f t="shared" ref="G394:G457" si="33">F394*1343.97778</f>
        <v>8.1337535245599994</v>
      </c>
      <c r="H394">
        <f t="shared" ref="H394:H457" si="34">G394*2.205</f>
        <v>17.934926521654798</v>
      </c>
    </row>
    <row r="395" spans="1:8" x14ac:dyDescent="0.25">
      <c r="A395">
        <v>94.3</v>
      </c>
      <c r="B395">
        <v>-6.0520000000000001E-3</v>
      </c>
      <c r="C395">
        <f t="shared" si="31"/>
        <v>19.299999999999997</v>
      </c>
      <c r="D395">
        <f t="shared" si="32"/>
        <v>6.0520000000000001E-3</v>
      </c>
      <c r="E395">
        <f t="shared" si="30"/>
        <v>6.1616666666666669E-3</v>
      </c>
      <c r="F395">
        <f t="shared" si="30"/>
        <v>6.0885555555555554E-3</v>
      </c>
      <c r="G395">
        <f t="shared" si="33"/>
        <v>8.182883378962222</v>
      </c>
      <c r="H395">
        <f t="shared" si="34"/>
        <v>18.043257850611699</v>
      </c>
    </row>
    <row r="396" spans="1:8" x14ac:dyDescent="0.25">
      <c r="A396">
        <v>94.35</v>
      </c>
      <c r="B396">
        <v>-6.0520000000000001E-3</v>
      </c>
      <c r="C396">
        <f t="shared" si="31"/>
        <v>19.349999999999994</v>
      </c>
      <c r="D396">
        <f t="shared" si="32"/>
        <v>6.0520000000000001E-3</v>
      </c>
      <c r="E396">
        <f t="shared" ref="E396:F459" si="35">(D395+D396+D397)/3</f>
        <v>6.0519999999999992E-3</v>
      </c>
      <c r="F396">
        <f t="shared" si="35"/>
        <v>6.1251111111111116E-3</v>
      </c>
      <c r="G396">
        <f t="shared" si="33"/>
        <v>8.2320132333644445</v>
      </c>
      <c r="H396">
        <f t="shared" si="34"/>
        <v>18.1515891795686</v>
      </c>
    </row>
    <row r="397" spans="1:8" x14ac:dyDescent="0.25">
      <c r="A397">
        <v>94.4</v>
      </c>
      <c r="B397">
        <v>-6.0520000000000001E-3</v>
      </c>
      <c r="C397">
        <f t="shared" si="31"/>
        <v>19.400000000000006</v>
      </c>
      <c r="D397">
        <f t="shared" si="32"/>
        <v>6.0520000000000001E-3</v>
      </c>
      <c r="E397">
        <f t="shared" si="35"/>
        <v>6.1616666666666669E-3</v>
      </c>
      <c r="F397">
        <f t="shared" si="35"/>
        <v>6.19811111111111E-3</v>
      </c>
      <c r="G397">
        <f t="shared" si="33"/>
        <v>8.3301236113044421</v>
      </c>
      <c r="H397">
        <f t="shared" si="34"/>
        <v>18.367922562926296</v>
      </c>
    </row>
    <row r="398" spans="1:8" x14ac:dyDescent="0.25">
      <c r="A398">
        <v>94.45</v>
      </c>
      <c r="B398">
        <v>-6.3810000000000004E-3</v>
      </c>
      <c r="C398">
        <f t="shared" si="31"/>
        <v>19.450000000000003</v>
      </c>
      <c r="D398">
        <f t="shared" si="32"/>
        <v>6.3810000000000004E-3</v>
      </c>
      <c r="E398">
        <f t="shared" si="35"/>
        <v>6.3806666666666664E-3</v>
      </c>
      <c r="F398">
        <f t="shared" si="35"/>
        <v>6.3442222222222225E-3</v>
      </c>
      <c r="G398">
        <f t="shared" si="33"/>
        <v>8.5264936980488883</v>
      </c>
      <c r="H398">
        <f t="shared" si="34"/>
        <v>18.8009186041978</v>
      </c>
    </row>
    <row r="399" spans="1:8" x14ac:dyDescent="0.25">
      <c r="A399">
        <v>94.5</v>
      </c>
      <c r="B399">
        <v>-6.7089999999999997E-3</v>
      </c>
      <c r="C399">
        <f t="shared" si="31"/>
        <v>19.5</v>
      </c>
      <c r="D399">
        <f t="shared" si="32"/>
        <v>6.7089999999999997E-3</v>
      </c>
      <c r="E399">
        <f t="shared" si="35"/>
        <v>6.4903333333333341E-3</v>
      </c>
      <c r="F399">
        <f t="shared" si="35"/>
        <v>6.4537777777777779E-3</v>
      </c>
      <c r="G399">
        <f t="shared" si="33"/>
        <v>8.6737339303911103</v>
      </c>
      <c r="H399">
        <f t="shared" si="34"/>
        <v>19.125583316512397</v>
      </c>
    </row>
    <row r="400" spans="1:8" x14ac:dyDescent="0.25">
      <c r="A400">
        <v>94.55</v>
      </c>
      <c r="B400">
        <v>-6.3810000000000004E-3</v>
      </c>
      <c r="C400">
        <f t="shared" si="31"/>
        <v>19.549999999999997</v>
      </c>
      <c r="D400">
        <f t="shared" si="32"/>
        <v>6.3810000000000004E-3</v>
      </c>
      <c r="E400">
        <f t="shared" si="35"/>
        <v>6.4903333333333341E-3</v>
      </c>
      <c r="F400">
        <f t="shared" si="35"/>
        <v>6.4173333333333339E-3</v>
      </c>
      <c r="G400">
        <f t="shared" si="33"/>
        <v>8.6247534068533334</v>
      </c>
      <c r="H400">
        <f t="shared" si="34"/>
        <v>19.017581262111602</v>
      </c>
    </row>
    <row r="401" spans="1:8" x14ac:dyDescent="0.25">
      <c r="A401">
        <v>94.6</v>
      </c>
      <c r="B401">
        <v>-6.3810000000000004E-3</v>
      </c>
      <c r="C401">
        <f t="shared" si="31"/>
        <v>19.599999999999994</v>
      </c>
      <c r="D401">
        <f t="shared" si="32"/>
        <v>6.3810000000000004E-3</v>
      </c>
      <c r="E401">
        <f t="shared" si="35"/>
        <v>6.2713333333333336E-3</v>
      </c>
      <c r="F401">
        <f t="shared" si="35"/>
        <v>6.3077777777777776E-3</v>
      </c>
      <c r="G401">
        <f t="shared" si="33"/>
        <v>8.4775131745111096</v>
      </c>
      <c r="H401">
        <f t="shared" si="34"/>
        <v>18.692916549796998</v>
      </c>
    </row>
    <row r="402" spans="1:8" x14ac:dyDescent="0.25">
      <c r="A402">
        <v>94.65</v>
      </c>
      <c r="B402">
        <v>-6.0520000000000001E-3</v>
      </c>
      <c r="C402">
        <f t="shared" si="31"/>
        <v>19.650000000000006</v>
      </c>
      <c r="D402">
        <f t="shared" si="32"/>
        <v>6.0520000000000001E-3</v>
      </c>
      <c r="E402">
        <f t="shared" si="35"/>
        <v>6.1616666666666669E-3</v>
      </c>
      <c r="F402">
        <f t="shared" si="35"/>
        <v>6.161666666666666E-3</v>
      </c>
      <c r="G402">
        <f t="shared" si="33"/>
        <v>8.2811430877666652</v>
      </c>
      <c r="H402">
        <f t="shared" si="34"/>
        <v>18.259920508525497</v>
      </c>
    </row>
    <row r="403" spans="1:8" x14ac:dyDescent="0.25">
      <c r="A403">
        <v>94.7</v>
      </c>
      <c r="B403">
        <v>-6.0520000000000001E-3</v>
      </c>
      <c r="C403">
        <f t="shared" si="31"/>
        <v>19.700000000000003</v>
      </c>
      <c r="D403">
        <f t="shared" si="32"/>
        <v>6.0520000000000001E-3</v>
      </c>
      <c r="E403">
        <f t="shared" si="35"/>
        <v>6.0519999999999992E-3</v>
      </c>
      <c r="F403">
        <f t="shared" si="35"/>
        <v>6.0885555555555554E-3</v>
      </c>
      <c r="G403">
        <f t="shared" si="33"/>
        <v>8.182883378962222</v>
      </c>
      <c r="H403">
        <f t="shared" si="34"/>
        <v>18.043257850611699</v>
      </c>
    </row>
    <row r="404" spans="1:8" x14ac:dyDescent="0.25">
      <c r="A404">
        <v>94.75</v>
      </c>
      <c r="B404">
        <v>-6.0520000000000001E-3</v>
      </c>
      <c r="C404">
        <f t="shared" si="31"/>
        <v>19.75</v>
      </c>
      <c r="D404">
        <f t="shared" si="32"/>
        <v>6.0520000000000001E-3</v>
      </c>
      <c r="E404">
        <f t="shared" si="35"/>
        <v>6.0519999999999992E-3</v>
      </c>
      <c r="F404">
        <f t="shared" si="35"/>
        <v>6.0519999999999992E-3</v>
      </c>
      <c r="G404">
        <f t="shared" si="33"/>
        <v>8.1337535245599994</v>
      </c>
      <c r="H404">
        <f t="shared" si="34"/>
        <v>17.934926521654798</v>
      </c>
    </row>
    <row r="405" spans="1:8" x14ac:dyDescent="0.25">
      <c r="A405">
        <v>94.8</v>
      </c>
      <c r="B405">
        <v>-6.0520000000000001E-3</v>
      </c>
      <c r="C405">
        <f t="shared" si="31"/>
        <v>19.799999999999997</v>
      </c>
      <c r="D405">
        <f t="shared" si="32"/>
        <v>6.0520000000000001E-3</v>
      </c>
      <c r="E405">
        <f t="shared" si="35"/>
        <v>6.0519999999999992E-3</v>
      </c>
      <c r="F405">
        <f t="shared" si="35"/>
        <v>6.0154444444444439E-3</v>
      </c>
      <c r="G405">
        <f t="shared" si="33"/>
        <v>8.0846236701577769</v>
      </c>
      <c r="H405">
        <f t="shared" si="34"/>
        <v>17.826595192697898</v>
      </c>
    </row>
    <row r="406" spans="1:8" x14ac:dyDescent="0.25">
      <c r="A406">
        <v>94.85</v>
      </c>
      <c r="B406">
        <v>-6.0520000000000001E-3</v>
      </c>
      <c r="C406">
        <f t="shared" si="31"/>
        <v>19.849999999999994</v>
      </c>
      <c r="D406">
        <f t="shared" si="32"/>
        <v>6.0520000000000001E-3</v>
      </c>
      <c r="E406">
        <f t="shared" si="35"/>
        <v>5.9423333333333333E-3</v>
      </c>
      <c r="F406">
        <f t="shared" si="35"/>
        <v>6.0154444444444448E-3</v>
      </c>
      <c r="G406">
        <f t="shared" si="33"/>
        <v>8.0846236701577787</v>
      </c>
      <c r="H406">
        <f t="shared" si="34"/>
        <v>17.826595192697901</v>
      </c>
    </row>
    <row r="407" spans="1:8" x14ac:dyDescent="0.25">
      <c r="A407">
        <v>94.9</v>
      </c>
      <c r="B407">
        <v>-5.7229999999999998E-3</v>
      </c>
      <c r="C407">
        <f t="shared" si="31"/>
        <v>19.900000000000006</v>
      </c>
      <c r="D407">
        <f t="shared" si="32"/>
        <v>5.7229999999999998E-3</v>
      </c>
      <c r="E407">
        <f t="shared" si="35"/>
        <v>6.052000000000001E-3</v>
      </c>
      <c r="F407">
        <f t="shared" si="35"/>
        <v>6.0154444444444448E-3</v>
      </c>
      <c r="G407">
        <f t="shared" si="33"/>
        <v>8.0846236701577787</v>
      </c>
      <c r="H407">
        <f t="shared" si="34"/>
        <v>17.826595192697901</v>
      </c>
    </row>
    <row r="408" spans="1:8" x14ac:dyDescent="0.25">
      <c r="A408">
        <v>94.95</v>
      </c>
      <c r="B408">
        <v>-6.3810000000000004E-3</v>
      </c>
      <c r="C408">
        <f t="shared" si="31"/>
        <v>19.950000000000003</v>
      </c>
      <c r="D408">
        <f t="shared" si="32"/>
        <v>6.3810000000000004E-3</v>
      </c>
      <c r="E408">
        <f t="shared" si="35"/>
        <v>6.0519999999999992E-3</v>
      </c>
      <c r="F408">
        <f t="shared" si="35"/>
        <v>6.1251111111111116E-3</v>
      </c>
      <c r="G408">
        <f t="shared" si="33"/>
        <v>8.2320132333644445</v>
      </c>
      <c r="H408">
        <f t="shared" si="34"/>
        <v>18.1515891795686</v>
      </c>
    </row>
    <row r="409" spans="1:8" x14ac:dyDescent="0.25">
      <c r="A409">
        <v>95</v>
      </c>
      <c r="B409">
        <v>-6.0520000000000001E-3</v>
      </c>
      <c r="C409">
        <f t="shared" si="31"/>
        <v>20</v>
      </c>
      <c r="D409">
        <f t="shared" si="32"/>
        <v>6.0520000000000001E-3</v>
      </c>
      <c r="E409">
        <f t="shared" si="35"/>
        <v>6.2713333333333336E-3</v>
      </c>
      <c r="F409">
        <f t="shared" si="35"/>
        <v>6.1982222222222222E-3</v>
      </c>
      <c r="G409">
        <f t="shared" si="33"/>
        <v>8.3302729421688877</v>
      </c>
      <c r="H409">
        <f t="shared" si="34"/>
        <v>18.368251837482397</v>
      </c>
    </row>
    <row r="410" spans="1:8" x14ac:dyDescent="0.25">
      <c r="A410">
        <v>95.05</v>
      </c>
      <c r="B410">
        <v>-6.3810000000000004E-3</v>
      </c>
      <c r="C410">
        <f t="shared" si="31"/>
        <v>20.049999999999997</v>
      </c>
      <c r="D410">
        <f t="shared" si="32"/>
        <v>6.3810000000000004E-3</v>
      </c>
      <c r="E410">
        <f t="shared" si="35"/>
        <v>6.2713333333333336E-3</v>
      </c>
      <c r="F410">
        <f t="shared" si="35"/>
        <v>6.3078888888888898E-3</v>
      </c>
      <c r="G410">
        <f t="shared" si="33"/>
        <v>8.477662505375557</v>
      </c>
      <c r="H410">
        <f t="shared" si="34"/>
        <v>18.693245824353102</v>
      </c>
    </row>
    <row r="411" spans="1:8" x14ac:dyDescent="0.25">
      <c r="A411">
        <v>95.1</v>
      </c>
      <c r="B411">
        <v>-6.3810000000000004E-3</v>
      </c>
      <c r="C411">
        <f t="shared" si="31"/>
        <v>20.099999999999994</v>
      </c>
      <c r="D411">
        <f t="shared" si="32"/>
        <v>6.3810000000000004E-3</v>
      </c>
      <c r="E411">
        <f t="shared" si="35"/>
        <v>6.3810000000000004E-3</v>
      </c>
      <c r="F411">
        <f t="shared" si="35"/>
        <v>6.3444444444444451E-3</v>
      </c>
      <c r="G411">
        <f t="shared" si="33"/>
        <v>8.5267923597777777</v>
      </c>
      <c r="H411">
        <f t="shared" si="34"/>
        <v>18.801577153309999</v>
      </c>
    </row>
    <row r="412" spans="1:8" x14ac:dyDescent="0.25">
      <c r="A412">
        <v>95.15</v>
      </c>
      <c r="B412">
        <v>-6.3810000000000004E-3</v>
      </c>
      <c r="C412">
        <f t="shared" si="31"/>
        <v>20.150000000000006</v>
      </c>
      <c r="D412">
        <f t="shared" si="32"/>
        <v>6.3810000000000004E-3</v>
      </c>
      <c r="E412">
        <f t="shared" si="35"/>
        <v>6.3810000000000004E-3</v>
      </c>
      <c r="F412">
        <f t="shared" si="35"/>
        <v>6.3078888888888898E-3</v>
      </c>
      <c r="G412">
        <f t="shared" si="33"/>
        <v>8.477662505375557</v>
      </c>
      <c r="H412">
        <f t="shared" si="34"/>
        <v>18.693245824353102</v>
      </c>
    </row>
    <row r="413" spans="1:8" x14ac:dyDescent="0.25">
      <c r="A413">
        <v>95.2</v>
      </c>
      <c r="B413">
        <v>-6.3810000000000004E-3</v>
      </c>
      <c r="C413">
        <f t="shared" si="31"/>
        <v>20.200000000000003</v>
      </c>
      <c r="D413">
        <f t="shared" si="32"/>
        <v>6.3810000000000004E-3</v>
      </c>
      <c r="E413">
        <f t="shared" si="35"/>
        <v>6.1616666666666669E-3</v>
      </c>
      <c r="F413">
        <f t="shared" si="35"/>
        <v>6.2347777777777775E-3</v>
      </c>
      <c r="G413">
        <f t="shared" si="33"/>
        <v>8.3794027965711102</v>
      </c>
      <c r="H413">
        <f t="shared" si="34"/>
        <v>18.476583166439298</v>
      </c>
    </row>
    <row r="414" spans="1:8" x14ac:dyDescent="0.25">
      <c r="A414">
        <v>95.25</v>
      </c>
      <c r="B414">
        <v>-5.7229999999999998E-3</v>
      </c>
      <c r="C414">
        <f t="shared" si="31"/>
        <v>20.25</v>
      </c>
      <c r="D414">
        <f t="shared" si="32"/>
        <v>5.7229999999999998E-3</v>
      </c>
      <c r="E414">
        <f t="shared" si="35"/>
        <v>6.1616666666666669E-3</v>
      </c>
      <c r="F414">
        <f t="shared" si="35"/>
        <v>6.1251111111111116E-3</v>
      </c>
      <c r="G414">
        <f t="shared" si="33"/>
        <v>8.2320132333644445</v>
      </c>
      <c r="H414">
        <f t="shared" si="34"/>
        <v>18.1515891795686</v>
      </c>
    </row>
    <row r="415" spans="1:8" x14ac:dyDescent="0.25">
      <c r="A415">
        <v>95.3</v>
      </c>
      <c r="B415">
        <v>-6.3810000000000004E-3</v>
      </c>
      <c r="C415">
        <f t="shared" si="31"/>
        <v>20.299999999999997</v>
      </c>
      <c r="D415">
        <f t="shared" si="32"/>
        <v>6.3810000000000004E-3</v>
      </c>
      <c r="E415">
        <f t="shared" si="35"/>
        <v>6.0519999999999992E-3</v>
      </c>
      <c r="F415">
        <f t="shared" si="35"/>
        <v>6.1251111111111116E-3</v>
      </c>
      <c r="G415">
        <f t="shared" si="33"/>
        <v>8.2320132333644445</v>
      </c>
      <c r="H415">
        <f t="shared" si="34"/>
        <v>18.1515891795686</v>
      </c>
    </row>
    <row r="416" spans="1:8" x14ac:dyDescent="0.25">
      <c r="A416">
        <v>95.35</v>
      </c>
      <c r="B416">
        <v>-6.0520000000000001E-3</v>
      </c>
      <c r="C416">
        <f t="shared" si="31"/>
        <v>20.349999999999994</v>
      </c>
      <c r="D416">
        <f t="shared" si="32"/>
        <v>6.0520000000000001E-3</v>
      </c>
      <c r="E416">
        <f t="shared" si="35"/>
        <v>6.1616666666666669E-3</v>
      </c>
      <c r="F416">
        <f t="shared" si="35"/>
        <v>6.0519999999999992E-3</v>
      </c>
      <c r="G416">
        <f t="shared" si="33"/>
        <v>8.1337535245599994</v>
      </c>
      <c r="H416">
        <f t="shared" si="34"/>
        <v>17.934926521654798</v>
      </c>
    </row>
    <row r="417" spans="1:8" x14ac:dyDescent="0.25">
      <c r="A417">
        <v>95.4</v>
      </c>
      <c r="B417">
        <v>-6.0520000000000001E-3</v>
      </c>
      <c r="C417">
        <f t="shared" si="31"/>
        <v>20.400000000000006</v>
      </c>
      <c r="D417">
        <f t="shared" si="32"/>
        <v>6.0520000000000001E-3</v>
      </c>
      <c r="E417">
        <f t="shared" si="35"/>
        <v>5.9423333333333333E-3</v>
      </c>
      <c r="F417">
        <f t="shared" si="35"/>
        <v>6.0154444444444448E-3</v>
      </c>
      <c r="G417">
        <f t="shared" si="33"/>
        <v>8.0846236701577787</v>
      </c>
      <c r="H417">
        <f t="shared" si="34"/>
        <v>17.826595192697901</v>
      </c>
    </row>
    <row r="418" spans="1:8" x14ac:dyDescent="0.25">
      <c r="A418">
        <v>95.45</v>
      </c>
      <c r="B418">
        <v>-5.7229999999999998E-3</v>
      </c>
      <c r="C418">
        <f t="shared" si="31"/>
        <v>20.450000000000003</v>
      </c>
      <c r="D418">
        <f t="shared" si="32"/>
        <v>5.7229999999999998E-3</v>
      </c>
      <c r="E418">
        <f t="shared" si="35"/>
        <v>5.9423333333333342E-3</v>
      </c>
      <c r="F418">
        <f t="shared" si="35"/>
        <v>5.9788888888888904E-3</v>
      </c>
      <c r="G418">
        <f t="shared" si="33"/>
        <v>8.035493815755558</v>
      </c>
      <c r="H418">
        <f t="shared" si="34"/>
        <v>17.718263863741004</v>
      </c>
    </row>
    <row r="419" spans="1:8" x14ac:dyDescent="0.25">
      <c r="A419">
        <v>95.5</v>
      </c>
      <c r="B419">
        <v>-6.0520000000000001E-3</v>
      </c>
      <c r="C419">
        <f t="shared" si="31"/>
        <v>20.5</v>
      </c>
      <c r="D419">
        <f t="shared" si="32"/>
        <v>6.0520000000000001E-3</v>
      </c>
      <c r="E419">
        <f t="shared" si="35"/>
        <v>6.052000000000001E-3</v>
      </c>
      <c r="F419">
        <f t="shared" si="35"/>
        <v>6.052000000000001E-3</v>
      </c>
      <c r="G419">
        <f t="shared" si="33"/>
        <v>8.1337535245600012</v>
      </c>
      <c r="H419">
        <f t="shared" si="34"/>
        <v>17.934926521654802</v>
      </c>
    </row>
    <row r="420" spans="1:8" x14ac:dyDescent="0.25">
      <c r="A420">
        <v>95.55</v>
      </c>
      <c r="B420">
        <v>-6.3810000000000004E-3</v>
      </c>
      <c r="C420">
        <f t="shared" si="31"/>
        <v>20.549999999999997</v>
      </c>
      <c r="D420">
        <f t="shared" si="32"/>
        <v>6.3810000000000004E-3</v>
      </c>
      <c r="E420">
        <f t="shared" si="35"/>
        <v>6.1616666666666669E-3</v>
      </c>
      <c r="F420">
        <f t="shared" si="35"/>
        <v>6.1616666666666669E-3</v>
      </c>
      <c r="G420">
        <f t="shared" si="33"/>
        <v>8.281143087766667</v>
      </c>
      <c r="H420">
        <f t="shared" si="34"/>
        <v>18.2599205085255</v>
      </c>
    </row>
    <row r="421" spans="1:8" x14ac:dyDescent="0.25">
      <c r="A421">
        <v>95.6</v>
      </c>
      <c r="B421">
        <v>-6.0520000000000001E-3</v>
      </c>
      <c r="C421">
        <f t="shared" si="31"/>
        <v>20.599999999999994</v>
      </c>
      <c r="D421">
        <f t="shared" si="32"/>
        <v>6.0520000000000001E-3</v>
      </c>
      <c r="E421">
        <f t="shared" si="35"/>
        <v>6.2713333333333336E-3</v>
      </c>
      <c r="F421">
        <f t="shared" si="35"/>
        <v>6.161666666666666E-3</v>
      </c>
      <c r="G421">
        <f t="shared" si="33"/>
        <v>8.2811430877666652</v>
      </c>
      <c r="H421">
        <f t="shared" si="34"/>
        <v>18.259920508525497</v>
      </c>
    </row>
    <row r="422" spans="1:8" x14ac:dyDescent="0.25">
      <c r="A422">
        <v>95.65</v>
      </c>
      <c r="B422">
        <v>-6.3810000000000004E-3</v>
      </c>
      <c r="C422">
        <f t="shared" si="31"/>
        <v>20.650000000000006</v>
      </c>
      <c r="D422">
        <f t="shared" si="32"/>
        <v>6.3810000000000004E-3</v>
      </c>
      <c r="E422">
        <f t="shared" si="35"/>
        <v>6.0519999999999992E-3</v>
      </c>
      <c r="F422">
        <f t="shared" si="35"/>
        <v>6.1251111111111098E-3</v>
      </c>
      <c r="G422">
        <f t="shared" si="33"/>
        <v>8.2320132333644427</v>
      </c>
      <c r="H422">
        <f t="shared" si="34"/>
        <v>18.151589179568596</v>
      </c>
    </row>
    <row r="423" spans="1:8" x14ac:dyDescent="0.25">
      <c r="A423">
        <v>95.7</v>
      </c>
      <c r="B423">
        <v>-5.7229999999999998E-3</v>
      </c>
      <c r="C423">
        <f t="shared" si="31"/>
        <v>20.700000000000003</v>
      </c>
      <c r="D423">
        <f t="shared" si="32"/>
        <v>5.7229999999999998E-3</v>
      </c>
      <c r="E423">
        <f t="shared" si="35"/>
        <v>6.0519999999999992E-3</v>
      </c>
      <c r="F423">
        <f t="shared" si="35"/>
        <v>6.0519999999999992E-3</v>
      </c>
      <c r="G423">
        <f t="shared" si="33"/>
        <v>8.1337535245599994</v>
      </c>
      <c r="H423">
        <f t="shared" si="34"/>
        <v>17.934926521654798</v>
      </c>
    </row>
    <row r="424" spans="1:8" x14ac:dyDescent="0.25">
      <c r="A424">
        <v>95.75</v>
      </c>
      <c r="B424">
        <v>-6.0520000000000001E-3</v>
      </c>
      <c r="C424">
        <f t="shared" si="31"/>
        <v>20.75</v>
      </c>
      <c r="D424">
        <f t="shared" si="32"/>
        <v>6.0520000000000001E-3</v>
      </c>
      <c r="E424">
        <f t="shared" si="35"/>
        <v>6.052000000000001E-3</v>
      </c>
      <c r="F424">
        <f t="shared" si="35"/>
        <v>6.1251111111111116E-3</v>
      </c>
      <c r="G424">
        <f t="shared" si="33"/>
        <v>8.2320132333644445</v>
      </c>
      <c r="H424">
        <f t="shared" si="34"/>
        <v>18.1515891795686</v>
      </c>
    </row>
    <row r="425" spans="1:8" x14ac:dyDescent="0.25">
      <c r="A425">
        <v>95.8</v>
      </c>
      <c r="B425">
        <v>-6.3810000000000004E-3</v>
      </c>
      <c r="C425">
        <f t="shared" si="31"/>
        <v>20.799999999999997</v>
      </c>
      <c r="D425">
        <f t="shared" si="32"/>
        <v>6.3810000000000004E-3</v>
      </c>
      <c r="E425">
        <f t="shared" si="35"/>
        <v>6.2713333333333336E-3</v>
      </c>
      <c r="F425">
        <f t="shared" si="35"/>
        <v>6.2347777777777792E-3</v>
      </c>
      <c r="G425">
        <f t="shared" si="33"/>
        <v>8.379402796571112</v>
      </c>
      <c r="H425">
        <f t="shared" si="34"/>
        <v>18.476583166439301</v>
      </c>
    </row>
    <row r="426" spans="1:8" x14ac:dyDescent="0.25">
      <c r="A426">
        <v>95.85</v>
      </c>
      <c r="B426">
        <v>-6.3810000000000004E-3</v>
      </c>
      <c r="C426">
        <f t="shared" si="31"/>
        <v>20.849999999999994</v>
      </c>
      <c r="D426">
        <f t="shared" si="32"/>
        <v>6.3810000000000004E-3</v>
      </c>
      <c r="E426">
        <f t="shared" si="35"/>
        <v>6.3810000000000004E-3</v>
      </c>
      <c r="F426">
        <f t="shared" si="35"/>
        <v>6.3078888888888898E-3</v>
      </c>
      <c r="G426">
        <f t="shared" si="33"/>
        <v>8.477662505375557</v>
      </c>
      <c r="H426">
        <f t="shared" si="34"/>
        <v>18.693245824353102</v>
      </c>
    </row>
    <row r="427" spans="1:8" x14ac:dyDescent="0.25">
      <c r="A427">
        <v>95.9</v>
      </c>
      <c r="B427">
        <v>-6.3810000000000004E-3</v>
      </c>
      <c r="C427">
        <f t="shared" si="31"/>
        <v>20.900000000000006</v>
      </c>
      <c r="D427">
        <f t="shared" si="32"/>
        <v>6.3810000000000004E-3</v>
      </c>
      <c r="E427">
        <f t="shared" si="35"/>
        <v>6.2713333333333336E-3</v>
      </c>
      <c r="F427">
        <f t="shared" si="35"/>
        <v>6.3078888888888898E-3</v>
      </c>
      <c r="G427">
        <f t="shared" si="33"/>
        <v>8.477662505375557</v>
      </c>
      <c r="H427">
        <f t="shared" si="34"/>
        <v>18.693245824353102</v>
      </c>
    </row>
    <row r="428" spans="1:8" x14ac:dyDescent="0.25">
      <c r="A428">
        <v>95.95</v>
      </c>
      <c r="B428">
        <v>-6.0520000000000001E-3</v>
      </c>
      <c r="C428">
        <f t="shared" si="31"/>
        <v>20.950000000000003</v>
      </c>
      <c r="D428">
        <f t="shared" si="32"/>
        <v>6.0520000000000001E-3</v>
      </c>
      <c r="E428">
        <f t="shared" si="35"/>
        <v>6.2713333333333336E-3</v>
      </c>
      <c r="F428">
        <f t="shared" si="35"/>
        <v>6.2347777777777775E-3</v>
      </c>
      <c r="G428">
        <f t="shared" si="33"/>
        <v>8.3794027965711102</v>
      </c>
      <c r="H428">
        <f t="shared" si="34"/>
        <v>18.476583166439298</v>
      </c>
    </row>
    <row r="429" spans="1:8" x14ac:dyDescent="0.25">
      <c r="A429">
        <v>96</v>
      </c>
      <c r="B429">
        <v>-6.3810000000000004E-3</v>
      </c>
      <c r="C429">
        <f t="shared" si="31"/>
        <v>21</v>
      </c>
      <c r="D429">
        <f t="shared" si="32"/>
        <v>6.3810000000000004E-3</v>
      </c>
      <c r="E429">
        <f t="shared" si="35"/>
        <v>6.1616666666666669E-3</v>
      </c>
      <c r="F429">
        <f t="shared" si="35"/>
        <v>6.1982222222222222E-3</v>
      </c>
      <c r="G429">
        <f t="shared" si="33"/>
        <v>8.3302729421688877</v>
      </c>
      <c r="H429">
        <f t="shared" si="34"/>
        <v>18.368251837482397</v>
      </c>
    </row>
    <row r="430" spans="1:8" x14ac:dyDescent="0.25">
      <c r="A430">
        <v>96.05</v>
      </c>
      <c r="B430">
        <v>-6.0520000000000001E-3</v>
      </c>
      <c r="C430">
        <f t="shared" si="31"/>
        <v>21.049999999999997</v>
      </c>
      <c r="D430">
        <f t="shared" si="32"/>
        <v>6.0520000000000001E-3</v>
      </c>
      <c r="E430">
        <f t="shared" si="35"/>
        <v>6.1616666666666669E-3</v>
      </c>
      <c r="F430">
        <f t="shared" si="35"/>
        <v>6.1251111111111116E-3</v>
      </c>
      <c r="G430">
        <f t="shared" si="33"/>
        <v>8.2320132333644445</v>
      </c>
      <c r="H430">
        <f t="shared" si="34"/>
        <v>18.1515891795686</v>
      </c>
    </row>
    <row r="431" spans="1:8" x14ac:dyDescent="0.25">
      <c r="A431">
        <v>96.1</v>
      </c>
      <c r="B431">
        <v>-6.0520000000000001E-3</v>
      </c>
      <c r="C431">
        <f t="shared" si="31"/>
        <v>21.099999999999994</v>
      </c>
      <c r="D431">
        <f t="shared" si="32"/>
        <v>6.0520000000000001E-3</v>
      </c>
      <c r="E431">
        <f t="shared" si="35"/>
        <v>6.0519999999999992E-3</v>
      </c>
      <c r="F431">
        <f t="shared" si="35"/>
        <v>6.0519999999999992E-3</v>
      </c>
      <c r="G431">
        <f t="shared" si="33"/>
        <v>8.1337535245599994</v>
      </c>
      <c r="H431">
        <f t="shared" si="34"/>
        <v>17.934926521654798</v>
      </c>
    </row>
    <row r="432" spans="1:8" x14ac:dyDescent="0.25">
      <c r="A432">
        <v>96.15</v>
      </c>
      <c r="B432">
        <v>-6.0520000000000001E-3</v>
      </c>
      <c r="C432">
        <f t="shared" si="31"/>
        <v>21.150000000000006</v>
      </c>
      <c r="D432">
        <f t="shared" si="32"/>
        <v>6.0520000000000001E-3</v>
      </c>
      <c r="E432">
        <f t="shared" si="35"/>
        <v>5.9423333333333333E-3</v>
      </c>
      <c r="F432">
        <f t="shared" si="35"/>
        <v>5.9423333333333333E-3</v>
      </c>
      <c r="G432">
        <f t="shared" si="33"/>
        <v>7.9863639613533328</v>
      </c>
      <c r="H432">
        <f t="shared" si="34"/>
        <v>17.6099325347841</v>
      </c>
    </row>
    <row r="433" spans="1:8" x14ac:dyDescent="0.25">
      <c r="A433">
        <v>96.2</v>
      </c>
      <c r="B433">
        <v>-5.7229999999999998E-3</v>
      </c>
      <c r="C433">
        <f t="shared" si="31"/>
        <v>21.200000000000003</v>
      </c>
      <c r="D433">
        <f t="shared" si="32"/>
        <v>5.7229999999999998E-3</v>
      </c>
      <c r="E433">
        <f t="shared" si="35"/>
        <v>5.8326666666666666E-3</v>
      </c>
      <c r="F433">
        <f t="shared" si="35"/>
        <v>5.905777777777778E-3</v>
      </c>
      <c r="G433">
        <f t="shared" si="33"/>
        <v>7.9372341069511112</v>
      </c>
      <c r="H433">
        <f t="shared" si="34"/>
        <v>17.5016012058272</v>
      </c>
    </row>
    <row r="434" spans="1:8" x14ac:dyDescent="0.25">
      <c r="A434">
        <v>96.25</v>
      </c>
      <c r="B434">
        <v>-5.7229999999999998E-3</v>
      </c>
      <c r="C434">
        <f t="shared" si="31"/>
        <v>21.25</v>
      </c>
      <c r="D434">
        <f t="shared" si="32"/>
        <v>5.7229999999999998E-3</v>
      </c>
      <c r="E434">
        <f t="shared" si="35"/>
        <v>5.9423333333333333E-3</v>
      </c>
      <c r="F434">
        <f t="shared" si="35"/>
        <v>5.9423333333333333E-3</v>
      </c>
      <c r="G434">
        <f t="shared" si="33"/>
        <v>7.9863639613533328</v>
      </c>
      <c r="H434">
        <f t="shared" si="34"/>
        <v>17.6099325347841</v>
      </c>
    </row>
    <row r="435" spans="1:8" x14ac:dyDescent="0.25">
      <c r="A435">
        <v>96.3</v>
      </c>
      <c r="B435">
        <v>-6.3810000000000004E-3</v>
      </c>
      <c r="C435">
        <f t="shared" si="31"/>
        <v>21.299999999999997</v>
      </c>
      <c r="D435">
        <f t="shared" si="32"/>
        <v>6.3810000000000004E-3</v>
      </c>
      <c r="E435">
        <f t="shared" si="35"/>
        <v>6.0519999999999992E-3</v>
      </c>
      <c r="F435">
        <f t="shared" si="35"/>
        <v>6.0519999999999992E-3</v>
      </c>
      <c r="G435">
        <f t="shared" si="33"/>
        <v>8.1337535245599994</v>
      </c>
      <c r="H435">
        <f t="shared" si="34"/>
        <v>17.934926521654798</v>
      </c>
    </row>
    <row r="436" spans="1:8" x14ac:dyDescent="0.25">
      <c r="A436">
        <v>96.35</v>
      </c>
      <c r="B436">
        <v>-6.0520000000000001E-3</v>
      </c>
      <c r="C436">
        <f t="shared" si="31"/>
        <v>21.349999999999994</v>
      </c>
      <c r="D436">
        <f t="shared" si="32"/>
        <v>6.0520000000000001E-3</v>
      </c>
      <c r="E436">
        <f t="shared" si="35"/>
        <v>6.1616666666666669E-3</v>
      </c>
      <c r="F436">
        <f t="shared" si="35"/>
        <v>6.0885555555555554E-3</v>
      </c>
      <c r="G436">
        <f t="shared" si="33"/>
        <v>8.182883378962222</v>
      </c>
      <c r="H436">
        <f t="shared" si="34"/>
        <v>18.043257850611699</v>
      </c>
    </row>
    <row r="437" spans="1:8" x14ac:dyDescent="0.25">
      <c r="A437">
        <v>96.4</v>
      </c>
      <c r="B437">
        <v>-6.0520000000000001E-3</v>
      </c>
      <c r="C437">
        <f t="shared" si="31"/>
        <v>21.400000000000006</v>
      </c>
      <c r="D437">
        <f t="shared" si="32"/>
        <v>6.0520000000000001E-3</v>
      </c>
      <c r="E437">
        <f t="shared" si="35"/>
        <v>6.0519999999999992E-3</v>
      </c>
      <c r="F437">
        <f t="shared" si="35"/>
        <v>6.19811111111111E-3</v>
      </c>
      <c r="G437">
        <f t="shared" si="33"/>
        <v>8.3301236113044421</v>
      </c>
      <c r="H437">
        <f t="shared" si="34"/>
        <v>18.367922562926296</v>
      </c>
    </row>
    <row r="438" spans="1:8" x14ac:dyDescent="0.25">
      <c r="A438">
        <v>96.45</v>
      </c>
      <c r="B438">
        <v>-6.0520000000000001E-3</v>
      </c>
      <c r="C438">
        <f t="shared" si="31"/>
        <v>21.450000000000003</v>
      </c>
      <c r="D438">
        <f t="shared" si="32"/>
        <v>6.0520000000000001E-3</v>
      </c>
      <c r="E438">
        <f t="shared" si="35"/>
        <v>6.3806666666666664E-3</v>
      </c>
      <c r="F438">
        <f t="shared" si="35"/>
        <v>6.2345555555555548E-3</v>
      </c>
      <c r="G438">
        <f t="shared" si="33"/>
        <v>8.3791041348422208</v>
      </c>
      <c r="H438">
        <f t="shared" si="34"/>
        <v>18.475924617327099</v>
      </c>
    </row>
    <row r="439" spans="1:8" x14ac:dyDescent="0.25">
      <c r="A439">
        <v>96.5</v>
      </c>
      <c r="B439">
        <v>-7.038E-3</v>
      </c>
      <c r="C439">
        <f t="shared" si="31"/>
        <v>21.5</v>
      </c>
      <c r="D439">
        <f t="shared" si="32"/>
        <v>7.038E-3</v>
      </c>
      <c r="E439">
        <f t="shared" si="35"/>
        <v>6.2709999999999997E-3</v>
      </c>
      <c r="F439">
        <f t="shared" si="35"/>
        <v>6.3441111111111103E-3</v>
      </c>
      <c r="G439">
        <f t="shared" si="33"/>
        <v>8.5263443671844428</v>
      </c>
      <c r="H439">
        <f t="shared" si="34"/>
        <v>18.800589329641696</v>
      </c>
    </row>
    <row r="440" spans="1:8" x14ac:dyDescent="0.25">
      <c r="A440">
        <v>96.55</v>
      </c>
      <c r="B440">
        <v>-5.7229999999999998E-3</v>
      </c>
      <c r="C440">
        <f t="shared" si="31"/>
        <v>21.549999999999997</v>
      </c>
      <c r="D440">
        <f t="shared" si="32"/>
        <v>5.7229999999999998E-3</v>
      </c>
      <c r="E440">
        <f t="shared" si="35"/>
        <v>6.3806666666666664E-3</v>
      </c>
      <c r="F440">
        <f t="shared" si="35"/>
        <v>6.2711111111111101E-3</v>
      </c>
      <c r="G440">
        <f t="shared" si="33"/>
        <v>8.4282339892444433</v>
      </c>
      <c r="H440">
        <f t="shared" si="34"/>
        <v>18.584255946283999</v>
      </c>
    </row>
    <row r="441" spans="1:8" x14ac:dyDescent="0.25">
      <c r="A441">
        <v>96.6</v>
      </c>
      <c r="B441">
        <v>-6.3810000000000004E-3</v>
      </c>
      <c r="C441">
        <f t="shared" si="31"/>
        <v>21.599999999999994</v>
      </c>
      <c r="D441">
        <f t="shared" si="32"/>
        <v>6.3810000000000004E-3</v>
      </c>
      <c r="E441">
        <f t="shared" si="35"/>
        <v>6.1616666666666669E-3</v>
      </c>
      <c r="F441">
        <f t="shared" si="35"/>
        <v>6.2346666666666661E-3</v>
      </c>
      <c r="G441">
        <f t="shared" si="33"/>
        <v>8.3792534657066664</v>
      </c>
      <c r="H441">
        <f t="shared" si="34"/>
        <v>18.4762538918832</v>
      </c>
    </row>
    <row r="442" spans="1:8" x14ac:dyDescent="0.25">
      <c r="A442">
        <v>96.65</v>
      </c>
      <c r="B442">
        <v>-6.3810000000000004E-3</v>
      </c>
      <c r="C442">
        <f t="shared" si="31"/>
        <v>21.650000000000006</v>
      </c>
      <c r="D442">
        <f t="shared" si="32"/>
        <v>6.3810000000000004E-3</v>
      </c>
      <c r="E442">
        <f t="shared" si="35"/>
        <v>6.1616666666666669E-3</v>
      </c>
      <c r="F442">
        <f t="shared" si="35"/>
        <v>6.1251111111111116E-3</v>
      </c>
      <c r="G442">
        <f t="shared" si="33"/>
        <v>8.2320132333644445</v>
      </c>
      <c r="H442">
        <f t="shared" si="34"/>
        <v>18.1515891795686</v>
      </c>
    </row>
    <row r="443" spans="1:8" x14ac:dyDescent="0.25">
      <c r="A443">
        <v>96.7</v>
      </c>
      <c r="B443">
        <v>-5.7229999999999998E-3</v>
      </c>
      <c r="C443">
        <f t="shared" si="31"/>
        <v>21.700000000000003</v>
      </c>
      <c r="D443">
        <f t="shared" si="32"/>
        <v>5.7229999999999998E-3</v>
      </c>
      <c r="E443">
        <f t="shared" si="35"/>
        <v>6.0519999999999992E-3</v>
      </c>
      <c r="F443">
        <f t="shared" si="35"/>
        <v>6.0885555555555554E-3</v>
      </c>
      <c r="G443">
        <f t="shared" si="33"/>
        <v>8.182883378962222</v>
      </c>
      <c r="H443">
        <f t="shared" si="34"/>
        <v>18.043257850611699</v>
      </c>
    </row>
    <row r="444" spans="1:8" x14ac:dyDescent="0.25">
      <c r="A444">
        <v>96.75</v>
      </c>
      <c r="B444">
        <v>-6.0520000000000001E-3</v>
      </c>
      <c r="C444">
        <f t="shared" si="31"/>
        <v>21.75</v>
      </c>
      <c r="D444">
        <f t="shared" si="32"/>
        <v>6.0520000000000001E-3</v>
      </c>
      <c r="E444">
        <f t="shared" si="35"/>
        <v>6.052000000000001E-3</v>
      </c>
      <c r="F444">
        <f t="shared" si="35"/>
        <v>6.0519999999999992E-3</v>
      </c>
      <c r="G444">
        <f t="shared" si="33"/>
        <v>8.1337535245599994</v>
      </c>
      <c r="H444">
        <f t="shared" si="34"/>
        <v>17.934926521654798</v>
      </c>
    </row>
    <row r="445" spans="1:8" x14ac:dyDescent="0.25">
      <c r="A445">
        <v>96.8</v>
      </c>
      <c r="B445">
        <v>-6.3810000000000004E-3</v>
      </c>
      <c r="C445">
        <f t="shared" si="31"/>
        <v>21.799999999999997</v>
      </c>
      <c r="D445">
        <f t="shared" si="32"/>
        <v>6.3810000000000004E-3</v>
      </c>
      <c r="E445">
        <f t="shared" si="35"/>
        <v>6.0519999999999992E-3</v>
      </c>
      <c r="F445">
        <f t="shared" si="35"/>
        <v>6.0154444444444448E-3</v>
      </c>
      <c r="G445">
        <f t="shared" si="33"/>
        <v>8.0846236701577787</v>
      </c>
      <c r="H445">
        <f t="shared" si="34"/>
        <v>17.826595192697901</v>
      </c>
    </row>
    <row r="446" spans="1:8" x14ac:dyDescent="0.25">
      <c r="A446">
        <v>96.85</v>
      </c>
      <c r="B446">
        <v>-5.7229999999999998E-3</v>
      </c>
      <c r="C446">
        <f t="shared" si="31"/>
        <v>21.849999999999994</v>
      </c>
      <c r="D446">
        <f t="shared" si="32"/>
        <v>5.7229999999999998E-3</v>
      </c>
      <c r="E446">
        <f t="shared" si="35"/>
        <v>5.9423333333333333E-3</v>
      </c>
      <c r="F446">
        <f t="shared" si="35"/>
        <v>5.9057777777777772E-3</v>
      </c>
      <c r="G446">
        <f t="shared" si="33"/>
        <v>7.9372341069511103</v>
      </c>
      <c r="H446">
        <f t="shared" si="34"/>
        <v>17.5016012058272</v>
      </c>
    </row>
    <row r="447" spans="1:8" x14ac:dyDescent="0.25">
      <c r="A447">
        <v>96.9</v>
      </c>
      <c r="B447">
        <v>-5.7229999999999998E-3</v>
      </c>
      <c r="C447">
        <f t="shared" si="31"/>
        <v>21.900000000000006</v>
      </c>
      <c r="D447">
        <f t="shared" si="32"/>
        <v>5.7229999999999998E-3</v>
      </c>
      <c r="E447">
        <f t="shared" si="35"/>
        <v>5.7229999999999998E-3</v>
      </c>
      <c r="F447">
        <f t="shared" si="35"/>
        <v>5.8326666666666666E-3</v>
      </c>
      <c r="G447">
        <f t="shared" si="33"/>
        <v>7.8389743981466662</v>
      </c>
      <c r="H447">
        <f t="shared" si="34"/>
        <v>17.284938547913399</v>
      </c>
    </row>
    <row r="448" spans="1:8" x14ac:dyDescent="0.25">
      <c r="A448">
        <v>96.95</v>
      </c>
      <c r="B448">
        <v>-5.7229999999999998E-3</v>
      </c>
      <c r="C448">
        <f t="shared" si="31"/>
        <v>21.950000000000003</v>
      </c>
      <c r="D448">
        <f t="shared" si="32"/>
        <v>5.7229999999999998E-3</v>
      </c>
      <c r="E448">
        <f t="shared" si="35"/>
        <v>5.8326666666666666E-3</v>
      </c>
      <c r="F448">
        <f t="shared" si="35"/>
        <v>5.8692222222222227E-3</v>
      </c>
      <c r="G448">
        <f t="shared" si="33"/>
        <v>7.8881042525488896</v>
      </c>
      <c r="H448">
        <f t="shared" si="34"/>
        <v>17.393269876870303</v>
      </c>
    </row>
    <row r="449" spans="1:8" x14ac:dyDescent="0.25">
      <c r="A449">
        <v>97</v>
      </c>
      <c r="B449">
        <v>-6.0520000000000001E-3</v>
      </c>
      <c r="C449">
        <f t="shared" si="31"/>
        <v>22</v>
      </c>
      <c r="D449">
        <f t="shared" si="32"/>
        <v>6.0520000000000001E-3</v>
      </c>
      <c r="E449">
        <f t="shared" si="35"/>
        <v>6.052000000000001E-3</v>
      </c>
      <c r="F449">
        <f t="shared" si="35"/>
        <v>6.052000000000001E-3</v>
      </c>
      <c r="G449">
        <f t="shared" si="33"/>
        <v>8.1337535245600012</v>
      </c>
      <c r="H449">
        <f t="shared" si="34"/>
        <v>17.934926521654802</v>
      </c>
    </row>
    <row r="450" spans="1:8" x14ac:dyDescent="0.25">
      <c r="A450">
        <v>97.05</v>
      </c>
      <c r="B450">
        <v>-6.3810000000000004E-3</v>
      </c>
      <c r="C450">
        <f t="shared" si="31"/>
        <v>22.049999999999997</v>
      </c>
      <c r="D450">
        <f t="shared" si="32"/>
        <v>6.3810000000000004E-3</v>
      </c>
      <c r="E450">
        <f t="shared" si="35"/>
        <v>6.2713333333333336E-3</v>
      </c>
      <c r="F450">
        <f t="shared" si="35"/>
        <v>6.2347777777777792E-3</v>
      </c>
      <c r="G450">
        <f t="shared" si="33"/>
        <v>8.379402796571112</v>
      </c>
      <c r="H450">
        <f t="shared" si="34"/>
        <v>18.476583166439301</v>
      </c>
    </row>
    <row r="451" spans="1:8" x14ac:dyDescent="0.25">
      <c r="A451">
        <v>97.1</v>
      </c>
      <c r="B451">
        <v>-6.3810000000000004E-3</v>
      </c>
      <c r="C451">
        <f t="shared" si="31"/>
        <v>22.099999999999994</v>
      </c>
      <c r="D451">
        <f t="shared" si="32"/>
        <v>6.3810000000000004E-3</v>
      </c>
      <c r="E451">
        <f t="shared" si="35"/>
        <v>6.3810000000000004E-3</v>
      </c>
      <c r="F451">
        <f t="shared" si="35"/>
        <v>6.2347777777777792E-3</v>
      </c>
      <c r="G451">
        <f t="shared" si="33"/>
        <v>8.379402796571112</v>
      </c>
      <c r="H451">
        <f t="shared" si="34"/>
        <v>18.476583166439301</v>
      </c>
    </row>
    <row r="452" spans="1:8" x14ac:dyDescent="0.25">
      <c r="A452">
        <v>97.15</v>
      </c>
      <c r="B452">
        <v>-6.3810000000000004E-3</v>
      </c>
      <c r="C452">
        <f t="shared" si="31"/>
        <v>22.150000000000006</v>
      </c>
      <c r="D452">
        <f t="shared" si="32"/>
        <v>6.3810000000000004E-3</v>
      </c>
      <c r="E452">
        <f t="shared" si="35"/>
        <v>6.052000000000001E-3</v>
      </c>
      <c r="F452">
        <f t="shared" si="35"/>
        <v>6.1251111111111116E-3</v>
      </c>
      <c r="G452">
        <f t="shared" si="33"/>
        <v>8.2320132333644445</v>
      </c>
      <c r="H452">
        <f t="shared" si="34"/>
        <v>18.1515891795686</v>
      </c>
    </row>
    <row r="453" spans="1:8" x14ac:dyDescent="0.25">
      <c r="A453">
        <v>97.2</v>
      </c>
      <c r="B453">
        <v>-5.3940000000000004E-3</v>
      </c>
      <c r="C453">
        <f t="shared" si="31"/>
        <v>22.200000000000003</v>
      </c>
      <c r="D453">
        <f t="shared" si="32"/>
        <v>5.3940000000000004E-3</v>
      </c>
      <c r="E453">
        <f t="shared" si="35"/>
        <v>5.9423333333333342E-3</v>
      </c>
      <c r="F453">
        <f t="shared" si="35"/>
        <v>5.9423333333333342E-3</v>
      </c>
      <c r="G453">
        <f t="shared" si="33"/>
        <v>7.9863639613533337</v>
      </c>
      <c r="H453">
        <f t="shared" si="34"/>
        <v>17.6099325347841</v>
      </c>
    </row>
    <row r="454" spans="1:8" x14ac:dyDescent="0.25">
      <c r="A454">
        <v>97.25</v>
      </c>
      <c r="B454">
        <v>-6.0520000000000001E-3</v>
      </c>
      <c r="C454">
        <f t="shared" si="31"/>
        <v>22.25</v>
      </c>
      <c r="D454">
        <f t="shared" si="32"/>
        <v>6.0520000000000001E-3</v>
      </c>
      <c r="E454">
        <f t="shared" si="35"/>
        <v>5.8326666666666666E-3</v>
      </c>
      <c r="F454">
        <f t="shared" si="35"/>
        <v>6.0153333333333335E-3</v>
      </c>
      <c r="G454">
        <f t="shared" si="33"/>
        <v>8.0844743392933331</v>
      </c>
      <c r="H454">
        <f t="shared" si="34"/>
        <v>17.8262659181418</v>
      </c>
    </row>
    <row r="455" spans="1:8" x14ac:dyDescent="0.25">
      <c r="A455">
        <v>97.3</v>
      </c>
      <c r="B455">
        <v>-6.0520000000000001E-3</v>
      </c>
      <c r="C455">
        <f t="shared" si="31"/>
        <v>22.299999999999997</v>
      </c>
      <c r="D455">
        <f t="shared" si="32"/>
        <v>6.0520000000000001E-3</v>
      </c>
      <c r="E455">
        <f t="shared" si="35"/>
        <v>6.2709999999999997E-3</v>
      </c>
      <c r="F455">
        <f t="shared" si="35"/>
        <v>6.0883333333333336E-3</v>
      </c>
      <c r="G455">
        <f t="shared" si="33"/>
        <v>8.1825847172333326</v>
      </c>
      <c r="H455">
        <f t="shared" si="34"/>
        <v>18.0425993014995</v>
      </c>
    </row>
    <row r="456" spans="1:8" x14ac:dyDescent="0.25">
      <c r="A456">
        <v>97.35</v>
      </c>
      <c r="B456">
        <v>-6.7089999999999997E-3</v>
      </c>
      <c r="C456">
        <f t="shared" si="31"/>
        <v>22.349999999999994</v>
      </c>
      <c r="D456">
        <f t="shared" si="32"/>
        <v>6.7089999999999997E-3</v>
      </c>
      <c r="E456">
        <f t="shared" si="35"/>
        <v>6.1613333333333338E-3</v>
      </c>
      <c r="F456">
        <f t="shared" si="35"/>
        <v>6.2344444444444444E-3</v>
      </c>
      <c r="G456">
        <f t="shared" si="33"/>
        <v>8.378954803977777</v>
      </c>
      <c r="H456">
        <f t="shared" si="34"/>
        <v>18.475595342770998</v>
      </c>
    </row>
    <row r="457" spans="1:8" x14ac:dyDescent="0.25">
      <c r="A457">
        <v>97.4</v>
      </c>
      <c r="B457">
        <v>-5.7229999999999998E-3</v>
      </c>
      <c r="C457">
        <f t="shared" si="31"/>
        <v>22.400000000000006</v>
      </c>
      <c r="D457">
        <f t="shared" si="32"/>
        <v>5.7229999999999998E-3</v>
      </c>
      <c r="E457">
        <f t="shared" si="35"/>
        <v>6.2709999999999997E-3</v>
      </c>
      <c r="F457">
        <f t="shared" si="35"/>
        <v>6.1614444444444442E-3</v>
      </c>
      <c r="G457">
        <f t="shared" si="33"/>
        <v>8.2808444260377776</v>
      </c>
      <c r="H457">
        <f t="shared" si="34"/>
        <v>18.259261959413301</v>
      </c>
    </row>
    <row r="458" spans="1:8" x14ac:dyDescent="0.25">
      <c r="A458">
        <v>97.45</v>
      </c>
      <c r="B458">
        <v>-6.3810000000000004E-3</v>
      </c>
      <c r="C458">
        <f t="shared" ref="C458:C521" si="36">A458-75</f>
        <v>22.450000000000003</v>
      </c>
      <c r="D458">
        <f t="shared" ref="D458:D521" si="37">B458*-1</f>
        <v>6.3810000000000004E-3</v>
      </c>
      <c r="E458">
        <f t="shared" si="35"/>
        <v>6.0519999999999992E-3</v>
      </c>
      <c r="F458">
        <f t="shared" si="35"/>
        <v>6.2345555555555557E-3</v>
      </c>
      <c r="G458">
        <f t="shared" ref="G458:G521" si="38">F458*1343.97778</f>
        <v>8.3791041348422226</v>
      </c>
      <c r="H458">
        <f t="shared" ref="H458:H521" si="39">G458*2.205</f>
        <v>18.475924617327102</v>
      </c>
    </row>
    <row r="459" spans="1:8" x14ac:dyDescent="0.25">
      <c r="A459">
        <v>97.5</v>
      </c>
      <c r="B459">
        <v>-6.0520000000000001E-3</v>
      </c>
      <c r="C459">
        <f t="shared" si="36"/>
        <v>22.5</v>
      </c>
      <c r="D459">
        <f t="shared" si="37"/>
        <v>6.0520000000000001E-3</v>
      </c>
      <c r="E459">
        <f t="shared" si="35"/>
        <v>6.3806666666666664E-3</v>
      </c>
      <c r="F459">
        <f t="shared" si="35"/>
        <v>6.2711111111111101E-3</v>
      </c>
      <c r="G459">
        <f t="shared" si="38"/>
        <v>8.4282339892444433</v>
      </c>
      <c r="H459">
        <f t="shared" si="39"/>
        <v>18.584255946283999</v>
      </c>
    </row>
    <row r="460" spans="1:8" x14ac:dyDescent="0.25">
      <c r="A460">
        <v>97.55</v>
      </c>
      <c r="B460">
        <v>-6.7089999999999997E-3</v>
      </c>
      <c r="C460">
        <f t="shared" si="36"/>
        <v>22.549999999999997</v>
      </c>
      <c r="D460">
        <f t="shared" si="37"/>
        <v>6.7089999999999997E-3</v>
      </c>
      <c r="E460">
        <f t="shared" ref="E460:F523" si="40">(D459+D460+D461)/3</f>
        <v>6.3806666666666664E-3</v>
      </c>
      <c r="F460">
        <f t="shared" si="40"/>
        <v>6.4172222222222226E-3</v>
      </c>
      <c r="G460">
        <f t="shared" si="38"/>
        <v>8.6246040759888896</v>
      </c>
      <c r="H460">
        <f t="shared" si="39"/>
        <v>19.0172519875555</v>
      </c>
    </row>
    <row r="461" spans="1:8" x14ac:dyDescent="0.25">
      <c r="A461">
        <v>97.6</v>
      </c>
      <c r="B461">
        <v>-6.3810000000000004E-3</v>
      </c>
      <c r="C461">
        <f t="shared" si="36"/>
        <v>22.599999999999994</v>
      </c>
      <c r="D461">
        <f t="shared" si="37"/>
        <v>6.3810000000000004E-3</v>
      </c>
      <c r="E461">
        <f t="shared" si="40"/>
        <v>6.4903333333333341E-3</v>
      </c>
      <c r="F461">
        <f t="shared" si="40"/>
        <v>6.3807777777777777E-3</v>
      </c>
      <c r="G461">
        <f t="shared" si="38"/>
        <v>8.5756235524511109</v>
      </c>
      <c r="H461">
        <f t="shared" si="39"/>
        <v>18.909249933154701</v>
      </c>
    </row>
    <row r="462" spans="1:8" x14ac:dyDescent="0.25">
      <c r="A462">
        <v>97.65</v>
      </c>
      <c r="B462">
        <v>-6.3810000000000004E-3</v>
      </c>
      <c r="C462">
        <f t="shared" si="36"/>
        <v>22.650000000000006</v>
      </c>
      <c r="D462">
        <f t="shared" si="37"/>
        <v>6.3810000000000004E-3</v>
      </c>
      <c r="E462">
        <f t="shared" si="40"/>
        <v>6.2713333333333336E-3</v>
      </c>
      <c r="F462">
        <f t="shared" si="40"/>
        <v>6.2712222222222223E-3</v>
      </c>
      <c r="G462">
        <f t="shared" si="38"/>
        <v>8.4283833201088889</v>
      </c>
      <c r="H462">
        <f t="shared" si="39"/>
        <v>18.584585220840101</v>
      </c>
    </row>
    <row r="463" spans="1:8" x14ac:dyDescent="0.25">
      <c r="A463">
        <v>97.7</v>
      </c>
      <c r="B463">
        <v>-6.0520000000000001E-3</v>
      </c>
      <c r="C463">
        <f t="shared" si="36"/>
        <v>22.700000000000003</v>
      </c>
      <c r="D463">
        <f t="shared" si="37"/>
        <v>6.0520000000000001E-3</v>
      </c>
      <c r="E463">
        <f t="shared" si="40"/>
        <v>6.0519999999999992E-3</v>
      </c>
      <c r="F463">
        <f t="shared" si="40"/>
        <v>6.0154444444444439E-3</v>
      </c>
      <c r="G463">
        <f t="shared" si="38"/>
        <v>8.0846236701577769</v>
      </c>
      <c r="H463">
        <f t="shared" si="39"/>
        <v>17.826595192697898</v>
      </c>
    </row>
    <row r="464" spans="1:8" x14ac:dyDescent="0.25">
      <c r="A464">
        <v>97.75</v>
      </c>
      <c r="B464">
        <v>-5.7229999999999998E-3</v>
      </c>
      <c r="C464">
        <f t="shared" si="36"/>
        <v>22.75</v>
      </c>
      <c r="D464">
        <f t="shared" si="37"/>
        <v>5.7229999999999998E-3</v>
      </c>
      <c r="E464">
        <f t="shared" si="40"/>
        <v>5.7229999999999998E-3</v>
      </c>
      <c r="F464">
        <f t="shared" si="40"/>
        <v>5.8326666666666666E-3</v>
      </c>
      <c r="G464">
        <f t="shared" si="38"/>
        <v>7.8389743981466662</v>
      </c>
      <c r="H464">
        <f t="shared" si="39"/>
        <v>17.284938547913399</v>
      </c>
    </row>
    <row r="465" spans="1:8" x14ac:dyDescent="0.25">
      <c r="A465">
        <v>97.8</v>
      </c>
      <c r="B465">
        <v>-5.3940000000000004E-3</v>
      </c>
      <c r="C465">
        <f t="shared" si="36"/>
        <v>22.799999999999997</v>
      </c>
      <c r="D465">
        <f t="shared" si="37"/>
        <v>5.3940000000000004E-3</v>
      </c>
      <c r="E465">
        <f t="shared" si="40"/>
        <v>5.7229999999999998E-3</v>
      </c>
      <c r="F465">
        <f t="shared" si="40"/>
        <v>5.7961111111111104E-3</v>
      </c>
      <c r="G465">
        <f t="shared" si="38"/>
        <v>7.7898445437444428</v>
      </c>
      <c r="H465">
        <f t="shared" si="39"/>
        <v>17.176607218956498</v>
      </c>
    </row>
    <row r="466" spans="1:8" x14ac:dyDescent="0.25">
      <c r="A466">
        <v>97.85</v>
      </c>
      <c r="B466">
        <v>-6.0520000000000001E-3</v>
      </c>
      <c r="C466">
        <f t="shared" si="36"/>
        <v>22.849999999999994</v>
      </c>
      <c r="D466">
        <f t="shared" si="37"/>
        <v>6.0520000000000001E-3</v>
      </c>
      <c r="E466">
        <f t="shared" si="40"/>
        <v>5.9423333333333342E-3</v>
      </c>
      <c r="F466">
        <f t="shared" si="40"/>
        <v>5.8692222222222227E-3</v>
      </c>
      <c r="G466">
        <f t="shared" si="38"/>
        <v>7.8881042525488896</v>
      </c>
      <c r="H466">
        <f t="shared" si="39"/>
        <v>17.393269876870303</v>
      </c>
    </row>
    <row r="467" spans="1:8" x14ac:dyDescent="0.25">
      <c r="A467">
        <v>97.9</v>
      </c>
      <c r="B467">
        <v>-6.3810000000000004E-3</v>
      </c>
      <c r="C467">
        <f t="shared" si="36"/>
        <v>22.900000000000006</v>
      </c>
      <c r="D467">
        <f t="shared" si="37"/>
        <v>6.3810000000000004E-3</v>
      </c>
      <c r="E467">
        <f t="shared" si="40"/>
        <v>5.9423333333333333E-3</v>
      </c>
      <c r="F467">
        <f t="shared" si="40"/>
        <v>5.9788888888888904E-3</v>
      </c>
      <c r="G467">
        <f t="shared" si="38"/>
        <v>8.035493815755558</v>
      </c>
      <c r="H467">
        <f t="shared" si="39"/>
        <v>17.718263863741004</v>
      </c>
    </row>
    <row r="468" spans="1:8" x14ac:dyDescent="0.25">
      <c r="A468">
        <v>97.95</v>
      </c>
      <c r="B468">
        <v>-5.3940000000000004E-3</v>
      </c>
      <c r="C468">
        <f t="shared" si="36"/>
        <v>22.950000000000003</v>
      </c>
      <c r="D468">
        <f t="shared" si="37"/>
        <v>5.3940000000000004E-3</v>
      </c>
      <c r="E468">
        <f t="shared" si="40"/>
        <v>6.052000000000001E-3</v>
      </c>
      <c r="F468">
        <f t="shared" si="40"/>
        <v>5.9788888888888904E-3</v>
      </c>
      <c r="G468">
        <f t="shared" si="38"/>
        <v>8.035493815755558</v>
      </c>
      <c r="H468">
        <f t="shared" si="39"/>
        <v>17.718263863741004</v>
      </c>
    </row>
    <row r="469" spans="1:8" x14ac:dyDescent="0.25">
      <c r="A469">
        <v>98</v>
      </c>
      <c r="B469">
        <v>-6.3810000000000004E-3</v>
      </c>
      <c r="C469">
        <f t="shared" si="36"/>
        <v>23</v>
      </c>
      <c r="D469">
        <f t="shared" si="37"/>
        <v>6.3810000000000004E-3</v>
      </c>
      <c r="E469">
        <f t="shared" si="40"/>
        <v>5.9423333333333342E-3</v>
      </c>
      <c r="F469">
        <f t="shared" si="40"/>
        <v>6.052000000000001E-3</v>
      </c>
      <c r="G469">
        <f t="shared" si="38"/>
        <v>8.1337535245600012</v>
      </c>
      <c r="H469">
        <f t="shared" si="39"/>
        <v>17.934926521654802</v>
      </c>
    </row>
    <row r="470" spans="1:8" x14ac:dyDescent="0.25">
      <c r="A470">
        <v>98.05</v>
      </c>
      <c r="B470">
        <v>-6.0520000000000001E-3</v>
      </c>
      <c r="C470">
        <f t="shared" si="36"/>
        <v>23.049999999999997</v>
      </c>
      <c r="D470">
        <f t="shared" si="37"/>
        <v>6.0520000000000001E-3</v>
      </c>
      <c r="E470">
        <f t="shared" si="40"/>
        <v>6.1616666666666669E-3</v>
      </c>
      <c r="F470">
        <f t="shared" si="40"/>
        <v>6.0519999999999992E-3</v>
      </c>
      <c r="G470">
        <f t="shared" si="38"/>
        <v>8.1337535245599994</v>
      </c>
      <c r="H470">
        <f t="shared" si="39"/>
        <v>17.934926521654798</v>
      </c>
    </row>
    <row r="471" spans="1:8" x14ac:dyDescent="0.25">
      <c r="A471">
        <v>98.1</v>
      </c>
      <c r="B471">
        <v>-6.0520000000000001E-3</v>
      </c>
      <c r="C471">
        <f t="shared" si="36"/>
        <v>23.099999999999994</v>
      </c>
      <c r="D471">
        <f t="shared" si="37"/>
        <v>6.0520000000000001E-3</v>
      </c>
      <c r="E471">
        <f t="shared" si="40"/>
        <v>6.0519999999999992E-3</v>
      </c>
      <c r="F471">
        <f t="shared" si="40"/>
        <v>6.1251111111111116E-3</v>
      </c>
      <c r="G471">
        <f t="shared" si="38"/>
        <v>8.2320132333644445</v>
      </c>
      <c r="H471">
        <f t="shared" si="39"/>
        <v>18.1515891795686</v>
      </c>
    </row>
    <row r="472" spans="1:8" x14ac:dyDescent="0.25">
      <c r="A472">
        <v>98.15</v>
      </c>
      <c r="B472">
        <v>-6.0520000000000001E-3</v>
      </c>
      <c r="C472">
        <f t="shared" si="36"/>
        <v>23.150000000000006</v>
      </c>
      <c r="D472">
        <f t="shared" si="37"/>
        <v>6.0520000000000001E-3</v>
      </c>
      <c r="E472">
        <f t="shared" si="40"/>
        <v>6.1616666666666669E-3</v>
      </c>
      <c r="F472">
        <f t="shared" si="40"/>
        <v>6.19811111111111E-3</v>
      </c>
      <c r="G472">
        <f t="shared" si="38"/>
        <v>8.3301236113044421</v>
      </c>
      <c r="H472">
        <f t="shared" si="39"/>
        <v>18.367922562926296</v>
      </c>
    </row>
    <row r="473" spans="1:8" x14ac:dyDescent="0.25">
      <c r="A473">
        <v>98.2</v>
      </c>
      <c r="B473">
        <v>-6.3810000000000004E-3</v>
      </c>
      <c r="C473">
        <f t="shared" si="36"/>
        <v>23.200000000000003</v>
      </c>
      <c r="D473">
        <f t="shared" si="37"/>
        <v>6.3810000000000004E-3</v>
      </c>
      <c r="E473">
        <f t="shared" si="40"/>
        <v>6.3806666666666664E-3</v>
      </c>
      <c r="F473">
        <f t="shared" si="40"/>
        <v>6.3076666666666663E-3</v>
      </c>
      <c r="G473">
        <f t="shared" si="38"/>
        <v>8.4773638436466658</v>
      </c>
      <c r="H473">
        <f t="shared" si="39"/>
        <v>18.6925872752409</v>
      </c>
    </row>
    <row r="474" spans="1:8" x14ac:dyDescent="0.25">
      <c r="A474">
        <v>98.25</v>
      </c>
      <c r="B474">
        <v>-6.7089999999999997E-3</v>
      </c>
      <c r="C474">
        <f t="shared" si="36"/>
        <v>23.25</v>
      </c>
      <c r="D474">
        <f t="shared" si="37"/>
        <v>6.7089999999999997E-3</v>
      </c>
      <c r="E474">
        <f t="shared" si="40"/>
        <v>6.3806666666666664E-3</v>
      </c>
      <c r="F474">
        <f t="shared" si="40"/>
        <v>6.3075555555555558E-3</v>
      </c>
      <c r="G474">
        <f t="shared" si="38"/>
        <v>8.477214512782222</v>
      </c>
      <c r="H474">
        <f t="shared" si="39"/>
        <v>18.692258000684799</v>
      </c>
    </row>
    <row r="475" spans="1:8" x14ac:dyDescent="0.25">
      <c r="A475">
        <v>98.3</v>
      </c>
      <c r="B475">
        <v>-6.0520000000000001E-3</v>
      </c>
      <c r="C475">
        <f t="shared" si="36"/>
        <v>23.299999999999997</v>
      </c>
      <c r="D475">
        <f t="shared" si="37"/>
        <v>6.0520000000000001E-3</v>
      </c>
      <c r="E475">
        <f t="shared" si="40"/>
        <v>6.1613333333333338E-3</v>
      </c>
      <c r="F475">
        <f t="shared" si="40"/>
        <v>6.1980000000000013E-3</v>
      </c>
      <c r="G475">
        <f t="shared" si="38"/>
        <v>8.3299742804400019</v>
      </c>
      <c r="H475">
        <f t="shared" si="39"/>
        <v>18.367593288370205</v>
      </c>
    </row>
    <row r="476" spans="1:8" x14ac:dyDescent="0.25">
      <c r="A476">
        <v>98.35</v>
      </c>
      <c r="B476">
        <v>-5.7229999999999998E-3</v>
      </c>
      <c r="C476">
        <f t="shared" si="36"/>
        <v>23.349999999999994</v>
      </c>
      <c r="D476">
        <f t="shared" si="37"/>
        <v>5.7229999999999998E-3</v>
      </c>
      <c r="E476">
        <f t="shared" si="40"/>
        <v>6.052000000000001E-3</v>
      </c>
      <c r="F476">
        <f t="shared" si="40"/>
        <v>6.0884444444444449E-3</v>
      </c>
      <c r="G476">
        <f t="shared" si="38"/>
        <v>8.1827340480977782</v>
      </c>
      <c r="H476">
        <f t="shared" si="39"/>
        <v>18.042928576055601</v>
      </c>
    </row>
    <row r="477" spans="1:8" x14ac:dyDescent="0.25">
      <c r="A477">
        <v>98.4</v>
      </c>
      <c r="B477">
        <v>-6.3810000000000004E-3</v>
      </c>
      <c r="C477">
        <f t="shared" si="36"/>
        <v>23.400000000000006</v>
      </c>
      <c r="D477">
        <f t="shared" si="37"/>
        <v>6.3810000000000004E-3</v>
      </c>
      <c r="E477">
        <f t="shared" si="40"/>
        <v>6.0519999999999992E-3</v>
      </c>
      <c r="F477">
        <f t="shared" si="40"/>
        <v>6.0519999999999992E-3</v>
      </c>
      <c r="G477">
        <f t="shared" si="38"/>
        <v>8.1337535245599994</v>
      </c>
      <c r="H477">
        <f t="shared" si="39"/>
        <v>17.934926521654798</v>
      </c>
    </row>
    <row r="478" spans="1:8" x14ac:dyDescent="0.25">
      <c r="A478">
        <v>98.45</v>
      </c>
      <c r="B478">
        <v>-6.0520000000000001E-3</v>
      </c>
      <c r="C478">
        <f t="shared" si="36"/>
        <v>23.450000000000003</v>
      </c>
      <c r="D478">
        <f t="shared" si="37"/>
        <v>6.0520000000000001E-3</v>
      </c>
      <c r="E478">
        <f t="shared" si="40"/>
        <v>6.0519999999999992E-3</v>
      </c>
      <c r="F478">
        <f t="shared" si="40"/>
        <v>5.9788888888888878E-3</v>
      </c>
      <c r="G478">
        <f t="shared" si="38"/>
        <v>8.0354938157555544</v>
      </c>
      <c r="H478">
        <f t="shared" si="39"/>
        <v>17.718263863740997</v>
      </c>
    </row>
    <row r="479" spans="1:8" x14ac:dyDescent="0.25">
      <c r="A479">
        <v>98.5</v>
      </c>
      <c r="B479">
        <v>-5.7229999999999998E-3</v>
      </c>
      <c r="C479">
        <f t="shared" si="36"/>
        <v>23.5</v>
      </c>
      <c r="D479">
        <f t="shared" si="37"/>
        <v>5.7229999999999998E-3</v>
      </c>
      <c r="E479">
        <f t="shared" si="40"/>
        <v>5.8326666666666666E-3</v>
      </c>
      <c r="F479">
        <f t="shared" si="40"/>
        <v>5.9057777777777772E-3</v>
      </c>
      <c r="G479">
        <f t="shared" si="38"/>
        <v>7.9372341069511103</v>
      </c>
      <c r="H479">
        <f t="shared" si="39"/>
        <v>17.5016012058272</v>
      </c>
    </row>
    <row r="480" spans="1:8" x14ac:dyDescent="0.25">
      <c r="A480">
        <v>98.55</v>
      </c>
      <c r="B480">
        <v>-5.7229999999999998E-3</v>
      </c>
      <c r="C480">
        <f t="shared" si="36"/>
        <v>23.549999999999997</v>
      </c>
      <c r="D480">
        <f t="shared" si="37"/>
        <v>5.7229999999999998E-3</v>
      </c>
      <c r="E480">
        <f t="shared" si="40"/>
        <v>5.8326666666666666E-3</v>
      </c>
      <c r="F480">
        <f t="shared" si="40"/>
        <v>5.8326666666666666E-3</v>
      </c>
      <c r="G480">
        <f t="shared" si="38"/>
        <v>7.8389743981466662</v>
      </c>
      <c r="H480">
        <f t="shared" si="39"/>
        <v>17.284938547913399</v>
      </c>
    </row>
    <row r="481" spans="1:8" x14ac:dyDescent="0.25">
      <c r="A481">
        <v>98.6</v>
      </c>
      <c r="B481">
        <v>-6.0520000000000001E-3</v>
      </c>
      <c r="C481">
        <f t="shared" si="36"/>
        <v>23.599999999999994</v>
      </c>
      <c r="D481">
        <f t="shared" si="37"/>
        <v>6.0520000000000001E-3</v>
      </c>
      <c r="E481">
        <f t="shared" si="40"/>
        <v>5.8326666666666666E-3</v>
      </c>
      <c r="F481">
        <f t="shared" si="40"/>
        <v>5.905777777777778E-3</v>
      </c>
      <c r="G481">
        <f t="shared" si="38"/>
        <v>7.9372341069511112</v>
      </c>
      <c r="H481">
        <f t="shared" si="39"/>
        <v>17.5016012058272</v>
      </c>
    </row>
    <row r="482" spans="1:8" x14ac:dyDescent="0.25">
      <c r="A482">
        <v>98.65</v>
      </c>
      <c r="B482">
        <v>-5.7229999999999998E-3</v>
      </c>
      <c r="C482">
        <f t="shared" si="36"/>
        <v>23.650000000000006</v>
      </c>
      <c r="D482">
        <f t="shared" si="37"/>
        <v>5.7229999999999998E-3</v>
      </c>
      <c r="E482">
        <f t="shared" si="40"/>
        <v>6.052000000000001E-3</v>
      </c>
      <c r="F482">
        <f t="shared" si="40"/>
        <v>5.9788888888888886E-3</v>
      </c>
      <c r="G482">
        <f t="shared" si="38"/>
        <v>8.0354938157555544</v>
      </c>
      <c r="H482">
        <f t="shared" si="39"/>
        <v>17.718263863740997</v>
      </c>
    </row>
    <row r="483" spans="1:8" x14ac:dyDescent="0.25">
      <c r="A483">
        <v>98.7</v>
      </c>
      <c r="B483">
        <v>-6.3810000000000004E-3</v>
      </c>
      <c r="C483">
        <f t="shared" si="36"/>
        <v>23.700000000000003</v>
      </c>
      <c r="D483">
        <f t="shared" si="37"/>
        <v>6.3810000000000004E-3</v>
      </c>
      <c r="E483">
        <f t="shared" si="40"/>
        <v>6.0519999999999992E-3</v>
      </c>
      <c r="F483">
        <f t="shared" si="40"/>
        <v>6.0154444444444448E-3</v>
      </c>
      <c r="G483">
        <f t="shared" si="38"/>
        <v>8.0846236701577787</v>
      </c>
      <c r="H483">
        <f t="shared" si="39"/>
        <v>17.826595192697901</v>
      </c>
    </row>
    <row r="484" spans="1:8" x14ac:dyDescent="0.25">
      <c r="A484">
        <v>98.75</v>
      </c>
      <c r="B484">
        <v>-6.0520000000000001E-3</v>
      </c>
      <c r="C484">
        <f t="shared" si="36"/>
        <v>23.75</v>
      </c>
      <c r="D484">
        <f t="shared" si="37"/>
        <v>6.0520000000000001E-3</v>
      </c>
      <c r="E484">
        <f t="shared" si="40"/>
        <v>5.9423333333333333E-3</v>
      </c>
      <c r="F484">
        <f t="shared" si="40"/>
        <v>5.9788888888888886E-3</v>
      </c>
      <c r="G484">
        <f t="shared" si="38"/>
        <v>8.0354938157555544</v>
      </c>
      <c r="H484">
        <f t="shared" si="39"/>
        <v>17.718263863740997</v>
      </c>
    </row>
    <row r="485" spans="1:8" x14ac:dyDescent="0.25">
      <c r="A485">
        <v>98.8</v>
      </c>
      <c r="B485">
        <v>-5.3940000000000004E-3</v>
      </c>
      <c r="C485">
        <f t="shared" si="36"/>
        <v>23.799999999999997</v>
      </c>
      <c r="D485">
        <f t="shared" si="37"/>
        <v>5.3940000000000004E-3</v>
      </c>
      <c r="E485">
        <f t="shared" si="40"/>
        <v>5.9423333333333342E-3</v>
      </c>
      <c r="F485">
        <f t="shared" si="40"/>
        <v>5.905777777777778E-3</v>
      </c>
      <c r="G485">
        <f t="shared" si="38"/>
        <v>7.9372341069511112</v>
      </c>
      <c r="H485">
        <f t="shared" si="39"/>
        <v>17.5016012058272</v>
      </c>
    </row>
    <row r="486" spans="1:8" x14ac:dyDescent="0.25">
      <c r="A486">
        <v>98.85</v>
      </c>
      <c r="B486">
        <v>-6.3810000000000004E-3</v>
      </c>
      <c r="C486">
        <f t="shared" si="36"/>
        <v>23.849999999999994</v>
      </c>
      <c r="D486">
        <f t="shared" si="37"/>
        <v>6.3810000000000004E-3</v>
      </c>
      <c r="E486">
        <f t="shared" si="40"/>
        <v>5.8326666666666666E-3</v>
      </c>
      <c r="F486">
        <f t="shared" si="40"/>
        <v>5.9423333333333333E-3</v>
      </c>
      <c r="G486">
        <f t="shared" si="38"/>
        <v>7.9863639613533328</v>
      </c>
      <c r="H486">
        <f t="shared" si="39"/>
        <v>17.6099325347841</v>
      </c>
    </row>
    <row r="487" spans="1:8" x14ac:dyDescent="0.25">
      <c r="A487">
        <v>98.9</v>
      </c>
      <c r="B487">
        <v>-5.7229999999999998E-3</v>
      </c>
      <c r="C487">
        <f t="shared" si="36"/>
        <v>23.900000000000006</v>
      </c>
      <c r="D487">
        <f t="shared" si="37"/>
        <v>5.7229999999999998E-3</v>
      </c>
      <c r="E487">
        <f t="shared" si="40"/>
        <v>6.0519999999999992E-3</v>
      </c>
      <c r="F487">
        <f t="shared" si="40"/>
        <v>5.9057777777777772E-3</v>
      </c>
      <c r="G487">
        <f t="shared" si="38"/>
        <v>7.9372341069511103</v>
      </c>
      <c r="H487">
        <f t="shared" si="39"/>
        <v>17.5016012058272</v>
      </c>
    </row>
    <row r="488" spans="1:8" x14ac:dyDescent="0.25">
      <c r="A488">
        <v>98.95</v>
      </c>
      <c r="B488">
        <v>-6.0520000000000001E-3</v>
      </c>
      <c r="C488">
        <f t="shared" si="36"/>
        <v>23.950000000000003</v>
      </c>
      <c r="D488">
        <f t="shared" si="37"/>
        <v>6.0520000000000001E-3</v>
      </c>
      <c r="E488">
        <f t="shared" si="40"/>
        <v>5.8326666666666666E-3</v>
      </c>
      <c r="F488">
        <f t="shared" si="40"/>
        <v>5.9423333333333333E-3</v>
      </c>
      <c r="G488">
        <f t="shared" si="38"/>
        <v>7.9863639613533328</v>
      </c>
      <c r="H488">
        <f t="shared" si="39"/>
        <v>17.6099325347841</v>
      </c>
    </row>
    <row r="489" spans="1:8" x14ac:dyDescent="0.25">
      <c r="A489">
        <v>99</v>
      </c>
      <c r="B489">
        <v>-5.7229999999999998E-3</v>
      </c>
      <c r="C489">
        <f t="shared" si="36"/>
        <v>24</v>
      </c>
      <c r="D489">
        <f t="shared" si="37"/>
        <v>5.7229999999999998E-3</v>
      </c>
      <c r="E489">
        <f t="shared" si="40"/>
        <v>5.9423333333333342E-3</v>
      </c>
      <c r="F489">
        <f t="shared" si="40"/>
        <v>5.8692222222222227E-3</v>
      </c>
      <c r="G489">
        <f t="shared" si="38"/>
        <v>7.8881042525488896</v>
      </c>
      <c r="H489">
        <f t="shared" si="39"/>
        <v>17.393269876870303</v>
      </c>
    </row>
    <row r="490" spans="1:8" x14ac:dyDescent="0.25">
      <c r="A490">
        <v>99.05</v>
      </c>
      <c r="B490">
        <v>-6.0520000000000001E-3</v>
      </c>
      <c r="C490">
        <f t="shared" si="36"/>
        <v>24.049999999999997</v>
      </c>
      <c r="D490">
        <f t="shared" si="37"/>
        <v>6.0520000000000001E-3</v>
      </c>
      <c r="E490">
        <f t="shared" si="40"/>
        <v>5.8326666666666666E-3</v>
      </c>
      <c r="F490">
        <f t="shared" si="40"/>
        <v>5.905777777777778E-3</v>
      </c>
      <c r="G490">
        <f t="shared" si="38"/>
        <v>7.9372341069511112</v>
      </c>
      <c r="H490">
        <f t="shared" si="39"/>
        <v>17.5016012058272</v>
      </c>
    </row>
    <row r="491" spans="1:8" x14ac:dyDescent="0.25">
      <c r="A491">
        <v>99.1</v>
      </c>
      <c r="B491">
        <v>-5.7229999999999998E-3</v>
      </c>
      <c r="C491">
        <f t="shared" si="36"/>
        <v>24.099999999999994</v>
      </c>
      <c r="D491">
        <f t="shared" si="37"/>
        <v>5.7229999999999998E-3</v>
      </c>
      <c r="E491">
        <f t="shared" si="40"/>
        <v>5.9423333333333342E-3</v>
      </c>
      <c r="F491">
        <f t="shared" si="40"/>
        <v>5.9423333333333342E-3</v>
      </c>
      <c r="G491">
        <f t="shared" si="38"/>
        <v>7.9863639613533337</v>
      </c>
      <c r="H491">
        <f t="shared" si="39"/>
        <v>17.6099325347841</v>
      </c>
    </row>
    <row r="492" spans="1:8" x14ac:dyDescent="0.25">
      <c r="A492">
        <v>99.15</v>
      </c>
      <c r="B492">
        <v>-6.0520000000000001E-3</v>
      </c>
      <c r="C492">
        <f t="shared" si="36"/>
        <v>24.150000000000006</v>
      </c>
      <c r="D492">
        <f t="shared" si="37"/>
        <v>6.0520000000000001E-3</v>
      </c>
      <c r="E492">
        <f t="shared" si="40"/>
        <v>6.052000000000001E-3</v>
      </c>
      <c r="F492">
        <f t="shared" si="40"/>
        <v>6.052000000000001E-3</v>
      </c>
      <c r="G492">
        <f t="shared" si="38"/>
        <v>8.1337535245600012</v>
      </c>
      <c r="H492">
        <f t="shared" si="39"/>
        <v>17.934926521654802</v>
      </c>
    </row>
    <row r="493" spans="1:8" x14ac:dyDescent="0.25">
      <c r="A493">
        <v>99.2</v>
      </c>
      <c r="B493">
        <v>-6.3810000000000004E-3</v>
      </c>
      <c r="C493">
        <f t="shared" si="36"/>
        <v>24.200000000000003</v>
      </c>
      <c r="D493">
        <f t="shared" si="37"/>
        <v>6.3810000000000004E-3</v>
      </c>
      <c r="E493">
        <f t="shared" si="40"/>
        <v>6.1616666666666669E-3</v>
      </c>
      <c r="F493">
        <f t="shared" si="40"/>
        <v>6.052000000000001E-3</v>
      </c>
      <c r="G493">
        <f t="shared" si="38"/>
        <v>8.1337535245600012</v>
      </c>
      <c r="H493">
        <f t="shared" si="39"/>
        <v>17.934926521654802</v>
      </c>
    </row>
    <row r="494" spans="1:8" x14ac:dyDescent="0.25">
      <c r="A494">
        <v>99.25</v>
      </c>
      <c r="B494">
        <v>-6.0520000000000001E-3</v>
      </c>
      <c r="C494">
        <f t="shared" si="36"/>
        <v>24.25</v>
      </c>
      <c r="D494">
        <f t="shared" si="37"/>
        <v>6.0520000000000001E-3</v>
      </c>
      <c r="E494">
        <f t="shared" si="40"/>
        <v>5.9423333333333333E-3</v>
      </c>
      <c r="F494">
        <f t="shared" si="40"/>
        <v>5.9423333333333333E-3</v>
      </c>
      <c r="G494">
        <f t="shared" si="38"/>
        <v>7.9863639613533328</v>
      </c>
      <c r="H494">
        <f t="shared" si="39"/>
        <v>17.6099325347841</v>
      </c>
    </row>
    <row r="495" spans="1:8" x14ac:dyDescent="0.25">
      <c r="A495">
        <v>99.3</v>
      </c>
      <c r="B495">
        <v>-5.3940000000000004E-3</v>
      </c>
      <c r="C495">
        <f t="shared" si="36"/>
        <v>24.299999999999997</v>
      </c>
      <c r="D495">
        <f t="shared" si="37"/>
        <v>5.3940000000000004E-3</v>
      </c>
      <c r="E495">
        <f t="shared" si="40"/>
        <v>5.7229999999999998E-3</v>
      </c>
      <c r="F495">
        <f t="shared" si="40"/>
        <v>5.759555555555556E-3</v>
      </c>
      <c r="G495">
        <f t="shared" si="38"/>
        <v>7.7407146893422221</v>
      </c>
      <c r="H495">
        <f t="shared" si="39"/>
        <v>17.068275889999601</v>
      </c>
    </row>
    <row r="496" spans="1:8" x14ac:dyDescent="0.25">
      <c r="A496">
        <v>99.35</v>
      </c>
      <c r="B496">
        <v>-5.7229999999999998E-3</v>
      </c>
      <c r="C496">
        <f t="shared" si="36"/>
        <v>24.349999999999994</v>
      </c>
      <c r="D496">
        <f t="shared" si="37"/>
        <v>5.7229999999999998E-3</v>
      </c>
      <c r="E496">
        <f t="shared" si="40"/>
        <v>5.6133333333333339E-3</v>
      </c>
      <c r="F496">
        <f t="shared" si="40"/>
        <v>5.6864444444444445E-3</v>
      </c>
      <c r="G496">
        <f t="shared" si="38"/>
        <v>7.6424549805377771</v>
      </c>
      <c r="H496">
        <f t="shared" si="39"/>
        <v>16.8516132320858</v>
      </c>
    </row>
    <row r="497" spans="1:8" x14ac:dyDescent="0.25">
      <c r="A497">
        <v>99.4</v>
      </c>
      <c r="B497">
        <v>-5.7229999999999998E-3</v>
      </c>
      <c r="C497">
        <f t="shared" si="36"/>
        <v>24.400000000000006</v>
      </c>
      <c r="D497">
        <f t="shared" si="37"/>
        <v>5.7229999999999998E-3</v>
      </c>
      <c r="E497">
        <f t="shared" si="40"/>
        <v>5.7229999999999998E-3</v>
      </c>
      <c r="F497">
        <f t="shared" si="40"/>
        <v>5.7959999999999999E-3</v>
      </c>
      <c r="G497">
        <f t="shared" si="38"/>
        <v>7.7896952128799999</v>
      </c>
      <c r="H497">
        <f t="shared" si="39"/>
        <v>17.1762779444004</v>
      </c>
    </row>
    <row r="498" spans="1:8" x14ac:dyDescent="0.25">
      <c r="A498">
        <v>99.45</v>
      </c>
      <c r="B498">
        <v>-5.7229999999999998E-3</v>
      </c>
      <c r="C498">
        <f t="shared" si="36"/>
        <v>24.450000000000003</v>
      </c>
      <c r="D498">
        <f t="shared" si="37"/>
        <v>5.7229999999999998E-3</v>
      </c>
      <c r="E498">
        <f t="shared" si="40"/>
        <v>6.0516666666666661E-3</v>
      </c>
      <c r="F498">
        <f t="shared" si="40"/>
        <v>5.9786666666666669E-3</v>
      </c>
      <c r="G498">
        <f t="shared" si="38"/>
        <v>8.0351951540266668</v>
      </c>
      <c r="H498">
        <f t="shared" si="39"/>
        <v>17.717605314628802</v>
      </c>
    </row>
    <row r="499" spans="1:8" x14ac:dyDescent="0.25">
      <c r="A499">
        <v>99.5</v>
      </c>
      <c r="B499">
        <v>-6.7089999999999997E-3</v>
      </c>
      <c r="C499">
        <f t="shared" si="36"/>
        <v>24.5</v>
      </c>
      <c r="D499">
        <f t="shared" si="37"/>
        <v>6.7089999999999997E-3</v>
      </c>
      <c r="E499">
        <f t="shared" si="40"/>
        <v>6.1613333333333338E-3</v>
      </c>
      <c r="F499">
        <f t="shared" si="40"/>
        <v>6.1247777777777776E-3</v>
      </c>
      <c r="G499">
        <f t="shared" si="38"/>
        <v>8.2315652407711113</v>
      </c>
      <c r="H499">
        <f t="shared" si="39"/>
        <v>18.150601355900299</v>
      </c>
    </row>
    <row r="500" spans="1:8" x14ac:dyDescent="0.25">
      <c r="A500">
        <v>99.55</v>
      </c>
      <c r="B500">
        <v>-6.0520000000000001E-3</v>
      </c>
      <c r="C500">
        <f t="shared" si="36"/>
        <v>24.549999999999997</v>
      </c>
      <c r="D500">
        <f t="shared" si="37"/>
        <v>6.0520000000000001E-3</v>
      </c>
      <c r="E500">
        <f t="shared" si="40"/>
        <v>6.1613333333333338E-3</v>
      </c>
      <c r="F500">
        <f t="shared" si="40"/>
        <v>6.1613333333333338E-3</v>
      </c>
      <c r="G500">
        <f t="shared" si="38"/>
        <v>8.2806950951733338</v>
      </c>
      <c r="H500">
        <f t="shared" si="39"/>
        <v>18.2589326848572</v>
      </c>
    </row>
    <row r="501" spans="1:8" x14ac:dyDescent="0.25">
      <c r="A501">
        <v>99.6</v>
      </c>
      <c r="B501">
        <v>-5.7229999999999998E-3</v>
      </c>
      <c r="C501">
        <f t="shared" si="36"/>
        <v>24.599999999999994</v>
      </c>
      <c r="D501">
        <f t="shared" si="37"/>
        <v>5.7229999999999998E-3</v>
      </c>
      <c r="E501">
        <f t="shared" si="40"/>
        <v>6.1613333333333338E-3</v>
      </c>
      <c r="F501">
        <f t="shared" si="40"/>
        <v>6.1247777777777776E-3</v>
      </c>
      <c r="G501">
        <f t="shared" si="38"/>
        <v>8.2315652407711113</v>
      </c>
      <c r="H501">
        <f t="shared" si="39"/>
        <v>18.150601355900299</v>
      </c>
    </row>
    <row r="502" spans="1:8" x14ac:dyDescent="0.25">
      <c r="A502">
        <v>99.65</v>
      </c>
      <c r="B502">
        <v>-6.7089999999999997E-3</v>
      </c>
      <c r="C502">
        <f t="shared" si="36"/>
        <v>24.650000000000006</v>
      </c>
      <c r="D502">
        <f t="shared" si="37"/>
        <v>6.7089999999999997E-3</v>
      </c>
      <c r="E502">
        <f t="shared" si="40"/>
        <v>6.0516666666666661E-3</v>
      </c>
      <c r="F502">
        <f t="shared" si="40"/>
        <v>6.015222222222223E-3</v>
      </c>
      <c r="G502">
        <f t="shared" si="38"/>
        <v>8.0843250084288893</v>
      </c>
      <c r="H502">
        <f t="shared" si="39"/>
        <v>17.825936643585703</v>
      </c>
    </row>
    <row r="503" spans="1:8" x14ac:dyDescent="0.25">
      <c r="A503">
        <v>99.7</v>
      </c>
      <c r="B503">
        <v>-5.7229999999999998E-3</v>
      </c>
      <c r="C503">
        <f t="shared" si="36"/>
        <v>24.700000000000003</v>
      </c>
      <c r="D503">
        <f t="shared" si="37"/>
        <v>5.7229999999999998E-3</v>
      </c>
      <c r="E503">
        <f t="shared" si="40"/>
        <v>5.8326666666666666E-3</v>
      </c>
      <c r="F503">
        <f t="shared" si="40"/>
        <v>5.7961111111111104E-3</v>
      </c>
      <c r="G503">
        <f t="shared" si="38"/>
        <v>7.7898445437444428</v>
      </c>
      <c r="H503">
        <f t="shared" si="39"/>
        <v>17.176607218956498</v>
      </c>
    </row>
    <row r="504" spans="1:8" x14ac:dyDescent="0.25">
      <c r="A504">
        <v>99.75</v>
      </c>
      <c r="B504">
        <v>-5.0660000000000002E-3</v>
      </c>
      <c r="C504">
        <f t="shared" si="36"/>
        <v>24.75</v>
      </c>
      <c r="D504">
        <f t="shared" si="37"/>
        <v>5.0660000000000002E-3</v>
      </c>
      <c r="E504">
        <f t="shared" si="40"/>
        <v>5.5039999999999993E-3</v>
      </c>
      <c r="F504">
        <f t="shared" si="40"/>
        <v>5.6135555555555548E-3</v>
      </c>
      <c r="G504">
        <f t="shared" si="38"/>
        <v>7.5444939334622205</v>
      </c>
      <c r="H504">
        <f t="shared" si="39"/>
        <v>16.635609123284198</v>
      </c>
    </row>
    <row r="505" spans="1:8" x14ac:dyDescent="0.25">
      <c r="A505">
        <v>99.8</v>
      </c>
      <c r="B505">
        <v>-5.7229999999999998E-3</v>
      </c>
      <c r="C505">
        <f t="shared" si="36"/>
        <v>24.799999999999997</v>
      </c>
      <c r="D505">
        <f t="shared" si="37"/>
        <v>5.7229999999999998E-3</v>
      </c>
      <c r="E505">
        <f t="shared" si="40"/>
        <v>5.5039999999999993E-3</v>
      </c>
      <c r="F505">
        <f t="shared" si="40"/>
        <v>5.5769999999999995E-3</v>
      </c>
      <c r="G505">
        <f t="shared" si="38"/>
        <v>7.4953640790599989</v>
      </c>
      <c r="H505">
        <f t="shared" si="39"/>
        <v>16.527277794327297</v>
      </c>
    </row>
    <row r="506" spans="1:8" x14ac:dyDescent="0.25">
      <c r="A506">
        <v>99.85</v>
      </c>
      <c r="B506">
        <v>-5.7229999999999998E-3</v>
      </c>
      <c r="C506">
        <f t="shared" si="36"/>
        <v>24.849999999999994</v>
      </c>
      <c r="D506">
        <f t="shared" si="37"/>
        <v>5.7229999999999998E-3</v>
      </c>
      <c r="E506">
        <f t="shared" si="40"/>
        <v>5.7229999999999998E-3</v>
      </c>
      <c r="F506">
        <f t="shared" si="40"/>
        <v>5.6134444444444443E-3</v>
      </c>
      <c r="G506">
        <f t="shared" si="38"/>
        <v>7.5443446025977776</v>
      </c>
      <c r="H506">
        <f t="shared" si="39"/>
        <v>16.6352798487281</v>
      </c>
    </row>
    <row r="507" spans="1:8" x14ac:dyDescent="0.25">
      <c r="A507">
        <v>99.9</v>
      </c>
      <c r="B507">
        <v>-5.7229999999999998E-3</v>
      </c>
      <c r="C507">
        <f t="shared" si="36"/>
        <v>24.900000000000006</v>
      </c>
      <c r="D507">
        <f t="shared" si="37"/>
        <v>5.7229999999999998E-3</v>
      </c>
      <c r="E507">
        <f t="shared" si="40"/>
        <v>5.6133333333333339E-3</v>
      </c>
      <c r="F507">
        <f t="shared" si="40"/>
        <v>5.6864444444444445E-3</v>
      </c>
      <c r="G507">
        <f t="shared" si="38"/>
        <v>7.6424549805377771</v>
      </c>
      <c r="H507">
        <f t="shared" si="39"/>
        <v>16.8516132320858</v>
      </c>
    </row>
    <row r="508" spans="1:8" x14ac:dyDescent="0.25">
      <c r="A508">
        <v>99.95</v>
      </c>
      <c r="B508">
        <v>-5.3940000000000004E-3</v>
      </c>
      <c r="C508">
        <f t="shared" si="36"/>
        <v>24.950000000000003</v>
      </c>
      <c r="D508">
        <f t="shared" si="37"/>
        <v>5.3940000000000004E-3</v>
      </c>
      <c r="E508">
        <f t="shared" si="40"/>
        <v>5.7229999999999998E-3</v>
      </c>
      <c r="F508">
        <f t="shared" si="40"/>
        <v>5.7229999999999998E-3</v>
      </c>
      <c r="G508">
        <f t="shared" si="38"/>
        <v>7.6915848349399996</v>
      </c>
      <c r="H508">
        <f t="shared" si="39"/>
        <v>16.9599445610427</v>
      </c>
    </row>
    <row r="509" spans="1:8" x14ac:dyDescent="0.25">
      <c r="A509">
        <v>100</v>
      </c>
      <c r="B509">
        <v>-6.0520000000000001E-3</v>
      </c>
      <c r="C509">
        <f t="shared" si="36"/>
        <v>25</v>
      </c>
      <c r="D509">
        <f t="shared" si="37"/>
        <v>6.0520000000000001E-3</v>
      </c>
      <c r="E509">
        <f t="shared" si="40"/>
        <v>5.8326666666666666E-3</v>
      </c>
      <c r="F509">
        <f t="shared" si="40"/>
        <v>5.8326666666666666E-3</v>
      </c>
      <c r="G509">
        <f t="shared" si="38"/>
        <v>7.8389743981466662</v>
      </c>
      <c r="H509">
        <f t="shared" si="39"/>
        <v>17.284938547913399</v>
      </c>
    </row>
    <row r="510" spans="1:8" x14ac:dyDescent="0.25">
      <c r="A510">
        <v>100.05</v>
      </c>
      <c r="B510">
        <v>-6.0520000000000001E-3</v>
      </c>
      <c r="C510">
        <f t="shared" si="36"/>
        <v>25.049999999999997</v>
      </c>
      <c r="D510">
        <f t="shared" si="37"/>
        <v>6.0520000000000001E-3</v>
      </c>
      <c r="E510">
        <f t="shared" si="40"/>
        <v>5.9423333333333333E-3</v>
      </c>
      <c r="F510">
        <f t="shared" si="40"/>
        <v>5.8326666666666666E-3</v>
      </c>
      <c r="G510">
        <f t="shared" si="38"/>
        <v>7.8389743981466662</v>
      </c>
      <c r="H510">
        <f t="shared" si="39"/>
        <v>17.284938547913399</v>
      </c>
    </row>
    <row r="511" spans="1:8" x14ac:dyDescent="0.25">
      <c r="A511">
        <v>100.1</v>
      </c>
      <c r="B511">
        <v>-5.7229999999999998E-3</v>
      </c>
      <c r="C511">
        <f t="shared" si="36"/>
        <v>25.099999999999994</v>
      </c>
      <c r="D511">
        <f t="shared" si="37"/>
        <v>5.7229999999999998E-3</v>
      </c>
      <c r="E511">
        <f t="shared" si="40"/>
        <v>5.7229999999999998E-3</v>
      </c>
      <c r="F511">
        <f t="shared" si="40"/>
        <v>5.7961111111111104E-3</v>
      </c>
      <c r="G511">
        <f t="shared" si="38"/>
        <v>7.7898445437444428</v>
      </c>
      <c r="H511">
        <f t="shared" si="39"/>
        <v>17.176607218956498</v>
      </c>
    </row>
    <row r="512" spans="1:8" x14ac:dyDescent="0.25">
      <c r="A512">
        <v>100.15</v>
      </c>
      <c r="B512">
        <v>-5.3940000000000004E-3</v>
      </c>
      <c r="C512">
        <f t="shared" si="36"/>
        <v>25.150000000000006</v>
      </c>
      <c r="D512">
        <f t="shared" si="37"/>
        <v>5.3940000000000004E-3</v>
      </c>
      <c r="E512">
        <f t="shared" si="40"/>
        <v>5.7229999999999998E-3</v>
      </c>
      <c r="F512">
        <f t="shared" si="40"/>
        <v>5.7229999999999998E-3</v>
      </c>
      <c r="G512">
        <f t="shared" si="38"/>
        <v>7.6915848349399996</v>
      </c>
      <c r="H512">
        <f t="shared" si="39"/>
        <v>16.9599445610427</v>
      </c>
    </row>
    <row r="513" spans="1:8" x14ac:dyDescent="0.25">
      <c r="A513">
        <v>100.2</v>
      </c>
      <c r="B513">
        <v>-6.0520000000000001E-3</v>
      </c>
      <c r="C513">
        <f t="shared" si="36"/>
        <v>25.200000000000003</v>
      </c>
      <c r="D513">
        <f t="shared" si="37"/>
        <v>6.0520000000000001E-3</v>
      </c>
      <c r="E513">
        <f t="shared" si="40"/>
        <v>5.7229999999999998E-3</v>
      </c>
      <c r="F513">
        <f t="shared" si="40"/>
        <v>5.7961111111111104E-3</v>
      </c>
      <c r="G513">
        <f t="shared" si="38"/>
        <v>7.7898445437444428</v>
      </c>
      <c r="H513">
        <f t="shared" si="39"/>
        <v>17.176607218956498</v>
      </c>
    </row>
    <row r="514" spans="1:8" x14ac:dyDescent="0.25">
      <c r="A514">
        <v>100.25</v>
      </c>
      <c r="B514">
        <v>-5.7229999999999998E-3</v>
      </c>
      <c r="C514">
        <f t="shared" si="36"/>
        <v>25.25</v>
      </c>
      <c r="D514">
        <f t="shared" si="37"/>
        <v>5.7229999999999998E-3</v>
      </c>
      <c r="E514">
        <f t="shared" si="40"/>
        <v>5.9423333333333342E-3</v>
      </c>
      <c r="F514">
        <f t="shared" si="40"/>
        <v>5.8326666666666666E-3</v>
      </c>
      <c r="G514">
        <f t="shared" si="38"/>
        <v>7.8389743981466662</v>
      </c>
      <c r="H514">
        <f t="shared" si="39"/>
        <v>17.284938547913399</v>
      </c>
    </row>
    <row r="515" spans="1:8" x14ac:dyDescent="0.25">
      <c r="A515">
        <v>100.3</v>
      </c>
      <c r="B515">
        <v>-6.0520000000000001E-3</v>
      </c>
      <c r="C515">
        <f t="shared" si="36"/>
        <v>25.299999999999997</v>
      </c>
      <c r="D515">
        <f t="shared" si="37"/>
        <v>6.0520000000000001E-3</v>
      </c>
      <c r="E515">
        <f t="shared" si="40"/>
        <v>5.8326666666666666E-3</v>
      </c>
      <c r="F515">
        <f t="shared" si="40"/>
        <v>5.905777777777778E-3</v>
      </c>
      <c r="G515">
        <f t="shared" si="38"/>
        <v>7.9372341069511112</v>
      </c>
      <c r="H515">
        <f t="shared" si="39"/>
        <v>17.5016012058272</v>
      </c>
    </row>
    <row r="516" spans="1:8" x14ac:dyDescent="0.25">
      <c r="A516">
        <v>100.35</v>
      </c>
      <c r="B516">
        <v>-5.7229999999999998E-3</v>
      </c>
      <c r="C516">
        <f t="shared" si="36"/>
        <v>25.349999999999994</v>
      </c>
      <c r="D516">
        <f t="shared" si="37"/>
        <v>5.7229999999999998E-3</v>
      </c>
      <c r="E516">
        <f t="shared" si="40"/>
        <v>5.9423333333333342E-3</v>
      </c>
      <c r="F516">
        <f t="shared" si="40"/>
        <v>5.905777777777778E-3</v>
      </c>
      <c r="G516">
        <f t="shared" si="38"/>
        <v>7.9372341069511112</v>
      </c>
      <c r="H516">
        <f t="shared" si="39"/>
        <v>17.5016012058272</v>
      </c>
    </row>
    <row r="517" spans="1:8" x14ac:dyDescent="0.25">
      <c r="A517">
        <v>100.4</v>
      </c>
      <c r="B517">
        <v>-6.0520000000000001E-3</v>
      </c>
      <c r="C517">
        <f t="shared" si="36"/>
        <v>25.400000000000006</v>
      </c>
      <c r="D517">
        <f t="shared" si="37"/>
        <v>6.0520000000000001E-3</v>
      </c>
      <c r="E517">
        <f t="shared" si="40"/>
        <v>5.9423333333333342E-3</v>
      </c>
      <c r="F517">
        <f t="shared" si="40"/>
        <v>5.9423333333333342E-3</v>
      </c>
      <c r="G517">
        <f t="shared" si="38"/>
        <v>7.9863639613533337</v>
      </c>
      <c r="H517">
        <f t="shared" si="39"/>
        <v>17.6099325347841</v>
      </c>
    </row>
    <row r="518" spans="1:8" x14ac:dyDescent="0.25">
      <c r="A518">
        <v>100.45</v>
      </c>
      <c r="B518">
        <v>-6.0520000000000001E-3</v>
      </c>
      <c r="C518">
        <f t="shared" si="36"/>
        <v>25.450000000000003</v>
      </c>
      <c r="D518">
        <f t="shared" si="37"/>
        <v>6.0520000000000001E-3</v>
      </c>
      <c r="E518">
        <f t="shared" si="40"/>
        <v>5.9423333333333333E-3</v>
      </c>
      <c r="F518">
        <f t="shared" si="40"/>
        <v>5.8692222222222227E-3</v>
      </c>
      <c r="G518">
        <f t="shared" si="38"/>
        <v>7.8881042525488896</v>
      </c>
      <c r="H518">
        <f t="shared" si="39"/>
        <v>17.393269876870303</v>
      </c>
    </row>
    <row r="519" spans="1:8" x14ac:dyDescent="0.25">
      <c r="A519">
        <v>100.5</v>
      </c>
      <c r="B519">
        <v>-5.7229999999999998E-3</v>
      </c>
      <c r="C519">
        <f t="shared" si="36"/>
        <v>25.5</v>
      </c>
      <c r="D519">
        <f t="shared" si="37"/>
        <v>5.7229999999999998E-3</v>
      </c>
      <c r="E519">
        <f t="shared" si="40"/>
        <v>5.7229999999999998E-3</v>
      </c>
      <c r="F519">
        <f t="shared" si="40"/>
        <v>5.759555555555556E-3</v>
      </c>
      <c r="G519">
        <f t="shared" si="38"/>
        <v>7.7407146893422221</v>
      </c>
      <c r="H519">
        <f t="shared" si="39"/>
        <v>17.068275889999601</v>
      </c>
    </row>
    <row r="520" spans="1:8" x14ac:dyDescent="0.25">
      <c r="A520">
        <v>100.55</v>
      </c>
      <c r="B520">
        <v>-5.3940000000000004E-3</v>
      </c>
      <c r="C520">
        <f t="shared" si="36"/>
        <v>25.549999999999997</v>
      </c>
      <c r="D520">
        <f t="shared" si="37"/>
        <v>5.3940000000000004E-3</v>
      </c>
      <c r="E520">
        <f t="shared" si="40"/>
        <v>5.6133333333333339E-3</v>
      </c>
      <c r="F520">
        <f t="shared" si="40"/>
        <v>5.6133333333333339E-3</v>
      </c>
      <c r="G520">
        <f t="shared" si="38"/>
        <v>7.5441952717333338</v>
      </c>
      <c r="H520">
        <f t="shared" si="39"/>
        <v>16.634950574172002</v>
      </c>
    </row>
    <row r="521" spans="1:8" x14ac:dyDescent="0.25">
      <c r="A521">
        <v>100.6</v>
      </c>
      <c r="B521">
        <v>-5.7229999999999998E-3</v>
      </c>
      <c r="C521">
        <f t="shared" si="36"/>
        <v>25.599999999999994</v>
      </c>
      <c r="D521">
        <f t="shared" si="37"/>
        <v>5.7229999999999998E-3</v>
      </c>
      <c r="E521">
        <f t="shared" si="40"/>
        <v>5.5036666666666671E-3</v>
      </c>
      <c r="F521">
        <f t="shared" si="40"/>
        <v>5.6133333333333339E-3</v>
      </c>
      <c r="G521">
        <f t="shared" si="38"/>
        <v>7.5441952717333338</v>
      </c>
      <c r="H521">
        <f t="shared" si="39"/>
        <v>16.634950574172002</v>
      </c>
    </row>
    <row r="522" spans="1:8" x14ac:dyDescent="0.25">
      <c r="A522">
        <v>100.65</v>
      </c>
      <c r="B522">
        <v>-5.3940000000000004E-3</v>
      </c>
      <c r="C522">
        <f t="shared" ref="C522:C585" si="41">A522-75</f>
        <v>25.650000000000006</v>
      </c>
      <c r="D522">
        <f t="shared" ref="D522:D585" si="42">B522*-1</f>
        <v>5.3940000000000004E-3</v>
      </c>
      <c r="E522">
        <f t="shared" si="40"/>
        <v>5.7229999999999998E-3</v>
      </c>
      <c r="F522">
        <f t="shared" si="40"/>
        <v>5.6498888888888883E-3</v>
      </c>
      <c r="G522">
        <f t="shared" ref="G522:G585" si="43">F522*1343.97778</f>
        <v>7.5933251261355545</v>
      </c>
      <c r="H522">
        <f t="shared" ref="H522:H585" si="44">G522*2.205</f>
        <v>16.743281903128899</v>
      </c>
    </row>
    <row r="523" spans="1:8" x14ac:dyDescent="0.25">
      <c r="A523">
        <v>100.7</v>
      </c>
      <c r="B523">
        <v>-6.0520000000000001E-3</v>
      </c>
      <c r="C523">
        <f t="shared" si="41"/>
        <v>25.700000000000003</v>
      </c>
      <c r="D523">
        <f t="shared" si="42"/>
        <v>6.0520000000000001E-3</v>
      </c>
      <c r="E523">
        <f t="shared" si="40"/>
        <v>5.7229999999999998E-3</v>
      </c>
      <c r="F523">
        <f t="shared" si="40"/>
        <v>5.7961111111111104E-3</v>
      </c>
      <c r="G523">
        <f t="shared" si="43"/>
        <v>7.7898445437444428</v>
      </c>
      <c r="H523">
        <f t="shared" si="44"/>
        <v>17.176607218956498</v>
      </c>
    </row>
    <row r="524" spans="1:8" x14ac:dyDescent="0.25">
      <c r="A524">
        <v>100.75</v>
      </c>
      <c r="B524">
        <v>-5.7229999999999998E-3</v>
      </c>
      <c r="C524">
        <f t="shared" si="41"/>
        <v>25.75</v>
      </c>
      <c r="D524">
        <f t="shared" si="42"/>
        <v>5.7229999999999998E-3</v>
      </c>
      <c r="E524">
        <f t="shared" ref="E524:F587" si="45">(D523+D524+D525)/3</f>
        <v>5.9423333333333342E-3</v>
      </c>
      <c r="F524">
        <f t="shared" si="45"/>
        <v>5.8692222222222227E-3</v>
      </c>
      <c r="G524">
        <f t="shared" si="43"/>
        <v>7.8881042525488896</v>
      </c>
      <c r="H524">
        <f t="shared" si="44"/>
        <v>17.393269876870303</v>
      </c>
    </row>
    <row r="525" spans="1:8" x14ac:dyDescent="0.25">
      <c r="A525">
        <v>100.8</v>
      </c>
      <c r="B525">
        <v>-6.0520000000000001E-3</v>
      </c>
      <c r="C525">
        <f t="shared" si="41"/>
        <v>25.799999999999997</v>
      </c>
      <c r="D525">
        <f t="shared" si="42"/>
        <v>6.0520000000000001E-3</v>
      </c>
      <c r="E525">
        <f t="shared" si="45"/>
        <v>5.9423333333333342E-3</v>
      </c>
      <c r="F525">
        <f t="shared" si="45"/>
        <v>5.9788888888888886E-3</v>
      </c>
      <c r="G525">
        <f t="shared" si="43"/>
        <v>8.0354938157555544</v>
      </c>
      <c r="H525">
        <f t="shared" si="44"/>
        <v>17.718263863740997</v>
      </c>
    </row>
    <row r="526" spans="1:8" x14ac:dyDescent="0.25">
      <c r="A526">
        <v>100.85</v>
      </c>
      <c r="B526">
        <v>-6.0520000000000001E-3</v>
      </c>
      <c r="C526">
        <f t="shared" si="41"/>
        <v>25.849999999999994</v>
      </c>
      <c r="D526">
        <f t="shared" si="42"/>
        <v>6.0520000000000001E-3</v>
      </c>
      <c r="E526">
        <f t="shared" si="45"/>
        <v>6.0519999999999992E-3</v>
      </c>
      <c r="F526">
        <f t="shared" si="45"/>
        <v>5.9423333333333333E-3</v>
      </c>
      <c r="G526">
        <f t="shared" si="43"/>
        <v>7.9863639613533328</v>
      </c>
      <c r="H526">
        <f t="shared" si="44"/>
        <v>17.6099325347841</v>
      </c>
    </row>
    <row r="527" spans="1:8" x14ac:dyDescent="0.25">
      <c r="A527">
        <v>100.9</v>
      </c>
      <c r="B527">
        <v>-6.0520000000000001E-3</v>
      </c>
      <c r="C527">
        <f t="shared" si="41"/>
        <v>25.900000000000006</v>
      </c>
      <c r="D527">
        <f t="shared" si="42"/>
        <v>6.0520000000000001E-3</v>
      </c>
      <c r="E527">
        <f t="shared" si="45"/>
        <v>5.8326666666666666E-3</v>
      </c>
      <c r="F527">
        <f t="shared" si="45"/>
        <v>5.9423333333333333E-3</v>
      </c>
      <c r="G527">
        <f t="shared" si="43"/>
        <v>7.9863639613533328</v>
      </c>
      <c r="H527">
        <f t="shared" si="44"/>
        <v>17.6099325347841</v>
      </c>
    </row>
    <row r="528" spans="1:8" x14ac:dyDescent="0.25">
      <c r="A528">
        <v>100.95</v>
      </c>
      <c r="B528">
        <v>-5.3940000000000004E-3</v>
      </c>
      <c r="C528">
        <f t="shared" si="41"/>
        <v>25.950000000000003</v>
      </c>
      <c r="D528">
        <f t="shared" si="42"/>
        <v>5.3940000000000004E-3</v>
      </c>
      <c r="E528">
        <f t="shared" si="45"/>
        <v>5.9423333333333342E-3</v>
      </c>
      <c r="F528">
        <f t="shared" si="45"/>
        <v>5.9423333333333342E-3</v>
      </c>
      <c r="G528">
        <f t="shared" si="43"/>
        <v>7.9863639613533337</v>
      </c>
      <c r="H528">
        <f t="shared" si="44"/>
        <v>17.6099325347841</v>
      </c>
    </row>
    <row r="529" spans="1:8" x14ac:dyDescent="0.25">
      <c r="A529">
        <v>101</v>
      </c>
      <c r="B529">
        <v>-6.3810000000000004E-3</v>
      </c>
      <c r="C529">
        <f t="shared" si="41"/>
        <v>26</v>
      </c>
      <c r="D529">
        <f t="shared" si="42"/>
        <v>6.3810000000000004E-3</v>
      </c>
      <c r="E529">
        <f t="shared" si="45"/>
        <v>6.052000000000001E-3</v>
      </c>
      <c r="F529">
        <f t="shared" si="45"/>
        <v>6.052000000000001E-3</v>
      </c>
      <c r="G529">
        <f t="shared" si="43"/>
        <v>8.1337535245600012</v>
      </c>
      <c r="H529">
        <f t="shared" si="44"/>
        <v>17.934926521654802</v>
      </c>
    </row>
    <row r="530" spans="1:8" x14ac:dyDescent="0.25">
      <c r="A530">
        <v>101.05</v>
      </c>
      <c r="B530">
        <v>-6.3810000000000004E-3</v>
      </c>
      <c r="C530">
        <f t="shared" si="41"/>
        <v>26.049999999999997</v>
      </c>
      <c r="D530">
        <f t="shared" si="42"/>
        <v>6.3810000000000004E-3</v>
      </c>
      <c r="E530">
        <f t="shared" si="45"/>
        <v>6.1616666666666669E-3</v>
      </c>
      <c r="F530">
        <f t="shared" si="45"/>
        <v>6.0885555555555554E-3</v>
      </c>
      <c r="G530">
        <f t="shared" si="43"/>
        <v>8.182883378962222</v>
      </c>
      <c r="H530">
        <f t="shared" si="44"/>
        <v>18.043257850611699</v>
      </c>
    </row>
    <row r="531" spans="1:8" x14ac:dyDescent="0.25">
      <c r="A531">
        <v>101.1</v>
      </c>
      <c r="B531">
        <v>-5.7229999999999998E-3</v>
      </c>
      <c r="C531">
        <f t="shared" si="41"/>
        <v>26.099999999999994</v>
      </c>
      <c r="D531">
        <f t="shared" si="42"/>
        <v>5.7229999999999998E-3</v>
      </c>
      <c r="E531">
        <f t="shared" si="45"/>
        <v>6.0519999999999992E-3</v>
      </c>
      <c r="F531">
        <f t="shared" si="45"/>
        <v>6.0519999999999992E-3</v>
      </c>
      <c r="G531">
        <f t="shared" si="43"/>
        <v>8.1337535245599994</v>
      </c>
      <c r="H531">
        <f t="shared" si="44"/>
        <v>17.934926521654798</v>
      </c>
    </row>
    <row r="532" spans="1:8" x14ac:dyDescent="0.25">
      <c r="A532">
        <v>101.15</v>
      </c>
      <c r="B532">
        <v>-6.0520000000000001E-3</v>
      </c>
      <c r="C532">
        <f t="shared" si="41"/>
        <v>26.150000000000006</v>
      </c>
      <c r="D532">
        <f t="shared" si="42"/>
        <v>6.0520000000000001E-3</v>
      </c>
      <c r="E532">
        <f t="shared" si="45"/>
        <v>5.9423333333333342E-3</v>
      </c>
      <c r="F532">
        <f t="shared" si="45"/>
        <v>6.0154444444444439E-3</v>
      </c>
      <c r="G532">
        <f t="shared" si="43"/>
        <v>8.0846236701577769</v>
      </c>
      <c r="H532">
        <f t="shared" si="44"/>
        <v>17.826595192697898</v>
      </c>
    </row>
    <row r="533" spans="1:8" x14ac:dyDescent="0.25">
      <c r="A533">
        <v>101.2</v>
      </c>
      <c r="B533">
        <v>-6.0520000000000001E-3</v>
      </c>
      <c r="C533">
        <f t="shared" si="41"/>
        <v>26.200000000000003</v>
      </c>
      <c r="D533">
        <f t="shared" si="42"/>
        <v>6.0520000000000001E-3</v>
      </c>
      <c r="E533">
        <f t="shared" si="45"/>
        <v>6.0519999999999992E-3</v>
      </c>
      <c r="F533">
        <f t="shared" si="45"/>
        <v>6.0154444444444439E-3</v>
      </c>
      <c r="G533">
        <f t="shared" si="43"/>
        <v>8.0846236701577769</v>
      </c>
      <c r="H533">
        <f t="shared" si="44"/>
        <v>17.826595192697898</v>
      </c>
    </row>
    <row r="534" spans="1:8" x14ac:dyDescent="0.25">
      <c r="A534">
        <v>101.25</v>
      </c>
      <c r="B534">
        <v>-6.0520000000000001E-3</v>
      </c>
      <c r="C534">
        <f t="shared" si="41"/>
        <v>26.25</v>
      </c>
      <c r="D534">
        <f t="shared" si="42"/>
        <v>6.0520000000000001E-3</v>
      </c>
      <c r="E534">
        <f t="shared" si="45"/>
        <v>6.0519999999999992E-3</v>
      </c>
      <c r="F534">
        <f t="shared" si="45"/>
        <v>5.9788888888888878E-3</v>
      </c>
      <c r="G534">
        <f t="shared" si="43"/>
        <v>8.0354938157555544</v>
      </c>
      <c r="H534">
        <f t="shared" si="44"/>
        <v>17.718263863740997</v>
      </c>
    </row>
    <row r="535" spans="1:8" x14ac:dyDescent="0.25">
      <c r="A535">
        <v>101.3</v>
      </c>
      <c r="B535">
        <v>-6.0520000000000001E-3</v>
      </c>
      <c r="C535">
        <f t="shared" si="41"/>
        <v>26.299999999999997</v>
      </c>
      <c r="D535">
        <f t="shared" si="42"/>
        <v>6.0520000000000001E-3</v>
      </c>
      <c r="E535">
        <f t="shared" si="45"/>
        <v>5.8326666666666666E-3</v>
      </c>
      <c r="F535">
        <f t="shared" si="45"/>
        <v>5.9057777777777772E-3</v>
      </c>
      <c r="G535">
        <f t="shared" si="43"/>
        <v>7.9372341069511103</v>
      </c>
      <c r="H535">
        <f t="shared" si="44"/>
        <v>17.5016012058272</v>
      </c>
    </row>
    <row r="536" spans="1:8" x14ac:dyDescent="0.25">
      <c r="A536">
        <v>101.35</v>
      </c>
      <c r="B536">
        <v>-5.3940000000000004E-3</v>
      </c>
      <c r="C536">
        <f t="shared" si="41"/>
        <v>26.349999999999994</v>
      </c>
      <c r="D536">
        <f t="shared" si="42"/>
        <v>5.3940000000000004E-3</v>
      </c>
      <c r="E536">
        <f t="shared" si="45"/>
        <v>5.8326666666666666E-3</v>
      </c>
      <c r="F536">
        <f t="shared" si="45"/>
        <v>5.8326666666666666E-3</v>
      </c>
      <c r="G536">
        <f t="shared" si="43"/>
        <v>7.8389743981466662</v>
      </c>
      <c r="H536">
        <f t="shared" si="44"/>
        <v>17.284938547913399</v>
      </c>
    </row>
    <row r="537" spans="1:8" x14ac:dyDescent="0.25">
      <c r="A537">
        <v>101.4</v>
      </c>
      <c r="B537">
        <v>-6.0520000000000001E-3</v>
      </c>
      <c r="C537">
        <f t="shared" si="41"/>
        <v>26.400000000000006</v>
      </c>
      <c r="D537">
        <f t="shared" si="42"/>
        <v>6.0520000000000001E-3</v>
      </c>
      <c r="E537">
        <f t="shared" si="45"/>
        <v>5.8326666666666666E-3</v>
      </c>
      <c r="F537">
        <f t="shared" si="45"/>
        <v>5.8692222222222227E-3</v>
      </c>
      <c r="G537">
        <f t="shared" si="43"/>
        <v>7.8881042525488896</v>
      </c>
      <c r="H537">
        <f t="shared" si="44"/>
        <v>17.393269876870303</v>
      </c>
    </row>
    <row r="538" spans="1:8" x14ac:dyDescent="0.25">
      <c r="A538">
        <v>101.45</v>
      </c>
      <c r="B538">
        <v>-6.0520000000000001E-3</v>
      </c>
      <c r="C538">
        <f t="shared" si="41"/>
        <v>26.450000000000003</v>
      </c>
      <c r="D538">
        <f t="shared" si="42"/>
        <v>6.0520000000000001E-3</v>
      </c>
      <c r="E538">
        <f t="shared" si="45"/>
        <v>5.9423333333333333E-3</v>
      </c>
      <c r="F538">
        <f t="shared" si="45"/>
        <v>5.9423333333333342E-3</v>
      </c>
      <c r="G538">
        <f t="shared" si="43"/>
        <v>7.9863639613533337</v>
      </c>
      <c r="H538">
        <f t="shared" si="44"/>
        <v>17.6099325347841</v>
      </c>
    </row>
    <row r="539" spans="1:8" x14ac:dyDescent="0.25">
      <c r="A539">
        <v>101.5</v>
      </c>
      <c r="B539">
        <v>-5.7229999999999998E-3</v>
      </c>
      <c r="C539">
        <f t="shared" si="41"/>
        <v>26.5</v>
      </c>
      <c r="D539">
        <f t="shared" si="42"/>
        <v>5.7229999999999998E-3</v>
      </c>
      <c r="E539">
        <f t="shared" si="45"/>
        <v>6.052000000000001E-3</v>
      </c>
      <c r="F539">
        <f t="shared" si="45"/>
        <v>6.0154444444444448E-3</v>
      </c>
      <c r="G539">
        <f t="shared" si="43"/>
        <v>8.0846236701577787</v>
      </c>
      <c r="H539">
        <f t="shared" si="44"/>
        <v>17.826595192697901</v>
      </c>
    </row>
    <row r="540" spans="1:8" x14ac:dyDescent="0.25">
      <c r="A540">
        <v>101.55</v>
      </c>
      <c r="B540">
        <v>-6.3810000000000004E-3</v>
      </c>
      <c r="C540">
        <f t="shared" si="41"/>
        <v>26.549999999999997</v>
      </c>
      <c r="D540">
        <f t="shared" si="42"/>
        <v>6.3810000000000004E-3</v>
      </c>
      <c r="E540">
        <f t="shared" si="45"/>
        <v>6.0519999999999992E-3</v>
      </c>
      <c r="F540">
        <f t="shared" si="45"/>
        <v>6.0519999999999992E-3</v>
      </c>
      <c r="G540">
        <f t="shared" si="43"/>
        <v>8.1337535245599994</v>
      </c>
      <c r="H540">
        <f t="shared" si="44"/>
        <v>17.934926521654798</v>
      </c>
    </row>
    <row r="541" spans="1:8" x14ac:dyDescent="0.25">
      <c r="A541">
        <v>101.6</v>
      </c>
      <c r="B541">
        <v>-6.0520000000000001E-3</v>
      </c>
      <c r="C541">
        <f t="shared" si="41"/>
        <v>26.599999999999994</v>
      </c>
      <c r="D541">
        <f t="shared" si="42"/>
        <v>6.0520000000000001E-3</v>
      </c>
      <c r="E541">
        <f t="shared" si="45"/>
        <v>6.0519999999999992E-3</v>
      </c>
      <c r="F541">
        <f t="shared" si="45"/>
        <v>6.0884444444444441E-3</v>
      </c>
      <c r="G541">
        <f t="shared" si="43"/>
        <v>8.1827340480977764</v>
      </c>
      <c r="H541">
        <f t="shared" si="44"/>
        <v>18.042928576055598</v>
      </c>
    </row>
    <row r="542" spans="1:8" x14ac:dyDescent="0.25">
      <c r="A542">
        <v>101.65</v>
      </c>
      <c r="B542">
        <v>-5.7229999999999998E-3</v>
      </c>
      <c r="C542">
        <f t="shared" si="41"/>
        <v>26.650000000000006</v>
      </c>
      <c r="D542">
        <f t="shared" si="42"/>
        <v>5.7229999999999998E-3</v>
      </c>
      <c r="E542">
        <f t="shared" si="45"/>
        <v>6.1613333333333338E-3</v>
      </c>
      <c r="F542">
        <f t="shared" si="45"/>
        <v>6.0517777777777775E-3</v>
      </c>
      <c r="G542">
        <f t="shared" si="43"/>
        <v>8.1334548628311101</v>
      </c>
      <c r="H542">
        <f t="shared" si="44"/>
        <v>17.9342679725426</v>
      </c>
    </row>
    <row r="543" spans="1:8" x14ac:dyDescent="0.25">
      <c r="A543">
        <v>101.7</v>
      </c>
      <c r="B543">
        <v>-6.7089999999999997E-3</v>
      </c>
      <c r="C543">
        <f t="shared" si="41"/>
        <v>26.700000000000003</v>
      </c>
      <c r="D543">
        <f t="shared" si="42"/>
        <v>6.7089999999999997E-3</v>
      </c>
      <c r="E543">
        <f t="shared" si="45"/>
        <v>5.9419999999999994E-3</v>
      </c>
      <c r="F543">
        <f t="shared" si="45"/>
        <v>5.9785555555555555E-3</v>
      </c>
      <c r="G543">
        <f t="shared" si="43"/>
        <v>8.0350458231622213</v>
      </c>
      <c r="H543">
        <f t="shared" si="44"/>
        <v>17.717276040072697</v>
      </c>
    </row>
    <row r="544" spans="1:8" x14ac:dyDescent="0.25">
      <c r="A544">
        <v>101.75</v>
      </c>
      <c r="B544">
        <v>-5.3940000000000004E-3</v>
      </c>
      <c r="C544">
        <f t="shared" si="41"/>
        <v>26.75</v>
      </c>
      <c r="D544">
        <f t="shared" si="42"/>
        <v>5.3940000000000004E-3</v>
      </c>
      <c r="E544">
        <f t="shared" si="45"/>
        <v>5.8323333333333326E-3</v>
      </c>
      <c r="F544">
        <f t="shared" si="45"/>
        <v>5.7227777777777772E-3</v>
      </c>
      <c r="G544">
        <f t="shared" si="43"/>
        <v>7.6912861732111102</v>
      </c>
      <c r="H544">
        <f t="shared" si="44"/>
        <v>16.959286011930498</v>
      </c>
    </row>
    <row r="545" spans="1:8" x14ac:dyDescent="0.25">
      <c r="A545">
        <v>101.8</v>
      </c>
      <c r="B545">
        <v>-5.3940000000000004E-3</v>
      </c>
      <c r="C545">
        <f t="shared" si="41"/>
        <v>26.799999999999997</v>
      </c>
      <c r="D545">
        <f t="shared" si="42"/>
        <v>5.3940000000000004E-3</v>
      </c>
      <c r="E545">
        <f t="shared" si="45"/>
        <v>5.3940000000000004E-3</v>
      </c>
      <c r="F545">
        <f t="shared" si="45"/>
        <v>5.5766666666666673E-3</v>
      </c>
      <c r="G545">
        <f t="shared" si="43"/>
        <v>7.4949160864666675</v>
      </c>
      <c r="H545">
        <f t="shared" si="44"/>
        <v>16.526289970659004</v>
      </c>
    </row>
    <row r="546" spans="1:8" x14ac:dyDescent="0.25">
      <c r="A546">
        <v>101.85</v>
      </c>
      <c r="B546">
        <v>-5.3940000000000004E-3</v>
      </c>
      <c r="C546">
        <f t="shared" si="41"/>
        <v>26.849999999999994</v>
      </c>
      <c r="D546">
        <f t="shared" si="42"/>
        <v>5.3940000000000004E-3</v>
      </c>
      <c r="E546">
        <f t="shared" si="45"/>
        <v>5.5036666666666671E-3</v>
      </c>
      <c r="F546">
        <f t="shared" si="45"/>
        <v>5.5402222222222216E-3</v>
      </c>
      <c r="G546">
        <f t="shared" si="43"/>
        <v>7.4459355629288879</v>
      </c>
      <c r="H546">
        <f t="shared" si="44"/>
        <v>16.418287916258198</v>
      </c>
    </row>
    <row r="547" spans="1:8" x14ac:dyDescent="0.25">
      <c r="A547">
        <v>101.9</v>
      </c>
      <c r="B547">
        <v>-5.7229999999999998E-3</v>
      </c>
      <c r="C547">
        <f t="shared" si="41"/>
        <v>26.900000000000006</v>
      </c>
      <c r="D547">
        <f t="shared" si="42"/>
        <v>5.7229999999999998E-3</v>
      </c>
      <c r="E547">
        <f t="shared" si="45"/>
        <v>5.7229999999999998E-3</v>
      </c>
      <c r="F547">
        <f t="shared" si="45"/>
        <v>5.7229999999999998E-3</v>
      </c>
      <c r="G547">
        <f t="shared" si="43"/>
        <v>7.6915848349399996</v>
      </c>
      <c r="H547">
        <f t="shared" si="44"/>
        <v>16.9599445610427</v>
      </c>
    </row>
    <row r="548" spans="1:8" x14ac:dyDescent="0.25">
      <c r="A548">
        <v>101.95</v>
      </c>
      <c r="B548">
        <v>-6.0520000000000001E-3</v>
      </c>
      <c r="C548">
        <f t="shared" si="41"/>
        <v>26.950000000000003</v>
      </c>
      <c r="D548">
        <f t="shared" si="42"/>
        <v>6.0520000000000001E-3</v>
      </c>
      <c r="E548">
        <f t="shared" si="45"/>
        <v>5.9423333333333342E-3</v>
      </c>
      <c r="F548">
        <f t="shared" si="45"/>
        <v>5.8692222222222227E-3</v>
      </c>
      <c r="G548">
        <f t="shared" si="43"/>
        <v>7.8881042525488896</v>
      </c>
      <c r="H548">
        <f t="shared" si="44"/>
        <v>17.393269876870303</v>
      </c>
    </row>
    <row r="549" spans="1:8" x14ac:dyDescent="0.25">
      <c r="A549">
        <v>102</v>
      </c>
      <c r="B549">
        <v>-6.0520000000000001E-3</v>
      </c>
      <c r="C549">
        <f t="shared" si="41"/>
        <v>27</v>
      </c>
      <c r="D549">
        <f t="shared" si="42"/>
        <v>6.0520000000000001E-3</v>
      </c>
      <c r="E549">
        <f t="shared" si="45"/>
        <v>5.9423333333333333E-3</v>
      </c>
      <c r="F549">
        <f t="shared" si="45"/>
        <v>5.9423333333333342E-3</v>
      </c>
      <c r="G549">
        <f t="shared" si="43"/>
        <v>7.9863639613533337</v>
      </c>
      <c r="H549">
        <f t="shared" si="44"/>
        <v>17.6099325347841</v>
      </c>
    </row>
    <row r="550" spans="1:8" x14ac:dyDescent="0.25">
      <c r="A550">
        <v>102.05</v>
      </c>
      <c r="B550">
        <v>-5.7229999999999998E-3</v>
      </c>
      <c r="C550">
        <f t="shared" si="41"/>
        <v>27.049999999999997</v>
      </c>
      <c r="D550">
        <f t="shared" si="42"/>
        <v>5.7229999999999998E-3</v>
      </c>
      <c r="E550">
        <f t="shared" si="45"/>
        <v>5.9423333333333342E-3</v>
      </c>
      <c r="F550">
        <f t="shared" si="45"/>
        <v>5.8692222222222227E-3</v>
      </c>
      <c r="G550">
        <f t="shared" si="43"/>
        <v>7.8881042525488896</v>
      </c>
      <c r="H550">
        <f t="shared" si="44"/>
        <v>17.393269876870303</v>
      </c>
    </row>
    <row r="551" spans="1:8" x14ac:dyDescent="0.25">
      <c r="A551">
        <v>102.1</v>
      </c>
      <c r="B551">
        <v>-6.0520000000000001E-3</v>
      </c>
      <c r="C551">
        <f t="shared" si="41"/>
        <v>27.099999999999994</v>
      </c>
      <c r="D551">
        <f t="shared" si="42"/>
        <v>6.0520000000000001E-3</v>
      </c>
      <c r="E551">
        <f t="shared" si="45"/>
        <v>5.7229999999999998E-3</v>
      </c>
      <c r="F551">
        <f t="shared" si="45"/>
        <v>5.8692222222222227E-3</v>
      </c>
      <c r="G551">
        <f t="shared" si="43"/>
        <v>7.8881042525488896</v>
      </c>
      <c r="H551">
        <f t="shared" si="44"/>
        <v>17.393269876870303</v>
      </c>
    </row>
    <row r="552" spans="1:8" x14ac:dyDescent="0.25">
      <c r="A552">
        <v>102.15</v>
      </c>
      <c r="B552">
        <v>-5.3940000000000004E-3</v>
      </c>
      <c r="C552">
        <f t="shared" si="41"/>
        <v>27.150000000000006</v>
      </c>
      <c r="D552">
        <f t="shared" si="42"/>
        <v>5.3940000000000004E-3</v>
      </c>
      <c r="E552">
        <f t="shared" si="45"/>
        <v>5.9423333333333342E-3</v>
      </c>
      <c r="F552">
        <f t="shared" si="45"/>
        <v>5.8692222222222227E-3</v>
      </c>
      <c r="G552">
        <f t="shared" si="43"/>
        <v>7.8881042525488896</v>
      </c>
      <c r="H552">
        <f t="shared" si="44"/>
        <v>17.393269876870303</v>
      </c>
    </row>
    <row r="553" spans="1:8" x14ac:dyDescent="0.25">
      <c r="A553">
        <v>102.2</v>
      </c>
      <c r="B553">
        <v>-6.3810000000000004E-3</v>
      </c>
      <c r="C553">
        <f t="shared" si="41"/>
        <v>27.200000000000003</v>
      </c>
      <c r="D553">
        <f t="shared" si="42"/>
        <v>6.3810000000000004E-3</v>
      </c>
      <c r="E553">
        <f t="shared" si="45"/>
        <v>5.9423333333333342E-3</v>
      </c>
      <c r="F553">
        <f t="shared" si="45"/>
        <v>5.9788888888888886E-3</v>
      </c>
      <c r="G553">
        <f t="shared" si="43"/>
        <v>8.0354938157555544</v>
      </c>
      <c r="H553">
        <f t="shared" si="44"/>
        <v>17.718263863740997</v>
      </c>
    </row>
    <row r="554" spans="1:8" x14ac:dyDescent="0.25">
      <c r="A554">
        <v>102.25</v>
      </c>
      <c r="B554">
        <v>-6.0520000000000001E-3</v>
      </c>
      <c r="C554">
        <f t="shared" si="41"/>
        <v>27.25</v>
      </c>
      <c r="D554">
        <f t="shared" si="42"/>
        <v>6.0520000000000001E-3</v>
      </c>
      <c r="E554">
        <f t="shared" si="45"/>
        <v>6.0519999999999992E-3</v>
      </c>
      <c r="F554">
        <f t="shared" si="45"/>
        <v>5.9788888888888886E-3</v>
      </c>
      <c r="G554">
        <f t="shared" si="43"/>
        <v>8.0354938157555544</v>
      </c>
      <c r="H554">
        <f t="shared" si="44"/>
        <v>17.718263863740997</v>
      </c>
    </row>
    <row r="555" spans="1:8" x14ac:dyDescent="0.25">
      <c r="A555">
        <v>102.3</v>
      </c>
      <c r="B555">
        <v>-5.7229999999999998E-3</v>
      </c>
      <c r="C555">
        <f t="shared" si="41"/>
        <v>27.299999999999997</v>
      </c>
      <c r="D555">
        <f t="shared" si="42"/>
        <v>5.7229999999999998E-3</v>
      </c>
      <c r="E555">
        <f t="shared" si="45"/>
        <v>5.9423333333333342E-3</v>
      </c>
      <c r="F555">
        <f t="shared" si="45"/>
        <v>5.9423333333333333E-3</v>
      </c>
      <c r="G555">
        <f t="shared" si="43"/>
        <v>7.9863639613533328</v>
      </c>
      <c r="H555">
        <f t="shared" si="44"/>
        <v>17.6099325347841</v>
      </c>
    </row>
    <row r="556" spans="1:8" x14ac:dyDescent="0.25">
      <c r="A556">
        <v>102.35</v>
      </c>
      <c r="B556">
        <v>-6.0520000000000001E-3</v>
      </c>
      <c r="C556">
        <f t="shared" si="41"/>
        <v>27.349999999999994</v>
      </c>
      <c r="D556">
        <f t="shared" si="42"/>
        <v>6.0520000000000001E-3</v>
      </c>
      <c r="E556">
        <f t="shared" si="45"/>
        <v>5.8326666666666666E-3</v>
      </c>
      <c r="F556">
        <f t="shared" si="45"/>
        <v>5.905777777777778E-3</v>
      </c>
      <c r="G556">
        <f t="shared" si="43"/>
        <v>7.9372341069511112</v>
      </c>
      <c r="H556">
        <f t="shared" si="44"/>
        <v>17.5016012058272</v>
      </c>
    </row>
    <row r="557" spans="1:8" x14ac:dyDescent="0.25">
      <c r="A557">
        <v>102.4</v>
      </c>
      <c r="B557">
        <v>-5.7229999999999998E-3</v>
      </c>
      <c r="C557">
        <f t="shared" si="41"/>
        <v>27.400000000000006</v>
      </c>
      <c r="D557">
        <f t="shared" si="42"/>
        <v>5.7229999999999998E-3</v>
      </c>
      <c r="E557">
        <f t="shared" si="45"/>
        <v>5.9423333333333342E-3</v>
      </c>
      <c r="F557">
        <f t="shared" si="45"/>
        <v>5.8326666666666666E-3</v>
      </c>
      <c r="G557">
        <f t="shared" si="43"/>
        <v>7.8389743981466662</v>
      </c>
      <c r="H557">
        <f t="shared" si="44"/>
        <v>17.284938547913399</v>
      </c>
    </row>
    <row r="558" spans="1:8" x14ac:dyDescent="0.25">
      <c r="A558">
        <v>102.45</v>
      </c>
      <c r="B558">
        <v>-6.0520000000000001E-3</v>
      </c>
      <c r="C558">
        <f t="shared" si="41"/>
        <v>27.450000000000003</v>
      </c>
      <c r="D558">
        <f t="shared" si="42"/>
        <v>6.0520000000000001E-3</v>
      </c>
      <c r="E558">
        <f t="shared" si="45"/>
        <v>5.7229999999999998E-3</v>
      </c>
      <c r="F558">
        <f t="shared" si="45"/>
        <v>5.8326666666666666E-3</v>
      </c>
      <c r="G558">
        <f t="shared" si="43"/>
        <v>7.8389743981466662</v>
      </c>
      <c r="H558">
        <f t="shared" si="44"/>
        <v>17.284938547913399</v>
      </c>
    </row>
    <row r="559" spans="1:8" x14ac:dyDescent="0.25">
      <c r="A559">
        <v>102.5</v>
      </c>
      <c r="B559">
        <v>-5.3940000000000004E-3</v>
      </c>
      <c r="C559">
        <f t="shared" si="41"/>
        <v>27.5</v>
      </c>
      <c r="D559">
        <f t="shared" si="42"/>
        <v>5.3940000000000004E-3</v>
      </c>
      <c r="E559">
        <f t="shared" si="45"/>
        <v>5.8326666666666666E-3</v>
      </c>
      <c r="F559">
        <f t="shared" si="45"/>
        <v>5.7961111111111104E-3</v>
      </c>
      <c r="G559">
        <f t="shared" si="43"/>
        <v>7.7898445437444428</v>
      </c>
      <c r="H559">
        <f t="shared" si="44"/>
        <v>17.176607218956498</v>
      </c>
    </row>
    <row r="560" spans="1:8" x14ac:dyDescent="0.25">
      <c r="A560">
        <v>102.55</v>
      </c>
      <c r="B560">
        <v>-6.0520000000000001E-3</v>
      </c>
      <c r="C560">
        <f t="shared" si="41"/>
        <v>27.549999999999997</v>
      </c>
      <c r="D560">
        <f t="shared" si="42"/>
        <v>6.0520000000000001E-3</v>
      </c>
      <c r="E560">
        <f t="shared" si="45"/>
        <v>5.8326666666666666E-3</v>
      </c>
      <c r="F560">
        <f t="shared" si="45"/>
        <v>5.9423333333333333E-3</v>
      </c>
      <c r="G560">
        <f t="shared" si="43"/>
        <v>7.9863639613533328</v>
      </c>
      <c r="H560">
        <f t="shared" si="44"/>
        <v>17.6099325347841</v>
      </c>
    </row>
    <row r="561" spans="1:8" x14ac:dyDescent="0.25">
      <c r="A561">
        <v>102.6</v>
      </c>
      <c r="B561">
        <v>-6.0520000000000001E-3</v>
      </c>
      <c r="C561">
        <f t="shared" si="41"/>
        <v>27.599999999999994</v>
      </c>
      <c r="D561">
        <f t="shared" si="42"/>
        <v>6.0520000000000001E-3</v>
      </c>
      <c r="E561">
        <f t="shared" si="45"/>
        <v>6.1616666666666669E-3</v>
      </c>
      <c r="F561">
        <f t="shared" si="45"/>
        <v>6.0519999999999992E-3</v>
      </c>
      <c r="G561">
        <f t="shared" si="43"/>
        <v>8.1337535245599994</v>
      </c>
      <c r="H561">
        <f t="shared" si="44"/>
        <v>17.934926521654798</v>
      </c>
    </row>
    <row r="562" spans="1:8" x14ac:dyDescent="0.25">
      <c r="A562">
        <v>102.65</v>
      </c>
      <c r="B562">
        <v>-6.3810000000000004E-3</v>
      </c>
      <c r="C562">
        <f t="shared" si="41"/>
        <v>27.650000000000006</v>
      </c>
      <c r="D562">
        <f t="shared" si="42"/>
        <v>6.3810000000000004E-3</v>
      </c>
      <c r="E562">
        <f t="shared" si="45"/>
        <v>6.1616666666666669E-3</v>
      </c>
      <c r="F562">
        <f t="shared" si="45"/>
        <v>6.1251111111111116E-3</v>
      </c>
      <c r="G562">
        <f t="shared" si="43"/>
        <v>8.2320132333644445</v>
      </c>
      <c r="H562">
        <f t="shared" si="44"/>
        <v>18.1515891795686</v>
      </c>
    </row>
    <row r="563" spans="1:8" x14ac:dyDescent="0.25">
      <c r="A563">
        <v>102.7</v>
      </c>
      <c r="B563">
        <v>-6.0520000000000001E-3</v>
      </c>
      <c r="C563">
        <f t="shared" si="41"/>
        <v>27.700000000000003</v>
      </c>
      <c r="D563">
        <f t="shared" si="42"/>
        <v>6.0520000000000001E-3</v>
      </c>
      <c r="E563">
        <f t="shared" si="45"/>
        <v>6.0519999999999992E-3</v>
      </c>
      <c r="F563">
        <f t="shared" si="45"/>
        <v>6.0154444444444439E-3</v>
      </c>
      <c r="G563">
        <f t="shared" si="43"/>
        <v>8.0846236701577769</v>
      </c>
      <c r="H563">
        <f t="shared" si="44"/>
        <v>17.826595192697898</v>
      </c>
    </row>
    <row r="564" spans="1:8" x14ac:dyDescent="0.25">
      <c r="A564">
        <v>102.75</v>
      </c>
      <c r="B564">
        <v>-5.7229999999999998E-3</v>
      </c>
      <c r="C564">
        <f t="shared" si="41"/>
        <v>27.75</v>
      </c>
      <c r="D564">
        <f t="shared" si="42"/>
        <v>5.7229999999999998E-3</v>
      </c>
      <c r="E564">
        <f t="shared" si="45"/>
        <v>5.8326666666666666E-3</v>
      </c>
      <c r="F564">
        <f t="shared" si="45"/>
        <v>5.869222222222221E-3</v>
      </c>
      <c r="G564">
        <f t="shared" si="43"/>
        <v>7.8881042525488869</v>
      </c>
      <c r="H564">
        <f t="shared" si="44"/>
        <v>17.393269876870296</v>
      </c>
    </row>
    <row r="565" spans="1:8" x14ac:dyDescent="0.25">
      <c r="A565">
        <v>102.8</v>
      </c>
      <c r="B565">
        <v>-5.7229999999999998E-3</v>
      </c>
      <c r="C565">
        <f t="shared" si="41"/>
        <v>27.799999999999997</v>
      </c>
      <c r="D565">
        <f t="shared" si="42"/>
        <v>5.7229999999999998E-3</v>
      </c>
      <c r="E565">
        <f t="shared" si="45"/>
        <v>5.7229999999999998E-3</v>
      </c>
      <c r="F565">
        <f t="shared" si="45"/>
        <v>5.7961111111111104E-3</v>
      </c>
      <c r="G565">
        <f t="shared" si="43"/>
        <v>7.7898445437444428</v>
      </c>
      <c r="H565">
        <f t="shared" si="44"/>
        <v>17.176607218956498</v>
      </c>
    </row>
    <row r="566" spans="1:8" x14ac:dyDescent="0.25">
      <c r="A566">
        <v>102.85</v>
      </c>
      <c r="B566">
        <v>-5.7229999999999998E-3</v>
      </c>
      <c r="C566">
        <f t="shared" si="41"/>
        <v>27.849999999999994</v>
      </c>
      <c r="D566">
        <f t="shared" si="42"/>
        <v>5.7229999999999998E-3</v>
      </c>
      <c r="E566">
        <f t="shared" si="45"/>
        <v>5.8326666666666666E-3</v>
      </c>
      <c r="F566">
        <f t="shared" si="45"/>
        <v>5.7595555555555551E-3</v>
      </c>
      <c r="G566">
        <f t="shared" si="43"/>
        <v>7.7407146893422212</v>
      </c>
      <c r="H566">
        <f t="shared" si="44"/>
        <v>17.068275889999597</v>
      </c>
    </row>
    <row r="567" spans="1:8" x14ac:dyDescent="0.25">
      <c r="A567">
        <v>102.9</v>
      </c>
      <c r="B567">
        <v>-6.0520000000000001E-3</v>
      </c>
      <c r="C567">
        <f t="shared" si="41"/>
        <v>27.900000000000006</v>
      </c>
      <c r="D567">
        <f t="shared" si="42"/>
        <v>6.0520000000000001E-3</v>
      </c>
      <c r="E567">
        <f t="shared" si="45"/>
        <v>5.7229999999999998E-3</v>
      </c>
      <c r="F567">
        <f t="shared" si="45"/>
        <v>5.7961111111111104E-3</v>
      </c>
      <c r="G567">
        <f t="shared" si="43"/>
        <v>7.7898445437444428</v>
      </c>
      <c r="H567">
        <f t="shared" si="44"/>
        <v>17.176607218956498</v>
      </c>
    </row>
    <row r="568" spans="1:8" x14ac:dyDescent="0.25">
      <c r="A568">
        <v>102.95</v>
      </c>
      <c r="B568">
        <v>-5.3940000000000004E-3</v>
      </c>
      <c r="C568">
        <f t="shared" si="41"/>
        <v>27.950000000000003</v>
      </c>
      <c r="D568">
        <f t="shared" si="42"/>
        <v>5.3940000000000004E-3</v>
      </c>
      <c r="E568">
        <f t="shared" si="45"/>
        <v>5.8326666666666666E-3</v>
      </c>
      <c r="F568">
        <f t="shared" si="45"/>
        <v>5.7961111111111104E-3</v>
      </c>
      <c r="G568">
        <f t="shared" si="43"/>
        <v>7.7898445437444428</v>
      </c>
      <c r="H568">
        <f t="shared" si="44"/>
        <v>17.176607218956498</v>
      </c>
    </row>
    <row r="569" spans="1:8" x14ac:dyDescent="0.25">
      <c r="A569">
        <v>103</v>
      </c>
      <c r="B569">
        <v>-6.0520000000000001E-3</v>
      </c>
      <c r="C569">
        <f t="shared" si="41"/>
        <v>28</v>
      </c>
      <c r="D569">
        <f t="shared" si="42"/>
        <v>6.0520000000000001E-3</v>
      </c>
      <c r="E569">
        <f t="shared" si="45"/>
        <v>5.8326666666666666E-3</v>
      </c>
      <c r="F569">
        <f t="shared" si="45"/>
        <v>5.7962222222222226E-3</v>
      </c>
      <c r="G569">
        <f t="shared" si="43"/>
        <v>7.7899938746088893</v>
      </c>
      <c r="H569">
        <f t="shared" si="44"/>
        <v>17.176936493512603</v>
      </c>
    </row>
    <row r="570" spans="1:8" x14ac:dyDescent="0.25">
      <c r="A570">
        <v>103.05</v>
      </c>
      <c r="B570">
        <v>-6.0520000000000001E-3</v>
      </c>
      <c r="C570">
        <f t="shared" si="41"/>
        <v>28.049999999999997</v>
      </c>
      <c r="D570">
        <f t="shared" si="42"/>
        <v>6.0520000000000001E-3</v>
      </c>
      <c r="E570">
        <f t="shared" si="45"/>
        <v>5.7233333333333337E-3</v>
      </c>
      <c r="F570">
        <f t="shared" si="45"/>
        <v>5.6502222222222223E-3</v>
      </c>
      <c r="G570">
        <f t="shared" si="43"/>
        <v>7.5937731187288886</v>
      </c>
      <c r="H570">
        <f t="shared" si="44"/>
        <v>16.744269726797199</v>
      </c>
    </row>
    <row r="571" spans="1:8" x14ac:dyDescent="0.25">
      <c r="A571">
        <v>103.1</v>
      </c>
      <c r="B571">
        <v>-5.0660000000000002E-3</v>
      </c>
      <c r="C571">
        <f t="shared" si="41"/>
        <v>28.099999999999994</v>
      </c>
      <c r="D571">
        <f t="shared" si="42"/>
        <v>5.0660000000000002E-3</v>
      </c>
      <c r="E571">
        <f t="shared" si="45"/>
        <v>5.3946666666666665E-3</v>
      </c>
      <c r="F571">
        <f t="shared" si="45"/>
        <v>5.5407777777777773E-3</v>
      </c>
      <c r="G571">
        <f t="shared" si="43"/>
        <v>7.4466822172511105</v>
      </c>
      <c r="H571">
        <f t="shared" si="44"/>
        <v>16.4199342890387</v>
      </c>
    </row>
    <row r="572" spans="1:8" x14ac:dyDescent="0.25">
      <c r="A572">
        <v>103.15</v>
      </c>
      <c r="B572">
        <v>-5.0660000000000002E-3</v>
      </c>
      <c r="C572">
        <f t="shared" si="41"/>
        <v>28.150000000000006</v>
      </c>
      <c r="D572">
        <f t="shared" si="42"/>
        <v>5.0660000000000002E-3</v>
      </c>
      <c r="E572">
        <f t="shared" si="45"/>
        <v>5.5043333333333333E-3</v>
      </c>
      <c r="F572">
        <f t="shared" si="45"/>
        <v>5.4677777777777771E-3</v>
      </c>
      <c r="G572">
        <f t="shared" si="43"/>
        <v>7.3485718393111101</v>
      </c>
      <c r="H572">
        <f t="shared" si="44"/>
        <v>16.203600905680997</v>
      </c>
    </row>
    <row r="573" spans="1:8" x14ac:dyDescent="0.25">
      <c r="A573">
        <v>103.2</v>
      </c>
      <c r="B573">
        <v>-6.3810000000000004E-3</v>
      </c>
      <c r="C573">
        <f t="shared" si="41"/>
        <v>28.200000000000003</v>
      </c>
      <c r="D573">
        <f t="shared" si="42"/>
        <v>6.3810000000000004E-3</v>
      </c>
      <c r="E573">
        <f t="shared" si="45"/>
        <v>5.5043333333333333E-3</v>
      </c>
      <c r="F573">
        <f t="shared" si="45"/>
        <v>5.5773333333333334E-3</v>
      </c>
      <c r="G573">
        <f t="shared" si="43"/>
        <v>7.495812071653333</v>
      </c>
      <c r="H573">
        <f t="shared" si="44"/>
        <v>16.528265617995601</v>
      </c>
    </row>
    <row r="574" spans="1:8" x14ac:dyDescent="0.25">
      <c r="A574">
        <v>103.25</v>
      </c>
      <c r="B574">
        <v>-5.0660000000000002E-3</v>
      </c>
      <c r="C574">
        <f t="shared" si="41"/>
        <v>28.25</v>
      </c>
      <c r="D574">
        <f t="shared" si="42"/>
        <v>5.0660000000000002E-3</v>
      </c>
      <c r="E574">
        <f t="shared" si="45"/>
        <v>5.7233333333333337E-3</v>
      </c>
      <c r="F574">
        <f t="shared" si="45"/>
        <v>5.6137777777777774E-3</v>
      </c>
      <c r="G574">
        <f t="shared" si="43"/>
        <v>7.5447925951911099</v>
      </c>
      <c r="H574">
        <f t="shared" si="44"/>
        <v>16.636267672396396</v>
      </c>
    </row>
    <row r="575" spans="1:8" x14ac:dyDescent="0.25">
      <c r="A575">
        <v>103.3</v>
      </c>
      <c r="B575">
        <v>-5.7229999999999998E-3</v>
      </c>
      <c r="C575">
        <f t="shared" si="41"/>
        <v>28.299999999999997</v>
      </c>
      <c r="D575">
        <f t="shared" si="42"/>
        <v>5.7229999999999998E-3</v>
      </c>
      <c r="E575">
        <f t="shared" si="45"/>
        <v>5.613666666666667E-3</v>
      </c>
      <c r="F575">
        <f t="shared" si="45"/>
        <v>5.7232222222222224E-3</v>
      </c>
      <c r="G575">
        <f t="shared" si="43"/>
        <v>7.6918834966688889</v>
      </c>
      <c r="H575">
        <f t="shared" si="44"/>
        <v>16.960603110154899</v>
      </c>
    </row>
    <row r="576" spans="1:8" x14ac:dyDescent="0.25">
      <c r="A576">
        <v>103.35</v>
      </c>
      <c r="B576">
        <v>-6.0520000000000001E-3</v>
      </c>
      <c r="C576">
        <f t="shared" si="41"/>
        <v>28.349999999999994</v>
      </c>
      <c r="D576">
        <f t="shared" si="42"/>
        <v>6.0520000000000001E-3</v>
      </c>
      <c r="E576">
        <f t="shared" si="45"/>
        <v>5.8326666666666666E-3</v>
      </c>
      <c r="F576">
        <f t="shared" si="45"/>
        <v>5.7962222222222226E-3</v>
      </c>
      <c r="G576">
        <f t="shared" si="43"/>
        <v>7.7899938746088893</v>
      </c>
      <c r="H576">
        <f t="shared" si="44"/>
        <v>17.176936493512603</v>
      </c>
    </row>
    <row r="577" spans="1:8" x14ac:dyDescent="0.25">
      <c r="A577">
        <v>103.4</v>
      </c>
      <c r="B577">
        <v>-5.7229999999999998E-3</v>
      </c>
      <c r="C577">
        <f t="shared" si="41"/>
        <v>28.400000000000006</v>
      </c>
      <c r="D577">
        <f t="shared" si="42"/>
        <v>5.7229999999999998E-3</v>
      </c>
      <c r="E577">
        <f t="shared" si="45"/>
        <v>5.9423333333333342E-3</v>
      </c>
      <c r="F577">
        <f t="shared" si="45"/>
        <v>5.8692222222222227E-3</v>
      </c>
      <c r="G577">
        <f t="shared" si="43"/>
        <v>7.8881042525488896</v>
      </c>
      <c r="H577">
        <f t="shared" si="44"/>
        <v>17.393269876870303</v>
      </c>
    </row>
    <row r="578" spans="1:8" x14ac:dyDescent="0.25">
      <c r="A578">
        <v>103.45</v>
      </c>
      <c r="B578">
        <v>-6.0520000000000001E-3</v>
      </c>
      <c r="C578">
        <f t="shared" si="41"/>
        <v>28.450000000000003</v>
      </c>
      <c r="D578">
        <f t="shared" si="42"/>
        <v>6.0520000000000001E-3</v>
      </c>
      <c r="E578">
        <f t="shared" si="45"/>
        <v>5.8326666666666666E-3</v>
      </c>
      <c r="F578">
        <f t="shared" si="45"/>
        <v>5.9423333333333342E-3</v>
      </c>
      <c r="G578">
        <f t="shared" si="43"/>
        <v>7.9863639613533337</v>
      </c>
      <c r="H578">
        <f t="shared" si="44"/>
        <v>17.6099325347841</v>
      </c>
    </row>
    <row r="579" spans="1:8" x14ac:dyDescent="0.25">
      <c r="A579">
        <v>103.5</v>
      </c>
      <c r="B579">
        <v>-5.7229999999999998E-3</v>
      </c>
      <c r="C579">
        <f t="shared" si="41"/>
        <v>28.5</v>
      </c>
      <c r="D579">
        <f t="shared" si="42"/>
        <v>5.7229999999999998E-3</v>
      </c>
      <c r="E579">
        <f t="shared" si="45"/>
        <v>6.052000000000001E-3</v>
      </c>
      <c r="F579">
        <f t="shared" si="45"/>
        <v>5.9788888888888886E-3</v>
      </c>
      <c r="G579">
        <f t="shared" si="43"/>
        <v>8.0354938157555544</v>
      </c>
      <c r="H579">
        <f t="shared" si="44"/>
        <v>17.718263863740997</v>
      </c>
    </row>
    <row r="580" spans="1:8" x14ac:dyDescent="0.25">
      <c r="A580">
        <v>103.55</v>
      </c>
      <c r="B580">
        <v>-6.3810000000000004E-3</v>
      </c>
      <c r="C580">
        <f t="shared" si="41"/>
        <v>28.549999999999997</v>
      </c>
      <c r="D580">
        <f t="shared" si="42"/>
        <v>6.3810000000000004E-3</v>
      </c>
      <c r="E580">
        <f t="shared" si="45"/>
        <v>6.0519999999999992E-3</v>
      </c>
      <c r="F580">
        <f t="shared" si="45"/>
        <v>6.0885555555555554E-3</v>
      </c>
      <c r="G580">
        <f t="shared" si="43"/>
        <v>8.182883378962222</v>
      </c>
      <c r="H580">
        <f t="shared" si="44"/>
        <v>18.043257850611699</v>
      </c>
    </row>
    <row r="581" spans="1:8" x14ac:dyDescent="0.25">
      <c r="A581">
        <v>103.6</v>
      </c>
      <c r="B581">
        <v>-6.0520000000000001E-3</v>
      </c>
      <c r="C581">
        <f t="shared" si="41"/>
        <v>28.599999999999994</v>
      </c>
      <c r="D581">
        <f t="shared" si="42"/>
        <v>6.0520000000000001E-3</v>
      </c>
      <c r="E581">
        <f t="shared" si="45"/>
        <v>6.1616666666666669E-3</v>
      </c>
      <c r="F581">
        <f t="shared" si="45"/>
        <v>6.1251111111111116E-3</v>
      </c>
      <c r="G581">
        <f t="shared" si="43"/>
        <v>8.2320132333644445</v>
      </c>
      <c r="H581">
        <f t="shared" si="44"/>
        <v>18.1515891795686</v>
      </c>
    </row>
    <row r="582" spans="1:8" x14ac:dyDescent="0.25">
      <c r="A582">
        <v>103.65</v>
      </c>
      <c r="B582">
        <v>-6.0520000000000001E-3</v>
      </c>
      <c r="C582">
        <f t="shared" si="41"/>
        <v>28.650000000000006</v>
      </c>
      <c r="D582">
        <f t="shared" si="42"/>
        <v>6.0520000000000001E-3</v>
      </c>
      <c r="E582">
        <f t="shared" si="45"/>
        <v>6.1616666666666669E-3</v>
      </c>
      <c r="F582">
        <f t="shared" si="45"/>
        <v>6.1616666666666669E-3</v>
      </c>
      <c r="G582">
        <f t="shared" si="43"/>
        <v>8.281143087766667</v>
      </c>
      <c r="H582">
        <f t="shared" si="44"/>
        <v>18.2599205085255</v>
      </c>
    </row>
    <row r="583" spans="1:8" x14ac:dyDescent="0.25">
      <c r="A583">
        <v>103.7</v>
      </c>
      <c r="B583">
        <v>-6.3810000000000004E-3</v>
      </c>
      <c r="C583">
        <f t="shared" si="41"/>
        <v>28.700000000000003</v>
      </c>
      <c r="D583">
        <f t="shared" si="42"/>
        <v>6.3810000000000004E-3</v>
      </c>
      <c r="E583">
        <f t="shared" si="45"/>
        <v>6.1616666666666669E-3</v>
      </c>
      <c r="F583">
        <f t="shared" si="45"/>
        <v>6.0885555555555554E-3</v>
      </c>
      <c r="G583">
        <f t="shared" si="43"/>
        <v>8.182883378962222</v>
      </c>
      <c r="H583">
        <f t="shared" si="44"/>
        <v>18.043257850611699</v>
      </c>
    </row>
    <row r="584" spans="1:8" x14ac:dyDescent="0.25">
      <c r="A584">
        <v>103.75</v>
      </c>
      <c r="B584">
        <v>-6.0520000000000001E-3</v>
      </c>
      <c r="C584">
        <f t="shared" si="41"/>
        <v>28.75</v>
      </c>
      <c r="D584">
        <f t="shared" si="42"/>
        <v>6.0520000000000001E-3</v>
      </c>
      <c r="E584">
        <f t="shared" si="45"/>
        <v>5.9423333333333333E-3</v>
      </c>
      <c r="F584">
        <f t="shared" si="45"/>
        <v>5.9788888888888886E-3</v>
      </c>
      <c r="G584">
        <f t="shared" si="43"/>
        <v>8.0354938157555544</v>
      </c>
      <c r="H584">
        <f t="shared" si="44"/>
        <v>17.718263863740997</v>
      </c>
    </row>
    <row r="585" spans="1:8" x14ac:dyDescent="0.25">
      <c r="A585">
        <v>103.8</v>
      </c>
      <c r="B585">
        <v>-5.3940000000000004E-3</v>
      </c>
      <c r="C585">
        <f t="shared" si="41"/>
        <v>28.799999999999997</v>
      </c>
      <c r="D585">
        <f t="shared" si="42"/>
        <v>5.3940000000000004E-3</v>
      </c>
      <c r="E585">
        <f t="shared" si="45"/>
        <v>5.8326666666666666E-3</v>
      </c>
      <c r="F585">
        <f t="shared" si="45"/>
        <v>5.8692222222222227E-3</v>
      </c>
      <c r="G585">
        <f t="shared" si="43"/>
        <v>7.8881042525488896</v>
      </c>
      <c r="H585">
        <f t="shared" si="44"/>
        <v>17.393269876870303</v>
      </c>
    </row>
    <row r="586" spans="1:8" x14ac:dyDescent="0.25">
      <c r="A586">
        <v>103.85</v>
      </c>
      <c r="B586">
        <v>-6.0520000000000001E-3</v>
      </c>
      <c r="C586">
        <f t="shared" ref="C586:C649" si="46">A586-75</f>
        <v>28.849999999999994</v>
      </c>
      <c r="D586">
        <f t="shared" ref="D586:D649" si="47">B586*-1</f>
        <v>6.0520000000000001E-3</v>
      </c>
      <c r="E586">
        <f t="shared" si="45"/>
        <v>5.8326666666666666E-3</v>
      </c>
      <c r="F586">
        <f t="shared" si="45"/>
        <v>5.9057777777777772E-3</v>
      </c>
      <c r="G586">
        <f t="shared" ref="G586:G649" si="48">F586*1343.97778</f>
        <v>7.9372341069511103</v>
      </c>
      <c r="H586">
        <f t="shared" ref="H586:H649" si="49">G586*2.205</f>
        <v>17.5016012058272</v>
      </c>
    </row>
    <row r="587" spans="1:8" x14ac:dyDescent="0.25">
      <c r="A587">
        <v>103.9</v>
      </c>
      <c r="B587">
        <v>-6.0520000000000001E-3</v>
      </c>
      <c r="C587">
        <f t="shared" si="46"/>
        <v>28.900000000000006</v>
      </c>
      <c r="D587">
        <f t="shared" si="47"/>
        <v>6.0520000000000001E-3</v>
      </c>
      <c r="E587">
        <f t="shared" si="45"/>
        <v>6.0519999999999992E-3</v>
      </c>
      <c r="F587">
        <f t="shared" si="45"/>
        <v>5.9788888888888878E-3</v>
      </c>
      <c r="G587">
        <f t="shared" si="48"/>
        <v>8.0354938157555544</v>
      </c>
      <c r="H587">
        <f t="shared" si="49"/>
        <v>17.718263863740997</v>
      </c>
    </row>
    <row r="588" spans="1:8" x14ac:dyDescent="0.25">
      <c r="A588">
        <v>103.95</v>
      </c>
      <c r="B588">
        <v>-6.0520000000000001E-3</v>
      </c>
      <c r="C588">
        <f t="shared" si="46"/>
        <v>28.950000000000003</v>
      </c>
      <c r="D588">
        <f t="shared" si="47"/>
        <v>6.0520000000000001E-3</v>
      </c>
      <c r="E588">
        <f t="shared" ref="E588:F651" si="50">(D587+D588+D589)/3</f>
        <v>6.0519999999999992E-3</v>
      </c>
      <c r="F588">
        <f t="shared" si="50"/>
        <v>6.0519999999999992E-3</v>
      </c>
      <c r="G588">
        <f t="shared" si="48"/>
        <v>8.1337535245599994</v>
      </c>
      <c r="H588">
        <f t="shared" si="49"/>
        <v>17.934926521654798</v>
      </c>
    </row>
    <row r="589" spans="1:8" x14ac:dyDescent="0.25">
      <c r="A589">
        <v>104</v>
      </c>
      <c r="B589">
        <v>-6.0520000000000001E-3</v>
      </c>
      <c r="C589">
        <f t="shared" si="46"/>
        <v>29</v>
      </c>
      <c r="D589">
        <f t="shared" si="47"/>
        <v>6.0520000000000001E-3</v>
      </c>
      <c r="E589">
        <f t="shared" si="50"/>
        <v>6.0519999999999992E-3</v>
      </c>
      <c r="F589">
        <f t="shared" si="50"/>
        <v>6.0154444444444439E-3</v>
      </c>
      <c r="G589">
        <f t="shared" si="48"/>
        <v>8.0846236701577769</v>
      </c>
      <c r="H589">
        <f t="shared" si="49"/>
        <v>17.826595192697898</v>
      </c>
    </row>
    <row r="590" spans="1:8" x14ac:dyDescent="0.25">
      <c r="A590">
        <v>104.05</v>
      </c>
      <c r="B590">
        <v>-6.0520000000000001E-3</v>
      </c>
      <c r="C590">
        <f t="shared" si="46"/>
        <v>29.049999999999997</v>
      </c>
      <c r="D590">
        <f t="shared" si="47"/>
        <v>6.0520000000000001E-3</v>
      </c>
      <c r="E590">
        <f t="shared" si="50"/>
        <v>5.9423333333333333E-3</v>
      </c>
      <c r="F590">
        <f t="shared" si="50"/>
        <v>5.9788888888888886E-3</v>
      </c>
      <c r="G590">
        <f t="shared" si="48"/>
        <v>8.0354938157555544</v>
      </c>
      <c r="H590">
        <f t="shared" si="49"/>
        <v>17.718263863740997</v>
      </c>
    </row>
    <row r="591" spans="1:8" x14ac:dyDescent="0.25">
      <c r="A591">
        <v>104.1</v>
      </c>
      <c r="B591">
        <v>-5.7229999999999998E-3</v>
      </c>
      <c r="C591">
        <f t="shared" si="46"/>
        <v>29.099999999999994</v>
      </c>
      <c r="D591">
        <f t="shared" si="47"/>
        <v>5.7229999999999998E-3</v>
      </c>
      <c r="E591">
        <f t="shared" si="50"/>
        <v>5.9423333333333342E-3</v>
      </c>
      <c r="F591">
        <f t="shared" si="50"/>
        <v>5.9423333333333342E-3</v>
      </c>
      <c r="G591">
        <f t="shared" si="48"/>
        <v>7.9863639613533337</v>
      </c>
      <c r="H591">
        <f t="shared" si="49"/>
        <v>17.6099325347841</v>
      </c>
    </row>
    <row r="592" spans="1:8" x14ac:dyDescent="0.25">
      <c r="A592">
        <v>104.15</v>
      </c>
      <c r="B592">
        <v>-6.0520000000000001E-3</v>
      </c>
      <c r="C592">
        <f t="shared" si="46"/>
        <v>29.150000000000006</v>
      </c>
      <c r="D592">
        <f t="shared" si="47"/>
        <v>6.0520000000000001E-3</v>
      </c>
      <c r="E592">
        <f t="shared" si="50"/>
        <v>5.9423333333333342E-3</v>
      </c>
      <c r="F592">
        <f t="shared" si="50"/>
        <v>5.9423333333333342E-3</v>
      </c>
      <c r="G592">
        <f t="shared" si="48"/>
        <v>7.9863639613533337</v>
      </c>
      <c r="H592">
        <f t="shared" si="49"/>
        <v>17.6099325347841</v>
      </c>
    </row>
    <row r="593" spans="1:8" x14ac:dyDescent="0.25">
      <c r="A593">
        <v>104.2</v>
      </c>
      <c r="B593">
        <v>-6.0520000000000001E-3</v>
      </c>
      <c r="C593">
        <f t="shared" si="46"/>
        <v>29.200000000000003</v>
      </c>
      <c r="D593">
        <f t="shared" si="47"/>
        <v>6.0520000000000001E-3</v>
      </c>
      <c r="E593">
        <f t="shared" si="50"/>
        <v>5.9423333333333333E-3</v>
      </c>
      <c r="F593">
        <f t="shared" si="50"/>
        <v>5.9788888888888904E-3</v>
      </c>
      <c r="G593">
        <f t="shared" si="48"/>
        <v>8.035493815755558</v>
      </c>
      <c r="H593">
        <f t="shared" si="49"/>
        <v>17.718263863741004</v>
      </c>
    </row>
    <row r="594" spans="1:8" x14ac:dyDescent="0.25">
      <c r="A594">
        <v>104.25</v>
      </c>
      <c r="B594">
        <v>-5.7229999999999998E-3</v>
      </c>
      <c r="C594">
        <f t="shared" si="46"/>
        <v>29.25</v>
      </c>
      <c r="D594">
        <f t="shared" si="47"/>
        <v>5.7229999999999998E-3</v>
      </c>
      <c r="E594">
        <f t="shared" si="50"/>
        <v>6.052000000000001E-3</v>
      </c>
      <c r="F594">
        <f t="shared" si="50"/>
        <v>6.0154444444444448E-3</v>
      </c>
      <c r="G594">
        <f t="shared" si="48"/>
        <v>8.0846236701577787</v>
      </c>
      <c r="H594">
        <f t="shared" si="49"/>
        <v>17.826595192697901</v>
      </c>
    </row>
    <row r="595" spans="1:8" x14ac:dyDescent="0.25">
      <c r="A595">
        <v>104.3</v>
      </c>
      <c r="B595">
        <v>-6.3810000000000004E-3</v>
      </c>
      <c r="C595">
        <f t="shared" si="46"/>
        <v>29.299999999999997</v>
      </c>
      <c r="D595">
        <f t="shared" si="47"/>
        <v>6.3810000000000004E-3</v>
      </c>
      <c r="E595">
        <f t="shared" si="50"/>
        <v>6.0519999999999992E-3</v>
      </c>
      <c r="F595">
        <f t="shared" si="50"/>
        <v>6.0154444444444448E-3</v>
      </c>
      <c r="G595">
        <f t="shared" si="48"/>
        <v>8.0846236701577787</v>
      </c>
      <c r="H595">
        <f t="shared" si="49"/>
        <v>17.826595192697901</v>
      </c>
    </row>
    <row r="596" spans="1:8" x14ac:dyDescent="0.25">
      <c r="A596">
        <v>104.35</v>
      </c>
      <c r="B596">
        <v>-6.0520000000000001E-3</v>
      </c>
      <c r="C596">
        <f t="shared" si="46"/>
        <v>29.349999999999994</v>
      </c>
      <c r="D596">
        <f t="shared" si="47"/>
        <v>6.0520000000000001E-3</v>
      </c>
      <c r="E596">
        <f t="shared" si="50"/>
        <v>5.9423333333333333E-3</v>
      </c>
      <c r="F596">
        <f t="shared" si="50"/>
        <v>5.9057777777777772E-3</v>
      </c>
      <c r="G596">
        <f t="shared" si="48"/>
        <v>7.9372341069511103</v>
      </c>
      <c r="H596">
        <f t="shared" si="49"/>
        <v>17.5016012058272</v>
      </c>
    </row>
    <row r="597" spans="1:8" x14ac:dyDescent="0.25">
      <c r="A597">
        <v>104.4</v>
      </c>
      <c r="B597">
        <v>-5.3940000000000004E-3</v>
      </c>
      <c r="C597">
        <f t="shared" si="46"/>
        <v>29.400000000000006</v>
      </c>
      <c r="D597">
        <f t="shared" si="47"/>
        <v>5.3940000000000004E-3</v>
      </c>
      <c r="E597">
        <f t="shared" si="50"/>
        <v>5.7229999999999998E-3</v>
      </c>
      <c r="F597">
        <f t="shared" si="50"/>
        <v>5.759555555555556E-3</v>
      </c>
      <c r="G597">
        <f t="shared" si="48"/>
        <v>7.7407146893422221</v>
      </c>
      <c r="H597">
        <f t="shared" si="49"/>
        <v>17.068275889999601</v>
      </c>
    </row>
    <row r="598" spans="1:8" x14ac:dyDescent="0.25">
      <c r="A598">
        <v>104.45</v>
      </c>
      <c r="B598">
        <v>-5.7229999999999998E-3</v>
      </c>
      <c r="C598">
        <f t="shared" si="46"/>
        <v>29.450000000000003</v>
      </c>
      <c r="D598">
        <f t="shared" si="47"/>
        <v>5.7229999999999998E-3</v>
      </c>
      <c r="E598">
        <f t="shared" si="50"/>
        <v>5.6133333333333339E-3</v>
      </c>
      <c r="F598">
        <f t="shared" si="50"/>
        <v>5.6864444444444445E-3</v>
      </c>
      <c r="G598">
        <f t="shared" si="48"/>
        <v>7.6424549805377771</v>
      </c>
      <c r="H598">
        <f t="shared" si="49"/>
        <v>16.8516132320858</v>
      </c>
    </row>
    <row r="599" spans="1:8" x14ac:dyDescent="0.25">
      <c r="A599">
        <v>104.5</v>
      </c>
      <c r="B599">
        <v>-5.7229999999999998E-3</v>
      </c>
      <c r="C599">
        <f t="shared" si="46"/>
        <v>29.5</v>
      </c>
      <c r="D599">
        <f t="shared" si="47"/>
        <v>5.7229999999999998E-3</v>
      </c>
      <c r="E599">
        <f t="shared" si="50"/>
        <v>5.7229999999999998E-3</v>
      </c>
      <c r="F599">
        <f t="shared" si="50"/>
        <v>5.6864444444444445E-3</v>
      </c>
      <c r="G599">
        <f t="shared" si="48"/>
        <v>7.6424549805377771</v>
      </c>
      <c r="H599">
        <f t="shared" si="49"/>
        <v>16.8516132320858</v>
      </c>
    </row>
    <row r="600" spans="1:8" x14ac:dyDescent="0.25">
      <c r="A600">
        <v>104.55</v>
      </c>
      <c r="B600">
        <v>-5.7229999999999998E-3</v>
      </c>
      <c r="C600">
        <f t="shared" si="46"/>
        <v>29.549999999999997</v>
      </c>
      <c r="D600">
        <f t="shared" si="47"/>
        <v>5.7229999999999998E-3</v>
      </c>
      <c r="E600">
        <f t="shared" si="50"/>
        <v>5.7229999999999998E-3</v>
      </c>
      <c r="F600">
        <f t="shared" si="50"/>
        <v>5.7229999999999998E-3</v>
      </c>
      <c r="G600">
        <f t="shared" si="48"/>
        <v>7.6915848349399996</v>
      </c>
      <c r="H600">
        <f t="shared" si="49"/>
        <v>16.9599445610427</v>
      </c>
    </row>
    <row r="601" spans="1:8" x14ac:dyDescent="0.25">
      <c r="A601">
        <v>104.6</v>
      </c>
      <c r="B601">
        <v>-5.7229999999999998E-3</v>
      </c>
      <c r="C601">
        <f t="shared" si="46"/>
        <v>29.599999999999994</v>
      </c>
      <c r="D601">
        <f t="shared" si="47"/>
        <v>5.7229999999999998E-3</v>
      </c>
      <c r="E601">
        <f t="shared" si="50"/>
        <v>5.7229999999999998E-3</v>
      </c>
      <c r="F601">
        <f t="shared" si="50"/>
        <v>5.7961111111111104E-3</v>
      </c>
      <c r="G601">
        <f t="shared" si="48"/>
        <v>7.7898445437444428</v>
      </c>
      <c r="H601">
        <f t="shared" si="49"/>
        <v>17.176607218956498</v>
      </c>
    </row>
    <row r="602" spans="1:8" x14ac:dyDescent="0.25">
      <c r="A602">
        <v>104.65</v>
      </c>
      <c r="B602">
        <v>-5.7229999999999998E-3</v>
      </c>
      <c r="C602">
        <f t="shared" si="46"/>
        <v>29.650000000000006</v>
      </c>
      <c r="D602">
        <f t="shared" si="47"/>
        <v>5.7229999999999998E-3</v>
      </c>
      <c r="E602">
        <f t="shared" si="50"/>
        <v>5.9423333333333333E-3</v>
      </c>
      <c r="F602">
        <f t="shared" si="50"/>
        <v>5.9057777777777772E-3</v>
      </c>
      <c r="G602">
        <f t="shared" si="48"/>
        <v>7.9372341069511103</v>
      </c>
      <c r="H602">
        <f t="shared" si="49"/>
        <v>17.5016012058272</v>
      </c>
    </row>
    <row r="603" spans="1:8" x14ac:dyDescent="0.25">
      <c r="A603">
        <v>104.7</v>
      </c>
      <c r="B603">
        <v>-6.3810000000000004E-3</v>
      </c>
      <c r="C603">
        <f t="shared" si="46"/>
        <v>29.700000000000003</v>
      </c>
      <c r="D603">
        <f t="shared" si="47"/>
        <v>6.3810000000000004E-3</v>
      </c>
      <c r="E603">
        <f t="shared" si="50"/>
        <v>6.0519999999999992E-3</v>
      </c>
      <c r="F603">
        <f t="shared" si="50"/>
        <v>6.0519999999999992E-3</v>
      </c>
      <c r="G603">
        <f t="shared" si="48"/>
        <v>8.1337535245599994</v>
      </c>
      <c r="H603">
        <f t="shared" si="49"/>
        <v>17.934926521654798</v>
      </c>
    </row>
    <row r="604" spans="1:8" x14ac:dyDescent="0.25">
      <c r="A604">
        <v>104.75</v>
      </c>
      <c r="B604">
        <v>-6.0520000000000001E-3</v>
      </c>
      <c r="C604">
        <f t="shared" si="46"/>
        <v>29.75</v>
      </c>
      <c r="D604">
        <f t="shared" si="47"/>
        <v>6.0520000000000001E-3</v>
      </c>
      <c r="E604">
        <f t="shared" si="50"/>
        <v>6.1616666666666669E-3</v>
      </c>
      <c r="F604">
        <f t="shared" si="50"/>
        <v>6.0519999999999992E-3</v>
      </c>
      <c r="G604">
        <f t="shared" si="48"/>
        <v>8.1337535245599994</v>
      </c>
      <c r="H604">
        <f t="shared" si="49"/>
        <v>17.934926521654798</v>
      </c>
    </row>
    <row r="605" spans="1:8" x14ac:dyDescent="0.25">
      <c r="A605">
        <v>104.8</v>
      </c>
      <c r="B605">
        <v>-6.0520000000000001E-3</v>
      </c>
      <c r="C605">
        <f t="shared" si="46"/>
        <v>29.799999999999997</v>
      </c>
      <c r="D605">
        <f t="shared" si="47"/>
        <v>6.0520000000000001E-3</v>
      </c>
      <c r="E605">
        <f t="shared" si="50"/>
        <v>5.9423333333333333E-3</v>
      </c>
      <c r="F605">
        <f t="shared" si="50"/>
        <v>5.9788888888888886E-3</v>
      </c>
      <c r="G605">
        <f t="shared" si="48"/>
        <v>8.0354938157555544</v>
      </c>
      <c r="H605">
        <f t="shared" si="49"/>
        <v>17.718263863740997</v>
      </c>
    </row>
    <row r="606" spans="1:8" x14ac:dyDescent="0.25">
      <c r="A606">
        <v>104.85</v>
      </c>
      <c r="B606">
        <v>-5.7229999999999998E-3</v>
      </c>
      <c r="C606">
        <f t="shared" si="46"/>
        <v>29.849999999999994</v>
      </c>
      <c r="D606">
        <f t="shared" si="47"/>
        <v>5.7229999999999998E-3</v>
      </c>
      <c r="E606">
        <f t="shared" si="50"/>
        <v>5.8326666666666666E-3</v>
      </c>
      <c r="F606">
        <f t="shared" si="50"/>
        <v>5.8326666666666666E-3</v>
      </c>
      <c r="G606">
        <f t="shared" si="48"/>
        <v>7.8389743981466662</v>
      </c>
      <c r="H606">
        <f t="shared" si="49"/>
        <v>17.284938547913399</v>
      </c>
    </row>
    <row r="607" spans="1:8" x14ac:dyDescent="0.25">
      <c r="A607">
        <v>104.9</v>
      </c>
      <c r="B607">
        <v>-5.7229999999999998E-3</v>
      </c>
      <c r="C607">
        <f t="shared" si="46"/>
        <v>29.900000000000006</v>
      </c>
      <c r="D607">
        <f t="shared" si="47"/>
        <v>5.7229999999999998E-3</v>
      </c>
      <c r="E607">
        <f t="shared" si="50"/>
        <v>5.7229999999999998E-3</v>
      </c>
      <c r="F607">
        <f t="shared" si="50"/>
        <v>5.8326666666666666E-3</v>
      </c>
      <c r="G607">
        <f t="shared" si="48"/>
        <v>7.8389743981466662</v>
      </c>
      <c r="H607">
        <f t="shared" si="49"/>
        <v>17.284938547913399</v>
      </c>
    </row>
    <row r="608" spans="1:8" x14ac:dyDescent="0.25">
      <c r="A608">
        <v>104.95</v>
      </c>
      <c r="B608">
        <v>-5.7229999999999998E-3</v>
      </c>
      <c r="C608">
        <f t="shared" si="46"/>
        <v>29.950000000000003</v>
      </c>
      <c r="D608">
        <f t="shared" si="47"/>
        <v>5.7229999999999998E-3</v>
      </c>
      <c r="E608">
        <f t="shared" si="50"/>
        <v>5.9423333333333333E-3</v>
      </c>
      <c r="F608">
        <f t="shared" si="50"/>
        <v>5.8326666666666666E-3</v>
      </c>
      <c r="G608">
        <f t="shared" si="48"/>
        <v>7.8389743981466662</v>
      </c>
      <c r="H608">
        <f t="shared" si="49"/>
        <v>17.284938547913399</v>
      </c>
    </row>
    <row r="609" spans="1:8" x14ac:dyDescent="0.25">
      <c r="A609">
        <v>105</v>
      </c>
      <c r="B609">
        <v>-6.3810000000000004E-3</v>
      </c>
      <c r="C609">
        <f t="shared" si="46"/>
        <v>30</v>
      </c>
      <c r="D609">
        <f t="shared" si="47"/>
        <v>6.3810000000000004E-3</v>
      </c>
      <c r="E609">
        <f t="shared" si="50"/>
        <v>5.8326666666666666E-3</v>
      </c>
      <c r="F609">
        <f t="shared" si="50"/>
        <v>5.905777777777778E-3</v>
      </c>
      <c r="G609">
        <f t="shared" si="48"/>
        <v>7.9372341069511112</v>
      </c>
      <c r="H609">
        <f t="shared" si="49"/>
        <v>17.5016012058272</v>
      </c>
    </row>
    <row r="610" spans="1:8" x14ac:dyDescent="0.25">
      <c r="A610">
        <v>105.05</v>
      </c>
      <c r="B610">
        <v>-5.3940000000000004E-3</v>
      </c>
      <c r="C610">
        <f t="shared" si="46"/>
        <v>30.049999999999997</v>
      </c>
      <c r="D610">
        <f t="shared" si="47"/>
        <v>5.3940000000000004E-3</v>
      </c>
      <c r="E610">
        <f t="shared" si="50"/>
        <v>5.9423333333333342E-3</v>
      </c>
      <c r="F610">
        <f t="shared" si="50"/>
        <v>5.7961111111111121E-3</v>
      </c>
      <c r="G610">
        <f t="shared" si="48"/>
        <v>7.7898445437444455</v>
      </c>
      <c r="H610">
        <f t="shared" si="49"/>
        <v>17.176607218956502</v>
      </c>
    </row>
    <row r="611" spans="1:8" x14ac:dyDescent="0.25">
      <c r="A611">
        <v>105.1</v>
      </c>
      <c r="B611">
        <v>-6.0520000000000001E-3</v>
      </c>
      <c r="C611">
        <f t="shared" si="46"/>
        <v>30.099999999999994</v>
      </c>
      <c r="D611">
        <f t="shared" si="47"/>
        <v>6.0520000000000001E-3</v>
      </c>
      <c r="E611">
        <f t="shared" si="50"/>
        <v>5.6133333333333339E-3</v>
      </c>
      <c r="F611">
        <f t="shared" si="50"/>
        <v>5.8326666666666674E-3</v>
      </c>
      <c r="G611">
        <f t="shared" si="48"/>
        <v>7.8389743981466671</v>
      </c>
      <c r="H611">
        <f t="shared" si="49"/>
        <v>17.284938547913402</v>
      </c>
    </row>
    <row r="612" spans="1:8" x14ac:dyDescent="0.25">
      <c r="A612">
        <v>105.15</v>
      </c>
      <c r="B612">
        <v>-5.3940000000000004E-3</v>
      </c>
      <c r="C612">
        <f t="shared" si="46"/>
        <v>30.150000000000006</v>
      </c>
      <c r="D612">
        <f t="shared" si="47"/>
        <v>5.3940000000000004E-3</v>
      </c>
      <c r="E612">
        <f t="shared" si="50"/>
        <v>5.9423333333333342E-3</v>
      </c>
      <c r="F612">
        <f t="shared" si="50"/>
        <v>5.8326666666666674E-3</v>
      </c>
      <c r="G612">
        <f t="shared" si="48"/>
        <v>7.8389743981466671</v>
      </c>
      <c r="H612">
        <f t="shared" si="49"/>
        <v>17.284938547913402</v>
      </c>
    </row>
    <row r="613" spans="1:8" x14ac:dyDescent="0.25">
      <c r="A613">
        <v>105.2</v>
      </c>
      <c r="B613">
        <v>-6.3810000000000004E-3</v>
      </c>
      <c r="C613">
        <f t="shared" si="46"/>
        <v>30.200000000000003</v>
      </c>
      <c r="D613">
        <f t="shared" si="47"/>
        <v>6.3810000000000004E-3</v>
      </c>
      <c r="E613">
        <f t="shared" si="50"/>
        <v>5.9423333333333342E-3</v>
      </c>
      <c r="F613">
        <f t="shared" si="50"/>
        <v>5.9423333333333342E-3</v>
      </c>
      <c r="G613">
        <f t="shared" si="48"/>
        <v>7.9863639613533337</v>
      </c>
      <c r="H613">
        <f t="shared" si="49"/>
        <v>17.6099325347841</v>
      </c>
    </row>
    <row r="614" spans="1:8" x14ac:dyDescent="0.25">
      <c r="A614">
        <v>105.25</v>
      </c>
      <c r="B614">
        <v>-6.0520000000000001E-3</v>
      </c>
      <c r="C614">
        <f t="shared" si="46"/>
        <v>30.25</v>
      </c>
      <c r="D614">
        <f t="shared" si="47"/>
        <v>6.0520000000000001E-3</v>
      </c>
      <c r="E614">
        <f t="shared" si="50"/>
        <v>5.9423333333333333E-3</v>
      </c>
      <c r="F614">
        <f t="shared" si="50"/>
        <v>5.905777777777778E-3</v>
      </c>
      <c r="G614">
        <f t="shared" si="48"/>
        <v>7.9372341069511112</v>
      </c>
      <c r="H614">
        <f t="shared" si="49"/>
        <v>17.5016012058272</v>
      </c>
    </row>
    <row r="615" spans="1:8" x14ac:dyDescent="0.25">
      <c r="A615">
        <v>105.3</v>
      </c>
      <c r="B615">
        <v>-5.3940000000000004E-3</v>
      </c>
      <c r="C615">
        <f t="shared" si="46"/>
        <v>30.299999999999997</v>
      </c>
      <c r="D615">
        <f t="shared" si="47"/>
        <v>5.3940000000000004E-3</v>
      </c>
      <c r="E615">
        <f t="shared" si="50"/>
        <v>5.8326666666666666E-3</v>
      </c>
      <c r="F615">
        <f t="shared" si="50"/>
        <v>5.905777777777778E-3</v>
      </c>
      <c r="G615">
        <f t="shared" si="48"/>
        <v>7.9372341069511112</v>
      </c>
      <c r="H615">
        <f t="shared" si="49"/>
        <v>17.5016012058272</v>
      </c>
    </row>
    <row r="616" spans="1:8" x14ac:dyDescent="0.25">
      <c r="A616">
        <v>105.35</v>
      </c>
      <c r="B616">
        <v>-6.0520000000000001E-3</v>
      </c>
      <c r="C616">
        <f t="shared" si="46"/>
        <v>30.349999999999994</v>
      </c>
      <c r="D616">
        <f t="shared" si="47"/>
        <v>6.0520000000000001E-3</v>
      </c>
      <c r="E616">
        <f t="shared" si="50"/>
        <v>5.9423333333333342E-3</v>
      </c>
      <c r="F616">
        <f t="shared" si="50"/>
        <v>5.9423333333333333E-3</v>
      </c>
      <c r="G616">
        <f t="shared" si="48"/>
        <v>7.9863639613533328</v>
      </c>
      <c r="H616">
        <f t="shared" si="49"/>
        <v>17.6099325347841</v>
      </c>
    </row>
    <row r="617" spans="1:8" x14ac:dyDescent="0.25">
      <c r="A617">
        <v>105.4</v>
      </c>
      <c r="B617">
        <v>-6.3810000000000004E-3</v>
      </c>
      <c r="C617">
        <f t="shared" si="46"/>
        <v>30.400000000000006</v>
      </c>
      <c r="D617">
        <f t="shared" si="47"/>
        <v>6.3810000000000004E-3</v>
      </c>
      <c r="E617">
        <f t="shared" si="50"/>
        <v>6.0519999999999992E-3</v>
      </c>
      <c r="F617">
        <f t="shared" si="50"/>
        <v>6.0154444444444439E-3</v>
      </c>
      <c r="G617">
        <f t="shared" si="48"/>
        <v>8.0846236701577769</v>
      </c>
      <c r="H617">
        <f t="shared" si="49"/>
        <v>17.826595192697898</v>
      </c>
    </row>
    <row r="618" spans="1:8" x14ac:dyDescent="0.25">
      <c r="A618">
        <v>105.45</v>
      </c>
      <c r="B618">
        <v>-5.7229999999999998E-3</v>
      </c>
      <c r="C618">
        <f t="shared" si="46"/>
        <v>30.450000000000003</v>
      </c>
      <c r="D618">
        <f t="shared" si="47"/>
        <v>5.7229999999999998E-3</v>
      </c>
      <c r="E618">
        <f t="shared" si="50"/>
        <v>6.0519999999999992E-3</v>
      </c>
      <c r="F618">
        <f t="shared" si="50"/>
        <v>5.9788888888888878E-3</v>
      </c>
      <c r="G618">
        <f t="shared" si="48"/>
        <v>8.0354938157555544</v>
      </c>
      <c r="H618">
        <f t="shared" si="49"/>
        <v>17.718263863740997</v>
      </c>
    </row>
    <row r="619" spans="1:8" x14ac:dyDescent="0.25">
      <c r="A619">
        <v>105.5</v>
      </c>
      <c r="B619">
        <v>-6.0520000000000001E-3</v>
      </c>
      <c r="C619">
        <f t="shared" si="46"/>
        <v>30.5</v>
      </c>
      <c r="D619">
        <f t="shared" si="47"/>
        <v>6.0520000000000001E-3</v>
      </c>
      <c r="E619">
        <f t="shared" si="50"/>
        <v>5.8326666666666666E-3</v>
      </c>
      <c r="F619">
        <f t="shared" si="50"/>
        <v>5.9423333333333333E-3</v>
      </c>
      <c r="G619">
        <f t="shared" si="48"/>
        <v>7.9863639613533328</v>
      </c>
      <c r="H619">
        <f t="shared" si="49"/>
        <v>17.6099325347841</v>
      </c>
    </row>
    <row r="620" spans="1:8" x14ac:dyDescent="0.25">
      <c r="A620">
        <v>105.55</v>
      </c>
      <c r="B620">
        <v>-5.7229999999999998E-3</v>
      </c>
      <c r="C620">
        <f t="shared" si="46"/>
        <v>30.549999999999997</v>
      </c>
      <c r="D620">
        <f t="shared" si="47"/>
        <v>5.7229999999999998E-3</v>
      </c>
      <c r="E620">
        <f t="shared" si="50"/>
        <v>5.9423333333333342E-3</v>
      </c>
      <c r="F620">
        <f t="shared" si="50"/>
        <v>5.8692222222222227E-3</v>
      </c>
      <c r="G620">
        <f t="shared" si="48"/>
        <v>7.8881042525488896</v>
      </c>
      <c r="H620">
        <f t="shared" si="49"/>
        <v>17.393269876870303</v>
      </c>
    </row>
    <row r="621" spans="1:8" x14ac:dyDescent="0.25">
      <c r="A621">
        <v>105.6</v>
      </c>
      <c r="B621">
        <v>-6.0520000000000001E-3</v>
      </c>
      <c r="C621">
        <f t="shared" si="46"/>
        <v>30.599999999999994</v>
      </c>
      <c r="D621">
        <f t="shared" si="47"/>
        <v>6.0520000000000001E-3</v>
      </c>
      <c r="E621">
        <f t="shared" si="50"/>
        <v>5.8326666666666666E-3</v>
      </c>
      <c r="F621">
        <f t="shared" si="50"/>
        <v>5.8692222222222227E-3</v>
      </c>
      <c r="G621">
        <f t="shared" si="48"/>
        <v>7.8881042525488896</v>
      </c>
      <c r="H621">
        <f t="shared" si="49"/>
        <v>17.393269876870303</v>
      </c>
    </row>
    <row r="622" spans="1:8" x14ac:dyDescent="0.25">
      <c r="A622">
        <v>105.65</v>
      </c>
      <c r="B622">
        <v>-5.7229999999999998E-3</v>
      </c>
      <c r="C622">
        <f t="shared" si="46"/>
        <v>30.650000000000006</v>
      </c>
      <c r="D622">
        <f t="shared" si="47"/>
        <v>5.7229999999999998E-3</v>
      </c>
      <c r="E622">
        <f t="shared" si="50"/>
        <v>5.8326666666666666E-3</v>
      </c>
      <c r="F622">
        <f t="shared" si="50"/>
        <v>5.8326666666666666E-3</v>
      </c>
      <c r="G622">
        <f t="shared" si="48"/>
        <v>7.8389743981466662</v>
      </c>
      <c r="H622">
        <f t="shared" si="49"/>
        <v>17.284938547913399</v>
      </c>
    </row>
    <row r="623" spans="1:8" x14ac:dyDescent="0.25">
      <c r="A623">
        <v>105.7</v>
      </c>
      <c r="B623">
        <v>-5.7229999999999998E-3</v>
      </c>
      <c r="C623">
        <f t="shared" si="46"/>
        <v>30.700000000000003</v>
      </c>
      <c r="D623">
        <f t="shared" si="47"/>
        <v>5.7229999999999998E-3</v>
      </c>
      <c r="E623">
        <f t="shared" si="50"/>
        <v>5.8326666666666666E-3</v>
      </c>
      <c r="F623">
        <f t="shared" si="50"/>
        <v>5.8326666666666666E-3</v>
      </c>
      <c r="G623">
        <f t="shared" si="48"/>
        <v>7.8389743981466662</v>
      </c>
      <c r="H623">
        <f t="shared" si="49"/>
        <v>17.284938547913399</v>
      </c>
    </row>
    <row r="624" spans="1:8" x14ac:dyDescent="0.25">
      <c r="A624">
        <v>105.75</v>
      </c>
      <c r="B624">
        <v>-6.0520000000000001E-3</v>
      </c>
      <c r="C624">
        <f t="shared" si="46"/>
        <v>30.75</v>
      </c>
      <c r="D624">
        <f t="shared" si="47"/>
        <v>6.0520000000000001E-3</v>
      </c>
      <c r="E624">
        <f t="shared" si="50"/>
        <v>5.8326666666666666E-3</v>
      </c>
      <c r="F624">
        <f t="shared" si="50"/>
        <v>5.8326666666666666E-3</v>
      </c>
      <c r="G624">
        <f t="shared" si="48"/>
        <v>7.8389743981466662</v>
      </c>
      <c r="H624">
        <f t="shared" si="49"/>
        <v>17.284938547913399</v>
      </c>
    </row>
    <row r="625" spans="1:8" x14ac:dyDescent="0.25">
      <c r="A625">
        <v>105.8</v>
      </c>
      <c r="B625">
        <v>-5.7229999999999998E-3</v>
      </c>
      <c r="C625">
        <f t="shared" si="46"/>
        <v>30.799999999999997</v>
      </c>
      <c r="D625">
        <f t="shared" si="47"/>
        <v>5.7229999999999998E-3</v>
      </c>
      <c r="E625">
        <f t="shared" si="50"/>
        <v>5.8326666666666666E-3</v>
      </c>
      <c r="F625">
        <f t="shared" si="50"/>
        <v>5.8326666666666666E-3</v>
      </c>
      <c r="G625">
        <f t="shared" si="48"/>
        <v>7.8389743981466662</v>
      </c>
      <c r="H625">
        <f t="shared" si="49"/>
        <v>17.284938547913399</v>
      </c>
    </row>
    <row r="626" spans="1:8" x14ac:dyDescent="0.25">
      <c r="A626">
        <v>105.85</v>
      </c>
      <c r="B626">
        <v>-5.7229999999999998E-3</v>
      </c>
      <c r="C626">
        <f t="shared" si="46"/>
        <v>30.849999999999994</v>
      </c>
      <c r="D626">
        <f t="shared" si="47"/>
        <v>5.7229999999999998E-3</v>
      </c>
      <c r="E626">
        <f t="shared" si="50"/>
        <v>5.8326666666666666E-3</v>
      </c>
      <c r="F626">
        <f t="shared" si="50"/>
        <v>5.7961111111111104E-3</v>
      </c>
      <c r="G626">
        <f t="shared" si="48"/>
        <v>7.7898445437444428</v>
      </c>
      <c r="H626">
        <f t="shared" si="49"/>
        <v>17.176607218956498</v>
      </c>
    </row>
    <row r="627" spans="1:8" x14ac:dyDescent="0.25">
      <c r="A627">
        <v>105.9</v>
      </c>
      <c r="B627">
        <v>-6.0520000000000001E-3</v>
      </c>
      <c r="C627">
        <f t="shared" si="46"/>
        <v>30.900000000000006</v>
      </c>
      <c r="D627">
        <f t="shared" si="47"/>
        <v>6.0520000000000001E-3</v>
      </c>
      <c r="E627">
        <f t="shared" si="50"/>
        <v>5.7229999999999998E-3</v>
      </c>
      <c r="F627">
        <f t="shared" si="50"/>
        <v>5.7595555555555551E-3</v>
      </c>
      <c r="G627">
        <f t="shared" si="48"/>
        <v>7.7407146893422212</v>
      </c>
      <c r="H627">
        <f t="shared" si="49"/>
        <v>17.068275889999597</v>
      </c>
    </row>
    <row r="628" spans="1:8" x14ac:dyDescent="0.25">
      <c r="A628">
        <v>105.95</v>
      </c>
      <c r="B628">
        <v>-5.3940000000000004E-3</v>
      </c>
      <c r="C628">
        <f t="shared" si="46"/>
        <v>30.950000000000003</v>
      </c>
      <c r="D628">
        <f t="shared" si="47"/>
        <v>5.3940000000000004E-3</v>
      </c>
      <c r="E628">
        <f t="shared" si="50"/>
        <v>5.7229999999999998E-3</v>
      </c>
      <c r="F628">
        <f t="shared" si="50"/>
        <v>5.7229999999999998E-3</v>
      </c>
      <c r="G628">
        <f t="shared" si="48"/>
        <v>7.6915848349399996</v>
      </c>
      <c r="H628">
        <f t="shared" si="49"/>
        <v>16.9599445610427</v>
      </c>
    </row>
    <row r="629" spans="1:8" x14ac:dyDescent="0.25">
      <c r="A629">
        <v>106</v>
      </c>
      <c r="B629">
        <v>-5.7229999999999998E-3</v>
      </c>
      <c r="C629">
        <f t="shared" si="46"/>
        <v>31</v>
      </c>
      <c r="D629">
        <f t="shared" si="47"/>
        <v>5.7229999999999998E-3</v>
      </c>
      <c r="E629">
        <f t="shared" si="50"/>
        <v>5.7229999999999998E-3</v>
      </c>
      <c r="F629">
        <f t="shared" si="50"/>
        <v>5.8326666666666666E-3</v>
      </c>
      <c r="G629">
        <f t="shared" si="48"/>
        <v>7.8389743981466662</v>
      </c>
      <c r="H629">
        <f t="shared" si="49"/>
        <v>17.284938547913399</v>
      </c>
    </row>
    <row r="630" spans="1:8" x14ac:dyDescent="0.25">
      <c r="A630">
        <v>106.05</v>
      </c>
      <c r="B630">
        <v>-6.0520000000000001E-3</v>
      </c>
      <c r="C630">
        <f t="shared" si="46"/>
        <v>31.049999999999997</v>
      </c>
      <c r="D630">
        <f t="shared" si="47"/>
        <v>6.0520000000000001E-3</v>
      </c>
      <c r="E630">
        <f t="shared" si="50"/>
        <v>6.052000000000001E-3</v>
      </c>
      <c r="F630">
        <f t="shared" si="50"/>
        <v>5.9423333333333333E-3</v>
      </c>
      <c r="G630">
        <f t="shared" si="48"/>
        <v>7.9863639613533328</v>
      </c>
      <c r="H630">
        <f t="shared" si="49"/>
        <v>17.6099325347841</v>
      </c>
    </row>
    <row r="631" spans="1:8" x14ac:dyDescent="0.25">
      <c r="A631">
        <v>106.1</v>
      </c>
      <c r="B631">
        <v>-6.3810000000000004E-3</v>
      </c>
      <c r="C631">
        <f t="shared" si="46"/>
        <v>31.099999999999994</v>
      </c>
      <c r="D631">
        <f t="shared" si="47"/>
        <v>6.3810000000000004E-3</v>
      </c>
      <c r="E631">
        <f t="shared" si="50"/>
        <v>6.0519999999999992E-3</v>
      </c>
      <c r="F631">
        <f t="shared" si="50"/>
        <v>6.0154444444444448E-3</v>
      </c>
      <c r="G631">
        <f t="shared" si="48"/>
        <v>8.0846236701577787</v>
      </c>
      <c r="H631">
        <f t="shared" si="49"/>
        <v>17.826595192697901</v>
      </c>
    </row>
    <row r="632" spans="1:8" x14ac:dyDescent="0.25">
      <c r="A632">
        <v>106.15</v>
      </c>
      <c r="B632">
        <v>-5.7229999999999998E-3</v>
      </c>
      <c r="C632">
        <f t="shared" si="46"/>
        <v>31.150000000000006</v>
      </c>
      <c r="D632">
        <f t="shared" si="47"/>
        <v>5.7229999999999998E-3</v>
      </c>
      <c r="E632">
        <f t="shared" si="50"/>
        <v>5.9423333333333333E-3</v>
      </c>
      <c r="F632">
        <f t="shared" si="50"/>
        <v>5.9423333333333333E-3</v>
      </c>
      <c r="G632">
        <f t="shared" si="48"/>
        <v>7.9863639613533328</v>
      </c>
      <c r="H632">
        <f t="shared" si="49"/>
        <v>17.6099325347841</v>
      </c>
    </row>
    <row r="633" spans="1:8" x14ac:dyDescent="0.25">
      <c r="A633">
        <v>106.2</v>
      </c>
      <c r="B633">
        <v>-5.7229999999999998E-3</v>
      </c>
      <c r="C633">
        <f t="shared" si="46"/>
        <v>31.200000000000003</v>
      </c>
      <c r="D633">
        <f t="shared" si="47"/>
        <v>5.7229999999999998E-3</v>
      </c>
      <c r="E633">
        <f t="shared" si="50"/>
        <v>5.8326666666666666E-3</v>
      </c>
      <c r="F633">
        <f t="shared" si="50"/>
        <v>5.8692222222222227E-3</v>
      </c>
      <c r="G633">
        <f t="shared" si="48"/>
        <v>7.8881042525488896</v>
      </c>
      <c r="H633">
        <f t="shared" si="49"/>
        <v>17.393269876870303</v>
      </c>
    </row>
    <row r="634" spans="1:8" x14ac:dyDescent="0.25">
      <c r="A634">
        <v>106.25</v>
      </c>
      <c r="B634">
        <v>-6.0520000000000001E-3</v>
      </c>
      <c r="C634">
        <f t="shared" si="46"/>
        <v>31.25</v>
      </c>
      <c r="D634">
        <f t="shared" si="47"/>
        <v>6.0520000000000001E-3</v>
      </c>
      <c r="E634">
        <f t="shared" si="50"/>
        <v>5.8326666666666666E-3</v>
      </c>
      <c r="F634">
        <f t="shared" si="50"/>
        <v>5.8692222222222227E-3</v>
      </c>
      <c r="G634">
        <f t="shared" si="48"/>
        <v>7.8881042525488896</v>
      </c>
      <c r="H634">
        <f t="shared" si="49"/>
        <v>17.393269876870303</v>
      </c>
    </row>
    <row r="635" spans="1:8" x14ac:dyDescent="0.25">
      <c r="A635">
        <v>106.3</v>
      </c>
      <c r="B635">
        <v>-5.7229999999999998E-3</v>
      </c>
      <c r="C635">
        <f t="shared" si="46"/>
        <v>31.299999999999997</v>
      </c>
      <c r="D635">
        <f t="shared" si="47"/>
        <v>5.7229999999999998E-3</v>
      </c>
      <c r="E635">
        <f t="shared" si="50"/>
        <v>5.9423333333333342E-3</v>
      </c>
      <c r="F635">
        <f t="shared" si="50"/>
        <v>5.905777777777778E-3</v>
      </c>
      <c r="G635">
        <f t="shared" si="48"/>
        <v>7.9372341069511112</v>
      </c>
      <c r="H635">
        <f t="shared" si="49"/>
        <v>17.5016012058272</v>
      </c>
    </row>
    <row r="636" spans="1:8" x14ac:dyDescent="0.25">
      <c r="A636">
        <v>106.35</v>
      </c>
      <c r="B636">
        <v>-6.0520000000000001E-3</v>
      </c>
      <c r="C636">
        <f t="shared" si="46"/>
        <v>31.349999999999994</v>
      </c>
      <c r="D636">
        <f t="shared" si="47"/>
        <v>6.0520000000000001E-3</v>
      </c>
      <c r="E636">
        <f t="shared" si="50"/>
        <v>5.9423333333333342E-3</v>
      </c>
      <c r="F636">
        <f t="shared" si="50"/>
        <v>5.9788888888888886E-3</v>
      </c>
      <c r="G636">
        <f t="shared" si="48"/>
        <v>8.0354938157555544</v>
      </c>
      <c r="H636">
        <f t="shared" si="49"/>
        <v>17.718263863740997</v>
      </c>
    </row>
    <row r="637" spans="1:8" x14ac:dyDescent="0.25">
      <c r="A637">
        <v>106.4</v>
      </c>
      <c r="B637">
        <v>-6.0520000000000001E-3</v>
      </c>
      <c r="C637">
        <f t="shared" si="46"/>
        <v>31.400000000000006</v>
      </c>
      <c r="D637">
        <f t="shared" si="47"/>
        <v>6.0520000000000001E-3</v>
      </c>
      <c r="E637">
        <f t="shared" si="50"/>
        <v>6.0519999999999992E-3</v>
      </c>
      <c r="F637">
        <f t="shared" si="50"/>
        <v>6.0154444444444439E-3</v>
      </c>
      <c r="G637">
        <f t="shared" si="48"/>
        <v>8.0846236701577769</v>
      </c>
      <c r="H637">
        <f t="shared" si="49"/>
        <v>17.826595192697898</v>
      </c>
    </row>
    <row r="638" spans="1:8" x14ac:dyDescent="0.25">
      <c r="A638">
        <v>106.45</v>
      </c>
      <c r="B638">
        <v>-6.0520000000000001E-3</v>
      </c>
      <c r="C638">
        <f t="shared" si="46"/>
        <v>31.450000000000003</v>
      </c>
      <c r="D638">
        <f t="shared" si="47"/>
        <v>6.0520000000000001E-3</v>
      </c>
      <c r="E638">
        <f t="shared" si="50"/>
        <v>6.0519999999999992E-3</v>
      </c>
      <c r="F638">
        <f t="shared" si="50"/>
        <v>6.0519999999999992E-3</v>
      </c>
      <c r="G638">
        <f t="shared" si="48"/>
        <v>8.1337535245599994</v>
      </c>
      <c r="H638">
        <f t="shared" si="49"/>
        <v>17.934926521654798</v>
      </c>
    </row>
    <row r="639" spans="1:8" x14ac:dyDescent="0.25">
      <c r="A639">
        <v>106.5</v>
      </c>
      <c r="B639">
        <v>-6.0520000000000001E-3</v>
      </c>
      <c r="C639">
        <f t="shared" si="46"/>
        <v>31.5</v>
      </c>
      <c r="D639">
        <f t="shared" si="47"/>
        <v>6.0520000000000001E-3</v>
      </c>
      <c r="E639">
        <f t="shared" si="50"/>
        <v>6.0519999999999992E-3</v>
      </c>
      <c r="F639">
        <f t="shared" si="50"/>
        <v>5.9788888888888878E-3</v>
      </c>
      <c r="G639">
        <f t="shared" si="48"/>
        <v>8.0354938157555544</v>
      </c>
      <c r="H639">
        <f t="shared" si="49"/>
        <v>17.718263863740997</v>
      </c>
    </row>
    <row r="640" spans="1:8" x14ac:dyDescent="0.25">
      <c r="A640">
        <v>106.55</v>
      </c>
      <c r="B640">
        <v>-6.0520000000000001E-3</v>
      </c>
      <c r="C640">
        <f t="shared" si="46"/>
        <v>31.549999999999997</v>
      </c>
      <c r="D640">
        <f t="shared" si="47"/>
        <v>6.0520000000000001E-3</v>
      </c>
      <c r="E640">
        <f t="shared" si="50"/>
        <v>5.8326666666666666E-3</v>
      </c>
      <c r="F640">
        <f t="shared" si="50"/>
        <v>5.9057777777777772E-3</v>
      </c>
      <c r="G640">
        <f t="shared" si="48"/>
        <v>7.9372341069511103</v>
      </c>
      <c r="H640">
        <f t="shared" si="49"/>
        <v>17.5016012058272</v>
      </c>
    </row>
    <row r="641" spans="1:8" x14ac:dyDescent="0.25">
      <c r="A641">
        <v>106.6</v>
      </c>
      <c r="B641">
        <v>-5.3940000000000004E-3</v>
      </c>
      <c r="C641">
        <f t="shared" si="46"/>
        <v>31.599999999999994</v>
      </c>
      <c r="D641">
        <f t="shared" si="47"/>
        <v>5.3940000000000004E-3</v>
      </c>
      <c r="E641">
        <f t="shared" si="50"/>
        <v>5.8326666666666666E-3</v>
      </c>
      <c r="F641">
        <f t="shared" si="50"/>
        <v>5.759555555555556E-3</v>
      </c>
      <c r="G641">
        <f t="shared" si="48"/>
        <v>7.7407146893422221</v>
      </c>
      <c r="H641">
        <f t="shared" si="49"/>
        <v>17.068275889999601</v>
      </c>
    </row>
    <row r="642" spans="1:8" x14ac:dyDescent="0.25">
      <c r="A642">
        <v>106.65</v>
      </c>
      <c r="B642">
        <v>-6.0520000000000001E-3</v>
      </c>
      <c r="C642">
        <f t="shared" si="46"/>
        <v>31.650000000000006</v>
      </c>
      <c r="D642">
        <f t="shared" si="47"/>
        <v>6.0520000000000001E-3</v>
      </c>
      <c r="E642">
        <f t="shared" si="50"/>
        <v>5.6133333333333339E-3</v>
      </c>
      <c r="F642">
        <f t="shared" si="50"/>
        <v>5.6864444444444454E-3</v>
      </c>
      <c r="G642">
        <f t="shared" si="48"/>
        <v>7.6424549805377788</v>
      </c>
      <c r="H642">
        <f t="shared" si="49"/>
        <v>16.851613232085803</v>
      </c>
    </row>
    <row r="643" spans="1:8" x14ac:dyDescent="0.25">
      <c r="A643">
        <v>106.7</v>
      </c>
      <c r="B643">
        <v>-5.3940000000000004E-3</v>
      </c>
      <c r="C643">
        <f t="shared" si="46"/>
        <v>31.700000000000003</v>
      </c>
      <c r="D643">
        <f t="shared" si="47"/>
        <v>5.3940000000000004E-3</v>
      </c>
      <c r="E643">
        <f t="shared" si="50"/>
        <v>5.6133333333333339E-3</v>
      </c>
      <c r="F643">
        <f t="shared" si="50"/>
        <v>5.5767777777777777E-3</v>
      </c>
      <c r="G643">
        <f t="shared" si="48"/>
        <v>7.4950654173311104</v>
      </c>
      <c r="H643">
        <f t="shared" si="49"/>
        <v>16.526619245215098</v>
      </c>
    </row>
    <row r="644" spans="1:8" x14ac:dyDescent="0.25">
      <c r="A644">
        <v>106.75</v>
      </c>
      <c r="B644">
        <v>-5.3940000000000004E-3</v>
      </c>
      <c r="C644">
        <f t="shared" si="46"/>
        <v>31.75</v>
      </c>
      <c r="D644">
        <f t="shared" si="47"/>
        <v>5.3940000000000004E-3</v>
      </c>
      <c r="E644">
        <f t="shared" si="50"/>
        <v>5.5036666666666671E-3</v>
      </c>
      <c r="F644">
        <f t="shared" si="50"/>
        <v>5.6133333333333339E-3</v>
      </c>
      <c r="G644">
        <f t="shared" si="48"/>
        <v>7.5441952717333338</v>
      </c>
      <c r="H644">
        <f t="shared" si="49"/>
        <v>16.634950574172002</v>
      </c>
    </row>
    <row r="645" spans="1:8" x14ac:dyDescent="0.25">
      <c r="A645">
        <v>106.8</v>
      </c>
      <c r="B645">
        <v>-5.7229999999999998E-3</v>
      </c>
      <c r="C645">
        <f t="shared" si="46"/>
        <v>31.799999999999997</v>
      </c>
      <c r="D645">
        <f t="shared" si="47"/>
        <v>5.7229999999999998E-3</v>
      </c>
      <c r="E645">
        <f t="shared" si="50"/>
        <v>5.7229999999999998E-3</v>
      </c>
      <c r="F645">
        <f t="shared" si="50"/>
        <v>5.759555555555556E-3</v>
      </c>
      <c r="G645">
        <f t="shared" si="48"/>
        <v>7.7407146893422221</v>
      </c>
      <c r="H645">
        <f t="shared" si="49"/>
        <v>17.068275889999601</v>
      </c>
    </row>
    <row r="646" spans="1:8" x14ac:dyDescent="0.25">
      <c r="A646">
        <v>106.85</v>
      </c>
      <c r="B646">
        <v>-6.0520000000000001E-3</v>
      </c>
      <c r="C646">
        <f t="shared" si="46"/>
        <v>31.849999999999994</v>
      </c>
      <c r="D646">
        <f t="shared" si="47"/>
        <v>6.0520000000000001E-3</v>
      </c>
      <c r="E646">
        <f t="shared" si="50"/>
        <v>6.052000000000001E-3</v>
      </c>
      <c r="F646">
        <f t="shared" si="50"/>
        <v>5.9788888888888886E-3</v>
      </c>
      <c r="G646">
        <f t="shared" si="48"/>
        <v>8.0354938157555544</v>
      </c>
      <c r="H646">
        <f t="shared" si="49"/>
        <v>17.718263863740997</v>
      </c>
    </row>
    <row r="647" spans="1:8" x14ac:dyDescent="0.25">
      <c r="A647">
        <v>106.9</v>
      </c>
      <c r="B647">
        <v>-6.3810000000000004E-3</v>
      </c>
      <c r="C647">
        <f t="shared" si="46"/>
        <v>31.900000000000006</v>
      </c>
      <c r="D647">
        <f t="shared" si="47"/>
        <v>6.3810000000000004E-3</v>
      </c>
      <c r="E647">
        <f t="shared" si="50"/>
        <v>6.1616666666666669E-3</v>
      </c>
      <c r="F647">
        <f t="shared" si="50"/>
        <v>6.0885555555555554E-3</v>
      </c>
      <c r="G647">
        <f t="shared" si="48"/>
        <v>8.182883378962222</v>
      </c>
      <c r="H647">
        <f t="shared" si="49"/>
        <v>18.043257850611699</v>
      </c>
    </row>
    <row r="648" spans="1:8" x14ac:dyDescent="0.25">
      <c r="A648">
        <v>106.95</v>
      </c>
      <c r="B648">
        <v>-6.0520000000000001E-3</v>
      </c>
      <c r="C648">
        <f t="shared" si="46"/>
        <v>31.950000000000003</v>
      </c>
      <c r="D648">
        <f t="shared" si="47"/>
        <v>6.0520000000000001E-3</v>
      </c>
      <c r="E648">
        <f t="shared" si="50"/>
        <v>6.0519999999999992E-3</v>
      </c>
      <c r="F648">
        <f t="shared" si="50"/>
        <v>5.9788888888888886E-3</v>
      </c>
      <c r="G648">
        <f t="shared" si="48"/>
        <v>8.0354938157555544</v>
      </c>
      <c r="H648">
        <f t="shared" si="49"/>
        <v>17.718263863740997</v>
      </c>
    </row>
    <row r="649" spans="1:8" x14ac:dyDescent="0.25">
      <c r="A649">
        <v>107</v>
      </c>
      <c r="B649">
        <v>-5.7229999999999998E-3</v>
      </c>
      <c r="C649">
        <f t="shared" si="46"/>
        <v>32</v>
      </c>
      <c r="D649">
        <f t="shared" si="47"/>
        <v>5.7229999999999998E-3</v>
      </c>
      <c r="E649">
        <f t="shared" si="50"/>
        <v>5.7229999999999998E-3</v>
      </c>
      <c r="F649">
        <f t="shared" si="50"/>
        <v>5.8326666666666666E-3</v>
      </c>
      <c r="G649">
        <f t="shared" si="48"/>
        <v>7.8389743981466662</v>
      </c>
      <c r="H649">
        <f t="shared" si="49"/>
        <v>17.284938547913399</v>
      </c>
    </row>
    <row r="650" spans="1:8" x14ac:dyDescent="0.25">
      <c r="A650">
        <v>107.05</v>
      </c>
      <c r="B650">
        <v>-5.3940000000000004E-3</v>
      </c>
      <c r="C650">
        <f t="shared" ref="C650:C713" si="51">A650-75</f>
        <v>32.049999999999997</v>
      </c>
      <c r="D650">
        <f t="shared" ref="D650:D713" si="52">B650*-1</f>
        <v>5.3940000000000004E-3</v>
      </c>
      <c r="E650">
        <f t="shared" si="50"/>
        <v>5.7229999999999998E-3</v>
      </c>
      <c r="F650">
        <f t="shared" si="50"/>
        <v>5.7595555555555551E-3</v>
      </c>
      <c r="G650">
        <f t="shared" ref="G650:G713" si="53">F650*1343.97778</f>
        <v>7.7407146893422212</v>
      </c>
      <c r="H650">
        <f t="shared" ref="H650:H713" si="54">G650*2.205</f>
        <v>17.068275889999597</v>
      </c>
    </row>
    <row r="651" spans="1:8" x14ac:dyDescent="0.25">
      <c r="A651">
        <v>107.1</v>
      </c>
      <c r="B651">
        <v>-6.0520000000000001E-3</v>
      </c>
      <c r="C651">
        <f t="shared" si="51"/>
        <v>32.099999999999994</v>
      </c>
      <c r="D651">
        <f t="shared" si="52"/>
        <v>6.0520000000000001E-3</v>
      </c>
      <c r="E651">
        <f t="shared" si="50"/>
        <v>5.8326666666666666E-3</v>
      </c>
      <c r="F651">
        <f t="shared" si="50"/>
        <v>5.8326666666666666E-3</v>
      </c>
      <c r="G651">
        <f t="shared" si="53"/>
        <v>7.8389743981466662</v>
      </c>
      <c r="H651">
        <f t="shared" si="54"/>
        <v>17.284938547913399</v>
      </c>
    </row>
    <row r="652" spans="1:8" x14ac:dyDescent="0.25">
      <c r="A652">
        <v>107.15</v>
      </c>
      <c r="B652">
        <v>-6.0520000000000001E-3</v>
      </c>
      <c r="C652">
        <f t="shared" si="51"/>
        <v>32.150000000000006</v>
      </c>
      <c r="D652">
        <f t="shared" si="52"/>
        <v>6.0520000000000001E-3</v>
      </c>
      <c r="E652">
        <f t="shared" ref="E652:F715" si="55">(D651+D652+D653)/3</f>
        <v>5.9423333333333333E-3</v>
      </c>
      <c r="F652">
        <f t="shared" si="55"/>
        <v>5.8692222222222227E-3</v>
      </c>
      <c r="G652">
        <f t="shared" si="53"/>
        <v>7.8881042525488896</v>
      </c>
      <c r="H652">
        <f t="shared" si="54"/>
        <v>17.393269876870303</v>
      </c>
    </row>
    <row r="653" spans="1:8" x14ac:dyDescent="0.25">
      <c r="A653">
        <v>107.2</v>
      </c>
      <c r="B653">
        <v>-5.7229999999999998E-3</v>
      </c>
      <c r="C653">
        <f t="shared" si="51"/>
        <v>32.200000000000003</v>
      </c>
      <c r="D653">
        <f t="shared" si="52"/>
        <v>5.7229999999999998E-3</v>
      </c>
      <c r="E653">
        <f t="shared" si="55"/>
        <v>5.8326666666666666E-3</v>
      </c>
      <c r="F653">
        <f t="shared" si="55"/>
        <v>5.8326666666666666E-3</v>
      </c>
      <c r="G653">
        <f t="shared" si="53"/>
        <v>7.8389743981466662</v>
      </c>
      <c r="H653">
        <f t="shared" si="54"/>
        <v>17.284938547913399</v>
      </c>
    </row>
    <row r="654" spans="1:8" x14ac:dyDescent="0.25">
      <c r="A654">
        <v>107.25</v>
      </c>
      <c r="B654">
        <v>-5.7229999999999998E-3</v>
      </c>
      <c r="C654">
        <f t="shared" si="51"/>
        <v>32.25</v>
      </c>
      <c r="D654">
        <f t="shared" si="52"/>
        <v>5.7229999999999998E-3</v>
      </c>
      <c r="E654">
        <f t="shared" si="55"/>
        <v>5.7229999999999998E-3</v>
      </c>
      <c r="F654">
        <f t="shared" si="55"/>
        <v>5.7961111111111104E-3</v>
      </c>
      <c r="G654">
        <f t="shared" si="53"/>
        <v>7.7898445437444428</v>
      </c>
      <c r="H654">
        <f t="shared" si="54"/>
        <v>17.176607218956498</v>
      </c>
    </row>
    <row r="655" spans="1:8" x14ac:dyDescent="0.25">
      <c r="A655">
        <v>107.3</v>
      </c>
      <c r="B655">
        <v>-5.7229999999999998E-3</v>
      </c>
      <c r="C655">
        <f t="shared" si="51"/>
        <v>32.299999999999997</v>
      </c>
      <c r="D655">
        <f t="shared" si="52"/>
        <v>5.7229999999999998E-3</v>
      </c>
      <c r="E655">
        <f t="shared" si="55"/>
        <v>5.8326666666666666E-3</v>
      </c>
      <c r="F655">
        <f t="shared" si="55"/>
        <v>5.7961111111111104E-3</v>
      </c>
      <c r="G655">
        <f t="shared" si="53"/>
        <v>7.7898445437444428</v>
      </c>
      <c r="H655">
        <f t="shared" si="54"/>
        <v>17.176607218956498</v>
      </c>
    </row>
    <row r="656" spans="1:8" x14ac:dyDescent="0.25">
      <c r="A656">
        <v>107.35</v>
      </c>
      <c r="B656">
        <v>-6.0520000000000001E-3</v>
      </c>
      <c r="C656">
        <f t="shared" si="51"/>
        <v>32.349999999999994</v>
      </c>
      <c r="D656">
        <f t="shared" si="52"/>
        <v>6.0520000000000001E-3</v>
      </c>
      <c r="E656">
        <f t="shared" si="55"/>
        <v>5.8326666666666666E-3</v>
      </c>
      <c r="F656">
        <f t="shared" si="55"/>
        <v>5.8692222222222227E-3</v>
      </c>
      <c r="G656">
        <f t="shared" si="53"/>
        <v>7.8881042525488896</v>
      </c>
      <c r="H656">
        <f t="shared" si="54"/>
        <v>17.393269876870303</v>
      </c>
    </row>
    <row r="657" spans="1:8" x14ac:dyDescent="0.25">
      <c r="A657">
        <v>107.4</v>
      </c>
      <c r="B657">
        <v>-5.7229999999999998E-3</v>
      </c>
      <c r="C657">
        <f t="shared" si="51"/>
        <v>32.400000000000006</v>
      </c>
      <c r="D657">
        <f t="shared" si="52"/>
        <v>5.7229999999999998E-3</v>
      </c>
      <c r="E657">
        <f t="shared" si="55"/>
        <v>5.9423333333333342E-3</v>
      </c>
      <c r="F657">
        <f t="shared" si="55"/>
        <v>5.9423333333333342E-3</v>
      </c>
      <c r="G657">
        <f t="shared" si="53"/>
        <v>7.9863639613533337</v>
      </c>
      <c r="H657">
        <f t="shared" si="54"/>
        <v>17.6099325347841</v>
      </c>
    </row>
    <row r="658" spans="1:8" x14ac:dyDescent="0.25">
      <c r="A658">
        <v>107.45</v>
      </c>
      <c r="B658">
        <v>-6.0520000000000001E-3</v>
      </c>
      <c r="C658">
        <f t="shared" si="51"/>
        <v>32.450000000000003</v>
      </c>
      <c r="D658">
        <f t="shared" si="52"/>
        <v>6.0520000000000001E-3</v>
      </c>
      <c r="E658">
        <f t="shared" si="55"/>
        <v>6.052000000000001E-3</v>
      </c>
      <c r="F658">
        <f t="shared" si="55"/>
        <v>6.0154444444444448E-3</v>
      </c>
      <c r="G658">
        <f t="shared" si="53"/>
        <v>8.0846236701577787</v>
      </c>
      <c r="H658">
        <f t="shared" si="54"/>
        <v>17.826595192697901</v>
      </c>
    </row>
    <row r="659" spans="1:8" x14ac:dyDescent="0.25">
      <c r="A659">
        <v>107.5</v>
      </c>
      <c r="B659">
        <v>-6.3810000000000004E-3</v>
      </c>
      <c r="C659">
        <f t="shared" si="51"/>
        <v>32.5</v>
      </c>
      <c r="D659">
        <f t="shared" si="52"/>
        <v>6.3810000000000004E-3</v>
      </c>
      <c r="E659">
        <f t="shared" si="55"/>
        <v>6.0519999999999992E-3</v>
      </c>
      <c r="F659">
        <f t="shared" si="55"/>
        <v>5.9788888888888886E-3</v>
      </c>
      <c r="G659">
        <f t="shared" si="53"/>
        <v>8.0354938157555544</v>
      </c>
      <c r="H659">
        <f t="shared" si="54"/>
        <v>17.718263863740997</v>
      </c>
    </row>
    <row r="660" spans="1:8" x14ac:dyDescent="0.25">
      <c r="A660">
        <v>107.55</v>
      </c>
      <c r="B660">
        <v>-5.7229999999999998E-3</v>
      </c>
      <c r="C660">
        <f t="shared" si="51"/>
        <v>32.549999999999997</v>
      </c>
      <c r="D660">
        <f t="shared" si="52"/>
        <v>5.7229999999999998E-3</v>
      </c>
      <c r="E660">
        <f t="shared" si="55"/>
        <v>5.8326666666666666E-3</v>
      </c>
      <c r="F660">
        <f t="shared" si="55"/>
        <v>5.8326666666666666E-3</v>
      </c>
      <c r="G660">
        <f t="shared" si="53"/>
        <v>7.8389743981466662</v>
      </c>
      <c r="H660">
        <f t="shared" si="54"/>
        <v>17.284938547913399</v>
      </c>
    </row>
    <row r="661" spans="1:8" x14ac:dyDescent="0.25">
      <c r="A661">
        <v>107.6</v>
      </c>
      <c r="B661">
        <v>-5.3940000000000004E-3</v>
      </c>
      <c r="C661">
        <f t="shared" si="51"/>
        <v>32.599999999999994</v>
      </c>
      <c r="D661">
        <f t="shared" si="52"/>
        <v>5.3940000000000004E-3</v>
      </c>
      <c r="E661">
        <f t="shared" si="55"/>
        <v>5.6133333333333339E-3</v>
      </c>
      <c r="F661">
        <f t="shared" si="55"/>
        <v>5.6134444444444452E-3</v>
      </c>
      <c r="G661">
        <f t="shared" si="53"/>
        <v>7.5443446025977785</v>
      </c>
      <c r="H661">
        <f t="shared" si="54"/>
        <v>16.635279848728104</v>
      </c>
    </row>
    <row r="662" spans="1:8" x14ac:dyDescent="0.25">
      <c r="A662">
        <v>107.65</v>
      </c>
      <c r="B662">
        <v>-5.7229999999999998E-3</v>
      </c>
      <c r="C662">
        <f t="shared" si="51"/>
        <v>32.650000000000006</v>
      </c>
      <c r="D662">
        <f t="shared" si="52"/>
        <v>5.7229999999999998E-3</v>
      </c>
      <c r="E662">
        <f t="shared" si="55"/>
        <v>5.3943333333333334E-3</v>
      </c>
      <c r="F662">
        <f t="shared" si="55"/>
        <v>5.4673333333333336E-3</v>
      </c>
      <c r="G662">
        <f t="shared" si="53"/>
        <v>7.3479745158533332</v>
      </c>
      <c r="H662">
        <f t="shared" si="54"/>
        <v>16.202283807456599</v>
      </c>
    </row>
    <row r="663" spans="1:8" x14ac:dyDescent="0.25">
      <c r="A663">
        <v>107.7</v>
      </c>
      <c r="B663">
        <v>-5.0660000000000002E-3</v>
      </c>
      <c r="C663">
        <f t="shared" si="51"/>
        <v>32.700000000000003</v>
      </c>
      <c r="D663">
        <f t="shared" si="52"/>
        <v>5.0660000000000002E-3</v>
      </c>
      <c r="E663">
        <f t="shared" si="55"/>
        <v>5.3943333333333334E-3</v>
      </c>
      <c r="F663">
        <f t="shared" si="55"/>
        <v>5.3577777777777781E-3</v>
      </c>
      <c r="G663">
        <f t="shared" si="53"/>
        <v>7.2007342835111112</v>
      </c>
      <c r="H663">
        <f t="shared" si="54"/>
        <v>15.877619095142</v>
      </c>
    </row>
    <row r="664" spans="1:8" x14ac:dyDescent="0.25">
      <c r="A664">
        <v>107.75</v>
      </c>
      <c r="B664">
        <v>-5.3940000000000004E-3</v>
      </c>
      <c r="C664">
        <f t="shared" si="51"/>
        <v>32.75</v>
      </c>
      <c r="D664">
        <f t="shared" si="52"/>
        <v>5.3940000000000004E-3</v>
      </c>
      <c r="E664">
        <f t="shared" si="55"/>
        <v>5.2846666666666667E-3</v>
      </c>
      <c r="F664">
        <f t="shared" si="55"/>
        <v>5.394222222222223E-3</v>
      </c>
      <c r="G664">
        <f t="shared" si="53"/>
        <v>7.2497148070488899</v>
      </c>
      <c r="H664">
        <f t="shared" si="54"/>
        <v>15.985621149542803</v>
      </c>
    </row>
    <row r="665" spans="1:8" x14ac:dyDescent="0.25">
      <c r="A665">
        <v>107.8</v>
      </c>
      <c r="B665">
        <v>-5.3940000000000004E-3</v>
      </c>
      <c r="C665">
        <f t="shared" si="51"/>
        <v>32.799999999999997</v>
      </c>
      <c r="D665">
        <f t="shared" si="52"/>
        <v>5.3940000000000004E-3</v>
      </c>
      <c r="E665">
        <f t="shared" si="55"/>
        <v>5.5036666666666671E-3</v>
      </c>
      <c r="F665">
        <f t="shared" si="55"/>
        <v>5.5403333333333337E-3</v>
      </c>
      <c r="G665">
        <f t="shared" si="53"/>
        <v>7.4460848937933335</v>
      </c>
      <c r="H665">
        <f t="shared" si="54"/>
        <v>16.418617190814302</v>
      </c>
    </row>
    <row r="666" spans="1:8" x14ac:dyDescent="0.25">
      <c r="A666">
        <v>107.85</v>
      </c>
      <c r="B666">
        <v>-5.7229999999999998E-3</v>
      </c>
      <c r="C666">
        <f t="shared" si="51"/>
        <v>32.849999999999994</v>
      </c>
      <c r="D666">
        <f t="shared" si="52"/>
        <v>5.7229999999999998E-3</v>
      </c>
      <c r="E666">
        <f t="shared" si="55"/>
        <v>5.8326666666666666E-3</v>
      </c>
      <c r="F666">
        <f t="shared" si="55"/>
        <v>5.7961111111111104E-3</v>
      </c>
      <c r="G666">
        <f t="shared" si="53"/>
        <v>7.7898445437444428</v>
      </c>
      <c r="H666">
        <f t="shared" si="54"/>
        <v>17.176607218956498</v>
      </c>
    </row>
    <row r="667" spans="1:8" x14ac:dyDescent="0.25">
      <c r="A667">
        <v>107.9</v>
      </c>
      <c r="B667">
        <v>-6.3810000000000004E-3</v>
      </c>
      <c r="C667">
        <f t="shared" si="51"/>
        <v>32.900000000000006</v>
      </c>
      <c r="D667">
        <f t="shared" si="52"/>
        <v>6.3810000000000004E-3</v>
      </c>
      <c r="E667">
        <f t="shared" si="55"/>
        <v>6.0519999999999992E-3</v>
      </c>
      <c r="F667">
        <f t="shared" si="55"/>
        <v>5.9788888888888878E-3</v>
      </c>
      <c r="G667">
        <f t="shared" si="53"/>
        <v>8.0354938157555544</v>
      </c>
      <c r="H667">
        <f t="shared" si="54"/>
        <v>17.718263863740997</v>
      </c>
    </row>
    <row r="668" spans="1:8" x14ac:dyDescent="0.25">
      <c r="A668">
        <v>107.95</v>
      </c>
      <c r="B668">
        <v>-6.0520000000000001E-3</v>
      </c>
      <c r="C668">
        <f t="shared" si="51"/>
        <v>32.950000000000003</v>
      </c>
      <c r="D668">
        <f t="shared" si="52"/>
        <v>6.0520000000000001E-3</v>
      </c>
      <c r="E668">
        <f t="shared" si="55"/>
        <v>6.0519999999999992E-3</v>
      </c>
      <c r="F668">
        <f t="shared" si="55"/>
        <v>5.9788888888888878E-3</v>
      </c>
      <c r="G668">
        <f t="shared" si="53"/>
        <v>8.0354938157555544</v>
      </c>
      <c r="H668">
        <f t="shared" si="54"/>
        <v>17.718263863740997</v>
      </c>
    </row>
    <row r="669" spans="1:8" x14ac:dyDescent="0.25">
      <c r="A669">
        <v>108</v>
      </c>
      <c r="B669">
        <v>-5.7229999999999998E-3</v>
      </c>
      <c r="C669">
        <f t="shared" si="51"/>
        <v>33</v>
      </c>
      <c r="D669">
        <f t="shared" si="52"/>
        <v>5.7229999999999998E-3</v>
      </c>
      <c r="E669">
        <f t="shared" si="55"/>
        <v>5.8326666666666666E-3</v>
      </c>
      <c r="F669">
        <f t="shared" si="55"/>
        <v>5.9057777777777772E-3</v>
      </c>
      <c r="G669">
        <f t="shared" si="53"/>
        <v>7.9372341069511103</v>
      </c>
      <c r="H669">
        <f t="shared" si="54"/>
        <v>17.5016012058272</v>
      </c>
    </row>
    <row r="670" spans="1:8" x14ac:dyDescent="0.25">
      <c r="A670">
        <v>108.05</v>
      </c>
      <c r="B670">
        <v>-5.7229999999999998E-3</v>
      </c>
      <c r="C670">
        <f t="shared" si="51"/>
        <v>33.049999999999997</v>
      </c>
      <c r="D670">
        <f t="shared" si="52"/>
        <v>5.7229999999999998E-3</v>
      </c>
      <c r="E670">
        <f t="shared" si="55"/>
        <v>5.8326666666666666E-3</v>
      </c>
      <c r="F670">
        <f t="shared" si="55"/>
        <v>5.905777777777778E-3</v>
      </c>
      <c r="G670">
        <f t="shared" si="53"/>
        <v>7.9372341069511112</v>
      </c>
      <c r="H670">
        <f t="shared" si="54"/>
        <v>17.5016012058272</v>
      </c>
    </row>
    <row r="671" spans="1:8" x14ac:dyDescent="0.25">
      <c r="A671">
        <v>108.1</v>
      </c>
      <c r="B671">
        <v>-6.0520000000000001E-3</v>
      </c>
      <c r="C671">
        <f t="shared" si="51"/>
        <v>33.099999999999994</v>
      </c>
      <c r="D671">
        <f t="shared" si="52"/>
        <v>6.0520000000000001E-3</v>
      </c>
      <c r="E671">
        <f t="shared" si="55"/>
        <v>6.052000000000001E-3</v>
      </c>
      <c r="F671">
        <f t="shared" si="55"/>
        <v>5.9788888888888886E-3</v>
      </c>
      <c r="G671">
        <f t="shared" si="53"/>
        <v>8.0354938157555544</v>
      </c>
      <c r="H671">
        <f t="shared" si="54"/>
        <v>17.718263863740997</v>
      </c>
    </row>
    <row r="672" spans="1:8" x14ac:dyDescent="0.25">
      <c r="A672">
        <v>108.15</v>
      </c>
      <c r="B672">
        <v>-6.3810000000000004E-3</v>
      </c>
      <c r="C672">
        <f t="shared" si="51"/>
        <v>33.150000000000006</v>
      </c>
      <c r="D672">
        <f t="shared" si="52"/>
        <v>6.3810000000000004E-3</v>
      </c>
      <c r="E672">
        <f t="shared" si="55"/>
        <v>6.0519999999999992E-3</v>
      </c>
      <c r="F672">
        <f t="shared" si="55"/>
        <v>6.0519999999999992E-3</v>
      </c>
      <c r="G672">
        <f t="shared" si="53"/>
        <v>8.1337535245599994</v>
      </c>
      <c r="H672">
        <f t="shared" si="54"/>
        <v>17.934926521654798</v>
      </c>
    </row>
    <row r="673" spans="1:8" x14ac:dyDescent="0.25">
      <c r="A673">
        <v>108.2</v>
      </c>
      <c r="B673">
        <v>-5.7229999999999998E-3</v>
      </c>
      <c r="C673">
        <f t="shared" si="51"/>
        <v>33.200000000000003</v>
      </c>
      <c r="D673">
        <f t="shared" si="52"/>
        <v>5.7229999999999998E-3</v>
      </c>
      <c r="E673">
        <f t="shared" si="55"/>
        <v>6.0519999999999992E-3</v>
      </c>
      <c r="F673">
        <f t="shared" si="55"/>
        <v>6.0154444444444439E-3</v>
      </c>
      <c r="G673">
        <f t="shared" si="53"/>
        <v>8.0846236701577769</v>
      </c>
      <c r="H673">
        <f t="shared" si="54"/>
        <v>17.826595192697898</v>
      </c>
    </row>
    <row r="674" spans="1:8" x14ac:dyDescent="0.25">
      <c r="A674">
        <v>108.25</v>
      </c>
      <c r="B674">
        <v>-6.0520000000000001E-3</v>
      </c>
      <c r="C674">
        <f t="shared" si="51"/>
        <v>33.25</v>
      </c>
      <c r="D674">
        <f t="shared" si="52"/>
        <v>6.0520000000000001E-3</v>
      </c>
      <c r="E674">
        <f t="shared" si="55"/>
        <v>5.9423333333333342E-3</v>
      </c>
      <c r="F674">
        <f t="shared" si="55"/>
        <v>6.0154444444444439E-3</v>
      </c>
      <c r="G674">
        <f t="shared" si="53"/>
        <v>8.0846236701577769</v>
      </c>
      <c r="H674">
        <f t="shared" si="54"/>
        <v>17.826595192697898</v>
      </c>
    </row>
    <row r="675" spans="1:8" x14ac:dyDescent="0.25">
      <c r="A675">
        <v>108.3</v>
      </c>
      <c r="B675">
        <v>-6.0520000000000001E-3</v>
      </c>
      <c r="C675">
        <f t="shared" si="51"/>
        <v>33.299999999999997</v>
      </c>
      <c r="D675">
        <f t="shared" si="52"/>
        <v>6.0520000000000001E-3</v>
      </c>
      <c r="E675">
        <f t="shared" si="55"/>
        <v>6.0519999999999992E-3</v>
      </c>
      <c r="F675">
        <f t="shared" si="55"/>
        <v>5.9788888888888886E-3</v>
      </c>
      <c r="G675">
        <f t="shared" si="53"/>
        <v>8.0354938157555544</v>
      </c>
      <c r="H675">
        <f t="shared" si="54"/>
        <v>17.718263863740997</v>
      </c>
    </row>
    <row r="676" spans="1:8" x14ac:dyDescent="0.25">
      <c r="A676">
        <v>108.35</v>
      </c>
      <c r="B676">
        <v>-6.0520000000000001E-3</v>
      </c>
      <c r="C676">
        <f t="shared" si="51"/>
        <v>33.349999999999994</v>
      </c>
      <c r="D676">
        <f t="shared" si="52"/>
        <v>6.0520000000000001E-3</v>
      </c>
      <c r="E676">
        <f t="shared" si="55"/>
        <v>5.9423333333333333E-3</v>
      </c>
      <c r="F676">
        <f t="shared" si="55"/>
        <v>5.832777777777777E-3</v>
      </c>
      <c r="G676">
        <f t="shared" si="53"/>
        <v>7.83912372901111</v>
      </c>
      <c r="H676">
        <f t="shared" si="54"/>
        <v>17.2852678224695</v>
      </c>
    </row>
    <row r="677" spans="1:8" x14ac:dyDescent="0.25">
      <c r="A677">
        <v>108.4</v>
      </c>
      <c r="B677">
        <v>-5.7229999999999998E-3</v>
      </c>
      <c r="C677">
        <f t="shared" si="51"/>
        <v>33.400000000000006</v>
      </c>
      <c r="D677">
        <f t="shared" si="52"/>
        <v>5.7229999999999998E-3</v>
      </c>
      <c r="E677">
        <f t="shared" si="55"/>
        <v>5.5039999999999993E-3</v>
      </c>
      <c r="F677">
        <f t="shared" si="55"/>
        <v>5.6501111111111101E-3</v>
      </c>
      <c r="G677">
        <f t="shared" si="53"/>
        <v>7.593623787864443</v>
      </c>
      <c r="H677">
        <f t="shared" si="54"/>
        <v>16.743940452241098</v>
      </c>
    </row>
    <row r="678" spans="1:8" x14ac:dyDescent="0.25">
      <c r="A678">
        <v>108.45</v>
      </c>
      <c r="B678">
        <v>-4.7369999999999999E-3</v>
      </c>
      <c r="C678">
        <f t="shared" si="51"/>
        <v>33.450000000000003</v>
      </c>
      <c r="D678">
        <f t="shared" si="52"/>
        <v>4.7369999999999999E-3</v>
      </c>
      <c r="E678">
        <f t="shared" si="55"/>
        <v>5.5039999999999993E-3</v>
      </c>
      <c r="F678">
        <f t="shared" si="55"/>
        <v>5.467444444444444E-3</v>
      </c>
      <c r="G678">
        <f t="shared" si="53"/>
        <v>7.348123846717777</v>
      </c>
      <c r="H678">
        <f t="shared" si="54"/>
        <v>16.2026130820127</v>
      </c>
    </row>
    <row r="679" spans="1:8" x14ac:dyDescent="0.25">
      <c r="A679">
        <v>108.5</v>
      </c>
      <c r="B679">
        <v>-6.0520000000000001E-3</v>
      </c>
      <c r="C679">
        <f t="shared" si="51"/>
        <v>33.5</v>
      </c>
      <c r="D679">
        <f t="shared" si="52"/>
        <v>6.0520000000000001E-3</v>
      </c>
      <c r="E679">
        <f t="shared" si="55"/>
        <v>5.3943333333333334E-3</v>
      </c>
      <c r="F679">
        <f t="shared" si="55"/>
        <v>5.6135555555555557E-3</v>
      </c>
      <c r="G679">
        <f t="shared" si="53"/>
        <v>7.5444939334622223</v>
      </c>
      <c r="H679">
        <f t="shared" si="54"/>
        <v>16.635609123284201</v>
      </c>
    </row>
    <row r="680" spans="1:8" x14ac:dyDescent="0.25">
      <c r="A680">
        <v>108.55</v>
      </c>
      <c r="B680">
        <v>-5.3940000000000004E-3</v>
      </c>
      <c r="C680">
        <f t="shared" si="51"/>
        <v>33.549999999999997</v>
      </c>
      <c r="D680">
        <f t="shared" si="52"/>
        <v>5.3940000000000004E-3</v>
      </c>
      <c r="E680">
        <f t="shared" si="55"/>
        <v>5.9423333333333342E-3</v>
      </c>
      <c r="F680">
        <f t="shared" si="55"/>
        <v>5.7596666666666673E-3</v>
      </c>
      <c r="G680">
        <f t="shared" si="53"/>
        <v>7.7408640202066668</v>
      </c>
      <c r="H680">
        <f t="shared" si="54"/>
        <v>17.068605164555702</v>
      </c>
    </row>
    <row r="681" spans="1:8" x14ac:dyDescent="0.25">
      <c r="A681">
        <v>108.6</v>
      </c>
      <c r="B681">
        <v>-6.3810000000000004E-3</v>
      </c>
      <c r="C681">
        <f t="shared" si="51"/>
        <v>33.599999999999994</v>
      </c>
      <c r="D681">
        <f t="shared" si="52"/>
        <v>6.3810000000000004E-3</v>
      </c>
      <c r="E681">
        <f t="shared" si="55"/>
        <v>5.9423333333333342E-3</v>
      </c>
      <c r="F681">
        <f t="shared" si="55"/>
        <v>6.0154444444444448E-3</v>
      </c>
      <c r="G681">
        <f t="shared" si="53"/>
        <v>8.0846236701577787</v>
      </c>
      <c r="H681">
        <f t="shared" si="54"/>
        <v>17.826595192697901</v>
      </c>
    </row>
    <row r="682" spans="1:8" x14ac:dyDescent="0.25">
      <c r="A682">
        <v>108.65</v>
      </c>
      <c r="B682">
        <v>-6.0520000000000001E-3</v>
      </c>
      <c r="C682">
        <f t="shared" si="51"/>
        <v>33.650000000000006</v>
      </c>
      <c r="D682">
        <f t="shared" si="52"/>
        <v>6.0520000000000001E-3</v>
      </c>
      <c r="E682">
        <f t="shared" si="55"/>
        <v>6.1616666666666669E-3</v>
      </c>
      <c r="F682">
        <f t="shared" si="55"/>
        <v>5.9424444444444446E-3</v>
      </c>
      <c r="G682">
        <f t="shared" si="53"/>
        <v>7.9865132922177775</v>
      </c>
      <c r="H682">
        <f t="shared" si="54"/>
        <v>17.610261809340201</v>
      </c>
    </row>
    <row r="683" spans="1:8" x14ac:dyDescent="0.25">
      <c r="A683">
        <v>108.7</v>
      </c>
      <c r="B683">
        <v>-6.0520000000000001E-3</v>
      </c>
      <c r="C683">
        <f t="shared" si="51"/>
        <v>33.700000000000003</v>
      </c>
      <c r="D683">
        <f t="shared" si="52"/>
        <v>6.0520000000000001E-3</v>
      </c>
      <c r="E683">
        <f t="shared" si="55"/>
        <v>5.7233333333333337E-3</v>
      </c>
      <c r="F683">
        <f t="shared" si="55"/>
        <v>5.7598888888888882E-3</v>
      </c>
      <c r="G683">
        <f t="shared" si="53"/>
        <v>7.7411626819355543</v>
      </c>
      <c r="H683">
        <f t="shared" si="54"/>
        <v>17.069263713667898</v>
      </c>
    </row>
    <row r="684" spans="1:8" x14ac:dyDescent="0.25">
      <c r="A684">
        <v>108.75</v>
      </c>
      <c r="B684">
        <v>-5.0660000000000002E-3</v>
      </c>
      <c r="C684">
        <f t="shared" si="51"/>
        <v>33.75</v>
      </c>
      <c r="D684">
        <f t="shared" si="52"/>
        <v>5.0660000000000002E-3</v>
      </c>
      <c r="E684">
        <f t="shared" si="55"/>
        <v>5.3946666666666665E-3</v>
      </c>
      <c r="F684">
        <f t="shared" si="55"/>
        <v>5.4676666666666667E-3</v>
      </c>
      <c r="G684">
        <f t="shared" si="53"/>
        <v>7.3484225084466663</v>
      </c>
      <c r="H684">
        <f t="shared" si="54"/>
        <v>16.203271631124899</v>
      </c>
    </row>
    <row r="685" spans="1:8" x14ac:dyDescent="0.25">
      <c r="A685">
        <v>108.8</v>
      </c>
      <c r="B685">
        <v>-5.0660000000000002E-3</v>
      </c>
      <c r="C685">
        <f t="shared" si="51"/>
        <v>33.799999999999997</v>
      </c>
      <c r="D685">
        <f t="shared" si="52"/>
        <v>5.0660000000000002E-3</v>
      </c>
      <c r="E685">
        <f t="shared" si="55"/>
        <v>5.2850000000000006E-3</v>
      </c>
      <c r="F685">
        <f t="shared" si="55"/>
        <v>5.3945555555555552E-3</v>
      </c>
      <c r="G685">
        <f t="shared" si="53"/>
        <v>7.2501627996422213</v>
      </c>
      <c r="H685">
        <f t="shared" si="54"/>
        <v>15.986608973211098</v>
      </c>
    </row>
    <row r="686" spans="1:8" x14ac:dyDescent="0.25">
      <c r="A686">
        <v>108.85</v>
      </c>
      <c r="B686">
        <v>-5.7229999999999998E-3</v>
      </c>
      <c r="C686">
        <f t="shared" si="51"/>
        <v>33.849999999999994</v>
      </c>
      <c r="D686">
        <f t="shared" si="52"/>
        <v>5.7229999999999998E-3</v>
      </c>
      <c r="E686">
        <f t="shared" si="55"/>
        <v>5.5039999999999993E-3</v>
      </c>
      <c r="F686">
        <f t="shared" si="55"/>
        <v>5.5039999999999993E-3</v>
      </c>
      <c r="G686">
        <f t="shared" si="53"/>
        <v>7.3972537011199986</v>
      </c>
      <c r="H686">
        <f t="shared" si="54"/>
        <v>16.310944410969597</v>
      </c>
    </row>
    <row r="687" spans="1:8" x14ac:dyDescent="0.25">
      <c r="A687">
        <v>108.9</v>
      </c>
      <c r="B687">
        <v>-5.7229999999999998E-3</v>
      </c>
      <c r="C687">
        <f t="shared" si="51"/>
        <v>33.900000000000006</v>
      </c>
      <c r="D687">
        <f t="shared" si="52"/>
        <v>5.7229999999999998E-3</v>
      </c>
      <c r="E687">
        <f t="shared" si="55"/>
        <v>5.7229999999999998E-3</v>
      </c>
      <c r="F687">
        <f t="shared" si="55"/>
        <v>5.7231111111111102E-3</v>
      </c>
      <c r="G687">
        <f t="shared" si="53"/>
        <v>7.6917341658044434</v>
      </c>
      <c r="H687">
        <f t="shared" si="54"/>
        <v>16.960273835598798</v>
      </c>
    </row>
    <row r="688" spans="1:8" x14ac:dyDescent="0.25">
      <c r="A688">
        <v>108.95</v>
      </c>
      <c r="B688">
        <v>-5.7229999999999998E-3</v>
      </c>
      <c r="C688">
        <f t="shared" si="51"/>
        <v>33.950000000000003</v>
      </c>
      <c r="D688">
        <f t="shared" si="52"/>
        <v>5.7229999999999998E-3</v>
      </c>
      <c r="E688">
        <f t="shared" si="55"/>
        <v>5.9423333333333333E-3</v>
      </c>
      <c r="F688">
        <f t="shared" si="55"/>
        <v>5.8692222222222227E-3</v>
      </c>
      <c r="G688">
        <f t="shared" si="53"/>
        <v>7.8881042525488896</v>
      </c>
      <c r="H688">
        <f t="shared" si="54"/>
        <v>17.393269876870303</v>
      </c>
    </row>
    <row r="689" spans="1:8" x14ac:dyDescent="0.25">
      <c r="A689">
        <v>109</v>
      </c>
      <c r="B689">
        <v>-6.3810000000000004E-3</v>
      </c>
      <c r="C689">
        <f t="shared" si="51"/>
        <v>34</v>
      </c>
      <c r="D689">
        <f t="shared" si="52"/>
        <v>6.3810000000000004E-3</v>
      </c>
      <c r="E689">
        <f t="shared" si="55"/>
        <v>5.9423333333333333E-3</v>
      </c>
      <c r="F689">
        <f t="shared" si="55"/>
        <v>5.9788888888888886E-3</v>
      </c>
      <c r="G689">
        <f t="shared" si="53"/>
        <v>8.0354938157555544</v>
      </c>
      <c r="H689">
        <f t="shared" si="54"/>
        <v>17.718263863740997</v>
      </c>
    </row>
    <row r="690" spans="1:8" x14ac:dyDescent="0.25">
      <c r="A690">
        <v>109.05</v>
      </c>
      <c r="B690">
        <v>-5.7229999999999998E-3</v>
      </c>
      <c r="C690">
        <f t="shared" si="51"/>
        <v>34.049999999999997</v>
      </c>
      <c r="D690">
        <f t="shared" si="52"/>
        <v>5.7229999999999998E-3</v>
      </c>
      <c r="E690">
        <f t="shared" si="55"/>
        <v>6.0519999999999992E-3</v>
      </c>
      <c r="F690">
        <f t="shared" si="55"/>
        <v>5.9788888888888886E-3</v>
      </c>
      <c r="G690">
        <f t="shared" si="53"/>
        <v>8.0354938157555544</v>
      </c>
      <c r="H690">
        <f t="shared" si="54"/>
        <v>17.718263863740997</v>
      </c>
    </row>
    <row r="691" spans="1:8" x14ac:dyDescent="0.25">
      <c r="A691">
        <v>109.1</v>
      </c>
      <c r="B691">
        <v>-6.0520000000000001E-3</v>
      </c>
      <c r="C691">
        <f t="shared" si="51"/>
        <v>34.099999999999994</v>
      </c>
      <c r="D691">
        <f t="shared" si="52"/>
        <v>6.0520000000000001E-3</v>
      </c>
      <c r="E691">
        <f t="shared" si="55"/>
        <v>5.9423333333333342E-3</v>
      </c>
      <c r="F691">
        <f t="shared" si="55"/>
        <v>6.0154444444444439E-3</v>
      </c>
      <c r="G691">
        <f t="shared" si="53"/>
        <v>8.0846236701577769</v>
      </c>
      <c r="H691">
        <f t="shared" si="54"/>
        <v>17.826595192697898</v>
      </c>
    </row>
    <row r="692" spans="1:8" x14ac:dyDescent="0.25">
      <c r="A692">
        <v>109.15</v>
      </c>
      <c r="B692">
        <v>-6.0520000000000001E-3</v>
      </c>
      <c r="C692">
        <f t="shared" si="51"/>
        <v>34.150000000000006</v>
      </c>
      <c r="D692">
        <f t="shared" si="52"/>
        <v>6.0520000000000001E-3</v>
      </c>
      <c r="E692">
        <f t="shared" si="55"/>
        <v>6.0519999999999992E-3</v>
      </c>
      <c r="F692">
        <f t="shared" si="55"/>
        <v>6.0519999999999992E-3</v>
      </c>
      <c r="G692">
        <f t="shared" si="53"/>
        <v>8.1337535245599994</v>
      </c>
      <c r="H692">
        <f t="shared" si="54"/>
        <v>17.934926521654798</v>
      </c>
    </row>
    <row r="693" spans="1:8" x14ac:dyDescent="0.25">
      <c r="A693">
        <v>109.2</v>
      </c>
      <c r="B693">
        <v>-6.0520000000000001E-3</v>
      </c>
      <c r="C693">
        <f t="shared" si="51"/>
        <v>34.200000000000003</v>
      </c>
      <c r="D693">
        <f t="shared" si="52"/>
        <v>6.0520000000000001E-3</v>
      </c>
      <c r="E693">
        <f t="shared" si="55"/>
        <v>6.1616666666666669E-3</v>
      </c>
      <c r="F693">
        <f t="shared" si="55"/>
        <v>6.0155555555555552E-3</v>
      </c>
      <c r="G693">
        <f t="shared" si="53"/>
        <v>8.0847730010222207</v>
      </c>
      <c r="H693">
        <f t="shared" si="54"/>
        <v>17.826924467253999</v>
      </c>
    </row>
    <row r="694" spans="1:8" x14ac:dyDescent="0.25">
      <c r="A694">
        <v>109.25</v>
      </c>
      <c r="B694">
        <v>-6.3810000000000004E-3</v>
      </c>
      <c r="C694">
        <f t="shared" si="51"/>
        <v>34.25</v>
      </c>
      <c r="D694">
        <f t="shared" si="52"/>
        <v>6.3810000000000004E-3</v>
      </c>
      <c r="E694">
        <f t="shared" si="55"/>
        <v>5.8330000000000005E-3</v>
      </c>
      <c r="F694">
        <f t="shared" si="55"/>
        <v>5.942555555555556E-3</v>
      </c>
      <c r="G694">
        <f t="shared" si="53"/>
        <v>7.9866626230822222</v>
      </c>
      <c r="H694">
        <f t="shared" si="54"/>
        <v>17.610591083896299</v>
      </c>
    </row>
    <row r="695" spans="1:8" x14ac:dyDescent="0.25">
      <c r="A695">
        <v>109.3</v>
      </c>
      <c r="B695">
        <v>-5.0660000000000002E-3</v>
      </c>
      <c r="C695">
        <f t="shared" si="51"/>
        <v>34.299999999999997</v>
      </c>
      <c r="D695">
        <f t="shared" si="52"/>
        <v>5.0660000000000002E-3</v>
      </c>
      <c r="E695">
        <f t="shared" si="55"/>
        <v>5.8330000000000005E-3</v>
      </c>
      <c r="F695">
        <f t="shared" si="55"/>
        <v>5.7233333333333337E-3</v>
      </c>
      <c r="G695">
        <f t="shared" si="53"/>
        <v>7.6920328275333336</v>
      </c>
      <c r="H695">
        <f t="shared" si="54"/>
        <v>16.960932384711001</v>
      </c>
    </row>
    <row r="696" spans="1:8" x14ac:dyDescent="0.25">
      <c r="A696">
        <v>109.35</v>
      </c>
      <c r="B696">
        <v>-6.0520000000000001E-3</v>
      </c>
      <c r="C696">
        <f t="shared" si="51"/>
        <v>34.349999999999994</v>
      </c>
      <c r="D696">
        <f t="shared" si="52"/>
        <v>6.0520000000000001E-3</v>
      </c>
      <c r="E696">
        <f t="shared" si="55"/>
        <v>5.5039999999999993E-3</v>
      </c>
      <c r="F696">
        <f t="shared" si="55"/>
        <v>5.6866666666666663E-3</v>
      </c>
      <c r="G696">
        <f t="shared" si="53"/>
        <v>7.6427536422666655</v>
      </c>
      <c r="H696">
        <f t="shared" si="54"/>
        <v>16.852271781197999</v>
      </c>
    </row>
    <row r="697" spans="1:8" x14ac:dyDescent="0.25">
      <c r="A697">
        <v>109.4</v>
      </c>
      <c r="B697">
        <v>-5.3940000000000004E-3</v>
      </c>
      <c r="C697">
        <f t="shared" si="51"/>
        <v>34.400000000000006</v>
      </c>
      <c r="D697">
        <f t="shared" si="52"/>
        <v>5.3940000000000004E-3</v>
      </c>
      <c r="E697">
        <f t="shared" si="55"/>
        <v>5.7229999999999998E-3</v>
      </c>
      <c r="F697">
        <f t="shared" si="55"/>
        <v>5.6134444444444443E-3</v>
      </c>
      <c r="G697">
        <f t="shared" si="53"/>
        <v>7.5443446025977776</v>
      </c>
      <c r="H697">
        <f t="shared" si="54"/>
        <v>16.6352798487281</v>
      </c>
    </row>
    <row r="698" spans="1:8" x14ac:dyDescent="0.25">
      <c r="A698">
        <v>109.45</v>
      </c>
      <c r="B698">
        <v>-5.7229999999999998E-3</v>
      </c>
      <c r="C698">
        <f t="shared" si="51"/>
        <v>34.450000000000003</v>
      </c>
      <c r="D698">
        <f t="shared" si="52"/>
        <v>5.7229999999999998E-3</v>
      </c>
      <c r="E698">
        <f t="shared" si="55"/>
        <v>5.6133333333333339E-3</v>
      </c>
      <c r="F698">
        <f t="shared" si="55"/>
        <v>5.6864444444444445E-3</v>
      </c>
      <c r="G698">
        <f t="shared" si="53"/>
        <v>7.6424549805377771</v>
      </c>
      <c r="H698">
        <f t="shared" si="54"/>
        <v>16.8516132320858</v>
      </c>
    </row>
    <row r="699" spans="1:8" x14ac:dyDescent="0.25">
      <c r="A699">
        <v>109.5</v>
      </c>
      <c r="B699">
        <v>-5.7229999999999998E-3</v>
      </c>
      <c r="C699">
        <f t="shared" si="51"/>
        <v>34.5</v>
      </c>
      <c r="D699">
        <f t="shared" si="52"/>
        <v>5.7229999999999998E-3</v>
      </c>
      <c r="E699">
        <f t="shared" si="55"/>
        <v>5.7229999999999998E-3</v>
      </c>
      <c r="F699">
        <f t="shared" si="55"/>
        <v>5.6864444444444445E-3</v>
      </c>
      <c r="G699">
        <f t="shared" si="53"/>
        <v>7.6424549805377771</v>
      </c>
      <c r="H699">
        <f t="shared" si="54"/>
        <v>16.8516132320858</v>
      </c>
    </row>
    <row r="700" spans="1:8" x14ac:dyDescent="0.25">
      <c r="A700">
        <v>109.55</v>
      </c>
      <c r="B700">
        <v>-5.7229999999999998E-3</v>
      </c>
      <c r="C700">
        <f t="shared" si="51"/>
        <v>34.549999999999997</v>
      </c>
      <c r="D700">
        <f t="shared" si="52"/>
        <v>5.7229999999999998E-3</v>
      </c>
      <c r="E700">
        <f t="shared" si="55"/>
        <v>5.7229999999999998E-3</v>
      </c>
      <c r="F700">
        <f t="shared" si="55"/>
        <v>5.7229999999999998E-3</v>
      </c>
      <c r="G700">
        <f t="shared" si="53"/>
        <v>7.6915848349399996</v>
      </c>
      <c r="H700">
        <f t="shared" si="54"/>
        <v>16.9599445610427</v>
      </c>
    </row>
    <row r="701" spans="1:8" x14ac:dyDescent="0.25">
      <c r="A701">
        <v>109.6</v>
      </c>
      <c r="B701">
        <v>-5.7229999999999998E-3</v>
      </c>
      <c r="C701">
        <f t="shared" si="51"/>
        <v>34.599999999999994</v>
      </c>
      <c r="D701">
        <f t="shared" si="52"/>
        <v>5.7229999999999998E-3</v>
      </c>
      <c r="E701">
        <f t="shared" si="55"/>
        <v>5.7229999999999998E-3</v>
      </c>
      <c r="F701">
        <f t="shared" si="55"/>
        <v>5.6864444444444445E-3</v>
      </c>
      <c r="G701">
        <f t="shared" si="53"/>
        <v>7.6424549805377771</v>
      </c>
      <c r="H701">
        <f t="shared" si="54"/>
        <v>16.8516132320858</v>
      </c>
    </row>
    <row r="702" spans="1:8" x14ac:dyDescent="0.25">
      <c r="A702">
        <v>109.65</v>
      </c>
      <c r="B702">
        <v>-5.7229999999999998E-3</v>
      </c>
      <c r="C702">
        <f t="shared" si="51"/>
        <v>34.650000000000006</v>
      </c>
      <c r="D702">
        <f t="shared" si="52"/>
        <v>5.7229999999999998E-3</v>
      </c>
      <c r="E702">
        <f t="shared" si="55"/>
        <v>5.6133333333333339E-3</v>
      </c>
      <c r="F702">
        <f t="shared" si="55"/>
        <v>5.6133333333333339E-3</v>
      </c>
      <c r="G702">
        <f t="shared" si="53"/>
        <v>7.5441952717333338</v>
      </c>
      <c r="H702">
        <f t="shared" si="54"/>
        <v>16.634950574172002</v>
      </c>
    </row>
    <row r="703" spans="1:8" x14ac:dyDescent="0.25">
      <c r="A703">
        <v>109.7</v>
      </c>
      <c r="B703">
        <v>-5.3940000000000004E-3</v>
      </c>
      <c r="C703">
        <f t="shared" si="51"/>
        <v>34.700000000000003</v>
      </c>
      <c r="D703">
        <f t="shared" si="52"/>
        <v>5.3940000000000004E-3</v>
      </c>
      <c r="E703">
        <f t="shared" si="55"/>
        <v>5.5036666666666671E-3</v>
      </c>
      <c r="F703">
        <f t="shared" si="55"/>
        <v>5.5402222222222233E-3</v>
      </c>
      <c r="G703">
        <f t="shared" si="53"/>
        <v>7.4459355629288897</v>
      </c>
      <c r="H703">
        <f t="shared" si="54"/>
        <v>16.418287916258201</v>
      </c>
    </row>
    <row r="704" spans="1:8" x14ac:dyDescent="0.25">
      <c r="A704">
        <v>109.75</v>
      </c>
      <c r="B704">
        <v>-5.3940000000000004E-3</v>
      </c>
      <c r="C704">
        <f t="shared" si="51"/>
        <v>34.75</v>
      </c>
      <c r="D704">
        <f t="shared" si="52"/>
        <v>5.3940000000000004E-3</v>
      </c>
      <c r="E704">
        <f t="shared" si="55"/>
        <v>5.5036666666666671E-3</v>
      </c>
      <c r="F704">
        <f t="shared" si="55"/>
        <v>5.5036666666666671E-3</v>
      </c>
      <c r="G704">
        <f t="shared" si="53"/>
        <v>7.3968057085266672</v>
      </c>
      <c r="H704">
        <f t="shared" si="54"/>
        <v>16.309956587301301</v>
      </c>
    </row>
    <row r="705" spans="1:8" x14ac:dyDescent="0.25">
      <c r="A705">
        <v>109.8</v>
      </c>
      <c r="B705">
        <v>-5.7229999999999998E-3</v>
      </c>
      <c r="C705">
        <f t="shared" si="51"/>
        <v>34.799999999999997</v>
      </c>
      <c r="D705">
        <f t="shared" si="52"/>
        <v>5.7229999999999998E-3</v>
      </c>
      <c r="E705">
        <f t="shared" si="55"/>
        <v>5.5036666666666671E-3</v>
      </c>
      <c r="F705">
        <f t="shared" si="55"/>
        <v>5.5767777777777777E-3</v>
      </c>
      <c r="G705">
        <f t="shared" si="53"/>
        <v>7.4950654173311104</v>
      </c>
      <c r="H705">
        <f t="shared" si="54"/>
        <v>16.526619245215098</v>
      </c>
    </row>
    <row r="706" spans="1:8" x14ac:dyDescent="0.25">
      <c r="A706">
        <v>109.85</v>
      </c>
      <c r="B706">
        <v>-5.3940000000000004E-3</v>
      </c>
      <c r="C706">
        <f t="shared" si="51"/>
        <v>34.849999999999994</v>
      </c>
      <c r="D706">
        <f t="shared" si="52"/>
        <v>5.3940000000000004E-3</v>
      </c>
      <c r="E706">
        <f t="shared" si="55"/>
        <v>5.7229999999999998E-3</v>
      </c>
      <c r="F706">
        <f t="shared" si="55"/>
        <v>5.6133333333333339E-3</v>
      </c>
      <c r="G706">
        <f t="shared" si="53"/>
        <v>7.5441952717333338</v>
      </c>
      <c r="H706">
        <f t="shared" si="54"/>
        <v>16.634950574172002</v>
      </c>
    </row>
    <row r="707" spans="1:8" x14ac:dyDescent="0.25">
      <c r="A707">
        <v>109.9</v>
      </c>
      <c r="B707">
        <v>-6.0520000000000001E-3</v>
      </c>
      <c r="C707">
        <f t="shared" si="51"/>
        <v>34.900000000000006</v>
      </c>
      <c r="D707">
        <f t="shared" si="52"/>
        <v>6.0520000000000001E-3</v>
      </c>
      <c r="E707">
        <f t="shared" si="55"/>
        <v>5.6133333333333339E-3</v>
      </c>
      <c r="F707">
        <f t="shared" si="55"/>
        <v>5.7229999999999998E-3</v>
      </c>
      <c r="G707">
        <f t="shared" si="53"/>
        <v>7.6915848349399996</v>
      </c>
      <c r="H707">
        <f t="shared" si="54"/>
        <v>16.9599445610427</v>
      </c>
    </row>
    <row r="708" spans="1:8" x14ac:dyDescent="0.25">
      <c r="A708">
        <v>109.95</v>
      </c>
      <c r="B708">
        <v>-5.3940000000000004E-3</v>
      </c>
      <c r="C708">
        <f t="shared" si="51"/>
        <v>34.950000000000003</v>
      </c>
      <c r="D708">
        <f t="shared" si="52"/>
        <v>5.3940000000000004E-3</v>
      </c>
      <c r="E708">
        <f t="shared" si="55"/>
        <v>5.8326666666666666E-3</v>
      </c>
      <c r="F708">
        <f t="shared" si="55"/>
        <v>5.759555555555556E-3</v>
      </c>
      <c r="G708">
        <f t="shared" si="53"/>
        <v>7.7407146893422221</v>
      </c>
      <c r="H708">
        <f t="shared" si="54"/>
        <v>17.068275889999601</v>
      </c>
    </row>
    <row r="709" spans="1:8" x14ac:dyDescent="0.25">
      <c r="A709">
        <v>110</v>
      </c>
      <c r="B709">
        <v>-6.0520000000000001E-3</v>
      </c>
      <c r="C709">
        <f t="shared" si="51"/>
        <v>35</v>
      </c>
      <c r="D709">
        <f t="shared" si="52"/>
        <v>6.0520000000000001E-3</v>
      </c>
      <c r="E709">
        <f t="shared" si="55"/>
        <v>5.8326666666666666E-3</v>
      </c>
      <c r="F709">
        <f t="shared" si="55"/>
        <v>5.8692222222222227E-3</v>
      </c>
      <c r="G709">
        <f t="shared" si="53"/>
        <v>7.8881042525488896</v>
      </c>
      <c r="H709">
        <f t="shared" si="54"/>
        <v>17.393269876870303</v>
      </c>
    </row>
    <row r="710" spans="1:8" x14ac:dyDescent="0.25">
      <c r="A710">
        <v>110.05</v>
      </c>
      <c r="B710">
        <v>-6.0520000000000001E-3</v>
      </c>
      <c r="C710">
        <f t="shared" si="51"/>
        <v>35.049999999999997</v>
      </c>
      <c r="D710">
        <f t="shared" si="52"/>
        <v>6.0520000000000001E-3</v>
      </c>
      <c r="E710">
        <f t="shared" si="55"/>
        <v>5.9423333333333333E-3</v>
      </c>
      <c r="F710">
        <f t="shared" si="55"/>
        <v>5.8692222222222227E-3</v>
      </c>
      <c r="G710">
        <f t="shared" si="53"/>
        <v>7.8881042525488896</v>
      </c>
      <c r="H710">
        <f t="shared" si="54"/>
        <v>17.393269876870303</v>
      </c>
    </row>
    <row r="711" spans="1:8" x14ac:dyDescent="0.25">
      <c r="A711">
        <v>110.1</v>
      </c>
      <c r="B711">
        <v>-5.7229999999999998E-3</v>
      </c>
      <c r="C711">
        <f t="shared" si="51"/>
        <v>35.099999999999994</v>
      </c>
      <c r="D711">
        <f t="shared" si="52"/>
        <v>5.7229999999999998E-3</v>
      </c>
      <c r="E711">
        <f t="shared" si="55"/>
        <v>5.8326666666666666E-3</v>
      </c>
      <c r="F711">
        <f t="shared" si="55"/>
        <v>5.8692222222222227E-3</v>
      </c>
      <c r="G711">
        <f t="shared" si="53"/>
        <v>7.8881042525488896</v>
      </c>
      <c r="H711">
        <f t="shared" si="54"/>
        <v>17.393269876870303</v>
      </c>
    </row>
    <row r="712" spans="1:8" x14ac:dyDescent="0.25">
      <c r="A712">
        <v>110.15</v>
      </c>
      <c r="B712">
        <v>-5.7229999999999998E-3</v>
      </c>
      <c r="C712">
        <f t="shared" si="51"/>
        <v>35.150000000000006</v>
      </c>
      <c r="D712">
        <f t="shared" si="52"/>
        <v>5.7229999999999998E-3</v>
      </c>
      <c r="E712">
        <f t="shared" si="55"/>
        <v>5.8326666666666666E-3</v>
      </c>
      <c r="F712">
        <f t="shared" si="55"/>
        <v>5.8326666666666666E-3</v>
      </c>
      <c r="G712">
        <f t="shared" si="53"/>
        <v>7.8389743981466662</v>
      </c>
      <c r="H712">
        <f t="shared" si="54"/>
        <v>17.284938547913399</v>
      </c>
    </row>
    <row r="713" spans="1:8" x14ac:dyDescent="0.25">
      <c r="A713">
        <v>110.2</v>
      </c>
      <c r="B713">
        <v>-6.0520000000000001E-3</v>
      </c>
      <c r="C713">
        <f t="shared" si="51"/>
        <v>35.200000000000003</v>
      </c>
      <c r="D713">
        <f t="shared" si="52"/>
        <v>6.0520000000000001E-3</v>
      </c>
      <c r="E713">
        <f t="shared" si="55"/>
        <v>5.8326666666666666E-3</v>
      </c>
      <c r="F713">
        <f t="shared" si="55"/>
        <v>5.7596666666666664E-3</v>
      </c>
      <c r="G713">
        <f t="shared" si="53"/>
        <v>7.7408640202066659</v>
      </c>
      <c r="H713">
        <f t="shared" si="54"/>
        <v>17.068605164555699</v>
      </c>
    </row>
    <row r="714" spans="1:8" x14ac:dyDescent="0.25">
      <c r="A714">
        <v>110.25</v>
      </c>
      <c r="B714">
        <v>-5.7229999999999998E-3</v>
      </c>
      <c r="C714">
        <f t="shared" ref="C714:C777" si="56">A714-75</f>
        <v>35.25</v>
      </c>
      <c r="D714">
        <f t="shared" ref="D714:D777" si="57">B714*-1</f>
        <v>5.7229999999999998E-3</v>
      </c>
      <c r="E714">
        <f t="shared" si="55"/>
        <v>5.613666666666667E-3</v>
      </c>
      <c r="F714">
        <f t="shared" si="55"/>
        <v>5.6135555555555557E-3</v>
      </c>
      <c r="G714">
        <f t="shared" ref="G714:G777" si="58">F714*1343.97778</f>
        <v>7.5444939334622223</v>
      </c>
      <c r="H714">
        <f t="shared" ref="H714:H777" si="59">G714*2.205</f>
        <v>16.635609123284201</v>
      </c>
    </row>
    <row r="715" spans="1:8" x14ac:dyDescent="0.25">
      <c r="A715">
        <v>110.3</v>
      </c>
      <c r="B715">
        <v>-5.0660000000000002E-3</v>
      </c>
      <c r="C715">
        <f t="shared" si="56"/>
        <v>35.299999999999997</v>
      </c>
      <c r="D715">
        <f t="shared" si="57"/>
        <v>5.0660000000000002E-3</v>
      </c>
      <c r="E715">
        <f t="shared" si="55"/>
        <v>5.3943333333333334E-3</v>
      </c>
      <c r="F715">
        <f t="shared" si="55"/>
        <v>5.4674444444444449E-3</v>
      </c>
      <c r="G715">
        <f t="shared" si="58"/>
        <v>7.3481238467177779</v>
      </c>
      <c r="H715">
        <f t="shared" si="59"/>
        <v>16.2026130820127</v>
      </c>
    </row>
    <row r="716" spans="1:8" x14ac:dyDescent="0.25">
      <c r="A716">
        <v>110.35</v>
      </c>
      <c r="B716">
        <v>-5.3940000000000004E-3</v>
      </c>
      <c r="C716">
        <f t="shared" si="56"/>
        <v>35.349999999999994</v>
      </c>
      <c r="D716">
        <f t="shared" si="57"/>
        <v>5.3940000000000004E-3</v>
      </c>
      <c r="E716">
        <f t="shared" ref="E716:F779" si="60">(D715+D716+D717)/3</f>
        <v>5.3943333333333334E-3</v>
      </c>
      <c r="F716">
        <f t="shared" si="60"/>
        <v>5.4673333333333336E-3</v>
      </c>
      <c r="G716">
        <f t="shared" si="58"/>
        <v>7.3479745158533332</v>
      </c>
      <c r="H716">
        <f t="shared" si="59"/>
        <v>16.202283807456599</v>
      </c>
    </row>
    <row r="717" spans="1:8" x14ac:dyDescent="0.25">
      <c r="A717">
        <v>110.4</v>
      </c>
      <c r="B717">
        <v>-5.7229999999999998E-3</v>
      </c>
      <c r="C717">
        <f t="shared" si="56"/>
        <v>35.400000000000006</v>
      </c>
      <c r="D717">
        <f t="shared" si="57"/>
        <v>5.7229999999999998E-3</v>
      </c>
      <c r="E717">
        <f t="shared" si="60"/>
        <v>5.6133333333333339E-3</v>
      </c>
      <c r="F717">
        <f t="shared" si="60"/>
        <v>5.576888888888889E-3</v>
      </c>
      <c r="G717">
        <f t="shared" si="58"/>
        <v>7.4952147481955551</v>
      </c>
      <c r="H717">
        <f t="shared" si="59"/>
        <v>16.526948519771199</v>
      </c>
    </row>
    <row r="718" spans="1:8" x14ac:dyDescent="0.25">
      <c r="A718">
        <v>110.45</v>
      </c>
      <c r="B718">
        <v>-5.7229999999999998E-3</v>
      </c>
      <c r="C718">
        <f t="shared" si="56"/>
        <v>35.450000000000003</v>
      </c>
      <c r="D718">
        <f t="shared" si="57"/>
        <v>5.7229999999999998E-3</v>
      </c>
      <c r="E718">
        <f t="shared" si="60"/>
        <v>5.7229999999999998E-3</v>
      </c>
      <c r="F718">
        <f t="shared" si="60"/>
        <v>5.7229999999999998E-3</v>
      </c>
      <c r="G718">
        <f t="shared" si="58"/>
        <v>7.6915848349399996</v>
      </c>
      <c r="H718">
        <f t="shared" si="59"/>
        <v>16.9599445610427</v>
      </c>
    </row>
    <row r="719" spans="1:8" x14ac:dyDescent="0.25">
      <c r="A719">
        <v>110.5</v>
      </c>
      <c r="B719">
        <v>-5.7229999999999998E-3</v>
      </c>
      <c r="C719">
        <f t="shared" si="56"/>
        <v>35.5</v>
      </c>
      <c r="D719">
        <f t="shared" si="57"/>
        <v>5.7229999999999998E-3</v>
      </c>
      <c r="E719">
        <f t="shared" si="60"/>
        <v>5.8326666666666666E-3</v>
      </c>
      <c r="F719">
        <f t="shared" si="60"/>
        <v>5.7595555555555551E-3</v>
      </c>
      <c r="G719">
        <f t="shared" si="58"/>
        <v>7.7407146893422212</v>
      </c>
      <c r="H719">
        <f t="shared" si="59"/>
        <v>17.068275889999597</v>
      </c>
    </row>
    <row r="720" spans="1:8" x14ac:dyDescent="0.25">
      <c r="A720">
        <v>110.55</v>
      </c>
      <c r="B720">
        <v>-6.0520000000000001E-3</v>
      </c>
      <c r="C720">
        <f t="shared" si="56"/>
        <v>35.549999999999997</v>
      </c>
      <c r="D720">
        <f t="shared" si="57"/>
        <v>6.0520000000000001E-3</v>
      </c>
      <c r="E720">
        <f t="shared" si="60"/>
        <v>5.7229999999999998E-3</v>
      </c>
      <c r="F720">
        <f t="shared" si="60"/>
        <v>5.7595555555555551E-3</v>
      </c>
      <c r="G720">
        <f t="shared" si="58"/>
        <v>7.7407146893422212</v>
      </c>
      <c r="H720">
        <f t="shared" si="59"/>
        <v>17.068275889999597</v>
      </c>
    </row>
    <row r="721" spans="1:8" x14ac:dyDescent="0.25">
      <c r="A721">
        <v>110.6</v>
      </c>
      <c r="B721">
        <v>-5.3940000000000004E-3</v>
      </c>
      <c r="C721">
        <f t="shared" si="56"/>
        <v>35.599999999999994</v>
      </c>
      <c r="D721">
        <f t="shared" si="57"/>
        <v>5.3940000000000004E-3</v>
      </c>
      <c r="E721">
        <f t="shared" si="60"/>
        <v>5.7229999999999998E-3</v>
      </c>
      <c r="F721">
        <f t="shared" si="60"/>
        <v>5.7229999999999998E-3</v>
      </c>
      <c r="G721">
        <f t="shared" si="58"/>
        <v>7.6915848349399996</v>
      </c>
      <c r="H721">
        <f t="shared" si="59"/>
        <v>16.9599445610427</v>
      </c>
    </row>
    <row r="722" spans="1:8" x14ac:dyDescent="0.25">
      <c r="A722">
        <v>110.65</v>
      </c>
      <c r="B722">
        <v>-5.7229999999999998E-3</v>
      </c>
      <c r="C722">
        <f t="shared" si="56"/>
        <v>35.650000000000006</v>
      </c>
      <c r="D722">
        <f t="shared" si="57"/>
        <v>5.7229999999999998E-3</v>
      </c>
      <c r="E722">
        <f t="shared" si="60"/>
        <v>5.7229999999999998E-3</v>
      </c>
      <c r="F722">
        <f t="shared" si="60"/>
        <v>5.7961111111111104E-3</v>
      </c>
      <c r="G722">
        <f t="shared" si="58"/>
        <v>7.7898445437444428</v>
      </c>
      <c r="H722">
        <f t="shared" si="59"/>
        <v>17.176607218956498</v>
      </c>
    </row>
    <row r="723" spans="1:8" x14ac:dyDescent="0.25">
      <c r="A723">
        <v>110.7</v>
      </c>
      <c r="B723">
        <v>-6.0520000000000001E-3</v>
      </c>
      <c r="C723">
        <f t="shared" si="56"/>
        <v>35.700000000000003</v>
      </c>
      <c r="D723">
        <f t="shared" si="57"/>
        <v>6.0520000000000001E-3</v>
      </c>
      <c r="E723">
        <f t="shared" si="60"/>
        <v>5.9423333333333342E-3</v>
      </c>
      <c r="F723">
        <f t="shared" si="60"/>
        <v>5.7962222222222226E-3</v>
      </c>
      <c r="G723">
        <f t="shared" si="58"/>
        <v>7.7899938746088893</v>
      </c>
      <c r="H723">
        <f t="shared" si="59"/>
        <v>17.176936493512603</v>
      </c>
    </row>
    <row r="724" spans="1:8" x14ac:dyDescent="0.25">
      <c r="A724">
        <v>110.75</v>
      </c>
      <c r="B724">
        <v>-6.0520000000000001E-3</v>
      </c>
      <c r="C724">
        <f t="shared" si="56"/>
        <v>35.75</v>
      </c>
      <c r="D724">
        <f t="shared" si="57"/>
        <v>6.0520000000000001E-3</v>
      </c>
      <c r="E724">
        <f t="shared" si="60"/>
        <v>5.7233333333333337E-3</v>
      </c>
      <c r="F724">
        <f t="shared" si="60"/>
        <v>5.7597777777777777E-3</v>
      </c>
      <c r="G724">
        <f t="shared" si="58"/>
        <v>7.7410133510711105</v>
      </c>
      <c r="H724">
        <f t="shared" si="59"/>
        <v>17.0689344391118</v>
      </c>
    </row>
    <row r="725" spans="1:8" x14ac:dyDescent="0.25">
      <c r="A725">
        <v>110.8</v>
      </c>
      <c r="B725">
        <v>-5.0660000000000002E-3</v>
      </c>
      <c r="C725">
        <f t="shared" si="56"/>
        <v>35.799999999999997</v>
      </c>
      <c r="D725">
        <f t="shared" si="57"/>
        <v>5.0660000000000002E-3</v>
      </c>
      <c r="E725">
        <f t="shared" si="60"/>
        <v>5.6136666666666661E-3</v>
      </c>
      <c r="F725">
        <f t="shared" si="60"/>
        <v>5.5771111111111117E-3</v>
      </c>
      <c r="G725">
        <f t="shared" si="58"/>
        <v>7.4955134099244445</v>
      </c>
      <c r="H725">
        <f t="shared" si="59"/>
        <v>16.527607068883402</v>
      </c>
    </row>
    <row r="726" spans="1:8" x14ac:dyDescent="0.25">
      <c r="A726">
        <v>110.85</v>
      </c>
      <c r="B726">
        <v>-5.7229999999999998E-3</v>
      </c>
      <c r="C726">
        <f t="shared" si="56"/>
        <v>35.849999999999994</v>
      </c>
      <c r="D726">
        <f t="shared" si="57"/>
        <v>5.7229999999999998E-3</v>
      </c>
      <c r="E726">
        <f t="shared" si="60"/>
        <v>5.3943333333333334E-3</v>
      </c>
      <c r="F726">
        <f t="shared" si="60"/>
        <v>5.5769999999999995E-3</v>
      </c>
      <c r="G726">
        <f t="shared" si="58"/>
        <v>7.4953640790599989</v>
      </c>
      <c r="H726">
        <f t="shared" si="59"/>
        <v>16.527277794327297</v>
      </c>
    </row>
    <row r="727" spans="1:8" x14ac:dyDescent="0.25">
      <c r="A727">
        <v>110.9</v>
      </c>
      <c r="B727">
        <v>-5.3940000000000004E-3</v>
      </c>
      <c r="C727">
        <f t="shared" si="56"/>
        <v>35.900000000000006</v>
      </c>
      <c r="D727">
        <f t="shared" si="57"/>
        <v>5.3940000000000004E-3</v>
      </c>
      <c r="E727">
        <f t="shared" si="60"/>
        <v>5.7229999999999998E-3</v>
      </c>
      <c r="F727">
        <f t="shared" si="60"/>
        <v>5.576888888888889E-3</v>
      </c>
      <c r="G727">
        <f t="shared" si="58"/>
        <v>7.4952147481955551</v>
      </c>
      <c r="H727">
        <f t="shared" si="59"/>
        <v>16.526948519771199</v>
      </c>
    </row>
    <row r="728" spans="1:8" x14ac:dyDescent="0.25">
      <c r="A728">
        <v>110.95</v>
      </c>
      <c r="B728">
        <v>-6.0520000000000001E-3</v>
      </c>
      <c r="C728">
        <f t="shared" si="56"/>
        <v>35.950000000000003</v>
      </c>
      <c r="D728">
        <f t="shared" si="57"/>
        <v>6.0520000000000001E-3</v>
      </c>
      <c r="E728">
        <f t="shared" si="60"/>
        <v>5.6133333333333339E-3</v>
      </c>
      <c r="F728">
        <f t="shared" si="60"/>
        <v>5.6498888888888892E-3</v>
      </c>
      <c r="G728">
        <f t="shared" si="58"/>
        <v>7.5933251261355554</v>
      </c>
      <c r="H728">
        <f t="shared" si="59"/>
        <v>16.743281903128899</v>
      </c>
    </row>
    <row r="729" spans="1:8" x14ac:dyDescent="0.25">
      <c r="A729">
        <v>111</v>
      </c>
      <c r="B729">
        <v>-5.3940000000000004E-3</v>
      </c>
      <c r="C729">
        <f t="shared" si="56"/>
        <v>36</v>
      </c>
      <c r="D729">
        <f t="shared" si="57"/>
        <v>5.3940000000000004E-3</v>
      </c>
      <c r="E729">
        <f t="shared" si="60"/>
        <v>5.6133333333333339E-3</v>
      </c>
      <c r="F729">
        <f t="shared" si="60"/>
        <v>5.6133333333333339E-3</v>
      </c>
      <c r="G729">
        <f t="shared" si="58"/>
        <v>7.5441952717333338</v>
      </c>
      <c r="H729">
        <f t="shared" si="59"/>
        <v>16.634950574172002</v>
      </c>
    </row>
    <row r="730" spans="1:8" x14ac:dyDescent="0.25">
      <c r="A730">
        <v>111.05</v>
      </c>
      <c r="B730">
        <v>-5.3940000000000004E-3</v>
      </c>
      <c r="C730">
        <f t="shared" si="56"/>
        <v>36.049999999999997</v>
      </c>
      <c r="D730">
        <f t="shared" si="57"/>
        <v>5.3940000000000004E-3</v>
      </c>
      <c r="E730">
        <f t="shared" si="60"/>
        <v>5.6133333333333339E-3</v>
      </c>
      <c r="F730">
        <f t="shared" si="60"/>
        <v>5.6498888888888892E-3</v>
      </c>
      <c r="G730">
        <f t="shared" si="58"/>
        <v>7.5933251261355554</v>
      </c>
      <c r="H730">
        <f t="shared" si="59"/>
        <v>16.743281903128899</v>
      </c>
    </row>
    <row r="731" spans="1:8" x14ac:dyDescent="0.25">
      <c r="A731">
        <v>111.1</v>
      </c>
      <c r="B731">
        <v>-6.0520000000000001E-3</v>
      </c>
      <c r="C731">
        <f t="shared" si="56"/>
        <v>36.099999999999994</v>
      </c>
      <c r="D731">
        <f t="shared" si="57"/>
        <v>6.0520000000000001E-3</v>
      </c>
      <c r="E731">
        <f t="shared" si="60"/>
        <v>5.7229999999999998E-3</v>
      </c>
      <c r="F731">
        <f t="shared" si="60"/>
        <v>5.6864444444444445E-3</v>
      </c>
      <c r="G731">
        <f t="shared" si="58"/>
        <v>7.6424549805377771</v>
      </c>
      <c r="H731">
        <f t="shared" si="59"/>
        <v>16.8516132320858</v>
      </c>
    </row>
    <row r="732" spans="1:8" x14ac:dyDescent="0.25">
      <c r="A732">
        <v>111.15</v>
      </c>
      <c r="B732">
        <v>-5.7229999999999998E-3</v>
      </c>
      <c r="C732">
        <f t="shared" si="56"/>
        <v>36.150000000000006</v>
      </c>
      <c r="D732">
        <f t="shared" si="57"/>
        <v>5.7229999999999998E-3</v>
      </c>
      <c r="E732">
        <f t="shared" si="60"/>
        <v>5.7229999999999998E-3</v>
      </c>
      <c r="F732">
        <f t="shared" si="60"/>
        <v>5.6864444444444445E-3</v>
      </c>
      <c r="G732">
        <f t="shared" si="58"/>
        <v>7.6424549805377771</v>
      </c>
      <c r="H732">
        <f t="shared" si="59"/>
        <v>16.8516132320858</v>
      </c>
    </row>
    <row r="733" spans="1:8" x14ac:dyDescent="0.25">
      <c r="A733">
        <v>111.2</v>
      </c>
      <c r="B733">
        <v>-5.3940000000000004E-3</v>
      </c>
      <c r="C733">
        <f t="shared" si="56"/>
        <v>36.200000000000003</v>
      </c>
      <c r="D733">
        <f t="shared" si="57"/>
        <v>5.3940000000000004E-3</v>
      </c>
      <c r="E733">
        <f t="shared" si="60"/>
        <v>5.6133333333333339E-3</v>
      </c>
      <c r="F733">
        <f t="shared" si="60"/>
        <v>5.576888888888889E-3</v>
      </c>
      <c r="G733">
        <f t="shared" si="58"/>
        <v>7.4952147481955551</v>
      </c>
      <c r="H733">
        <f t="shared" si="59"/>
        <v>16.526948519771199</v>
      </c>
    </row>
    <row r="734" spans="1:8" x14ac:dyDescent="0.25">
      <c r="A734">
        <v>111.25</v>
      </c>
      <c r="B734">
        <v>-5.7229999999999998E-3</v>
      </c>
      <c r="C734">
        <f t="shared" si="56"/>
        <v>36.25</v>
      </c>
      <c r="D734">
        <f t="shared" si="57"/>
        <v>5.7229999999999998E-3</v>
      </c>
      <c r="E734">
        <f t="shared" si="60"/>
        <v>5.3943333333333334E-3</v>
      </c>
      <c r="F734">
        <f t="shared" si="60"/>
        <v>5.4673333333333336E-3</v>
      </c>
      <c r="G734">
        <f t="shared" si="58"/>
        <v>7.3479745158533332</v>
      </c>
      <c r="H734">
        <f t="shared" si="59"/>
        <v>16.202283807456599</v>
      </c>
    </row>
    <row r="735" spans="1:8" x14ac:dyDescent="0.25">
      <c r="A735">
        <v>111.3</v>
      </c>
      <c r="B735">
        <v>-5.0660000000000002E-3</v>
      </c>
      <c r="C735">
        <f t="shared" si="56"/>
        <v>36.299999999999997</v>
      </c>
      <c r="D735">
        <f t="shared" si="57"/>
        <v>5.0660000000000002E-3</v>
      </c>
      <c r="E735">
        <f t="shared" si="60"/>
        <v>5.3943333333333334E-3</v>
      </c>
      <c r="F735">
        <f t="shared" si="60"/>
        <v>5.284777777777778E-3</v>
      </c>
      <c r="G735">
        <f t="shared" si="58"/>
        <v>7.1026239055711109</v>
      </c>
      <c r="H735">
        <f t="shared" si="59"/>
        <v>15.6612857117843</v>
      </c>
    </row>
    <row r="736" spans="1:8" x14ac:dyDescent="0.25">
      <c r="A736">
        <v>111.35</v>
      </c>
      <c r="B736">
        <v>-5.3940000000000004E-3</v>
      </c>
      <c r="C736">
        <f t="shared" si="56"/>
        <v>36.349999999999994</v>
      </c>
      <c r="D736">
        <f t="shared" si="57"/>
        <v>5.3940000000000004E-3</v>
      </c>
      <c r="E736">
        <f t="shared" si="60"/>
        <v>5.0656666666666671E-3</v>
      </c>
      <c r="F736">
        <f t="shared" si="60"/>
        <v>5.3213333333333342E-3</v>
      </c>
      <c r="G736">
        <f t="shared" si="58"/>
        <v>7.1517537599733343</v>
      </c>
      <c r="H736">
        <f t="shared" si="59"/>
        <v>15.769617040741203</v>
      </c>
    </row>
    <row r="737" spans="1:8" x14ac:dyDescent="0.25">
      <c r="A737">
        <v>111.4</v>
      </c>
      <c r="B737">
        <v>-4.7369999999999999E-3</v>
      </c>
      <c r="C737">
        <f t="shared" si="56"/>
        <v>36.400000000000006</v>
      </c>
      <c r="D737">
        <f t="shared" si="57"/>
        <v>4.7369999999999999E-3</v>
      </c>
      <c r="E737">
        <f t="shared" si="60"/>
        <v>5.5040000000000011E-3</v>
      </c>
      <c r="F737">
        <f t="shared" si="60"/>
        <v>5.4310000000000009E-3</v>
      </c>
      <c r="G737">
        <f t="shared" si="58"/>
        <v>7.2991433231800009</v>
      </c>
      <c r="H737">
        <f t="shared" si="59"/>
        <v>16.094611027611904</v>
      </c>
    </row>
    <row r="738" spans="1:8" x14ac:dyDescent="0.25">
      <c r="A738">
        <v>111.45</v>
      </c>
      <c r="B738">
        <v>-6.3810000000000004E-3</v>
      </c>
      <c r="C738">
        <f t="shared" si="56"/>
        <v>36.450000000000003</v>
      </c>
      <c r="D738">
        <f t="shared" si="57"/>
        <v>6.3810000000000004E-3</v>
      </c>
      <c r="E738">
        <f t="shared" si="60"/>
        <v>5.7233333333333329E-3</v>
      </c>
      <c r="F738">
        <f t="shared" si="60"/>
        <v>5.7597777777777777E-3</v>
      </c>
      <c r="G738">
        <f t="shared" si="58"/>
        <v>7.7410133510711105</v>
      </c>
      <c r="H738">
        <f t="shared" si="59"/>
        <v>17.0689344391118</v>
      </c>
    </row>
    <row r="739" spans="1:8" x14ac:dyDescent="0.25">
      <c r="A739">
        <v>111.5</v>
      </c>
      <c r="B739">
        <v>-6.0520000000000001E-3</v>
      </c>
      <c r="C739">
        <f t="shared" si="56"/>
        <v>36.5</v>
      </c>
      <c r="D739">
        <f t="shared" si="57"/>
        <v>6.0520000000000001E-3</v>
      </c>
      <c r="E739">
        <f t="shared" si="60"/>
        <v>6.0519999999999992E-3</v>
      </c>
      <c r="F739">
        <f t="shared" si="60"/>
        <v>5.832777777777777E-3</v>
      </c>
      <c r="G739">
        <f t="shared" si="58"/>
        <v>7.83912372901111</v>
      </c>
      <c r="H739">
        <f t="shared" si="59"/>
        <v>17.2852678224695</v>
      </c>
    </row>
    <row r="740" spans="1:8" x14ac:dyDescent="0.25">
      <c r="A740">
        <v>111.55</v>
      </c>
      <c r="B740">
        <v>-5.7229999999999998E-3</v>
      </c>
      <c r="C740">
        <f t="shared" si="56"/>
        <v>36.549999999999997</v>
      </c>
      <c r="D740">
        <f t="shared" si="57"/>
        <v>5.7229999999999998E-3</v>
      </c>
      <c r="E740">
        <f t="shared" si="60"/>
        <v>5.7229999999999998E-3</v>
      </c>
      <c r="F740">
        <f t="shared" si="60"/>
        <v>5.8326666666666666E-3</v>
      </c>
      <c r="G740">
        <f t="shared" si="58"/>
        <v>7.8389743981466662</v>
      </c>
      <c r="H740">
        <f t="shared" si="59"/>
        <v>17.284938547913399</v>
      </c>
    </row>
    <row r="741" spans="1:8" x14ac:dyDescent="0.25">
      <c r="A741">
        <v>111.6</v>
      </c>
      <c r="B741">
        <v>-5.3940000000000004E-3</v>
      </c>
      <c r="C741">
        <f t="shared" si="56"/>
        <v>36.599999999999994</v>
      </c>
      <c r="D741">
        <f t="shared" si="57"/>
        <v>5.3940000000000004E-3</v>
      </c>
      <c r="E741">
        <f t="shared" si="60"/>
        <v>5.7229999999999998E-3</v>
      </c>
      <c r="F741">
        <f t="shared" si="60"/>
        <v>5.7229999999999998E-3</v>
      </c>
      <c r="G741">
        <f t="shared" si="58"/>
        <v>7.6915848349399996</v>
      </c>
      <c r="H741">
        <f t="shared" si="59"/>
        <v>16.9599445610427</v>
      </c>
    </row>
    <row r="742" spans="1:8" x14ac:dyDescent="0.25">
      <c r="A742">
        <v>111.65</v>
      </c>
      <c r="B742">
        <v>-6.0520000000000001E-3</v>
      </c>
      <c r="C742">
        <f t="shared" si="56"/>
        <v>36.650000000000006</v>
      </c>
      <c r="D742">
        <f t="shared" si="57"/>
        <v>6.0520000000000001E-3</v>
      </c>
      <c r="E742">
        <f t="shared" si="60"/>
        <v>5.7229999999999998E-3</v>
      </c>
      <c r="F742">
        <f t="shared" si="60"/>
        <v>5.7961111111111104E-3</v>
      </c>
      <c r="G742">
        <f t="shared" si="58"/>
        <v>7.7898445437444428</v>
      </c>
      <c r="H742">
        <f t="shared" si="59"/>
        <v>17.176607218956498</v>
      </c>
    </row>
    <row r="743" spans="1:8" x14ac:dyDescent="0.25">
      <c r="A743">
        <v>111.7</v>
      </c>
      <c r="B743">
        <v>-5.7229999999999998E-3</v>
      </c>
      <c r="C743">
        <f t="shared" si="56"/>
        <v>36.700000000000003</v>
      </c>
      <c r="D743">
        <f t="shared" si="57"/>
        <v>5.7229999999999998E-3</v>
      </c>
      <c r="E743">
        <f t="shared" si="60"/>
        <v>5.9423333333333342E-3</v>
      </c>
      <c r="F743">
        <f t="shared" si="60"/>
        <v>5.8692222222222227E-3</v>
      </c>
      <c r="G743">
        <f t="shared" si="58"/>
        <v>7.8881042525488896</v>
      </c>
      <c r="H743">
        <f t="shared" si="59"/>
        <v>17.393269876870303</v>
      </c>
    </row>
    <row r="744" spans="1:8" x14ac:dyDescent="0.25">
      <c r="A744">
        <v>111.75</v>
      </c>
      <c r="B744">
        <v>-6.0520000000000001E-3</v>
      </c>
      <c r="C744">
        <f t="shared" si="56"/>
        <v>36.75</v>
      </c>
      <c r="D744">
        <f t="shared" si="57"/>
        <v>6.0520000000000001E-3</v>
      </c>
      <c r="E744">
        <f t="shared" si="60"/>
        <v>5.9423333333333342E-3</v>
      </c>
      <c r="F744">
        <f t="shared" si="60"/>
        <v>5.869333333333334E-3</v>
      </c>
      <c r="G744">
        <f t="shared" si="58"/>
        <v>7.8882535834133343</v>
      </c>
      <c r="H744">
        <f t="shared" si="59"/>
        <v>17.393599151426404</v>
      </c>
    </row>
    <row r="745" spans="1:8" x14ac:dyDescent="0.25">
      <c r="A745">
        <v>111.8</v>
      </c>
      <c r="B745">
        <v>-6.0520000000000001E-3</v>
      </c>
      <c r="C745">
        <f t="shared" si="56"/>
        <v>36.799999999999997</v>
      </c>
      <c r="D745">
        <f t="shared" si="57"/>
        <v>6.0520000000000001E-3</v>
      </c>
      <c r="E745">
        <f t="shared" si="60"/>
        <v>5.7233333333333337E-3</v>
      </c>
      <c r="F745">
        <f t="shared" si="60"/>
        <v>5.7597777777777777E-3</v>
      </c>
      <c r="G745">
        <f t="shared" si="58"/>
        <v>7.7410133510711105</v>
      </c>
      <c r="H745">
        <f t="shared" si="59"/>
        <v>17.0689344391118</v>
      </c>
    </row>
    <row r="746" spans="1:8" x14ac:dyDescent="0.25">
      <c r="A746">
        <v>111.85</v>
      </c>
      <c r="B746">
        <v>-5.0660000000000002E-3</v>
      </c>
      <c r="C746">
        <f t="shared" si="56"/>
        <v>36.849999999999994</v>
      </c>
      <c r="D746">
        <f t="shared" si="57"/>
        <v>5.0660000000000002E-3</v>
      </c>
      <c r="E746">
        <f t="shared" si="60"/>
        <v>5.6136666666666661E-3</v>
      </c>
      <c r="F746">
        <f t="shared" si="60"/>
        <v>5.5771111111111117E-3</v>
      </c>
      <c r="G746">
        <f t="shared" si="58"/>
        <v>7.4955134099244445</v>
      </c>
      <c r="H746">
        <f t="shared" si="59"/>
        <v>16.527607068883402</v>
      </c>
    </row>
    <row r="747" spans="1:8" x14ac:dyDescent="0.25">
      <c r="A747">
        <v>111.9</v>
      </c>
      <c r="B747">
        <v>-5.7229999999999998E-3</v>
      </c>
      <c r="C747">
        <f t="shared" si="56"/>
        <v>36.900000000000006</v>
      </c>
      <c r="D747">
        <f t="shared" si="57"/>
        <v>5.7229999999999998E-3</v>
      </c>
      <c r="E747">
        <f t="shared" si="60"/>
        <v>5.3943333333333334E-3</v>
      </c>
      <c r="F747">
        <f t="shared" si="60"/>
        <v>5.5769999999999995E-3</v>
      </c>
      <c r="G747">
        <f t="shared" si="58"/>
        <v>7.4953640790599989</v>
      </c>
      <c r="H747">
        <f t="shared" si="59"/>
        <v>16.527277794327297</v>
      </c>
    </row>
    <row r="748" spans="1:8" x14ac:dyDescent="0.25">
      <c r="A748">
        <v>111.95</v>
      </c>
      <c r="B748">
        <v>-5.3940000000000004E-3</v>
      </c>
      <c r="C748">
        <f t="shared" si="56"/>
        <v>36.950000000000003</v>
      </c>
      <c r="D748">
        <f t="shared" si="57"/>
        <v>5.3940000000000004E-3</v>
      </c>
      <c r="E748">
        <f t="shared" si="60"/>
        <v>5.7229999999999998E-3</v>
      </c>
      <c r="F748">
        <f t="shared" si="60"/>
        <v>5.6499999999999996E-3</v>
      </c>
      <c r="G748">
        <f t="shared" si="58"/>
        <v>7.5934744569999992</v>
      </c>
      <c r="H748">
        <f t="shared" si="59"/>
        <v>16.743611177685001</v>
      </c>
    </row>
    <row r="749" spans="1:8" x14ac:dyDescent="0.25">
      <c r="A749">
        <v>112</v>
      </c>
      <c r="B749">
        <v>-6.0520000000000001E-3</v>
      </c>
      <c r="C749">
        <f t="shared" si="56"/>
        <v>37</v>
      </c>
      <c r="D749">
        <f t="shared" si="57"/>
        <v>6.0520000000000001E-3</v>
      </c>
      <c r="E749">
        <f t="shared" si="60"/>
        <v>5.8326666666666666E-3</v>
      </c>
      <c r="F749">
        <f t="shared" si="60"/>
        <v>5.8326666666666666E-3</v>
      </c>
      <c r="G749">
        <f t="shared" si="58"/>
        <v>7.8389743981466662</v>
      </c>
      <c r="H749">
        <f t="shared" si="59"/>
        <v>17.284938547913399</v>
      </c>
    </row>
    <row r="750" spans="1:8" x14ac:dyDescent="0.25">
      <c r="A750">
        <v>112.05</v>
      </c>
      <c r="B750">
        <v>-6.0520000000000001E-3</v>
      </c>
      <c r="C750">
        <f t="shared" si="56"/>
        <v>37.049999999999997</v>
      </c>
      <c r="D750">
        <f t="shared" si="57"/>
        <v>6.0520000000000001E-3</v>
      </c>
      <c r="E750">
        <f t="shared" si="60"/>
        <v>5.9423333333333333E-3</v>
      </c>
      <c r="F750">
        <f t="shared" si="60"/>
        <v>5.8692222222222227E-3</v>
      </c>
      <c r="G750">
        <f t="shared" si="58"/>
        <v>7.8881042525488896</v>
      </c>
      <c r="H750">
        <f t="shared" si="59"/>
        <v>17.393269876870303</v>
      </c>
    </row>
    <row r="751" spans="1:8" x14ac:dyDescent="0.25">
      <c r="A751">
        <v>112.1</v>
      </c>
      <c r="B751">
        <v>-5.7229999999999998E-3</v>
      </c>
      <c r="C751">
        <f t="shared" si="56"/>
        <v>37.099999999999994</v>
      </c>
      <c r="D751">
        <f t="shared" si="57"/>
        <v>5.7229999999999998E-3</v>
      </c>
      <c r="E751">
        <f t="shared" si="60"/>
        <v>5.8326666666666666E-3</v>
      </c>
      <c r="F751">
        <f t="shared" si="60"/>
        <v>5.8326666666666666E-3</v>
      </c>
      <c r="G751">
        <f t="shared" si="58"/>
        <v>7.8389743981466662</v>
      </c>
      <c r="H751">
        <f t="shared" si="59"/>
        <v>17.284938547913399</v>
      </c>
    </row>
    <row r="752" spans="1:8" x14ac:dyDescent="0.25">
      <c r="A752">
        <v>112.15</v>
      </c>
      <c r="B752">
        <v>-5.7229999999999998E-3</v>
      </c>
      <c r="C752">
        <f t="shared" si="56"/>
        <v>37.150000000000006</v>
      </c>
      <c r="D752">
        <f t="shared" si="57"/>
        <v>5.7229999999999998E-3</v>
      </c>
      <c r="E752">
        <f t="shared" si="60"/>
        <v>5.7229999999999998E-3</v>
      </c>
      <c r="F752">
        <f t="shared" si="60"/>
        <v>5.7229999999999998E-3</v>
      </c>
      <c r="G752">
        <f t="shared" si="58"/>
        <v>7.6915848349399996</v>
      </c>
      <c r="H752">
        <f t="shared" si="59"/>
        <v>16.9599445610427</v>
      </c>
    </row>
    <row r="753" spans="1:8" x14ac:dyDescent="0.25">
      <c r="A753">
        <v>112.2</v>
      </c>
      <c r="B753">
        <v>-5.7229999999999998E-3</v>
      </c>
      <c r="C753">
        <f t="shared" si="56"/>
        <v>37.200000000000003</v>
      </c>
      <c r="D753">
        <f t="shared" si="57"/>
        <v>5.7229999999999998E-3</v>
      </c>
      <c r="E753">
        <f t="shared" si="60"/>
        <v>5.6133333333333339E-3</v>
      </c>
      <c r="F753">
        <f t="shared" si="60"/>
        <v>5.6498888888888892E-3</v>
      </c>
      <c r="G753">
        <f t="shared" si="58"/>
        <v>7.5933251261355554</v>
      </c>
      <c r="H753">
        <f t="shared" si="59"/>
        <v>16.743281903128899</v>
      </c>
    </row>
    <row r="754" spans="1:8" x14ac:dyDescent="0.25">
      <c r="A754">
        <v>112.25</v>
      </c>
      <c r="B754">
        <v>-5.3940000000000004E-3</v>
      </c>
      <c r="C754">
        <f t="shared" si="56"/>
        <v>37.25</v>
      </c>
      <c r="D754">
        <f t="shared" si="57"/>
        <v>5.3940000000000004E-3</v>
      </c>
      <c r="E754">
        <f t="shared" si="60"/>
        <v>5.6133333333333339E-3</v>
      </c>
      <c r="F754">
        <f t="shared" si="60"/>
        <v>5.5403333333333337E-3</v>
      </c>
      <c r="G754">
        <f t="shared" si="58"/>
        <v>7.4460848937933335</v>
      </c>
      <c r="H754">
        <f t="shared" si="59"/>
        <v>16.418617190814302</v>
      </c>
    </row>
    <row r="755" spans="1:8" x14ac:dyDescent="0.25">
      <c r="A755">
        <v>112.3</v>
      </c>
      <c r="B755">
        <v>-5.7229999999999998E-3</v>
      </c>
      <c r="C755">
        <f t="shared" si="56"/>
        <v>37.299999999999997</v>
      </c>
      <c r="D755">
        <f t="shared" si="57"/>
        <v>5.7229999999999998E-3</v>
      </c>
      <c r="E755">
        <f t="shared" si="60"/>
        <v>5.3943333333333334E-3</v>
      </c>
      <c r="F755">
        <f t="shared" si="60"/>
        <v>5.5038888888888889E-3</v>
      </c>
      <c r="G755">
        <f t="shared" si="58"/>
        <v>7.3971043702555548</v>
      </c>
      <c r="H755">
        <f t="shared" si="59"/>
        <v>16.310615136413499</v>
      </c>
    </row>
    <row r="756" spans="1:8" x14ac:dyDescent="0.25">
      <c r="A756">
        <v>112.35</v>
      </c>
      <c r="B756">
        <v>-5.0660000000000002E-3</v>
      </c>
      <c r="C756">
        <f t="shared" si="56"/>
        <v>37.349999999999994</v>
      </c>
      <c r="D756">
        <f t="shared" si="57"/>
        <v>5.0660000000000002E-3</v>
      </c>
      <c r="E756">
        <f t="shared" si="60"/>
        <v>5.5039999999999993E-3</v>
      </c>
      <c r="F756">
        <f t="shared" si="60"/>
        <v>5.467444444444444E-3</v>
      </c>
      <c r="G756">
        <f t="shared" si="58"/>
        <v>7.348123846717777</v>
      </c>
      <c r="H756">
        <f t="shared" si="59"/>
        <v>16.2026130820127</v>
      </c>
    </row>
    <row r="757" spans="1:8" x14ac:dyDescent="0.25">
      <c r="A757">
        <v>112.4</v>
      </c>
      <c r="B757">
        <v>-5.7229999999999998E-3</v>
      </c>
      <c r="C757">
        <f t="shared" si="56"/>
        <v>37.400000000000006</v>
      </c>
      <c r="D757">
        <f t="shared" si="57"/>
        <v>5.7229999999999998E-3</v>
      </c>
      <c r="E757">
        <f t="shared" si="60"/>
        <v>5.5039999999999993E-3</v>
      </c>
      <c r="F757">
        <f t="shared" si="60"/>
        <v>5.6135555555555548E-3</v>
      </c>
      <c r="G757">
        <f t="shared" si="58"/>
        <v>7.5444939334622205</v>
      </c>
      <c r="H757">
        <f t="shared" si="59"/>
        <v>16.635609123284198</v>
      </c>
    </row>
    <row r="758" spans="1:8" x14ac:dyDescent="0.25">
      <c r="A758">
        <v>112.45</v>
      </c>
      <c r="B758">
        <v>-5.7229999999999998E-3</v>
      </c>
      <c r="C758">
        <f t="shared" si="56"/>
        <v>37.450000000000003</v>
      </c>
      <c r="D758">
        <f t="shared" si="57"/>
        <v>5.7229999999999998E-3</v>
      </c>
      <c r="E758">
        <f t="shared" si="60"/>
        <v>5.8326666666666666E-3</v>
      </c>
      <c r="F758">
        <f t="shared" si="60"/>
        <v>5.7231111111111102E-3</v>
      </c>
      <c r="G758">
        <f t="shared" si="58"/>
        <v>7.6917341658044434</v>
      </c>
      <c r="H758">
        <f t="shared" si="59"/>
        <v>16.960273835598798</v>
      </c>
    </row>
    <row r="759" spans="1:8" x14ac:dyDescent="0.25">
      <c r="A759">
        <v>112.5</v>
      </c>
      <c r="B759">
        <v>-6.0520000000000001E-3</v>
      </c>
      <c r="C759">
        <f t="shared" si="56"/>
        <v>37.5</v>
      </c>
      <c r="D759">
        <f t="shared" si="57"/>
        <v>6.0520000000000001E-3</v>
      </c>
      <c r="E759">
        <f t="shared" si="60"/>
        <v>5.8326666666666666E-3</v>
      </c>
      <c r="F759">
        <f t="shared" si="60"/>
        <v>5.7961111111111104E-3</v>
      </c>
      <c r="G759">
        <f t="shared" si="58"/>
        <v>7.7898445437444428</v>
      </c>
      <c r="H759">
        <f t="shared" si="59"/>
        <v>17.176607218956498</v>
      </c>
    </row>
    <row r="760" spans="1:8" x14ac:dyDescent="0.25">
      <c r="A760">
        <v>112.55</v>
      </c>
      <c r="B760">
        <v>-5.7229999999999998E-3</v>
      </c>
      <c r="C760">
        <f t="shared" si="56"/>
        <v>37.549999999999997</v>
      </c>
      <c r="D760">
        <f t="shared" si="57"/>
        <v>5.7229999999999998E-3</v>
      </c>
      <c r="E760">
        <f t="shared" si="60"/>
        <v>5.7229999999999998E-3</v>
      </c>
      <c r="F760">
        <f t="shared" si="60"/>
        <v>5.6864444444444445E-3</v>
      </c>
      <c r="G760">
        <f t="shared" si="58"/>
        <v>7.6424549805377771</v>
      </c>
      <c r="H760">
        <f t="shared" si="59"/>
        <v>16.8516132320858</v>
      </c>
    </row>
    <row r="761" spans="1:8" x14ac:dyDescent="0.25">
      <c r="A761">
        <v>112.6</v>
      </c>
      <c r="B761">
        <v>-5.3940000000000004E-3</v>
      </c>
      <c r="C761">
        <f t="shared" si="56"/>
        <v>37.599999999999994</v>
      </c>
      <c r="D761">
        <f t="shared" si="57"/>
        <v>5.3940000000000004E-3</v>
      </c>
      <c r="E761">
        <f t="shared" si="60"/>
        <v>5.5036666666666671E-3</v>
      </c>
      <c r="F761">
        <f t="shared" si="60"/>
        <v>5.5402222222222216E-3</v>
      </c>
      <c r="G761">
        <f t="shared" si="58"/>
        <v>7.4459355629288879</v>
      </c>
      <c r="H761">
        <f t="shared" si="59"/>
        <v>16.418287916258198</v>
      </c>
    </row>
    <row r="762" spans="1:8" x14ac:dyDescent="0.25">
      <c r="A762">
        <v>112.65</v>
      </c>
      <c r="B762">
        <v>-5.3940000000000004E-3</v>
      </c>
      <c r="C762">
        <f t="shared" si="56"/>
        <v>37.650000000000006</v>
      </c>
      <c r="D762">
        <f t="shared" si="57"/>
        <v>5.3940000000000004E-3</v>
      </c>
      <c r="E762">
        <f t="shared" si="60"/>
        <v>5.3940000000000004E-3</v>
      </c>
      <c r="F762">
        <f t="shared" si="60"/>
        <v>5.5036666666666671E-3</v>
      </c>
      <c r="G762">
        <f t="shared" si="58"/>
        <v>7.3968057085266672</v>
      </c>
      <c r="H762">
        <f t="shared" si="59"/>
        <v>16.309956587301301</v>
      </c>
    </row>
    <row r="763" spans="1:8" x14ac:dyDescent="0.25">
      <c r="A763">
        <v>112.7</v>
      </c>
      <c r="B763">
        <v>-5.3940000000000004E-3</v>
      </c>
      <c r="C763">
        <f t="shared" si="56"/>
        <v>37.700000000000003</v>
      </c>
      <c r="D763">
        <f t="shared" si="57"/>
        <v>5.3940000000000004E-3</v>
      </c>
      <c r="E763">
        <f t="shared" si="60"/>
        <v>5.6133333333333339E-3</v>
      </c>
      <c r="F763">
        <f t="shared" si="60"/>
        <v>5.5767777777777777E-3</v>
      </c>
      <c r="G763">
        <f t="shared" si="58"/>
        <v>7.4950654173311104</v>
      </c>
      <c r="H763">
        <f t="shared" si="59"/>
        <v>16.526619245215098</v>
      </c>
    </row>
    <row r="764" spans="1:8" x14ac:dyDescent="0.25">
      <c r="A764">
        <v>112.75</v>
      </c>
      <c r="B764">
        <v>-6.0520000000000001E-3</v>
      </c>
      <c r="C764">
        <f t="shared" si="56"/>
        <v>37.75</v>
      </c>
      <c r="D764">
        <f t="shared" si="57"/>
        <v>6.0520000000000001E-3</v>
      </c>
      <c r="E764">
        <f t="shared" si="60"/>
        <v>5.7229999999999998E-3</v>
      </c>
      <c r="F764">
        <f t="shared" si="60"/>
        <v>5.7229999999999998E-3</v>
      </c>
      <c r="G764">
        <f t="shared" si="58"/>
        <v>7.6915848349399996</v>
      </c>
      <c r="H764">
        <f t="shared" si="59"/>
        <v>16.9599445610427</v>
      </c>
    </row>
    <row r="765" spans="1:8" x14ac:dyDescent="0.25">
      <c r="A765">
        <v>112.8</v>
      </c>
      <c r="B765">
        <v>-5.7229999999999998E-3</v>
      </c>
      <c r="C765">
        <f t="shared" si="56"/>
        <v>37.799999999999997</v>
      </c>
      <c r="D765">
        <f t="shared" si="57"/>
        <v>5.7229999999999998E-3</v>
      </c>
      <c r="E765">
        <f t="shared" si="60"/>
        <v>5.8326666666666666E-3</v>
      </c>
      <c r="F765">
        <f t="shared" si="60"/>
        <v>5.7595555555555551E-3</v>
      </c>
      <c r="G765">
        <f t="shared" si="58"/>
        <v>7.7407146893422212</v>
      </c>
      <c r="H765">
        <f t="shared" si="59"/>
        <v>17.068275889999597</v>
      </c>
    </row>
    <row r="766" spans="1:8" x14ac:dyDescent="0.25">
      <c r="A766">
        <v>112.85</v>
      </c>
      <c r="B766">
        <v>-5.7229999999999998E-3</v>
      </c>
      <c r="C766">
        <f t="shared" si="56"/>
        <v>37.849999999999994</v>
      </c>
      <c r="D766">
        <f t="shared" si="57"/>
        <v>5.7229999999999998E-3</v>
      </c>
      <c r="E766">
        <f t="shared" si="60"/>
        <v>5.7229999999999998E-3</v>
      </c>
      <c r="F766">
        <f t="shared" si="60"/>
        <v>5.7229999999999998E-3</v>
      </c>
      <c r="G766">
        <f t="shared" si="58"/>
        <v>7.6915848349399996</v>
      </c>
      <c r="H766">
        <f t="shared" si="59"/>
        <v>16.9599445610427</v>
      </c>
    </row>
    <row r="767" spans="1:8" x14ac:dyDescent="0.25">
      <c r="A767">
        <v>112.9</v>
      </c>
      <c r="B767">
        <v>-5.7229999999999998E-3</v>
      </c>
      <c r="C767">
        <f t="shared" si="56"/>
        <v>37.900000000000006</v>
      </c>
      <c r="D767">
        <f t="shared" si="57"/>
        <v>5.7229999999999998E-3</v>
      </c>
      <c r="E767">
        <f t="shared" si="60"/>
        <v>5.6133333333333339E-3</v>
      </c>
      <c r="F767">
        <f t="shared" si="60"/>
        <v>5.6133333333333339E-3</v>
      </c>
      <c r="G767">
        <f t="shared" si="58"/>
        <v>7.5441952717333338</v>
      </c>
      <c r="H767">
        <f t="shared" si="59"/>
        <v>16.634950574172002</v>
      </c>
    </row>
    <row r="768" spans="1:8" x14ac:dyDescent="0.25">
      <c r="A768">
        <v>112.95</v>
      </c>
      <c r="B768">
        <v>-5.3940000000000004E-3</v>
      </c>
      <c r="C768">
        <f t="shared" si="56"/>
        <v>37.950000000000003</v>
      </c>
      <c r="D768">
        <f t="shared" si="57"/>
        <v>5.3940000000000004E-3</v>
      </c>
      <c r="E768">
        <f t="shared" si="60"/>
        <v>5.5036666666666671E-3</v>
      </c>
      <c r="F768">
        <f t="shared" si="60"/>
        <v>5.4672222222222231E-3</v>
      </c>
      <c r="G768">
        <f t="shared" si="58"/>
        <v>7.3478251849888894</v>
      </c>
      <c r="H768">
        <f t="shared" si="59"/>
        <v>16.201954532900501</v>
      </c>
    </row>
    <row r="769" spans="1:8" x14ac:dyDescent="0.25">
      <c r="A769">
        <v>113</v>
      </c>
      <c r="B769">
        <v>-5.3940000000000004E-3</v>
      </c>
      <c r="C769">
        <f t="shared" si="56"/>
        <v>38</v>
      </c>
      <c r="D769">
        <f t="shared" si="57"/>
        <v>5.3940000000000004E-3</v>
      </c>
      <c r="E769">
        <f t="shared" si="60"/>
        <v>5.2846666666666667E-3</v>
      </c>
      <c r="F769">
        <f t="shared" si="60"/>
        <v>5.3576666666666668E-3</v>
      </c>
      <c r="G769">
        <f t="shared" si="58"/>
        <v>7.2005849526466665</v>
      </c>
      <c r="H769">
        <f t="shared" si="59"/>
        <v>15.877289820585901</v>
      </c>
    </row>
    <row r="770" spans="1:8" x14ac:dyDescent="0.25">
      <c r="A770">
        <v>113.05</v>
      </c>
      <c r="B770">
        <v>-5.0660000000000002E-3</v>
      </c>
      <c r="C770">
        <f t="shared" si="56"/>
        <v>38.049999999999997</v>
      </c>
      <c r="D770">
        <f t="shared" si="57"/>
        <v>5.0660000000000002E-3</v>
      </c>
      <c r="E770">
        <f t="shared" si="60"/>
        <v>5.2846666666666667E-3</v>
      </c>
      <c r="F770">
        <f t="shared" si="60"/>
        <v>5.3212222222222228E-3</v>
      </c>
      <c r="G770">
        <f t="shared" si="58"/>
        <v>7.1516044291088896</v>
      </c>
      <c r="H770">
        <f t="shared" si="59"/>
        <v>15.769287766185101</v>
      </c>
    </row>
    <row r="771" spans="1:8" x14ac:dyDescent="0.25">
      <c r="A771">
        <v>113.1</v>
      </c>
      <c r="B771">
        <v>-5.3940000000000004E-3</v>
      </c>
      <c r="C771">
        <f t="shared" si="56"/>
        <v>38.099999999999994</v>
      </c>
      <c r="D771">
        <f t="shared" si="57"/>
        <v>5.3940000000000004E-3</v>
      </c>
      <c r="E771">
        <f t="shared" si="60"/>
        <v>5.3943333333333334E-3</v>
      </c>
      <c r="F771">
        <f t="shared" si="60"/>
        <v>5.4307777777777783E-3</v>
      </c>
      <c r="G771">
        <f t="shared" si="58"/>
        <v>7.2988446614511115</v>
      </c>
      <c r="H771">
        <f t="shared" si="59"/>
        <v>16.093952478499702</v>
      </c>
    </row>
    <row r="772" spans="1:8" x14ac:dyDescent="0.25">
      <c r="A772">
        <v>113.15</v>
      </c>
      <c r="B772">
        <v>-5.7229999999999998E-3</v>
      </c>
      <c r="C772">
        <f t="shared" si="56"/>
        <v>38.150000000000006</v>
      </c>
      <c r="D772">
        <f t="shared" si="57"/>
        <v>5.7229999999999998E-3</v>
      </c>
      <c r="E772">
        <f t="shared" si="60"/>
        <v>5.6133333333333339E-3</v>
      </c>
      <c r="F772">
        <f t="shared" si="60"/>
        <v>5.576888888888889E-3</v>
      </c>
      <c r="G772">
        <f t="shared" si="58"/>
        <v>7.4952147481955551</v>
      </c>
      <c r="H772">
        <f t="shared" si="59"/>
        <v>16.526948519771199</v>
      </c>
    </row>
    <row r="773" spans="1:8" x14ac:dyDescent="0.25">
      <c r="A773">
        <v>113.2</v>
      </c>
      <c r="B773">
        <v>-5.7229999999999998E-3</v>
      </c>
      <c r="C773">
        <f t="shared" si="56"/>
        <v>38.200000000000003</v>
      </c>
      <c r="D773">
        <f t="shared" si="57"/>
        <v>5.7229999999999998E-3</v>
      </c>
      <c r="E773">
        <f t="shared" si="60"/>
        <v>5.7229999999999998E-3</v>
      </c>
      <c r="F773">
        <f t="shared" si="60"/>
        <v>5.6864444444444445E-3</v>
      </c>
      <c r="G773">
        <f t="shared" si="58"/>
        <v>7.6424549805377771</v>
      </c>
      <c r="H773">
        <f t="shared" si="59"/>
        <v>16.8516132320858</v>
      </c>
    </row>
    <row r="774" spans="1:8" x14ac:dyDescent="0.25">
      <c r="A774">
        <v>113.25</v>
      </c>
      <c r="B774">
        <v>-5.7229999999999998E-3</v>
      </c>
      <c r="C774">
        <f t="shared" si="56"/>
        <v>38.25</v>
      </c>
      <c r="D774">
        <f t="shared" si="57"/>
        <v>5.7229999999999998E-3</v>
      </c>
      <c r="E774">
        <f t="shared" si="60"/>
        <v>5.7229999999999998E-3</v>
      </c>
      <c r="F774">
        <f t="shared" si="60"/>
        <v>5.7229999999999998E-3</v>
      </c>
      <c r="G774">
        <f t="shared" si="58"/>
        <v>7.6915848349399996</v>
      </c>
      <c r="H774">
        <f t="shared" si="59"/>
        <v>16.9599445610427</v>
      </c>
    </row>
    <row r="775" spans="1:8" x14ac:dyDescent="0.25">
      <c r="A775">
        <v>113.3</v>
      </c>
      <c r="B775">
        <v>-5.7229999999999998E-3</v>
      </c>
      <c r="C775">
        <f t="shared" si="56"/>
        <v>38.299999999999997</v>
      </c>
      <c r="D775">
        <f t="shared" si="57"/>
        <v>5.7229999999999998E-3</v>
      </c>
      <c r="E775">
        <f t="shared" si="60"/>
        <v>5.7229999999999998E-3</v>
      </c>
      <c r="F775">
        <f t="shared" si="60"/>
        <v>5.7595555555555551E-3</v>
      </c>
      <c r="G775">
        <f t="shared" si="58"/>
        <v>7.7407146893422212</v>
      </c>
      <c r="H775">
        <f t="shared" si="59"/>
        <v>17.068275889999597</v>
      </c>
    </row>
    <row r="776" spans="1:8" x14ac:dyDescent="0.25">
      <c r="A776">
        <v>113.35</v>
      </c>
      <c r="B776">
        <v>-5.7229999999999998E-3</v>
      </c>
      <c r="C776">
        <f t="shared" si="56"/>
        <v>38.349999999999994</v>
      </c>
      <c r="D776">
        <f t="shared" si="57"/>
        <v>5.7229999999999998E-3</v>
      </c>
      <c r="E776">
        <f t="shared" si="60"/>
        <v>5.8326666666666666E-3</v>
      </c>
      <c r="F776">
        <f t="shared" si="60"/>
        <v>5.7595555555555551E-3</v>
      </c>
      <c r="G776">
        <f t="shared" si="58"/>
        <v>7.7407146893422212</v>
      </c>
      <c r="H776">
        <f t="shared" si="59"/>
        <v>17.068275889999597</v>
      </c>
    </row>
    <row r="777" spans="1:8" x14ac:dyDescent="0.25">
      <c r="A777">
        <v>113.4</v>
      </c>
      <c r="B777">
        <v>-6.0520000000000001E-3</v>
      </c>
      <c r="C777">
        <f t="shared" si="56"/>
        <v>38.400000000000006</v>
      </c>
      <c r="D777">
        <f t="shared" si="57"/>
        <v>6.0520000000000001E-3</v>
      </c>
      <c r="E777">
        <f t="shared" si="60"/>
        <v>5.7229999999999998E-3</v>
      </c>
      <c r="F777">
        <f t="shared" si="60"/>
        <v>5.7229999999999998E-3</v>
      </c>
      <c r="G777">
        <f t="shared" si="58"/>
        <v>7.6915848349399996</v>
      </c>
      <c r="H777">
        <f t="shared" si="59"/>
        <v>16.9599445610427</v>
      </c>
    </row>
    <row r="778" spans="1:8" x14ac:dyDescent="0.25">
      <c r="A778">
        <v>113.45</v>
      </c>
      <c r="B778">
        <v>-5.3940000000000004E-3</v>
      </c>
      <c r="C778">
        <f t="shared" ref="C778:C841" si="61">A778-75</f>
        <v>38.450000000000003</v>
      </c>
      <c r="D778">
        <f t="shared" ref="D778:D841" si="62">B778*-1</f>
        <v>5.3940000000000004E-3</v>
      </c>
      <c r="E778">
        <f t="shared" si="60"/>
        <v>5.6133333333333339E-3</v>
      </c>
      <c r="F778">
        <f t="shared" si="60"/>
        <v>5.5767777777777777E-3</v>
      </c>
      <c r="G778">
        <f t="shared" ref="G778:G841" si="63">F778*1343.97778</f>
        <v>7.4950654173311104</v>
      </c>
      <c r="H778">
        <f t="shared" ref="H778:H841" si="64">G778*2.205</f>
        <v>16.526619245215098</v>
      </c>
    </row>
    <row r="779" spans="1:8" x14ac:dyDescent="0.25">
      <c r="A779">
        <v>113.5</v>
      </c>
      <c r="B779">
        <v>-5.3940000000000004E-3</v>
      </c>
      <c r="C779">
        <f t="shared" si="61"/>
        <v>38.5</v>
      </c>
      <c r="D779">
        <f t="shared" si="62"/>
        <v>5.3940000000000004E-3</v>
      </c>
      <c r="E779">
        <f t="shared" si="60"/>
        <v>5.3940000000000004E-3</v>
      </c>
      <c r="F779">
        <f t="shared" si="60"/>
        <v>5.5036666666666671E-3</v>
      </c>
      <c r="G779">
        <f t="shared" si="63"/>
        <v>7.3968057085266672</v>
      </c>
      <c r="H779">
        <f t="shared" si="64"/>
        <v>16.309956587301301</v>
      </c>
    </row>
    <row r="780" spans="1:8" x14ac:dyDescent="0.25">
      <c r="A780">
        <v>113.55</v>
      </c>
      <c r="B780">
        <v>-5.3940000000000004E-3</v>
      </c>
      <c r="C780">
        <f t="shared" si="61"/>
        <v>38.549999999999997</v>
      </c>
      <c r="D780">
        <f t="shared" si="62"/>
        <v>5.3940000000000004E-3</v>
      </c>
      <c r="E780">
        <f t="shared" ref="E780:F843" si="65">(D779+D780+D781)/3</f>
        <v>5.5036666666666671E-3</v>
      </c>
      <c r="F780">
        <f t="shared" si="65"/>
        <v>5.5036666666666671E-3</v>
      </c>
      <c r="G780">
        <f t="shared" si="63"/>
        <v>7.3968057085266672</v>
      </c>
      <c r="H780">
        <f t="shared" si="64"/>
        <v>16.309956587301301</v>
      </c>
    </row>
    <row r="781" spans="1:8" x14ac:dyDescent="0.25">
      <c r="A781">
        <v>113.6</v>
      </c>
      <c r="B781">
        <v>-5.7229999999999998E-3</v>
      </c>
      <c r="C781">
        <f t="shared" si="61"/>
        <v>38.599999999999994</v>
      </c>
      <c r="D781">
        <f t="shared" si="62"/>
        <v>5.7229999999999998E-3</v>
      </c>
      <c r="E781">
        <f t="shared" si="65"/>
        <v>5.6133333333333339E-3</v>
      </c>
      <c r="F781">
        <f t="shared" si="65"/>
        <v>5.6498888888888892E-3</v>
      </c>
      <c r="G781">
        <f t="shared" si="63"/>
        <v>7.5933251261355554</v>
      </c>
      <c r="H781">
        <f t="shared" si="64"/>
        <v>16.743281903128899</v>
      </c>
    </row>
    <row r="782" spans="1:8" x14ac:dyDescent="0.25">
      <c r="A782">
        <v>113.65</v>
      </c>
      <c r="B782">
        <v>-5.7229999999999998E-3</v>
      </c>
      <c r="C782">
        <f t="shared" si="61"/>
        <v>38.650000000000006</v>
      </c>
      <c r="D782">
        <f t="shared" si="62"/>
        <v>5.7229999999999998E-3</v>
      </c>
      <c r="E782">
        <f t="shared" si="65"/>
        <v>5.8326666666666666E-3</v>
      </c>
      <c r="F782">
        <f t="shared" si="65"/>
        <v>5.7229999999999998E-3</v>
      </c>
      <c r="G782">
        <f t="shared" si="63"/>
        <v>7.6915848349399996</v>
      </c>
      <c r="H782">
        <f t="shared" si="64"/>
        <v>16.9599445610427</v>
      </c>
    </row>
    <row r="783" spans="1:8" x14ac:dyDescent="0.25">
      <c r="A783">
        <v>113.7</v>
      </c>
      <c r="B783">
        <v>-6.0520000000000001E-3</v>
      </c>
      <c r="C783">
        <f t="shared" si="61"/>
        <v>38.700000000000003</v>
      </c>
      <c r="D783">
        <f t="shared" si="62"/>
        <v>6.0520000000000001E-3</v>
      </c>
      <c r="E783">
        <f t="shared" si="65"/>
        <v>5.7229999999999998E-3</v>
      </c>
      <c r="F783">
        <f t="shared" si="65"/>
        <v>5.7229999999999998E-3</v>
      </c>
      <c r="G783">
        <f t="shared" si="63"/>
        <v>7.6915848349399996</v>
      </c>
      <c r="H783">
        <f t="shared" si="64"/>
        <v>16.9599445610427</v>
      </c>
    </row>
    <row r="784" spans="1:8" x14ac:dyDescent="0.25">
      <c r="A784">
        <v>113.75</v>
      </c>
      <c r="B784">
        <v>-5.3940000000000004E-3</v>
      </c>
      <c r="C784">
        <f t="shared" si="61"/>
        <v>38.75</v>
      </c>
      <c r="D784">
        <f t="shared" si="62"/>
        <v>5.3940000000000004E-3</v>
      </c>
      <c r="E784">
        <f t="shared" si="65"/>
        <v>5.6133333333333339E-3</v>
      </c>
      <c r="F784">
        <f t="shared" si="65"/>
        <v>5.5767777777777777E-3</v>
      </c>
      <c r="G784">
        <f t="shared" si="63"/>
        <v>7.4950654173311104</v>
      </c>
      <c r="H784">
        <f t="shared" si="64"/>
        <v>16.526619245215098</v>
      </c>
    </row>
    <row r="785" spans="1:8" x14ac:dyDescent="0.25">
      <c r="A785">
        <v>113.8</v>
      </c>
      <c r="B785">
        <v>-5.3940000000000004E-3</v>
      </c>
      <c r="C785">
        <f t="shared" si="61"/>
        <v>38.799999999999997</v>
      </c>
      <c r="D785">
        <f t="shared" si="62"/>
        <v>5.3940000000000004E-3</v>
      </c>
      <c r="E785">
        <f t="shared" si="65"/>
        <v>5.3940000000000004E-3</v>
      </c>
      <c r="F785">
        <f t="shared" si="65"/>
        <v>5.5036666666666671E-3</v>
      </c>
      <c r="G785">
        <f t="shared" si="63"/>
        <v>7.3968057085266672</v>
      </c>
      <c r="H785">
        <f t="shared" si="64"/>
        <v>16.309956587301301</v>
      </c>
    </row>
    <row r="786" spans="1:8" x14ac:dyDescent="0.25">
      <c r="A786">
        <v>113.85</v>
      </c>
      <c r="B786">
        <v>-5.3940000000000004E-3</v>
      </c>
      <c r="C786">
        <f t="shared" si="61"/>
        <v>38.849999999999994</v>
      </c>
      <c r="D786">
        <f t="shared" si="62"/>
        <v>5.3940000000000004E-3</v>
      </c>
      <c r="E786">
        <f t="shared" si="65"/>
        <v>5.5036666666666671E-3</v>
      </c>
      <c r="F786">
        <f t="shared" si="65"/>
        <v>5.430666666666667E-3</v>
      </c>
      <c r="G786">
        <f t="shared" si="63"/>
        <v>7.2986953305866669</v>
      </c>
      <c r="H786">
        <f t="shared" si="64"/>
        <v>16.093623203943601</v>
      </c>
    </row>
    <row r="787" spans="1:8" x14ac:dyDescent="0.25">
      <c r="A787">
        <v>113.9</v>
      </c>
      <c r="B787">
        <v>-5.7229999999999998E-3</v>
      </c>
      <c r="C787">
        <f t="shared" si="61"/>
        <v>38.900000000000006</v>
      </c>
      <c r="D787">
        <f t="shared" si="62"/>
        <v>5.7229999999999998E-3</v>
      </c>
      <c r="E787">
        <f t="shared" si="65"/>
        <v>5.3943333333333334E-3</v>
      </c>
      <c r="F787">
        <f t="shared" si="65"/>
        <v>5.3943333333333343E-3</v>
      </c>
      <c r="G787">
        <f t="shared" si="63"/>
        <v>7.2498641379133346</v>
      </c>
      <c r="H787">
        <f t="shared" si="64"/>
        <v>15.985950424098903</v>
      </c>
    </row>
    <row r="788" spans="1:8" x14ac:dyDescent="0.25">
      <c r="A788">
        <v>113.95</v>
      </c>
      <c r="B788">
        <v>-5.0660000000000002E-3</v>
      </c>
      <c r="C788">
        <f t="shared" si="61"/>
        <v>38.950000000000003</v>
      </c>
      <c r="D788">
        <f t="shared" si="62"/>
        <v>5.0660000000000002E-3</v>
      </c>
      <c r="E788">
        <f t="shared" si="65"/>
        <v>5.2850000000000006E-3</v>
      </c>
      <c r="F788">
        <f t="shared" si="65"/>
        <v>5.2848888888888902E-3</v>
      </c>
      <c r="G788">
        <f t="shared" si="63"/>
        <v>7.1027732364355574</v>
      </c>
      <c r="H788">
        <f t="shared" si="64"/>
        <v>15.661614986340405</v>
      </c>
    </row>
    <row r="789" spans="1:8" x14ac:dyDescent="0.25">
      <c r="A789">
        <v>114</v>
      </c>
      <c r="B789">
        <v>-5.0660000000000002E-3</v>
      </c>
      <c r="C789">
        <f t="shared" si="61"/>
        <v>39</v>
      </c>
      <c r="D789">
        <f t="shared" si="62"/>
        <v>5.0660000000000002E-3</v>
      </c>
      <c r="E789">
        <f t="shared" si="65"/>
        <v>5.1753333333333339E-3</v>
      </c>
      <c r="F789">
        <f t="shared" si="65"/>
        <v>5.248333333333334E-3</v>
      </c>
      <c r="G789">
        <f t="shared" si="63"/>
        <v>7.053643382033334</v>
      </c>
      <c r="H789">
        <f t="shared" si="64"/>
        <v>15.553283657383503</v>
      </c>
    </row>
    <row r="790" spans="1:8" x14ac:dyDescent="0.25">
      <c r="A790">
        <v>114.05</v>
      </c>
      <c r="B790">
        <v>-5.3940000000000004E-3</v>
      </c>
      <c r="C790">
        <f t="shared" si="61"/>
        <v>39.049999999999997</v>
      </c>
      <c r="D790">
        <f t="shared" si="62"/>
        <v>5.3940000000000004E-3</v>
      </c>
      <c r="E790">
        <f t="shared" si="65"/>
        <v>5.2846666666666667E-3</v>
      </c>
      <c r="F790">
        <f t="shared" si="65"/>
        <v>5.2482222222222227E-3</v>
      </c>
      <c r="G790">
        <f t="shared" si="63"/>
        <v>7.0534940511688893</v>
      </c>
      <c r="H790">
        <f t="shared" si="64"/>
        <v>15.552954382827402</v>
      </c>
    </row>
    <row r="791" spans="1:8" x14ac:dyDescent="0.25">
      <c r="A791">
        <v>114.1</v>
      </c>
      <c r="B791">
        <v>-5.3940000000000004E-3</v>
      </c>
      <c r="C791">
        <f t="shared" si="61"/>
        <v>39.099999999999994</v>
      </c>
      <c r="D791">
        <f t="shared" si="62"/>
        <v>5.3940000000000004E-3</v>
      </c>
      <c r="E791">
        <f t="shared" si="65"/>
        <v>5.2846666666666667E-3</v>
      </c>
      <c r="F791">
        <f t="shared" si="65"/>
        <v>5.3212222222222228E-3</v>
      </c>
      <c r="G791">
        <f t="shared" si="63"/>
        <v>7.1516044291088896</v>
      </c>
      <c r="H791">
        <f t="shared" si="64"/>
        <v>15.769287766185101</v>
      </c>
    </row>
    <row r="792" spans="1:8" x14ac:dyDescent="0.25">
      <c r="A792">
        <v>114.15</v>
      </c>
      <c r="B792">
        <v>-5.0660000000000002E-3</v>
      </c>
      <c r="C792">
        <f t="shared" si="61"/>
        <v>39.150000000000006</v>
      </c>
      <c r="D792">
        <f t="shared" si="62"/>
        <v>5.0660000000000002E-3</v>
      </c>
      <c r="E792">
        <f t="shared" si="65"/>
        <v>5.3943333333333334E-3</v>
      </c>
      <c r="F792">
        <f t="shared" si="65"/>
        <v>5.3577777777777781E-3</v>
      </c>
      <c r="G792">
        <f t="shared" si="63"/>
        <v>7.2007342835111112</v>
      </c>
      <c r="H792">
        <f t="shared" si="64"/>
        <v>15.877619095142</v>
      </c>
    </row>
    <row r="793" spans="1:8" x14ac:dyDescent="0.25">
      <c r="A793">
        <v>114.2</v>
      </c>
      <c r="B793">
        <v>-5.7229999999999998E-3</v>
      </c>
      <c r="C793">
        <f t="shared" si="61"/>
        <v>39.200000000000003</v>
      </c>
      <c r="D793">
        <f t="shared" si="62"/>
        <v>5.7229999999999998E-3</v>
      </c>
      <c r="E793">
        <f t="shared" si="65"/>
        <v>5.3943333333333334E-3</v>
      </c>
      <c r="F793">
        <f t="shared" si="65"/>
        <v>5.4673333333333336E-3</v>
      </c>
      <c r="G793">
        <f t="shared" si="63"/>
        <v>7.3479745158533332</v>
      </c>
      <c r="H793">
        <f t="shared" si="64"/>
        <v>16.202283807456599</v>
      </c>
    </row>
    <row r="794" spans="1:8" x14ac:dyDescent="0.25">
      <c r="A794">
        <v>114.25</v>
      </c>
      <c r="B794">
        <v>-5.3940000000000004E-3</v>
      </c>
      <c r="C794">
        <f t="shared" si="61"/>
        <v>39.25</v>
      </c>
      <c r="D794">
        <f t="shared" si="62"/>
        <v>5.3940000000000004E-3</v>
      </c>
      <c r="E794">
        <f t="shared" si="65"/>
        <v>5.6133333333333339E-3</v>
      </c>
      <c r="F794">
        <f t="shared" si="65"/>
        <v>5.576888888888889E-3</v>
      </c>
      <c r="G794">
        <f t="shared" si="63"/>
        <v>7.4952147481955551</v>
      </c>
      <c r="H794">
        <f t="shared" si="64"/>
        <v>16.526948519771199</v>
      </c>
    </row>
    <row r="795" spans="1:8" x14ac:dyDescent="0.25">
      <c r="A795">
        <v>114.3</v>
      </c>
      <c r="B795">
        <v>-5.7229999999999998E-3</v>
      </c>
      <c r="C795">
        <f t="shared" si="61"/>
        <v>39.299999999999997</v>
      </c>
      <c r="D795">
        <f t="shared" si="62"/>
        <v>5.7229999999999998E-3</v>
      </c>
      <c r="E795">
        <f t="shared" si="65"/>
        <v>5.7229999999999998E-3</v>
      </c>
      <c r="F795">
        <f t="shared" si="65"/>
        <v>5.7229999999999998E-3</v>
      </c>
      <c r="G795">
        <f t="shared" si="63"/>
        <v>7.6915848349399996</v>
      </c>
      <c r="H795">
        <f t="shared" si="64"/>
        <v>16.9599445610427</v>
      </c>
    </row>
    <row r="796" spans="1:8" x14ac:dyDescent="0.25">
      <c r="A796">
        <v>114.35</v>
      </c>
      <c r="B796">
        <v>-6.0520000000000001E-3</v>
      </c>
      <c r="C796">
        <f t="shared" si="61"/>
        <v>39.349999999999994</v>
      </c>
      <c r="D796">
        <f t="shared" si="62"/>
        <v>6.0520000000000001E-3</v>
      </c>
      <c r="E796">
        <f t="shared" si="65"/>
        <v>5.8326666666666666E-3</v>
      </c>
      <c r="F796">
        <f t="shared" si="65"/>
        <v>5.7961111111111104E-3</v>
      </c>
      <c r="G796">
        <f t="shared" si="63"/>
        <v>7.7898445437444428</v>
      </c>
      <c r="H796">
        <f t="shared" si="64"/>
        <v>17.176607218956498</v>
      </c>
    </row>
    <row r="797" spans="1:8" x14ac:dyDescent="0.25">
      <c r="A797">
        <v>114.4</v>
      </c>
      <c r="B797">
        <v>-5.7229999999999998E-3</v>
      </c>
      <c r="C797">
        <f t="shared" si="61"/>
        <v>39.400000000000006</v>
      </c>
      <c r="D797">
        <f t="shared" si="62"/>
        <v>5.7229999999999998E-3</v>
      </c>
      <c r="E797">
        <f t="shared" si="65"/>
        <v>5.8326666666666666E-3</v>
      </c>
      <c r="F797">
        <f t="shared" si="65"/>
        <v>5.7961111111111104E-3</v>
      </c>
      <c r="G797">
        <f t="shared" si="63"/>
        <v>7.7898445437444428</v>
      </c>
      <c r="H797">
        <f t="shared" si="64"/>
        <v>17.176607218956498</v>
      </c>
    </row>
    <row r="798" spans="1:8" x14ac:dyDescent="0.25">
      <c r="A798">
        <v>114.45</v>
      </c>
      <c r="B798">
        <v>-5.7229999999999998E-3</v>
      </c>
      <c r="C798">
        <f t="shared" si="61"/>
        <v>39.450000000000003</v>
      </c>
      <c r="D798">
        <f t="shared" si="62"/>
        <v>5.7229999999999998E-3</v>
      </c>
      <c r="E798">
        <f t="shared" si="65"/>
        <v>5.7229999999999998E-3</v>
      </c>
      <c r="F798">
        <f t="shared" si="65"/>
        <v>5.7961111111111104E-3</v>
      </c>
      <c r="G798">
        <f t="shared" si="63"/>
        <v>7.7898445437444428</v>
      </c>
      <c r="H798">
        <f t="shared" si="64"/>
        <v>17.176607218956498</v>
      </c>
    </row>
    <row r="799" spans="1:8" x14ac:dyDescent="0.25">
      <c r="A799">
        <v>114.5</v>
      </c>
      <c r="B799">
        <v>-5.7229999999999998E-3</v>
      </c>
      <c r="C799">
        <f t="shared" si="61"/>
        <v>39.5</v>
      </c>
      <c r="D799">
        <f t="shared" si="62"/>
        <v>5.7229999999999998E-3</v>
      </c>
      <c r="E799">
        <f t="shared" si="65"/>
        <v>5.8326666666666666E-3</v>
      </c>
      <c r="F799">
        <f t="shared" si="65"/>
        <v>5.8326666666666666E-3</v>
      </c>
      <c r="G799">
        <f t="shared" si="63"/>
        <v>7.8389743981466662</v>
      </c>
      <c r="H799">
        <f t="shared" si="64"/>
        <v>17.284938547913399</v>
      </c>
    </row>
    <row r="800" spans="1:8" x14ac:dyDescent="0.25">
      <c r="A800">
        <v>114.55</v>
      </c>
      <c r="B800">
        <v>-6.0520000000000001E-3</v>
      </c>
      <c r="C800">
        <f t="shared" si="61"/>
        <v>39.549999999999997</v>
      </c>
      <c r="D800">
        <f t="shared" si="62"/>
        <v>6.0520000000000001E-3</v>
      </c>
      <c r="E800">
        <f t="shared" si="65"/>
        <v>5.9423333333333342E-3</v>
      </c>
      <c r="F800">
        <f t="shared" si="65"/>
        <v>5.905777777777778E-3</v>
      </c>
      <c r="G800">
        <f t="shared" si="63"/>
        <v>7.9372341069511112</v>
      </c>
      <c r="H800">
        <f t="shared" si="64"/>
        <v>17.5016012058272</v>
      </c>
    </row>
    <row r="801" spans="1:8" x14ac:dyDescent="0.25">
      <c r="A801">
        <v>114.6</v>
      </c>
      <c r="B801">
        <v>-6.0520000000000001E-3</v>
      </c>
      <c r="C801">
        <f t="shared" si="61"/>
        <v>39.599999999999994</v>
      </c>
      <c r="D801">
        <f t="shared" si="62"/>
        <v>6.0520000000000001E-3</v>
      </c>
      <c r="E801">
        <f t="shared" si="65"/>
        <v>5.9423333333333333E-3</v>
      </c>
      <c r="F801">
        <f t="shared" si="65"/>
        <v>5.905777777777778E-3</v>
      </c>
      <c r="G801">
        <f t="shared" si="63"/>
        <v>7.9372341069511112</v>
      </c>
      <c r="H801">
        <f t="shared" si="64"/>
        <v>17.5016012058272</v>
      </c>
    </row>
    <row r="802" spans="1:8" x14ac:dyDescent="0.25">
      <c r="A802">
        <v>114.65</v>
      </c>
      <c r="B802">
        <v>-5.7229999999999998E-3</v>
      </c>
      <c r="C802">
        <f t="shared" si="61"/>
        <v>39.650000000000006</v>
      </c>
      <c r="D802">
        <f t="shared" si="62"/>
        <v>5.7229999999999998E-3</v>
      </c>
      <c r="E802">
        <f t="shared" si="65"/>
        <v>5.8326666666666666E-3</v>
      </c>
      <c r="F802">
        <f t="shared" si="65"/>
        <v>5.8326666666666666E-3</v>
      </c>
      <c r="G802">
        <f t="shared" si="63"/>
        <v>7.8389743981466662</v>
      </c>
      <c r="H802">
        <f t="shared" si="64"/>
        <v>17.284938547913399</v>
      </c>
    </row>
    <row r="803" spans="1:8" x14ac:dyDescent="0.25">
      <c r="A803">
        <v>114.7</v>
      </c>
      <c r="B803">
        <v>-5.7229999999999998E-3</v>
      </c>
      <c r="C803">
        <f t="shared" si="61"/>
        <v>39.700000000000003</v>
      </c>
      <c r="D803">
        <f t="shared" si="62"/>
        <v>5.7229999999999998E-3</v>
      </c>
      <c r="E803">
        <f t="shared" si="65"/>
        <v>5.7229999999999998E-3</v>
      </c>
      <c r="F803">
        <f t="shared" si="65"/>
        <v>5.7961111111111104E-3</v>
      </c>
      <c r="G803">
        <f t="shared" si="63"/>
        <v>7.7898445437444428</v>
      </c>
      <c r="H803">
        <f t="shared" si="64"/>
        <v>17.176607218956498</v>
      </c>
    </row>
    <row r="804" spans="1:8" x14ac:dyDescent="0.25">
      <c r="A804">
        <v>114.75</v>
      </c>
      <c r="B804">
        <v>-5.7229999999999998E-3</v>
      </c>
      <c r="C804">
        <f t="shared" si="61"/>
        <v>39.75</v>
      </c>
      <c r="D804">
        <f t="shared" si="62"/>
        <v>5.7229999999999998E-3</v>
      </c>
      <c r="E804">
        <f t="shared" si="65"/>
        <v>5.8326666666666666E-3</v>
      </c>
      <c r="F804">
        <f t="shared" si="65"/>
        <v>5.7961111111111104E-3</v>
      </c>
      <c r="G804">
        <f t="shared" si="63"/>
        <v>7.7898445437444428</v>
      </c>
      <c r="H804">
        <f t="shared" si="64"/>
        <v>17.176607218956498</v>
      </c>
    </row>
    <row r="805" spans="1:8" x14ac:dyDescent="0.25">
      <c r="A805">
        <v>114.8</v>
      </c>
      <c r="B805">
        <v>-6.0520000000000001E-3</v>
      </c>
      <c r="C805">
        <f t="shared" si="61"/>
        <v>39.799999999999997</v>
      </c>
      <c r="D805">
        <f t="shared" si="62"/>
        <v>6.0520000000000001E-3</v>
      </c>
      <c r="E805">
        <f t="shared" si="65"/>
        <v>5.8326666666666666E-3</v>
      </c>
      <c r="F805">
        <f t="shared" si="65"/>
        <v>5.7961111111111104E-3</v>
      </c>
      <c r="G805">
        <f t="shared" si="63"/>
        <v>7.7898445437444428</v>
      </c>
      <c r="H805">
        <f t="shared" si="64"/>
        <v>17.176607218956498</v>
      </c>
    </row>
    <row r="806" spans="1:8" x14ac:dyDescent="0.25">
      <c r="A806">
        <v>114.85</v>
      </c>
      <c r="B806">
        <v>-5.7229999999999998E-3</v>
      </c>
      <c r="C806">
        <f t="shared" si="61"/>
        <v>39.849999999999994</v>
      </c>
      <c r="D806">
        <f t="shared" si="62"/>
        <v>5.7229999999999998E-3</v>
      </c>
      <c r="E806">
        <f t="shared" si="65"/>
        <v>5.7229999999999998E-3</v>
      </c>
      <c r="F806">
        <f t="shared" si="65"/>
        <v>5.7595555555555551E-3</v>
      </c>
      <c r="G806">
        <f t="shared" si="63"/>
        <v>7.7407146893422212</v>
      </c>
      <c r="H806">
        <f t="shared" si="64"/>
        <v>17.068275889999597</v>
      </c>
    </row>
    <row r="807" spans="1:8" x14ac:dyDescent="0.25">
      <c r="A807">
        <v>114.9</v>
      </c>
      <c r="B807">
        <v>-5.3940000000000004E-3</v>
      </c>
      <c r="C807">
        <f t="shared" si="61"/>
        <v>39.900000000000006</v>
      </c>
      <c r="D807">
        <f t="shared" si="62"/>
        <v>5.3940000000000004E-3</v>
      </c>
      <c r="E807">
        <f t="shared" si="65"/>
        <v>5.7229999999999998E-3</v>
      </c>
      <c r="F807">
        <f t="shared" si="65"/>
        <v>5.7961111111111104E-3</v>
      </c>
      <c r="G807">
        <f t="shared" si="63"/>
        <v>7.7898445437444428</v>
      </c>
      <c r="H807">
        <f t="shared" si="64"/>
        <v>17.176607218956498</v>
      </c>
    </row>
    <row r="808" spans="1:8" x14ac:dyDescent="0.25">
      <c r="A808">
        <v>114.95</v>
      </c>
      <c r="B808">
        <v>-6.0520000000000001E-3</v>
      </c>
      <c r="C808">
        <f t="shared" si="61"/>
        <v>39.950000000000003</v>
      </c>
      <c r="D808">
        <f t="shared" si="62"/>
        <v>6.0520000000000001E-3</v>
      </c>
      <c r="E808">
        <f t="shared" si="65"/>
        <v>5.9423333333333342E-3</v>
      </c>
      <c r="F808">
        <f t="shared" si="65"/>
        <v>5.8692222222222227E-3</v>
      </c>
      <c r="G808">
        <f t="shared" si="63"/>
        <v>7.8881042525488896</v>
      </c>
      <c r="H808">
        <f t="shared" si="64"/>
        <v>17.393269876870303</v>
      </c>
    </row>
    <row r="809" spans="1:8" x14ac:dyDescent="0.25">
      <c r="A809">
        <v>115</v>
      </c>
      <c r="B809">
        <v>-6.3810000000000004E-3</v>
      </c>
      <c r="C809">
        <f t="shared" si="61"/>
        <v>40</v>
      </c>
      <c r="D809">
        <f t="shared" si="62"/>
        <v>6.3810000000000004E-3</v>
      </c>
      <c r="E809">
        <f t="shared" si="65"/>
        <v>5.9423333333333333E-3</v>
      </c>
      <c r="F809">
        <f t="shared" si="65"/>
        <v>5.905777777777778E-3</v>
      </c>
      <c r="G809">
        <f t="shared" si="63"/>
        <v>7.9372341069511112</v>
      </c>
      <c r="H809">
        <f t="shared" si="64"/>
        <v>17.5016012058272</v>
      </c>
    </row>
    <row r="810" spans="1:8" x14ac:dyDescent="0.25">
      <c r="A810">
        <v>115.05</v>
      </c>
      <c r="B810">
        <v>-5.3940000000000004E-3</v>
      </c>
      <c r="C810">
        <f t="shared" si="61"/>
        <v>40.049999999999997</v>
      </c>
      <c r="D810">
        <f t="shared" si="62"/>
        <v>5.3940000000000004E-3</v>
      </c>
      <c r="E810">
        <f t="shared" si="65"/>
        <v>5.8326666666666666E-3</v>
      </c>
      <c r="F810">
        <f t="shared" si="65"/>
        <v>5.759555555555556E-3</v>
      </c>
      <c r="G810">
        <f t="shared" si="63"/>
        <v>7.7407146893422221</v>
      </c>
      <c r="H810">
        <f t="shared" si="64"/>
        <v>17.068275889999601</v>
      </c>
    </row>
    <row r="811" spans="1:8" x14ac:dyDescent="0.25">
      <c r="A811">
        <v>115.1</v>
      </c>
      <c r="B811">
        <v>-5.7229999999999998E-3</v>
      </c>
      <c r="C811">
        <f t="shared" si="61"/>
        <v>40.099999999999994</v>
      </c>
      <c r="D811">
        <f t="shared" si="62"/>
        <v>5.7229999999999998E-3</v>
      </c>
      <c r="E811">
        <f t="shared" si="65"/>
        <v>5.5036666666666671E-3</v>
      </c>
      <c r="F811">
        <f t="shared" si="65"/>
        <v>5.6133333333333339E-3</v>
      </c>
      <c r="G811">
        <f t="shared" si="63"/>
        <v>7.5441952717333338</v>
      </c>
      <c r="H811">
        <f t="shared" si="64"/>
        <v>16.634950574172002</v>
      </c>
    </row>
    <row r="812" spans="1:8" x14ac:dyDescent="0.25">
      <c r="A812">
        <v>115.15</v>
      </c>
      <c r="B812">
        <v>-5.3940000000000004E-3</v>
      </c>
      <c r="C812">
        <f t="shared" si="61"/>
        <v>40.150000000000006</v>
      </c>
      <c r="D812">
        <f t="shared" si="62"/>
        <v>5.3940000000000004E-3</v>
      </c>
      <c r="E812">
        <f t="shared" si="65"/>
        <v>5.5036666666666671E-3</v>
      </c>
      <c r="F812">
        <f t="shared" si="65"/>
        <v>5.467111111111111E-3</v>
      </c>
      <c r="G812">
        <f t="shared" si="63"/>
        <v>7.3476758541244438</v>
      </c>
      <c r="H812">
        <f t="shared" si="64"/>
        <v>16.2016252583444</v>
      </c>
    </row>
    <row r="813" spans="1:8" x14ac:dyDescent="0.25">
      <c r="A813">
        <v>115.2</v>
      </c>
      <c r="B813">
        <v>-5.3940000000000004E-3</v>
      </c>
      <c r="C813">
        <f t="shared" si="61"/>
        <v>40.200000000000003</v>
      </c>
      <c r="D813">
        <f t="shared" si="62"/>
        <v>5.3940000000000004E-3</v>
      </c>
      <c r="E813">
        <f t="shared" si="65"/>
        <v>5.3940000000000004E-3</v>
      </c>
      <c r="F813">
        <f t="shared" si="65"/>
        <v>5.467111111111111E-3</v>
      </c>
      <c r="G813">
        <f t="shared" si="63"/>
        <v>7.3476758541244438</v>
      </c>
      <c r="H813">
        <f t="shared" si="64"/>
        <v>16.2016252583444</v>
      </c>
    </row>
    <row r="814" spans="1:8" x14ac:dyDescent="0.25">
      <c r="A814">
        <v>115.25</v>
      </c>
      <c r="B814">
        <v>-5.3940000000000004E-3</v>
      </c>
      <c r="C814">
        <f t="shared" si="61"/>
        <v>40.25</v>
      </c>
      <c r="D814">
        <f t="shared" si="62"/>
        <v>5.3940000000000004E-3</v>
      </c>
      <c r="E814">
        <f t="shared" si="65"/>
        <v>5.5036666666666671E-3</v>
      </c>
      <c r="F814">
        <f t="shared" si="65"/>
        <v>5.430666666666667E-3</v>
      </c>
      <c r="G814">
        <f t="shared" si="63"/>
        <v>7.2986953305866669</v>
      </c>
      <c r="H814">
        <f t="shared" si="64"/>
        <v>16.093623203943601</v>
      </c>
    </row>
    <row r="815" spans="1:8" x14ac:dyDescent="0.25">
      <c r="A815">
        <v>115.3</v>
      </c>
      <c r="B815">
        <v>-5.7229999999999998E-3</v>
      </c>
      <c r="C815">
        <f t="shared" si="61"/>
        <v>40.299999999999997</v>
      </c>
      <c r="D815">
        <f t="shared" si="62"/>
        <v>5.7229999999999998E-3</v>
      </c>
      <c r="E815">
        <f t="shared" si="65"/>
        <v>5.3943333333333334E-3</v>
      </c>
      <c r="F815">
        <f t="shared" si="65"/>
        <v>5.4307777777777783E-3</v>
      </c>
      <c r="G815">
        <f t="shared" si="63"/>
        <v>7.2988446614511115</v>
      </c>
      <c r="H815">
        <f t="shared" si="64"/>
        <v>16.093952478499702</v>
      </c>
    </row>
    <row r="816" spans="1:8" x14ac:dyDescent="0.25">
      <c r="A816">
        <v>115.35</v>
      </c>
      <c r="B816">
        <v>-5.0660000000000002E-3</v>
      </c>
      <c r="C816">
        <f t="shared" si="61"/>
        <v>40.349999999999994</v>
      </c>
      <c r="D816">
        <f t="shared" si="62"/>
        <v>5.0660000000000002E-3</v>
      </c>
      <c r="E816">
        <f t="shared" si="65"/>
        <v>5.3943333333333334E-3</v>
      </c>
      <c r="F816">
        <f t="shared" si="65"/>
        <v>5.3943333333333334E-3</v>
      </c>
      <c r="G816">
        <f t="shared" si="63"/>
        <v>7.2498641379133328</v>
      </c>
      <c r="H816">
        <f t="shared" si="64"/>
        <v>15.985950424098899</v>
      </c>
    </row>
    <row r="817" spans="1:8" x14ac:dyDescent="0.25">
      <c r="A817">
        <v>115.4</v>
      </c>
      <c r="B817">
        <v>-5.3940000000000004E-3</v>
      </c>
      <c r="C817">
        <f t="shared" si="61"/>
        <v>40.400000000000006</v>
      </c>
      <c r="D817">
        <f t="shared" si="62"/>
        <v>5.3940000000000004E-3</v>
      </c>
      <c r="E817">
        <f t="shared" si="65"/>
        <v>5.3943333333333334E-3</v>
      </c>
      <c r="F817">
        <f t="shared" si="65"/>
        <v>5.4307777777777774E-3</v>
      </c>
      <c r="G817">
        <f t="shared" si="63"/>
        <v>7.2988446614511107</v>
      </c>
      <c r="H817">
        <f t="shared" si="64"/>
        <v>16.093952478499698</v>
      </c>
    </row>
    <row r="818" spans="1:8" x14ac:dyDescent="0.25">
      <c r="A818">
        <v>115.45</v>
      </c>
      <c r="B818">
        <v>-5.7229999999999998E-3</v>
      </c>
      <c r="C818">
        <f t="shared" si="61"/>
        <v>40.450000000000003</v>
      </c>
      <c r="D818">
        <f t="shared" si="62"/>
        <v>5.7229999999999998E-3</v>
      </c>
      <c r="E818">
        <f t="shared" si="65"/>
        <v>5.5036666666666671E-3</v>
      </c>
      <c r="F818">
        <f t="shared" si="65"/>
        <v>5.5037777777777784E-3</v>
      </c>
      <c r="G818">
        <f t="shared" si="63"/>
        <v>7.3969550393911119</v>
      </c>
      <c r="H818">
        <f t="shared" si="64"/>
        <v>16.310285861857402</v>
      </c>
    </row>
    <row r="819" spans="1:8" x14ac:dyDescent="0.25">
      <c r="A819">
        <v>115.5</v>
      </c>
      <c r="B819">
        <v>-5.3940000000000004E-3</v>
      </c>
      <c r="C819">
        <f t="shared" si="61"/>
        <v>40.5</v>
      </c>
      <c r="D819">
        <f t="shared" si="62"/>
        <v>5.3940000000000004E-3</v>
      </c>
      <c r="E819">
        <f t="shared" si="65"/>
        <v>5.6133333333333339E-3</v>
      </c>
      <c r="F819">
        <f t="shared" si="65"/>
        <v>5.5402222222222233E-3</v>
      </c>
      <c r="G819">
        <f t="shared" si="63"/>
        <v>7.4459355629288897</v>
      </c>
      <c r="H819">
        <f t="shared" si="64"/>
        <v>16.418287916258201</v>
      </c>
    </row>
    <row r="820" spans="1:8" x14ac:dyDescent="0.25">
      <c r="A820">
        <v>115.55</v>
      </c>
      <c r="B820">
        <v>-5.7229999999999998E-3</v>
      </c>
      <c r="C820">
        <f t="shared" si="61"/>
        <v>40.549999999999997</v>
      </c>
      <c r="D820">
        <f t="shared" si="62"/>
        <v>5.7229999999999998E-3</v>
      </c>
      <c r="E820">
        <f t="shared" si="65"/>
        <v>5.5036666666666671E-3</v>
      </c>
      <c r="F820">
        <f t="shared" si="65"/>
        <v>5.5767777777777786E-3</v>
      </c>
      <c r="G820">
        <f t="shared" si="63"/>
        <v>7.4950654173311122</v>
      </c>
      <c r="H820">
        <f t="shared" si="64"/>
        <v>16.526619245215102</v>
      </c>
    </row>
    <row r="821" spans="1:8" x14ac:dyDescent="0.25">
      <c r="A821">
        <v>115.6</v>
      </c>
      <c r="B821">
        <v>-5.3940000000000004E-3</v>
      </c>
      <c r="C821">
        <f t="shared" si="61"/>
        <v>40.599999999999994</v>
      </c>
      <c r="D821">
        <f t="shared" si="62"/>
        <v>5.3940000000000004E-3</v>
      </c>
      <c r="E821">
        <f t="shared" si="65"/>
        <v>5.6133333333333339E-3</v>
      </c>
      <c r="F821">
        <f t="shared" si="65"/>
        <v>5.5402222222222233E-3</v>
      </c>
      <c r="G821">
        <f t="shared" si="63"/>
        <v>7.4459355629288897</v>
      </c>
      <c r="H821">
        <f t="shared" si="64"/>
        <v>16.418287916258201</v>
      </c>
    </row>
    <row r="822" spans="1:8" x14ac:dyDescent="0.25">
      <c r="A822">
        <v>115.65</v>
      </c>
      <c r="B822">
        <v>-5.7229999999999998E-3</v>
      </c>
      <c r="C822">
        <f t="shared" si="61"/>
        <v>40.650000000000006</v>
      </c>
      <c r="D822">
        <f t="shared" si="62"/>
        <v>5.7229999999999998E-3</v>
      </c>
      <c r="E822">
        <f t="shared" si="65"/>
        <v>5.5036666666666671E-3</v>
      </c>
      <c r="F822">
        <f t="shared" si="65"/>
        <v>5.6133333333333339E-3</v>
      </c>
      <c r="G822">
        <f t="shared" si="63"/>
        <v>7.5441952717333338</v>
      </c>
      <c r="H822">
        <f t="shared" si="64"/>
        <v>16.634950574172002</v>
      </c>
    </row>
    <row r="823" spans="1:8" x14ac:dyDescent="0.25">
      <c r="A823">
        <v>115.7</v>
      </c>
      <c r="B823">
        <v>-5.3940000000000004E-3</v>
      </c>
      <c r="C823">
        <f t="shared" si="61"/>
        <v>40.700000000000003</v>
      </c>
      <c r="D823">
        <f t="shared" si="62"/>
        <v>5.3940000000000004E-3</v>
      </c>
      <c r="E823">
        <f t="shared" si="65"/>
        <v>5.7229999999999998E-3</v>
      </c>
      <c r="F823">
        <f t="shared" si="65"/>
        <v>5.6133333333333339E-3</v>
      </c>
      <c r="G823">
        <f t="shared" si="63"/>
        <v>7.5441952717333338</v>
      </c>
      <c r="H823">
        <f t="shared" si="64"/>
        <v>16.634950574172002</v>
      </c>
    </row>
    <row r="824" spans="1:8" x14ac:dyDescent="0.25">
      <c r="A824">
        <v>115.75</v>
      </c>
      <c r="B824">
        <v>-6.0520000000000001E-3</v>
      </c>
      <c r="C824">
        <f t="shared" si="61"/>
        <v>40.75</v>
      </c>
      <c r="D824">
        <f t="shared" si="62"/>
        <v>6.0520000000000001E-3</v>
      </c>
      <c r="E824">
        <f t="shared" si="65"/>
        <v>5.6133333333333339E-3</v>
      </c>
      <c r="F824">
        <f t="shared" si="65"/>
        <v>5.6864444444444445E-3</v>
      </c>
      <c r="G824">
        <f t="shared" si="63"/>
        <v>7.6424549805377771</v>
      </c>
      <c r="H824">
        <f t="shared" si="64"/>
        <v>16.8516132320858</v>
      </c>
    </row>
    <row r="825" spans="1:8" x14ac:dyDescent="0.25">
      <c r="A825">
        <v>115.8</v>
      </c>
      <c r="B825">
        <v>-5.3940000000000004E-3</v>
      </c>
      <c r="C825">
        <f t="shared" si="61"/>
        <v>40.799999999999997</v>
      </c>
      <c r="D825">
        <f t="shared" si="62"/>
        <v>5.3940000000000004E-3</v>
      </c>
      <c r="E825">
        <f t="shared" si="65"/>
        <v>5.7229999999999998E-3</v>
      </c>
      <c r="F825">
        <f t="shared" si="65"/>
        <v>5.6498888888888892E-3</v>
      </c>
      <c r="G825">
        <f t="shared" si="63"/>
        <v>7.5933251261355554</v>
      </c>
      <c r="H825">
        <f t="shared" si="64"/>
        <v>16.743281903128899</v>
      </c>
    </row>
    <row r="826" spans="1:8" x14ac:dyDescent="0.25">
      <c r="A826">
        <v>115.85</v>
      </c>
      <c r="B826">
        <v>-5.7229999999999998E-3</v>
      </c>
      <c r="C826">
        <f t="shared" si="61"/>
        <v>40.849999999999994</v>
      </c>
      <c r="D826">
        <f t="shared" si="62"/>
        <v>5.7229999999999998E-3</v>
      </c>
      <c r="E826">
        <f t="shared" si="65"/>
        <v>5.6133333333333339E-3</v>
      </c>
      <c r="F826">
        <f t="shared" si="65"/>
        <v>5.6498888888888892E-3</v>
      </c>
      <c r="G826">
        <f t="shared" si="63"/>
        <v>7.5933251261355554</v>
      </c>
      <c r="H826">
        <f t="shared" si="64"/>
        <v>16.743281903128899</v>
      </c>
    </row>
    <row r="827" spans="1:8" x14ac:dyDescent="0.25">
      <c r="A827">
        <v>115.9</v>
      </c>
      <c r="B827">
        <v>-5.7229999999999998E-3</v>
      </c>
      <c r="C827">
        <f t="shared" si="61"/>
        <v>40.900000000000006</v>
      </c>
      <c r="D827">
        <f t="shared" si="62"/>
        <v>5.7229999999999998E-3</v>
      </c>
      <c r="E827">
        <f t="shared" si="65"/>
        <v>5.6133333333333339E-3</v>
      </c>
      <c r="F827">
        <f t="shared" si="65"/>
        <v>5.6864444444444454E-3</v>
      </c>
      <c r="G827">
        <f t="shared" si="63"/>
        <v>7.6424549805377788</v>
      </c>
      <c r="H827">
        <f t="shared" si="64"/>
        <v>16.851613232085803</v>
      </c>
    </row>
    <row r="828" spans="1:8" x14ac:dyDescent="0.25">
      <c r="A828">
        <v>115.95</v>
      </c>
      <c r="B828">
        <v>-5.3940000000000004E-3</v>
      </c>
      <c r="C828">
        <f t="shared" si="61"/>
        <v>40.950000000000003</v>
      </c>
      <c r="D828">
        <f t="shared" si="62"/>
        <v>5.3940000000000004E-3</v>
      </c>
      <c r="E828">
        <f t="shared" si="65"/>
        <v>5.8326666666666666E-3</v>
      </c>
      <c r="F828">
        <f t="shared" si="65"/>
        <v>5.6865555555555558E-3</v>
      </c>
      <c r="G828">
        <f t="shared" si="63"/>
        <v>7.6426043114022226</v>
      </c>
      <c r="H828">
        <f t="shared" si="64"/>
        <v>16.851942506641901</v>
      </c>
    </row>
    <row r="829" spans="1:8" x14ac:dyDescent="0.25">
      <c r="A829">
        <v>116</v>
      </c>
      <c r="B829">
        <v>-6.3810000000000004E-3</v>
      </c>
      <c r="C829">
        <f t="shared" si="61"/>
        <v>41</v>
      </c>
      <c r="D829">
        <f t="shared" si="62"/>
        <v>6.3810000000000004E-3</v>
      </c>
      <c r="E829">
        <f t="shared" si="65"/>
        <v>5.613666666666667E-3</v>
      </c>
      <c r="F829">
        <f t="shared" si="65"/>
        <v>5.7597777777777777E-3</v>
      </c>
      <c r="G829">
        <f t="shared" si="63"/>
        <v>7.7410133510711105</v>
      </c>
      <c r="H829">
        <f t="shared" si="64"/>
        <v>17.0689344391118</v>
      </c>
    </row>
    <row r="830" spans="1:8" x14ac:dyDescent="0.25">
      <c r="A830">
        <v>116.05</v>
      </c>
      <c r="B830">
        <v>-5.0660000000000002E-3</v>
      </c>
      <c r="C830">
        <f t="shared" si="61"/>
        <v>41.05</v>
      </c>
      <c r="D830">
        <f t="shared" si="62"/>
        <v>5.0660000000000002E-3</v>
      </c>
      <c r="E830">
        <f t="shared" si="65"/>
        <v>5.8330000000000005E-3</v>
      </c>
      <c r="F830">
        <f t="shared" si="65"/>
        <v>5.6867777777777776E-3</v>
      </c>
      <c r="G830">
        <f t="shared" si="63"/>
        <v>7.6429029731311102</v>
      </c>
      <c r="H830">
        <f t="shared" si="64"/>
        <v>16.8526010557541</v>
      </c>
    </row>
    <row r="831" spans="1:8" x14ac:dyDescent="0.25">
      <c r="A831">
        <v>116.1</v>
      </c>
      <c r="B831">
        <v>-6.0520000000000001E-3</v>
      </c>
      <c r="C831">
        <f t="shared" si="61"/>
        <v>41.099999999999994</v>
      </c>
      <c r="D831">
        <f t="shared" si="62"/>
        <v>6.0520000000000001E-3</v>
      </c>
      <c r="E831">
        <f t="shared" si="65"/>
        <v>5.6136666666666661E-3</v>
      </c>
      <c r="F831">
        <f t="shared" si="65"/>
        <v>5.7232222222222224E-3</v>
      </c>
      <c r="G831">
        <f t="shared" si="63"/>
        <v>7.6918834966688889</v>
      </c>
      <c r="H831">
        <f t="shared" si="64"/>
        <v>16.960603110154899</v>
      </c>
    </row>
    <row r="832" spans="1:8" x14ac:dyDescent="0.25">
      <c r="A832">
        <v>116.15</v>
      </c>
      <c r="B832">
        <v>-5.7229999999999998E-3</v>
      </c>
      <c r="C832">
        <f t="shared" si="61"/>
        <v>41.150000000000006</v>
      </c>
      <c r="D832">
        <f t="shared" si="62"/>
        <v>5.7229999999999998E-3</v>
      </c>
      <c r="E832">
        <f t="shared" si="65"/>
        <v>5.7229999999999998E-3</v>
      </c>
      <c r="F832">
        <f t="shared" si="65"/>
        <v>5.5769999999999995E-3</v>
      </c>
      <c r="G832">
        <f t="shared" si="63"/>
        <v>7.4953640790599989</v>
      </c>
      <c r="H832">
        <f t="shared" si="64"/>
        <v>16.527277794327297</v>
      </c>
    </row>
    <row r="833" spans="1:8" x14ac:dyDescent="0.25">
      <c r="A833">
        <v>116.2</v>
      </c>
      <c r="B833">
        <v>-5.3940000000000004E-3</v>
      </c>
      <c r="C833">
        <f t="shared" si="61"/>
        <v>41.2</v>
      </c>
      <c r="D833">
        <f t="shared" si="62"/>
        <v>5.3940000000000004E-3</v>
      </c>
      <c r="E833">
        <f t="shared" si="65"/>
        <v>5.3943333333333334E-3</v>
      </c>
      <c r="F833">
        <f t="shared" si="65"/>
        <v>5.4308888888888887E-3</v>
      </c>
      <c r="G833">
        <f t="shared" si="63"/>
        <v>7.2989939923155553</v>
      </c>
      <c r="H833">
        <f t="shared" si="64"/>
        <v>16.0942817530558</v>
      </c>
    </row>
    <row r="834" spans="1:8" x14ac:dyDescent="0.25">
      <c r="A834">
        <v>116.25</v>
      </c>
      <c r="B834">
        <v>-5.0660000000000002E-3</v>
      </c>
      <c r="C834">
        <f t="shared" si="61"/>
        <v>41.25</v>
      </c>
      <c r="D834">
        <f t="shared" si="62"/>
        <v>5.0660000000000002E-3</v>
      </c>
      <c r="E834">
        <f t="shared" si="65"/>
        <v>5.1753333333333339E-3</v>
      </c>
      <c r="F834">
        <f t="shared" si="65"/>
        <v>5.248333333333334E-3</v>
      </c>
      <c r="G834">
        <f t="shared" si="63"/>
        <v>7.053643382033334</v>
      </c>
      <c r="H834">
        <f t="shared" si="64"/>
        <v>15.553283657383503</v>
      </c>
    </row>
    <row r="835" spans="1:8" x14ac:dyDescent="0.25">
      <c r="A835">
        <v>116.3</v>
      </c>
      <c r="B835">
        <v>-5.0660000000000002E-3</v>
      </c>
      <c r="C835">
        <f t="shared" si="61"/>
        <v>41.3</v>
      </c>
      <c r="D835">
        <f t="shared" si="62"/>
        <v>5.0660000000000002E-3</v>
      </c>
      <c r="E835">
        <f t="shared" si="65"/>
        <v>5.1753333333333339E-3</v>
      </c>
      <c r="F835">
        <f t="shared" si="65"/>
        <v>5.2117777777777778E-3</v>
      </c>
      <c r="G835">
        <f t="shared" si="63"/>
        <v>7.0045135276311106</v>
      </c>
      <c r="H835">
        <f t="shared" si="64"/>
        <v>15.444952328426599</v>
      </c>
    </row>
    <row r="836" spans="1:8" x14ac:dyDescent="0.25">
      <c r="A836">
        <v>116.35</v>
      </c>
      <c r="B836">
        <v>-5.3940000000000004E-3</v>
      </c>
      <c r="C836">
        <f t="shared" si="61"/>
        <v>41.349999999999994</v>
      </c>
      <c r="D836">
        <f t="shared" si="62"/>
        <v>5.3940000000000004E-3</v>
      </c>
      <c r="E836">
        <f t="shared" si="65"/>
        <v>5.2846666666666667E-3</v>
      </c>
      <c r="F836">
        <f t="shared" si="65"/>
        <v>5.3212222222222228E-3</v>
      </c>
      <c r="G836">
        <f t="shared" si="63"/>
        <v>7.1516044291088896</v>
      </c>
      <c r="H836">
        <f t="shared" si="64"/>
        <v>15.769287766185101</v>
      </c>
    </row>
    <row r="837" spans="1:8" x14ac:dyDescent="0.25">
      <c r="A837">
        <v>116.4</v>
      </c>
      <c r="B837">
        <v>-5.3940000000000004E-3</v>
      </c>
      <c r="C837">
        <f t="shared" si="61"/>
        <v>41.400000000000006</v>
      </c>
      <c r="D837">
        <f t="shared" si="62"/>
        <v>5.3940000000000004E-3</v>
      </c>
      <c r="E837">
        <f t="shared" si="65"/>
        <v>5.5036666666666671E-3</v>
      </c>
      <c r="F837">
        <f t="shared" si="65"/>
        <v>5.4672222222222231E-3</v>
      </c>
      <c r="G837">
        <f t="shared" si="63"/>
        <v>7.3478251849888894</v>
      </c>
      <c r="H837">
        <f t="shared" si="64"/>
        <v>16.201954532900501</v>
      </c>
    </row>
    <row r="838" spans="1:8" x14ac:dyDescent="0.25">
      <c r="A838">
        <v>116.45</v>
      </c>
      <c r="B838">
        <v>-5.7229999999999998E-3</v>
      </c>
      <c r="C838">
        <f t="shared" si="61"/>
        <v>41.45</v>
      </c>
      <c r="D838">
        <f t="shared" si="62"/>
        <v>5.7229999999999998E-3</v>
      </c>
      <c r="E838">
        <f t="shared" si="65"/>
        <v>5.6133333333333339E-3</v>
      </c>
      <c r="F838">
        <f t="shared" si="65"/>
        <v>5.5767777777777786E-3</v>
      </c>
      <c r="G838">
        <f t="shared" si="63"/>
        <v>7.4950654173311122</v>
      </c>
      <c r="H838">
        <f t="shared" si="64"/>
        <v>16.526619245215102</v>
      </c>
    </row>
    <row r="839" spans="1:8" x14ac:dyDescent="0.25">
      <c r="A839">
        <v>116.5</v>
      </c>
      <c r="B839">
        <v>-5.7229999999999998E-3</v>
      </c>
      <c r="C839">
        <f t="shared" si="61"/>
        <v>41.5</v>
      </c>
      <c r="D839">
        <f t="shared" si="62"/>
        <v>5.7229999999999998E-3</v>
      </c>
      <c r="E839">
        <f t="shared" si="65"/>
        <v>5.6133333333333339E-3</v>
      </c>
      <c r="F839">
        <f t="shared" si="65"/>
        <v>5.6133333333333339E-3</v>
      </c>
      <c r="G839">
        <f t="shared" si="63"/>
        <v>7.5441952717333338</v>
      </c>
      <c r="H839">
        <f t="shared" si="64"/>
        <v>16.634950574172002</v>
      </c>
    </row>
    <row r="840" spans="1:8" x14ac:dyDescent="0.25">
      <c r="A840">
        <v>116.55</v>
      </c>
      <c r="B840">
        <v>-5.3940000000000004E-3</v>
      </c>
      <c r="C840">
        <f t="shared" si="61"/>
        <v>41.55</v>
      </c>
      <c r="D840">
        <f t="shared" si="62"/>
        <v>5.3940000000000004E-3</v>
      </c>
      <c r="E840">
        <f t="shared" si="65"/>
        <v>5.6133333333333339E-3</v>
      </c>
      <c r="F840">
        <f t="shared" si="65"/>
        <v>5.5767777777777777E-3</v>
      </c>
      <c r="G840">
        <f t="shared" si="63"/>
        <v>7.4950654173311104</v>
      </c>
      <c r="H840">
        <f t="shared" si="64"/>
        <v>16.526619245215098</v>
      </c>
    </row>
    <row r="841" spans="1:8" x14ac:dyDescent="0.25">
      <c r="A841">
        <v>116.6</v>
      </c>
      <c r="B841">
        <v>-5.7229999999999998E-3</v>
      </c>
      <c r="C841">
        <f t="shared" si="61"/>
        <v>41.599999999999994</v>
      </c>
      <c r="D841">
        <f t="shared" si="62"/>
        <v>5.7229999999999998E-3</v>
      </c>
      <c r="E841">
        <f t="shared" si="65"/>
        <v>5.5036666666666671E-3</v>
      </c>
      <c r="F841">
        <f t="shared" si="65"/>
        <v>5.5402222222222233E-3</v>
      </c>
      <c r="G841">
        <f t="shared" si="63"/>
        <v>7.4459355629288897</v>
      </c>
      <c r="H841">
        <f t="shared" si="64"/>
        <v>16.418287916258201</v>
      </c>
    </row>
    <row r="842" spans="1:8" x14ac:dyDescent="0.25">
      <c r="A842">
        <v>116.65</v>
      </c>
      <c r="B842">
        <v>-5.3940000000000004E-3</v>
      </c>
      <c r="C842">
        <f t="shared" ref="C842:C905" si="66">A842-75</f>
        <v>41.650000000000006</v>
      </c>
      <c r="D842">
        <f t="shared" ref="D842:D905" si="67">B842*-1</f>
        <v>5.3940000000000004E-3</v>
      </c>
      <c r="E842">
        <f t="shared" si="65"/>
        <v>5.5036666666666671E-3</v>
      </c>
      <c r="F842">
        <f t="shared" si="65"/>
        <v>5.5402222222222233E-3</v>
      </c>
      <c r="G842">
        <f t="shared" ref="G842:G905" si="68">F842*1343.97778</f>
        <v>7.4459355629288897</v>
      </c>
      <c r="H842">
        <f t="shared" ref="H842:H905" si="69">G842*2.205</f>
        <v>16.418287916258201</v>
      </c>
    </row>
    <row r="843" spans="1:8" x14ac:dyDescent="0.25">
      <c r="A843">
        <v>116.7</v>
      </c>
      <c r="B843">
        <v>-5.3940000000000004E-3</v>
      </c>
      <c r="C843">
        <f t="shared" si="66"/>
        <v>41.7</v>
      </c>
      <c r="D843">
        <f t="shared" si="67"/>
        <v>5.3940000000000004E-3</v>
      </c>
      <c r="E843">
        <f t="shared" si="65"/>
        <v>5.6133333333333339E-3</v>
      </c>
      <c r="F843">
        <f t="shared" si="65"/>
        <v>5.5403333333333346E-3</v>
      </c>
      <c r="G843">
        <f t="shared" si="68"/>
        <v>7.4460848937933344</v>
      </c>
      <c r="H843">
        <f t="shared" si="69"/>
        <v>16.418617190814302</v>
      </c>
    </row>
    <row r="844" spans="1:8" x14ac:dyDescent="0.25">
      <c r="A844">
        <v>116.75</v>
      </c>
      <c r="B844">
        <v>-6.0520000000000001E-3</v>
      </c>
      <c r="C844">
        <f t="shared" si="66"/>
        <v>41.75</v>
      </c>
      <c r="D844">
        <f t="shared" si="67"/>
        <v>6.0520000000000001E-3</v>
      </c>
      <c r="E844">
        <f t="shared" ref="E844:F907" si="70">(D843+D844+D845)/3</f>
        <v>5.5040000000000011E-3</v>
      </c>
      <c r="F844">
        <f t="shared" si="70"/>
        <v>5.6135555555555557E-3</v>
      </c>
      <c r="G844">
        <f t="shared" si="68"/>
        <v>7.5444939334622223</v>
      </c>
      <c r="H844">
        <f t="shared" si="69"/>
        <v>16.635609123284201</v>
      </c>
    </row>
    <row r="845" spans="1:8" x14ac:dyDescent="0.25">
      <c r="A845">
        <v>116.8</v>
      </c>
      <c r="B845">
        <v>-5.0660000000000002E-3</v>
      </c>
      <c r="C845">
        <f t="shared" si="66"/>
        <v>41.8</v>
      </c>
      <c r="D845">
        <f t="shared" si="67"/>
        <v>5.0660000000000002E-3</v>
      </c>
      <c r="E845">
        <f t="shared" si="70"/>
        <v>5.7233333333333329E-3</v>
      </c>
      <c r="F845">
        <f t="shared" si="70"/>
        <v>5.5406666666666668E-3</v>
      </c>
      <c r="G845">
        <f t="shared" si="68"/>
        <v>7.4465328863866667</v>
      </c>
      <c r="H845">
        <f t="shared" si="69"/>
        <v>16.419605014482599</v>
      </c>
    </row>
    <row r="846" spans="1:8" x14ac:dyDescent="0.25">
      <c r="A846">
        <v>116.85</v>
      </c>
      <c r="B846">
        <v>-6.0520000000000001E-3</v>
      </c>
      <c r="C846">
        <f t="shared" si="66"/>
        <v>41.849999999999994</v>
      </c>
      <c r="D846">
        <f t="shared" si="67"/>
        <v>6.0520000000000001E-3</v>
      </c>
      <c r="E846">
        <f t="shared" si="70"/>
        <v>5.3946666666666665E-3</v>
      </c>
      <c r="F846">
        <f t="shared" si="70"/>
        <v>5.6137777777777774E-3</v>
      </c>
      <c r="G846">
        <f t="shared" si="68"/>
        <v>7.5447925951911099</v>
      </c>
      <c r="H846">
        <f t="shared" si="69"/>
        <v>16.636267672396396</v>
      </c>
    </row>
    <row r="847" spans="1:8" x14ac:dyDescent="0.25">
      <c r="A847">
        <v>116.9</v>
      </c>
      <c r="B847">
        <v>-5.0660000000000002E-3</v>
      </c>
      <c r="C847">
        <f t="shared" si="66"/>
        <v>41.900000000000006</v>
      </c>
      <c r="D847">
        <f t="shared" si="67"/>
        <v>5.0660000000000002E-3</v>
      </c>
      <c r="E847">
        <f t="shared" si="70"/>
        <v>5.7233333333333329E-3</v>
      </c>
      <c r="F847">
        <f t="shared" si="70"/>
        <v>5.540666666666666E-3</v>
      </c>
      <c r="G847">
        <f t="shared" si="68"/>
        <v>7.4465328863866658</v>
      </c>
      <c r="H847">
        <f t="shared" si="69"/>
        <v>16.419605014482599</v>
      </c>
    </row>
    <row r="848" spans="1:8" x14ac:dyDescent="0.25">
      <c r="A848">
        <v>116.95</v>
      </c>
      <c r="B848">
        <v>-6.0520000000000001E-3</v>
      </c>
      <c r="C848">
        <f t="shared" si="66"/>
        <v>41.95</v>
      </c>
      <c r="D848">
        <f t="shared" si="67"/>
        <v>6.0520000000000001E-3</v>
      </c>
      <c r="E848">
        <f t="shared" si="70"/>
        <v>5.5039999999999993E-3</v>
      </c>
      <c r="F848">
        <f t="shared" si="70"/>
        <v>5.6135555555555557E-3</v>
      </c>
      <c r="G848">
        <f t="shared" si="68"/>
        <v>7.5444939334622223</v>
      </c>
      <c r="H848">
        <f t="shared" si="69"/>
        <v>16.635609123284201</v>
      </c>
    </row>
    <row r="849" spans="1:8" x14ac:dyDescent="0.25">
      <c r="A849">
        <v>117</v>
      </c>
      <c r="B849">
        <v>-5.3940000000000004E-3</v>
      </c>
      <c r="C849">
        <f t="shared" si="66"/>
        <v>42</v>
      </c>
      <c r="D849">
        <f t="shared" si="67"/>
        <v>5.3940000000000004E-3</v>
      </c>
      <c r="E849">
        <f t="shared" si="70"/>
        <v>5.6133333333333339E-3</v>
      </c>
      <c r="F849">
        <f t="shared" si="70"/>
        <v>5.5403333333333337E-3</v>
      </c>
      <c r="G849">
        <f t="shared" si="68"/>
        <v>7.4460848937933335</v>
      </c>
      <c r="H849">
        <f t="shared" si="69"/>
        <v>16.418617190814302</v>
      </c>
    </row>
    <row r="850" spans="1:8" x14ac:dyDescent="0.25">
      <c r="A850">
        <v>117.05</v>
      </c>
      <c r="B850">
        <v>-5.3940000000000004E-3</v>
      </c>
      <c r="C850">
        <f t="shared" si="66"/>
        <v>42.05</v>
      </c>
      <c r="D850">
        <f t="shared" si="67"/>
        <v>5.3940000000000004E-3</v>
      </c>
      <c r="E850">
        <f t="shared" si="70"/>
        <v>5.5036666666666671E-3</v>
      </c>
      <c r="F850">
        <f t="shared" si="70"/>
        <v>5.6133333333333339E-3</v>
      </c>
      <c r="G850">
        <f t="shared" si="68"/>
        <v>7.5441952717333338</v>
      </c>
      <c r="H850">
        <f t="shared" si="69"/>
        <v>16.634950574172002</v>
      </c>
    </row>
    <row r="851" spans="1:8" x14ac:dyDescent="0.25">
      <c r="A851">
        <v>117.1</v>
      </c>
      <c r="B851">
        <v>-5.7229999999999998E-3</v>
      </c>
      <c r="C851">
        <f t="shared" si="66"/>
        <v>42.099999999999994</v>
      </c>
      <c r="D851">
        <f t="shared" si="67"/>
        <v>5.7229999999999998E-3</v>
      </c>
      <c r="E851">
        <f t="shared" si="70"/>
        <v>5.7229999999999998E-3</v>
      </c>
      <c r="F851">
        <f t="shared" si="70"/>
        <v>5.6134444444444443E-3</v>
      </c>
      <c r="G851">
        <f t="shared" si="68"/>
        <v>7.5443446025977776</v>
      </c>
      <c r="H851">
        <f t="shared" si="69"/>
        <v>16.6352798487281</v>
      </c>
    </row>
    <row r="852" spans="1:8" x14ac:dyDescent="0.25">
      <c r="A852">
        <v>117.15</v>
      </c>
      <c r="B852">
        <v>-6.0520000000000001E-3</v>
      </c>
      <c r="C852">
        <f t="shared" si="66"/>
        <v>42.150000000000006</v>
      </c>
      <c r="D852">
        <f t="shared" si="67"/>
        <v>6.0520000000000001E-3</v>
      </c>
      <c r="E852">
        <f t="shared" si="70"/>
        <v>5.613666666666667E-3</v>
      </c>
      <c r="F852">
        <f t="shared" si="70"/>
        <v>5.6135555555555557E-3</v>
      </c>
      <c r="G852">
        <f t="shared" si="68"/>
        <v>7.5444939334622223</v>
      </c>
      <c r="H852">
        <f t="shared" si="69"/>
        <v>16.635609123284201</v>
      </c>
    </row>
    <row r="853" spans="1:8" x14ac:dyDescent="0.25">
      <c r="A853">
        <v>117.2</v>
      </c>
      <c r="B853">
        <v>-5.0660000000000002E-3</v>
      </c>
      <c r="C853">
        <f t="shared" si="66"/>
        <v>42.2</v>
      </c>
      <c r="D853">
        <f t="shared" si="67"/>
        <v>5.0660000000000002E-3</v>
      </c>
      <c r="E853">
        <f t="shared" si="70"/>
        <v>5.5039999999999993E-3</v>
      </c>
      <c r="F853">
        <f t="shared" si="70"/>
        <v>5.467444444444444E-3</v>
      </c>
      <c r="G853">
        <f t="shared" si="68"/>
        <v>7.348123846717777</v>
      </c>
      <c r="H853">
        <f t="shared" si="69"/>
        <v>16.2026130820127</v>
      </c>
    </row>
    <row r="854" spans="1:8" x14ac:dyDescent="0.25">
      <c r="A854">
        <v>117.25</v>
      </c>
      <c r="B854">
        <v>-5.3940000000000004E-3</v>
      </c>
      <c r="C854">
        <f t="shared" si="66"/>
        <v>42.25</v>
      </c>
      <c r="D854">
        <f t="shared" si="67"/>
        <v>5.3940000000000004E-3</v>
      </c>
      <c r="E854">
        <f t="shared" si="70"/>
        <v>5.2846666666666667E-3</v>
      </c>
      <c r="F854">
        <f t="shared" si="70"/>
        <v>5.3942222222222213E-3</v>
      </c>
      <c r="G854">
        <f t="shared" si="68"/>
        <v>7.2497148070488873</v>
      </c>
      <c r="H854">
        <f t="shared" si="69"/>
        <v>15.985621149542798</v>
      </c>
    </row>
    <row r="855" spans="1:8" x14ac:dyDescent="0.25">
      <c r="A855">
        <v>117.3</v>
      </c>
      <c r="B855">
        <v>-5.3940000000000004E-3</v>
      </c>
      <c r="C855">
        <f t="shared" si="66"/>
        <v>42.3</v>
      </c>
      <c r="D855">
        <f t="shared" si="67"/>
        <v>5.3940000000000004E-3</v>
      </c>
      <c r="E855">
        <f t="shared" si="70"/>
        <v>5.3940000000000004E-3</v>
      </c>
      <c r="F855">
        <f t="shared" si="70"/>
        <v>5.3211111111111107E-3</v>
      </c>
      <c r="G855">
        <f t="shared" si="68"/>
        <v>7.1514550982444431</v>
      </c>
      <c r="H855">
        <f t="shared" si="69"/>
        <v>15.768958491628998</v>
      </c>
    </row>
    <row r="856" spans="1:8" x14ac:dyDescent="0.25">
      <c r="A856">
        <v>117.35</v>
      </c>
      <c r="B856">
        <v>-5.3940000000000004E-3</v>
      </c>
      <c r="C856">
        <f t="shared" si="66"/>
        <v>42.349999999999994</v>
      </c>
      <c r="D856">
        <f t="shared" si="67"/>
        <v>5.3940000000000004E-3</v>
      </c>
      <c r="E856">
        <f t="shared" si="70"/>
        <v>5.2846666666666667E-3</v>
      </c>
      <c r="F856">
        <f t="shared" si="70"/>
        <v>5.3942222222222213E-3</v>
      </c>
      <c r="G856">
        <f t="shared" si="68"/>
        <v>7.2497148070488873</v>
      </c>
      <c r="H856">
        <f t="shared" si="69"/>
        <v>15.985621149542798</v>
      </c>
    </row>
    <row r="857" spans="1:8" x14ac:dyDescent="0.25">
      <c r="A857">
        <v>117.4</v>
      </c>
      <c r="B857">
        <v>-5.0660000000000002E-3</v>
      </c>
      <c r="C857">
        <f t="shared" si="66"/>
        <v>42.400000000000006</v>
      </c>
      <c r="D857">
        <f t="shared" si="67"/>
        <v>5.0660000000000002E-3</v>
      </c>
      <c r="E857">
        <f t="shared" si="70"/>
        <v>5.5039999999999993E-3</v>
      </c>
      <c r="F857">
        <f t="shared" si="70"/>
        <v>5.467444444444444E-3</v>
      </c>
      <c r="G857">
        <f t="shared" si="68"/>
        <v>7.348123846717777</v>
      </c>
      <c r="H857">
        <f t="shared" si="69"/>
        <v>16.2026130820127</v>
      </c>
    </row>
    <row r="858" spans="1:8" x14ac:dyDescent="0.25">
      <c r="A858">
        <v>117.45</v>
      </c>
      <c r="B858">
        <v>-6.0520000000000001E-3</v>
      </c>
      <c r="C858">
        <f t="shared" si="66"/>
        <v>42.45</v>
      </c>
      <c r="D858">
        <f t="shared" si="67"/>
        <v>6.0520000000000001E-3</v>
      </c>
      <c r="E858">
        <f t="shared" si="70"/>
        <v>5.6136666666666661E-3</v>
      </c>
      <c r="F858">
        <f t="shared" si="70"/>
        <v>5.6501111111111101E-3</v>
      </c>
      <c r="G858">
        <f t="shared" si="68"/>
        <v>7.593623787864443</v>
      </c>
      <c r="H858">
        <f t="shared" si="69"/>
        <v>16.743940452241098</v>
      </c>
    </row>
    <row r="859" spans="1:8" x14ac:dyDescent="0.25">
      <c r="A859">
        <v>117.5</v>
      </c>
      <c r="B859">
        <v>-5.7229999999999998E-3</v>
      </c>
      <c r="C859">
        <f t="shared" si="66"/>
        <v>42.5</v>
      </c>
      <c r="D859">
        <f t="shared" si="67"/>
        <v>5.7229999999999998E-3</v>
      </c>
      <c r="E859">
        <f t="shared" si="70"/>
        <v>5.8326666666666666E-3</v>
      </c>
      <c r="F859">
        <f t="shared" si="70"/>
        <v>5.7596666666666664E-3</v>
      </c>
      <c r="G859">
        <f t="shared" si="68"/>
        <v>7.7408640202066659</v>
      </c>
      <c r="H859">
        <f t="shared" si="69"/>
        <v>17.068605164555699</v>
      </c>
    </row>
    <row r="860" spans="1:8" x14ac:dyDescent="0.25">
      <c r="A860">
        <v>117.55</v>
      </c>
      <c r="B860">
        <v>-5.7229999999999998E-3</v>
      </c>
      <c r="C860">
        <f t="shared" si="66"/>
        <v>42.55</v>
      </c>
      <c r="D860">
        <f t="shared" si="67"/>
        <v>5.7229999999999998E-3</v>
      </c>
      <c r="E860">
        <f t="shared" si="70"/>
        <v>5.8326666666666666E-3</v>
      </c>
      <c r="F860">
        <f t="shared" si="70"/>
        <v>5.8326666666666666E-3</v>
      </c>
      <c r="G860">
        <f t="shared" si="68"/>
        <v>7.8389743981466662</v>
      </c>
      <c r="H860">
        <f t="shared" si="69"/>
        <v>17.284938547913399</v>
      </c>
    </row>
    <row r="861" spans="1:8" x14ac:dyDescent="0.25">
      <c r="A861">
        <v>117.6</v>
      </c>
      <c r="B861">
        <v>-6.0520000000000001E-3</v>
      </c>
      <c r="C861">
        <f t="shared" si="66"/>
        <v>42.599999999999994</v>
      </c>
      <c r="D861">
        <f t="shared" si="67"/>
        <v>6.0520000000000001E-3</v>
      </c>
      <c r="E861">
        <f t="shared" si="70"/>
        <v>5.8326666666666666E-3</v>
      </c>
      <c r="F861">
        <f t="shared" si="70"/>
        <v>5.8326666666666666E-3</v>
      </c>
      <c r="G861">
        <f t="shared" si="68"/>
        <v>7.8389743981466662</v>
      </c>
      <c r="H861">
        <f t="shared" si="69"/>
        <v>17.284938547913399</v>
      </c>
    </row>
    <row r="862" spans="1:8" x14ac:dyDescent="0.25">
      <c r="A862">
        <v>117.65</v>
      </c>
      <c r="B862">
        <v>-5.7229999999999998E-3</v>
      </c>
      <c r="C862">
        <f t="shared" si="66"/>
        <v>42.650000000000006</v>
      </c>
      <c r="D862">
        <f t="shared" si="67"/>
        <v>5.7229999999999998E-3</v>
      </c>
      <c r="E862">
        <f t="shared" si="70"/>
        <v>5.8326666666666666E-3</v>
      </c>
      <c r="F862">
        <f t="shared" si="70"/>
        <v>5.6865555555555558E-3</v>
      </c>
      <c r="G862">
        <f t="shared" si="68"/>
        <v>7.6426043114022226</v>
      </c>
      <c r="H862">
        <f t="shared" si="69"/>
        <v>16.851942506641901</v>
      </c>
    </row>
    <row r="863" spans="1:8" x14ac:dyDescent="0.25">
      <c r="A863">
        <v>117.7</v>
      </c>
      <c r="B863">
        <v>-5.7229999999999998E-3</v>
      </c>
      <c r="C863">
        <f t="shared" si="66"/>
        <v>42.7</v>
      </c>
      <c r="D863">
        <f t="shared" si="67"/>
        <v>5.7229999999999998E-3</v>
      </c>
      <c r="E863">
        <f t="shared" si="70"/>
        <v>5.3943333333333334E-3</v>
      </c>
      <c r="F863">
        <f t="shared" si="70"/>
        <v>5.5404444444444451E-3</v>
      </c>
      <c r="G863">
        <f t="shared" si="68"/>
        <v>7.4462342246577782</v>
      </c>
      <c r="H863">
        <f t="shared" si="69"/>
        <v>16.4189464653704</v>
      </c>
    </row>
    <row r="864" spans="1:8" x14ac:dyDescent="0.25">
      <c r="A864">
        <v>117.75</v>
      </c>
      <c r="B864">
        <v>-4.7369999999999999E-3</v>
      </c>
      <c r="C864">
        <f t="shared" si="66"/>
        <v>42.75</v>
      </c>
      <c r="D864">
        <f t="shared" si="67"/>
        <v>4.7369999999999999E-3</v>
      </c>
      <c r="E864">
        <f t="shared" si="70"/>
        <v>5.3943333333333334E-3</v>
      </c>
      <c r="F864">
        <f t="shared" si="70"/>
        <v>5.3213333333333333E-3</v>
      </c>
      <c r="G864">
        <f t="shared" si="68"/>
        <v>7.1517537599733334</v>
      </c>
      <c r="H864">
        <f t="shared" si="69"/>
        <v>15.769617040741201</v>
      </c>
    </row>
    <row r="865" spans="1:8" x14ac:dyDescent="0.25">
      <c r="A865">
        <v>117.8</v>
      </c>
      <c r="B865">
        <v>-5.7229999999999998E-3</v>
      </c>
      <c r="C865">
        <f t="shared" si="66"/>
        <v>42.8</v>
      </c>
      <c r="D865">
        <f t="shared" si="67"/>
        <v>5.7229999999999998E-3</v>
      </c>
      <c r="E865">
        <f t="shared" si="70"/>
        <v>5.1753333333333339E-3</v>
      </c>
      <c r="F865">
        <f t="shared" si="70"/>
        <v>5.3578888888888886E-3</v>
      </c>
      <c r="G865">
        <f t="shared" si="68"/>
        <v>7.200883614375555</v>
      </c>
      <c r="H865">
        <f t="shared" si="69"/>
        <v>15.8779483696981</v>
      </c>
    </row>
    <row r="866" spans="1:8" x14ac:dyDescent="0.25">
      <c r="A866">
        <v>117.85</v>
      </c>
      <c r="B866">
        <v>-5.0660000000000002E-3</v>
      </c>
      <c r="C866">
        <f t="shared" si="66"/>
        <v>42.849999999999994</v>
      </c>
      <c r="D866">
        <f t="shared" si="67"/>
        <v>5.0660000000000002E-3</v>
      </c>
      <c r="E866">
        <f t="shared" si="70"/>
        <v>5.5039999999999993E-3</v>
      </c>
      <c r="F866">
        <f t="shared" si="70"/>
        <v>5.3578888888888886E-3</v>
      </c>
      <c r="G866">
        <f t="shared" si="68"/>
        <v>7.200883614375555</v>
      </c>
      <c r="H866">
        <f t="shared" si="69"/>
        <v>15.8779483696981</v>
      </c>
    </row>
    <row r="867" spans="1:8" x14ac:dyDescent="0.25">
      <c r="A867">
        <v>117.9</v>
      </c>
      <c r="B867">
        <v>-5.7229999999999998E-3</v>
      </c>
      <c r="C867">
        <f t="shared" si="66"/>
        <v>42.900000000000006</v>
      </c>
      <c r="D867">
        <f t="shared" si="67"/>
        <v>5.7229999999999998E-3</v>
      </c>
      <c r="E867">
        <f t="shared" si="70"/>
        <v>5.3943333333333334E-3</v>
      </c>
      <c r="F867">
        <f t="shared" si="70"/>
        <v>5.4308888888888887E-3</v>
      </c>
      <c r="G867">
        <f t="shared" si="68"/>
        <v>7.2989939923155553</v>
      </c>
      <c r="H867">
        <f t="shared" si="69"/>
        <v>16.0942817530558</v>
      </c>
    </row>
    <row r="868" spans="1:8" x14ac:dyDescent="0.25">
      <c r="A868">
        <v>117.95</v>
      </c>
      <c r="B868">
        <v>-5.3940000000000004E-3</v>
      </c>
      <c r="C868">
        <f t="shared" si="66"/>
        <v>42.95</v>
      </c>
      <c r="D868">
        <f t="shared" si="67"/>
        <v>5.3940000000000004E-3</v>
      </c>
      <c r="E868">
        <f t="shared" si="70"/>
        <v>5.3943333333333334E-3</v>
      </c>
      <c r="F868">
        <f t="shared" si="70"/>
        <v>5.3577777777777781E-3</v>
      </c>
      <c r="G868">
        <f t="shared" si="68"/>
        <v>7.2007342835111112</v>
      </c>
      <c r="H868">
        <f t="shared" si="69"/>
        <v>15.877619095142</v>
      </c>
    </row>
    <row r="869" spans="1:8" x14ac:dyDescent="0.25">
      <c r="A869">
        <v>118</v>
      </c>
      <c r="B869">
        <v>-5.0660000000000002E-3</v>
      </c>
      <c r="C869">
        <f t="shared" si="66"/>
        <v>43</v>
      </c>
      <c r="D869">
        <f t="shared" si="67"/>
        <v>5.0660000000000002E-3</v>
      </c>
      <c r="E869">
        <f t="shared" si="70"/>
        <v>5.2846666666666667E-3</v>
      </c>
      <c r="F869">
        <f t="shared" si="70"/>
        <v>5.3577777777777781E-3</v>
      </c>
      <c r="G869">
        <f t="shared" si="68"/>
        <v>7.2007342835111112</v>
      </c>
      <c r="H869">
        <f t="shared" si="69"/>
        <v>15.877619095142</v>
      </c>
    </row>
    <row r="870" spans="1:8" x14ac:dyDescent="0.25">
      <c r="A870">
        <v>118.05</v>
      </c>
      <c r="B870">
        <v>-5.3940000000000004E-3</v>
      </c>
      <c r="C870">
        <f t="shared" si="66"/>
        <v>43.05</v>
      </c>
      <c r="D870">
        <f t="shared" si="67"/>
        <v>5.3940000000000004E-3</v>
      </c>
      <c r="E870">
        <f t="shared" si="70"/>
        <v>5.3943333333333334E-3</v>
      </c>
      <c r="F870">
        <f t="shared" si="70"/>
        <v>5.394222222222223E-3</v>
      </c>
      <c r="G870">
        <f t="shared" si="68"/>
        <v>7.2497148070488899</v>
      </c>
      <c r="H870">
        <f t="shared" si="69"/>
        <v>15.985621149542803</v>
      </c>
    </row>
    <row r="871" spans="1:8" x14ac:dyDescent="0.25">
      <c r="A871">
        <v>118.1</v>
      </c>
      <c r="B871">
        <v>-5.7229999999999998E-3</v>
      </c>
      <c r="C871">
        <f t="shared" si="66"/>
        <v>43.099999999999994</v>
      </c>
      <c r="D871">
        <f t="shared" si="67"/>
        <v>5.7229999999999998E-3</v>
      </c>
      <c r="E871">
        <f t="shared" si="70"/>
        <v>5.5036666666666671E-3</v>
      </c>
      <c r="F871">
        <f t="shared" si="70"/>
        <v>5.4672222222222231E-3</v>
      </c>
      <c r="G871">
        <f t="shared" si="68"/>
        <v>7.3478251849888894</v>
      </c>
      <c r="H871">
        <f t="shared" si="69"/>
        <v>16.201954532900501</v>
      </c>
    </row>
    <row r="872" spans="1:8" x14ac:dyDescent="0.25">
      <c r="A872">
        <v>118.15</v>
      </c>
      <c r="B872">
        <v>-5.3940000000000004E-3</v>
      </c>
      <c r="C872">
        <f t="shared" si="66"/>
        <v>43.150000000000006</v>
      </c>
      <c r="D872">
        <f t="shared" si="67"/>
        <v>5.3940000000000004E-3</v>
      </c>
      <c r="E872">
        <f t="shared" si="70"/>
        <v>5.5036666666666671E-3</v>
      </c>
      <c r="F872">
        <f t="shared" si="70"/>
        <v>5.5036666666666671E-3</v>
      </c>
      <c r="G872">
        <f t="shared" si="68"/>
        <v>7.3968057085266672</v>
      </c>
      <c r="H872">
        <f t="shared" si="69"/>
        <v>16.309956587301301</v>
      </c>
    </row>
    <row r="873" spans="1:8" x14ac:dyDescent="0.25">
      <c r="A873">
        <v>118.2</v>
      </c>
      <c r="B873">
        <v>-5.3940000000000004E-3</v>
      </c>
      <c r="C873">
        <f t="shared" si="66"/>
        <v>43.2</v>
      </c>
      <c r="D873">
        <f t="shared" si="67"/>
        <v>5.3940000000000004E-3</v>
      </c>
      <c r="E873">
        <f t="shared" si="70"/>
        <v>5.5036666666666671E-3</v>
      </c>
      <c r="F873">
        <f t="shared" si="70"/>
        <v>5.5036666666666671E-3</v>
      </c>
      <c r="G873">
        <f t="shared" si="68"/>
        <v>7.3968057085266672</v>
      </c>
      <c r="H873">
        <f t="shared" si="69"/>
        <v>16.309956587301301</v>
      </c>
    </row>
    <row r="874" spans="1:8" x14ac:dyDescent="0.25">
      <c r="A874">
        <v>118.25</v>
      </c>
      <c r="B874">
        <v>-5.7229999999999998E-3</v>
      </c>
      <c r="C874">
        <f t="shared" si="66"/>
        <v>43.25</v>
      </c>
      <c r="D874">
        <f t="shared" si="67"/>
        <v>5.7229999999999998E-3</v>
      </c>
      <c r="E874">
        <f t="shared" si="70"/>
        <v>5.5036666666666671E-3</v>
      </c>
      <c r="F874">
        <f t="shared" si="70"/>
        <v>5.5402222222222233E-3</v>
      </c>
      <c r="G874">
        <f t="shared" si="68"/>
        <v>7.4459355629288897</v>
      </c>
      <c r="H874">
        <f t="shared" si="69"/>
        <v>16.418287916258201</v>
      </c>
    </row>
    <row r="875" spans="1:8" x14ac:dyDescent="0.25">
      <c r="A875">
        <v>118.3</v>
      </c>
      <c r="B875">
        <v>-5.3940000000000004E-3</v>
      </c>
      <c r="C875">
        <f t="shared" si="66"/>
        <v>43.3</v>
      </c>
      <c r="D875">
        <f t="shared" si="67"/>
        <v>5.3940000000000004E-3</v>
      </c>
      <c r="E875">
        <f t="shared" si="70"/>
        <v>5.6133333333333339E-3</v>
      </c>
      <c r="F875">
        <f t="shared" si="70"/>
        <v>5.5402222222222233E-3</v>
      </c>
      <c r="G875">
        <f t="shared" si="68"/>
        <v>7.4459355629288897</v>
      </c>
      <c r="H875">
        <f t="shared" si="69"/>
        <v>16.418287916258201</v>
      </c>
    </row>
    <row r="876" spans="1:8" x14ac:dyDescent="0.25">
      <c r="A876">
        <v>118.35</v>
      </c>
      <c r="B876">
        <v>-5.7229999999999998E-3</v>
      </c>
      <c r="C876">
        <f t="shared" si="66"/>
        <v>43.349999999999994</v>
      </c>
      <c r="D876">
        <f t="shared" si="67"/>
        <v>5.7229999999999998E-3</v>
      </c>
      <c r="E876">
        <f t="shared" si="70"/>
        <v>5.5036666666666671E-3</v>
      </c>
      <c r="F876">
        <f t="shared" si="70"/>
        <v>5.5767777777777786E-3</v>
      </c>
      <c r="G876">
        <f t="shared" si="68"/>
        <v>7.4950654173311122</v>
      </c>
      <c r="H876">
        <f t="shared" si="69"/>
        <v>16.526619245215102</v>
      </c>
    </row>
    <row r="877" spans="1:8" x14ac:dyDescent="0.25">
      <c r="A877">
        <v>118.4</v>
      </c>
      <c r="B877">
        <v>-5.3940000000000004E-3</v>
      </c>
      <c r="C877">
        <f t="shared" si="66"/>
        <v>43.400000000000006</v>
      </c>
      <c r="D877">
        <f t="shared" si="67"/>
        <v>5.3940000000000004E-3</v>
      </c>
      <c r="E877">
        <f t="shared" si="70"/>
        <v>5.6133333333333339E-3</v>
      </c>
      <c r="F877">
        <f t="shared" si="70"/>
        <v>5.5402222222222233E-3</v>
      </c>
      <c r="G877">
        <f t="shared" si="68"/>
        <v>7.4459355629288897</v>
      </c>
      <c r="H877">
        <f t="shared" si="69"/>
        <v>16.418287916258201</v>
      </c>
    </row>
    <row r="878" spans="1:8" x14ac:dyDescent="0.25">
      <c r="A878">
        <v>118.45</v>
      </c>
      <c r="B878">
        <v>-5.7229999999999998E-3</v>
      </c>
      <c r="C878">
        <f t="shared" si="66"/>
        <v>43.45</v>
      </c>
      <c r="D878">
        <f t="shared" si="67"/>
        <v>5.7229999999999998E-3</v>
      </c>
      <c r="E878">
        <f t="shared" si="70"/>
        <v>5.5036666666666671E-3</v>
      </c>
      <c r="F878">
        <f t="shared" si="70"/>
        <v>5.5402222222222233E-3</v>
      </c>
      <c r="G878">
        <f t="shared" si="68"/>
        <v>7.4459355629288897</v>
      </c>
      <c r="H878">
        <f t="shared" si="69"/>
        <v>16.418287916258201</v>
      </c>
    </row>
    <row r="879" spans="1:8" x14ac:dyDescent="0.25">
      <c r="A879">
        <v>118.5</v>
      </c>
      <c r="B879">
        <v>-5.3940000000000004E-3</v>
      </c>
      <c r="C879">
        <f t="shared" si="66"/>
        <v>43.5</v>
      </c>
      <c r="D879">
        <f t="shared" si="67"/>
        <v>5.3940000000000004E-3</v>
      </c>
      <c r="E879">
        <f t="shared" si="70"/>
        <v>5.5036666666666671E-3</v>
      </c>
      <c r="F879">
        <f t="shared" si="70"/>
        <v>5.5036666666666671E-3</v>
      </c>
      <c r="G879">
        <f t="shared" si="68"/>
        <v>7.3968057085266672</v>
      </c>
      <c r="H879">
        <f t="shared" si="69"/>
        <v>16.309956587301301</v>
      </c>
    </row>
    <row r="880" spans="1:8" x14ac:dyDescent="0.25">
      <c r="A880">
        <v>118.55</v>
      </c>
      <c r="B880">
        <v>-5.3940000000000004E-3</v>
      </c>
      <c r="C880">
        <f t="shared" si="66"/>
        <v>43.55</v>
      </c>
      <c r="D880">
        <f t="shared" si="67"/>
        <v>5.3940000000000004E-3</v>
      </c>
      <c r="E880">
        <f t="shared" si="70"/>
        <v>5.5036666666666671E-3</v>
      </c>
      <c r="F880">
        <f t="shared" si="70"/>
        <v>5.4672222222222231E-3</v>
      </c>
      <c r="G880">
        <f t="shared" si="68"/>
        <v>7.3478251849888894</v>
      </c>
      <c r="H880">
        <f t="shared" si="69"/>
        <v>16.201954532900501</v>
      </c>
    </row>
    <row r="881" spans="1:8" x14ac:dyDescent="0.25">
      <c r="A881">
        <v>118.6</v>
      </c>
      <c r="B881">
        <v>-5.7229999999999998E-3</v>
      </c>
      <c r="C881">
        <f t="shared" si="66"/>
        <v>43.599999999999994</v>
      </c>
      <c r="D881">
        <f t="shared" si="67"/>
        <v>5.7229999999999998E-3</v>
      </c>
      <c r="E881">
        <f t="shared" si="70"/>
        <v>5.3943333333333334E-3</v>
      </c>
      <c r="F881">
        <f t="shared" si="70"/>
        <v>5.3577777777777781E-3</v>
      </c>
      <c r="G881">
        <f t="shared" si="68"/>
        <v>7.2007342835111112</v>
      </c>
      <c r="H881">
        <f t="shared" si="69"/>
        <v>15.877619095142</v>
      </c>
    </row>
    <row r="882" spans="1:8" x14ac:dyDescent="0.25">
      <c r="A882">
        <v>118.65</v>
      </c>
      <c r="B882">
        <v>-5.0660000000000002E-3</v>
      </c>
      <c r="C882">
        <f t="shared" si="66"/>
        <v>43.650000000000006</v>
      </c>
      <c r="D882">
        <f t="shared" si="67"/>
        <v>5.0660000000000002E-3</v>
      </c>
      <c r="E882">
        <f t="shared" si="70"/>
        <v>5.175333333333333E-3</v>
      </c>
      <c r="F882">
        <f t="shared" si="70"/>
        <v>5.2848888888888884E-3</v>
      </c>
      <c r="G882">
        <f t="shared" si="68"/>
        <v>7.1027732364355547</v>
      </c>
      <c r="H882">
        <f t="shared" si="69"/>
        <v>15.661614986340398</v>
      </c>
    </row>
    <row r="883" spans="1:8" x14ac:dyDescent="0.25">
      <c r="A883">
        <v>118.7</v>
      </c>
      <c r="B883">
        <v>-4.7369999999999999E-3</v>
      </c>
      <c r="C883">
        <f t="shared" si="66"/>
        <v>43.7</v>
      </c>
      <c r="D883">
        <f t="shared" si="67"/>
        <v>4.7369999999999999E-3</v>
      </c>
      <c r="E883">
        <f t="shared" si="70"/>
        <v>5.2850000000000006E-3</v>
      </c>
      <c r="F883">
        <f t="shared" si="70"/>
        <v>5.3214444444444446E-3</v>
      </c>
      <c r="G883">
        <f t="shared" si="68"/>
        <v>7.1519030908377781</v>
      </c>
      <c r="H883">
        <f t="shared" si="69"/>
        <v>15.769946315297302</v>
      </c>
    </row>
    <row r="884" spans="1:8" x14ac:dyDescent="0.25">
      <c r="A884">
        <v>118.75</v>
      </c>
      <c r="B884">
        <v>-6.0520000000000001E-3</v>
      </c>
      <c r="C884">
        <f t="shared" si="66"/>
        <v>43.75</v>
      </c>
      <c r="D884">
        <f t="shared" si="67"/>
        <v>6.0520000000000001E-3</v>
      </c>
      <c r="E884">
        <f t="shared" si="70"/>
        <v>5.5039999999999993E-3</v>
      </c>
      <c r="F884">
        <f t="shared" si="70"/>
        <v>5.5405555555555555E-3</v>
      </c>
      <c r="G884">
        <f t="shared" si="68"/>
        <v>7.446383555522222</v>
      </c>
      <c r="H884">
        <f t="shared" si="69"/>
        <v>16.419275739926501</v>
      </c>
    </row>
    <row r="885" spans="1:8" x14ac:dyDescent="0.25">
      <c r="A885">
        <v>118.8</v>
      </c>
      <c r="B885">
        <v>-5.7229999999999998E-3</v>
      </c>
      <c r="C885">
        <f t="shared" si="66"/>
        <v>43.8</v>
      </c>
      <c r="D885">
        <f t="shared" si="67"/>
        <v>5.7229999999999998E-3</v>
      </c>
      <c r="E885">
        <f t="shared" si="70"/>
        <v>5.8326666666666666E-3</v>
      </c>
      <c r="F885">
        <f t="shared" si="70"/>
        <v>5.6499999999999996E-3</v>
      </c>
      <c r="G885">
        <f t="shared" si="68"/>
        <v>7.5934744569999992</v>
      </c>
      <c r="H885">
        <f t="shared" si="69"/>
        <v>16.743611177685001</v>
      </c>
    </row>
    <row r="886" spans="1:8" x14ac:dyDescent="0.25">
      <c r="A886">
        <v>118.85</v>
      </c>
      <c r="B886">
        <v>-5.7229999999999998E-3</v>
      </c>
      <c r="C886">
        <f t="shared" si="66"/>
        <v>43.849999999999994</v>
      </c>
      <c r="D886">
        <f t="shared" si="67"/>
        <v>5.7229999999999998E-3</v>
      </c>
      <c r="E886">
        <f t="shared" si="70"/>
        <v>5.6133333333333339E-3</v>
      </c>
      <c r="F886">
        <f t="shared" si="70"/>
        <v>5.7229999999999998E-3</v>
      </c>
      <c r="G886">
        <f t="shared" si="68"/>
        <v>7.6915848349399996</v>
      </c>
      <c r="H886">
        <f t="shared" si="69"/>
        <v>16.9599445610427</v>
      </c>
    </row>
    <row r="887" spans="1:8" x14ac:dyDescent="0.25">
      <c r="A887">
        <v>118.9</v>
      </c>
      <c r="B887">
        <v>-5.3940000000000004E-3</v>
      </c>
      <c r="C887">
        <f t="shared" si="66"/>
        <v>43.900000000000006</v>
      </c>
      <c r="D887">
        <f t="shared" si="67"/>
        <v>5.3940000000000004E-3</v>
      </c>
      <c r="E887">
        <f t="shared" si="70"/>
        <v>5.7229999999999998E-3</v>
      </c>
      <c r="F887">
        <f t="shared" si="70"/>
        <v>5.6498888888888892E-3</v>
      </c>
      <c r="G887">
        <f t="shared" si="68"/>
        <v>7.5933251261355554</v>
      </c>
      <c r="H887">
        <f t="shared" si="69"/>
        <v>16.743281903128899</v>
      </c>
    </row>
    <row r="888" spans="1:8" x14ac:dyDescent="0.25">
      <c r="A888">
        <v>118.95</v>
      </c>
      <c r="B888">
        <v>-6.0520000000000001E-3</v>
      </c>
      <c r="C888">
        <f t="shared" si="66"/>
        <v>43.95</v>
      </c>
      <c r="D888">
        <f t="shared" si="67"/>
        <v>6.0520000000000001E-3</v>
      </c>
      <c r="E888">
        <f t="shared" si="70"/>
        <v>5.6133333333333339E-3</v>
      </c>
      <c r="F888">
        <f t="shared" si="70"/>
        <v>5.6864444444444445E-3</v>
      </c>
      <c r="G888">
        <f t="shared" si="68"/>
        <v>7.6424549805377771</v>
      </c>
      <c r="H888">
        <f t="shared" si="69"/>
        <v>16.8516132320858</v>
      </c>
    </row>
    <row r="889" spans="1:8" x14ac:dyDescent="0.25">
      <c r="A889">
        <v>119</v>
      </c>
      <c r="B889">
        <v>-5.3940000000000004E-3</v>
      </c>
      <c r="C889">
        <f t="shared" si="66"/>
        <v>44</v>
      </c>
      <c r="D889">
        <f t="shared" si="67"/>
        <v>5.3940000000000004E-3</v>
      </c>
      <c r="E889">
        <f t="shared" si="70"/>
        <v>5.7229999999999998E-3</v>
      </c>
      <c r="F889">
        <f t="shared" si="70"/>
        <v>5.576888888888889E-3</v>
      </c>
      <c r="G889">
        <f t="shared" si="68"/>
        <v>7.4952147481955551</v>
      </c>
      <c r="H889">
        <f t="shared" si="69"/>
        <v>16.526948519771199</v>
      </c>
    </row>
    <row r="890" spans="1:8" x14ac:dyDescent="0.25">
      <c r="A890">
        <v>119.05</v>
      </c>
      <c r="B890">
        <v>-5.7229999999999998E-3</v>
      </c>
      <c r="C890">
        <f t="shared" si="66"/>
        <v>44.05</v>
      </c>
      <c r="D890">
        <f t="shared" si="67"/>
        <v>5.7229999999999998E-3</v>
      </c>
      <c r="E890">
        <f t="shared" si="70"/>
        <v>5.3943333333333334E-3</v>
      </c>
      <c r="F890">
        <f t="shared" si="70"/>
        <v>5.5404444444444442E-3</v>
      </c>
      <c r="G890">
        <f t="shared" si="68"/>
        <v>7.4462342246577773</v>
      </c>
      <c r="H890">
        <f t="shared" si="69"/>
        <v>16.4189464653704</v>
      </c>
    </row>
    <row r="891" spans="1:8" x14ac:dyDescent="0.25">
      <c r="A891">
        <v>119.1</v>
      </c>
      <c r="B891">
        <v>-5.0660000000000002E-3</v>
      </c>
      <c r="C891">
        <f t="shared" si="66"/>
        <v>44.099999999999994</v>
      </c>
      <c r="D891">
        <f t="shared" si="67"/>
        <v>5.0660000000000002E-3</v>
      </c>
      <c r="E891">
        <f t="shared" si="70"/>
        <v>5.5039999999999993E-3</v>
      </c>
      <c r="F891">
        <f t="shared" si="70"/>
        <v>5.5405555555555555E-3</v>
      </c>
      <c r="G891">
        <f t="shared" si="68"/>
        <v>7.446383555522222</v>
      </c>
      <c r="H891">
        <f t="shared" si="69"/>
        <v>16.419275739926501</v>
      </c>
    </row>
    <row r="892" spans="1:8" x14ac:dyDescent="0.25">
      <c r="A892">
        <v>119.15</v>
      </c>
      <c r="B892">
        <v>-5.7229999999999998E-3</v>
      </c>
      <c r="C892">
        <f t="shared" si="66"/>
        <v>44.150000000000006</v>
      </c>
      <c r="D892">
        <f t="shared" si="67"/>
        <v>5.7229999999999998E-3</v>
      </c>
      <c r="E892">
        <f t="shared" si="70"/>
        <v>5.7233333333333337E-3</v>
      </c>
      <c r="F892">
        <f t="shared" si="70"/>
        <v>5.6866666666666663E-3</v>
      </c>
      <c r="G892">
        <f t="shared" si="68"/>
        <v>7.6427536422666655</v>
      </c>
      <c r="H892">
        <f t="shared" si="69"/>
        <v>16.852271781197999</v>
      </c>
    </row>
    <row r="893" spans="1:8" x14ac:dyDescent="0.25">
      <c r="A893">
        <v>119.2</v>
      </c>
      <c r="B893">
        <v>-6.3810000000000004E-3</v>
      </c>
      <c r="C893">
        <f t="shared" si="66"/>
        <v>44.2</v>
      </c>
      <c r="D893">
        <f t="shared" si="67"/>
        <v>6.3810000000000004E-3</v>
      </c>
      <c r="E893">
        <f t="shared" si="70"/>
        <v>5.8326666666666666E-3</v>
      </c>
      <c r="F893">
        <f t="shared" si="70"/>
        <v>5.8327777777777779E-3</v>
      </c>
      <c r="G893">
        <f t="shared" si="68"/>
        <v>7.8391237290111109</v>
      </c>
      <c r="H893">
        <f t="shared" si="69"/>
        <v>17.2852678224695</v>
      </c>
    </row>
    <row r="894" spans="1:8" x14ac:dyDescent="0.25">
      <c r="A894">
        <v>119.25</v>
      </c>
      <c r="B894">
        <v>-5.3940000000000004E-3</v>
      </c>
      <c r="C894">
        <f t="shared" si="66"/>
        <v>44.25</v>
      </c>
      <c r="D894">
        <f t="shared" si="67"/>
        <v>5.3940000000000004E-3</v>
      </c>
      <c r="E894">
        <f t="shared" si="70"/>
        <v>5.9423333333333342E-3</v>
      </c>
      <c r="F894">
        <f t="shared" si="70"/>
        <v>5.8326666666666666E-3</v>
      </c>
      <c r="G894">
        <f t="shared" si="68"/>
        <v>7.8389743981466662</v>
      </c>
      <c r="H894">
        <f t="shared" si="69"/>
        <v>17.284938547913399</v>
      </c>
    </row>
    <row r="895" spans="1:8" x14ac:dyDescent="0.25">
      <c r="A895">
        <v>119.3</v>
      </c>
      <c r="B895">
        <v>-6.0520000000000001E-3</v>
      </c>
      <c r="C895">
        <f t="shared" si="66"/>
        <v>44.3</v>
      </c>
      <c r="D895">
        <f t="shared" si="67"/>
        <v>6.0520000000000001E-3</v>
      </c>
      <c r="E895">
        <f t="shared" si="70"/>
        <v>5.7229999999999998E-3</v>
      </c>
      <c r="F895">
        <f t="shared" si="70"/>
        <v>5.7961111111111104E-3</v>
      </c>
      <c r="G895">
        <f t="shared" si="68"/>
        <v>7.7898445437444428</v>
      </c>
      <c r="H895">
        <f t="shared" si="69"/>
        <v>17.176607218956498</v>
      </c>
    </row>
    <row r="896" spans="1:8" x14ac:dyDescent="0.25">
      <c r="A896">
        <v>119.35</v>
      </c>
      <c r="B896">
        <v>-5.7229999999999998E-3</v>
      </c>
      <c r="C896">
        <f t="shared" si="66"/>
        <v>44.349999999999994</v>
      </c>
      <c r="D896">
        <f t="shared" si="67"/>
        <v>5.7229999999999998E-3</v>
      </c>
      <c r="E896">
        <f t="shared" si="70"/>
        <v>5.7229999999999998E-3</v>
      </c>
      <c r="F896">
        <f t="shared" si="70"/>
        <v>5.6498888888888892E-3</v>
      </c>
      <c r="G896">
        <f t="shared" si="68"/>
        <v>7.5933251261355554</v>
      </c>
      <c r="H896">
        <f t="shared" si="69"/>
        <v>16.743281903128899</v>
      </c>
    </row>
    <row r="897" spans="1:8" x14ac:dyDescent="0.25">
      <c r="A897">
        <v>119.4</v>
      </c>
      <c r="B897">
        <v>-5.3940000000000004E-3</v>
      </c>
      <c r="C897">
        <f t="shared" si="66"/>
        <v>44.400000000000006</v>
      </c>
      <c r="D897">
        <f t="shared" si="67"/>
        <v>5.3940000000000004E-3</v>
      </c>
      <c r="E897">
        <f t="shared" si="70"/>
        <v>5.5036666666666671E-3</v>
      </c>
      <c r="F897">
        <f t="shared" si="70"/>
        <v>5.5767777777777777E-3</v>
      </c>
      <c r="G897">
        <f t="shared" si="68"/>
        <v>7.4950654173311104</v>
      </c>
      <c r="H897">
        <f t="shared" si="69"/>
        <v>16.526619245215098</v>
      </c>
    </row>
    <row r="898" spans="1:8" x14ac:dyDescent="0.25">
      <c r="A898">
        <v>119.45</v>
      </c>
      <c r="B898">
        <v>-5.3940000000000004E-3</v>
      </c>
      <c r="C898">
        <f t="shared" si="66"/>
        <v>44.45</v>
      </c>
      <c r="D898">
        <f t="shared" si="67"/>
        <v>5.3940000000000004E-3</v>
      </c>
      <c r="E898">
        <f t="shared" si="70"/>
        <v>5.5036666666666671E-3</v>
      </c>
      <c r="F898">
        <f t="shared" si="70"/>
        <v>5.5402222222222233E-3</v>
      </c>
      <c r="G898">
        <f t="shared" si="68"/>
        <v>7.4459355629288897</v>
      </c>
      <c r="H898">
        <f t="shared" si="69"/>
        <v>16.418287916258201</v>
      </c>
    </row>
    <row r="899" spans="1:8" x14ac:dyDescent="0.25">
      <c r="A899">
        <v>119.5</v>
      </c>
      <c r="B899">
        <v>-5.7229999999999998E-3</v>
      </c>
      <c r="C899">
        <f t="shared" si="66"/>
        <v>44.5</v>
      </c>
      <c r="D899">
        <f t="shared" si="67"/>
        <v>5.7229999999999998E-3</v>
      </c>
      <c r="E899">
        <f t="shared" si="70"/>
        <v>5.6133333333333339E-3</v>
      </c>
      <c r="F899">
        <f t="shared" si="70"/>
        <v>5.6133333333333339E-3</v>
      </c>
      <c r="G899">
        <f t="shared" si="68"/>
        <v>7.5441952717333338</v>
      </c>
      <c r="H899">
        <f t="shared" si="69"/>
        <v>16.634950574172002</v>
      </c>
    </row>
    <row r="900" spans="1:8" x14ac:dyDescent="0.25">
      <c r="A900">
        <v>119.55</v>
      </c>
      <c r="B900">
        <v>-5.7229999999999998E-3</v>
      </c>
      <c r="C900">
        <f t="shared" si="66"/>
        <v>44.55</v>
      </c>
      <c r="D900">
        <f t="shared" si="67"/>
        <v>5.7229999999999998E-3</v>
      </c>
      <c r="E900">
        <f t="shared" si="70"/>
        <v>5.7229999999999998E-3</v>
      </c>
      <c r="F900">
        <f t="shared" si="70"/>
        <v>5.6864444444444445E-3</v>
      </c>
      <c r="G900">
        <f t="shared" si="68"/>
        <v>7.6424549805377771</v>
      </c>
      <c r="H900">
        <f t="shared" si="69"/>
        <v>16.8516132320858</v>
      </c>
    </row>
    <row r="901" spans="1:8" x14ac:dyDescent="0.25">
      <c r="A901">
        <v>119.6</v>
      </c>
      <c r="B901">
        <v>-5.7229999999999998E-3</v>
      </c>
      <c r="C901">
        <f t="shared" si="66"/>
        <v>44.599999999999994</v>
      </c>
      <c r="D901">
        <f t="shared" si="67"/>
        <v>5.7229999999999998E-3</v>
      </c>
      <c r="E901">
        <f t="shared" si="70"/>
        <v>5.7229999999999998E-3</v>
      </c>
      <c r="F901">
        <f t="shared" si="70"/>
        <v>5.6864444444444445E-3</v>
      </c>
      <c r="G901">
        <f t="shared" si="68"/>
        <v>7.6424549805377771</v>
      </c>
      <c r="H901">
        <f t="shared" si="69"/>
        <v>16.8516132320858</v>
      </c>
    </row>
    <row r="902" spans="1:8" x14ac:dyDescent="0.25">
      <c r="A902">
        <v>119.65</v>
      </c>
      <c r="B902">
        <v>-5.7229999999999998E-3</v>
      </c>
      <c r="C902">
        <f t="shared" si="66"/>
        <v>44.650000000000006</v>
      </c>
      <c r="D902">
        <f t="shared" si="67"/>
        <v>5.7229999999999998E-3</v>
      </c>
      <c r="E902">
        <f t="shared" si="70"/>
        <v>5.6133333333333339E-3</v>
      </c>
      <c r="F902">
        <f t="shared" si="70"/>
        <v>5.6133333333333339E-3</v>
      </c>
      <c r="G902">
        <f t="shared" si="68"/>
        <v>7.5441952717333338</v>
      </c>
      <c r="H902">
        <f t="shared" si="69"/>
        <v>16.634950574172002</v>
      </c>
    </row>
    <row r="903" spans="1:8" x14ac:dyDescent="0.25">
      <c r="A903">
        <v>119.7</v>
      </c>
      <c r="B903">
        <v>-5.3940000000000004E-3</v>
      </c>
      <c r="C903">
        <f t="shared" si="66"/>
        <v>44.7</v>
      </c>
      <c r="D903">
        <f t="shared" si="67"/>
        <v>5.3940000000000004E-3</v>
      </c>
      <c r="E903">
        <f t="shared" si="70"/>
        <v>5.5036666666666671E-3</v>
      </c>
      <c r="F903">
        <f t="shared" si="70"/>
        <v>5.5402222222222233E-3</v>
      </c>
      <c r="G903">
        <f t="shared" si="68"/>
        <v>7.4459355629288897</v>
      </c>
      <c r="H903">
        <f t="shared" si="69"/>
        <v>16.418287916258201</v>
      </c>
    </row>
    <row r="904" spans="1:8" x14ac:dyDescent="0.25">
      <c r="A904">
        <v>119.75</v>
      </c>
      <c r="B904">
        <v>-5.3940000000000004E-3</v>
      </c>
      <c r="C904">
        <f t="shared" si="66"/>
        <v>44.75</v>
      </c>
      <c r="D904">
        <f t="shared" si="67"/>
        <v>5.3940000000000004E-3</v>
      </c>
      <c r="E904">
        <f t="shared" si="70"/>
        <v>5.5036666666666671E-3</v>
      </c>
      <c r="F904">
        <f t="shared" si="70"/>
        <v>5.5036666666666671E-3</v>
      </c>
      <c r="G904">
        <f t="shared" si="68"/>
        <v>7.3968057085266672</v>
      </c>
      <c r="H904">
        <f t="shared" si="69"/>
        <v>16.309956587301301</v>
      </c>
    </row>
    <row r="905" spans="1:8" x14ac:dyDescent="0.25">
      <c r="A905">
        <v>119.8</v>
      </c>
      <c r="B905">
        <v>-5.7229999999999998E-3</v>
      </c>
      <c r="C905">
        <f t="shared" si="66"/>
        <v>44.8</v>
      </c>
      <c r="D905">
        <f t="shared" si="67"/>
        <v>5.7229999999999998E-3</v>
      </c>
      <c r="E905">
        <f t="shared" si="70"/>
        <v>5.5036666666666671E-3</v>
      </c>
      <c r="F905">
        <f t="shared" si="70"/>
        <v>5.4672222222222231E-3</v>
      </c>
      <c r="G905">
        <f t="shared" si="68"/>
        <v>7.3478251849888894</v>
      </c>
      <c r="H905">
        <f t="shared" si="69"/>
        <v>16.201954532900501</v>
      </c>
    </row>
    <row r="906" spans="1:8" x14ac:dyDescent="0.25">
      <c r="A906">
        <v>119.85</v>
      </c>
      <c r="B906">
        <v>-5.3940000000000004E-3</v>
      </c>
      <c r="C906">
        <f t="shared" ref="C906:C969" si="71">A906-75</f>
        <v>44.849999999999994</v>
      </c>
      <c r="D906">
        <f t="shared" ref="D906:D969" si="72">B906*-1</f>
        <v>5.3940000000000004E-3</v>
      </c>
      <c r="E906">
        <f t="shared" si="70"/>
        <v>5.3943333333333334E-3</v>
      </c>
      <c r="F906">
        <f t="shared" si="70"/>
        <v>5.4307777777777783E-3</v>
      </c>
      <c r="G906">
        <f t="shared" ref="G906:G969" si="73">F906*1343.97778</f>
        <v>7.2988446614511115</v>
      </c>
      <c r="H906">
        <f t="shared" ref="H906:H969" si="74">G906*2.205</f>
        <v>16.093952478499702</v>
      </c>
    </row>
    <row r="907" spans="1:8" x14ac:dyDescent="0.25">
      <c r="A907">
        <v>119.9</v>
      </c>
      <c r="B907">
        <v>-5.0660000000000002E-3</v>
      </c>
      <c r="C907">
        <f t="shared" si="71"/>
        <v>44.900000000000006</v>
      </c>
      <c r="D907">
        <f t="shared" si="72"/>
        <v>5.0660000000000002E-3</v>
      </c>
      <c r="E907">
        <f t="shared" si="70"/>
        <v>5.3943333333333334E-3</v>
      </c>
      <c r="F907">
        <f t="shared" si="70"/>
        <v>5.4674444444444449E-3</v>
      </c>
      <c r="G907">
        <f t="shared" si="73"/>
        <v>7.3481238467177779</v>
      </c>
      <c r="H907">
        <f t="shared" si="74"/>
        <v>16.2026130820127</v>
      </c>
    </row>
    <row r="908" spans="1:8" x14ac:dyDescent="0.25">
      <c r="A908">
        <v>119.95</v>
      </c>
      <c r="B908">
        <v>-5.7229999999999998E-3</v>
      </c>
      <c r="C908">
        <f t="shared" si="71"/>
        <v>44.95</v>
      </c>
      <c r="D908">
        <f t="shared" si="72"/>
        <v>5.7229999999999998E-3</v>
      </c>
      <c r="E908">
        <f t="shared" ref="E908:F971" si="75">(D907+D908+D909)/3</f>
        <v>5.613666666666667E-3</v>
      </c>
      <c r="F908">
        <f t="shared" si="75"/>
        <v>5.5769999999999995E-3</v>
      </c>
      <c r="G908">
        <f t="shared" si="73"/>
        <v>7.4953640790599989</v>
      </c>
      <c r="H908">
        <f t="shared" si="74"/>
        <v>16.527277794327297</v>
      </c>
    </row>
    <row r="909" spans="1:8" x14ac:dyDescent="0.25">
      <c r="A909">
        <v>120</v>
      </c>
      <c r="B909">
        <v>-6.0520000000000001E-3</v>
      </c>
      <c r="C909">
        <f t="shared" si="71"/>
        <v>45</v>
      </c>
      <c r="D909">
        <f t="shared" si="72"/>
        <v>6.0520000000000001E-3</v>
      </c>
      <c r="E909">
        <f t="shared" si="75"/>
        <v>5.7229999999999998E-3</v>
      </c>
      <c r="F909">
        <f t="shared" si="75"/>
        <v>5.6865555555555558E-3</v>
      </c>
      <c r="G909">
        <f t="shared" si="73"/>
        <v>7.6426043114022226</v>
      </c>
      <c r="H909">
        <f t="shared" si="74"/>
        <v>16.851942506641901</v>
      </c>
    </row>
    <row r="910" spans="1:8" x14ac:dyDescent="0.25">
      <c r="A910">
        <v>120.05</v>
      </c>
      <c r="B910">
        <v>-5.3940000000000004E-3</v>
      </c>
      <c r="C910">
        <f t="shared" si="71"/>
        <v>45.05</v>
      </c>
      <c r="D910">
        <f t="shared" si="72"/>
        <v>5.3940000000000004E-3</v>
      </c>
      <c r="E910">
        <f t="shared" si="75"/>
        <v>5.7229999999999998E-3</v>
      </c>
      <c r="F910">
        <f t="shared" si="75"/>
        <v>5.6864444444444445E-3</v>
      </c>
      <c r="G910">
        <f t="shared" si="73"/>
        <v>7.6424549805377771</v>
      </c>
      <c r="H910">
        <f t="shared" si="74"/>
        <v>16.8516132320858</v>
      </c>
    </row>
    <row r="911" spans="1:8" x14ac:dyDescent="0.25">
      <c r="A911">
        <v>120.1</v>
      </c>
      <c r="B911">
        <v>-5.7229999999999998E-3</v>
      </c>
      <c r="C911">
        <f t="shared" si="71"/>
        <v>45.099999999999994</v>
      </c>
      <c r="D911">
        <f t="shared" si="72"/>
        <v>5.7229999999999998E-3</v>
      </c>
      <c r="E911">
        <f t="shared" si="75"/>
        <v>5.6133333333333339E-3</v>
      </c>
      <c r="F911">
        <f t="shared" si="75"/>
        <v>5.6498888888888892E-3</v>
      </c>
      <c r="G911">
        <f t="shared" si="73"/>
        <v>7.5933251261355554</v>
      </c>
      <c r="H911">
        <f t="shared" si="74"/>
        <v>16.743281903128899</v>
      </c>
    </row>
    <row r="912" spans="1:8" x14ac:dyDescent="0.25">
      <c r="A912">
        <v>120.15</v>
      </c>
      <c r="B912">
        <v>-5.7229999999999998E-3</v>
      </c>
      <c r="C912">
        <f t="shared" si="71"/>
        <v>45.150000000000006</v>
      </c>
      <c r="D912">
        <f t="shared" si="72"/>
        <v>5.7229999999999998E-3</v>
      </c>
      <c r="E912">
        <f t="shared" si="75"/>
        <v>5.6133333333333339E-3</v>
      </c>
      <c r="F912">
        <f t="shared" si="75"/>
        <v>5.5767777777777777E-3</v>
      </c>
      <c r="G912">
        <f t="shared" si="73"/>
        <v>7.4950654173311104</v>
      </c>
      <c r="H912">
        <f t="shared" si="74"/>
        <v>16.526619245215098</v>
      </c>
    </row>
    <row r="913" spans="1:8" x14ac:dyDescent="0.25">
      <c r="A913">
        <v>120.2</v>
      </c>
      <c r="B913">
        <v>-5.3940000000000004E-3</v>
      </c>
      <c r="C913">
        <f t="shared" si="71"/>
        <v>45.2</v>
      </c>
      <c r="D913">
        <f t="shared" si="72"/>
        <v>5.3940000000000004E-3</v>
      </c>
      <c r="E913">
        <f t="shared" si="75"/>
        <v>5.5036666666666671E-3</v>
      </c>
      <c r="F913">
        <f t="shared" si="75"/>
        <v>5.6133333333333339E-3</v>
      </c>
      <c r="G913">
        <f t="shared" si="73"/>
        <v>7.5441952717333338</v>
      </c>
      <c r="H913">
        <f t="shared" si="74"/>
        <v>16.634950574172002</v>
      </c>
    </row>
    <row r="914" spans="1:8" x14ac:dyDescent="0.25">
      <c r="A914">
        <v>120.25</v>
      </c>
      <c r="B914">
        <v>-5.3940000000000004E-3</v>
      </c>
      <c r="C914">
        <f t="shared" si="71"/>
        <v>45.25</v>
      </c>
      <c r="D914">
        <f t="shared" si="72"/>
        <v>5.3940000000000004E-3</v>
      </c>
      <c r="E914">
        <f t="shared" si="75"/>
        <v>5.7229999999999998E-3</v>
      </c>
      <c r="F914">
        <f t="shared" si="75"/>
        <v>5.6864444444444445E-3</v>
      </c>
      <c r="G914">
        <f t="shared" si="73"/>
        <v>7.6424549805377771</v>
      </c>
      <c r="H914">
        <f t="shared" si="74"/>
        <v>16.8516132320858</v>
      </c>
    </row>
    <row r="915" spans="1:8" x14ac:dyDescent="0.25">
      <c r="A915">
        <v>120.3</v>
      </c>
      <c r="B915">
        <v>-6.3810000000000004E-3</v>
      </c>
      <c r="C915">
        <f t="shared" si="71"/>
        <v>45.3</v>
      </c>
      <c r="D915">
        <f t="shared" si="72"/>
        <v>6.3810000000000004E-3</v>
      </c>
      <c r="E915">
        <f t="shared" si="75"/>
        <v>5.8326666666666666E-3</v>
      </c>
      <c r="F915">
        <f t="shared" si="75"/>
        <v>5.7961111111111104E-3</v>
      </c>
      <c r="G915">
        <f t="shared" si="73"/>
        <v>7.7898445437444428</v>
      </c>
      <c r="H915">
        <f t="shared" si="74"/>
        <v>17.176607218956498</v>
      </c>
    </row>
    <row r="916" spans="1:8" x14ac:dyDescent="0.25">
      <c r="A916">
        <v>120.35</v>
      </c>
      <c r="B916">
        <v>-5.7229999999999998E-3</v>
      </c>
      <c r="C916">
        <f t="shared" si="71"/>
        <v>45.349999999999994</v>
      </c>
      <c r="D916">
        <f t="shared" si="72"/>
        <v>5.7229999999999998E-3</v>
      </c>
      <c r="E916">
        <f t="shared" si="75"/>
        <v>5.8326666666666666E-3</v>
      </c>
      <c r="F916">
        <f t="shared" si="75"/>
        <v>5.6499999999999996E-3</v>
      </c>
      <c r="G916">
        <f t="shared" si="73"/>
        <v>7.5934744569999992</v>
      </c>
      <c r="H916">
        <f t="shared" si="74"/>
        <v>16.743611177685001</v>
      </c>
    </row>
    <row r="917" spans="1:8" x14ac:dyDescent="0.25">
      <c r="A917">
        <v>120.4</v>
      </c>
      <c r="B917">
        <v>-5.3940000000000004E-3</v>
      </c>
      <c r="C917">
        <f t="shared" si="71"/>
        <v>45.400000000000006</v>
      </c>
      <c r="D917">
        <f t="shared" si="72"/>
        <v>5.3940000000000004E-3</v>
      </c>
      <c r="E917">
        <f t="shared" si="75"/>
        <v>5.2846666666666667E-3</v>
      </c>
      <c r="F917">
        <f t="shared" si="75"/>
        <v>5.4307777777777774E-3</v>
      </c>
      <c r="G917">
        <f t="shared" si="73"/>
        <v>7.2988446614511107</v>
      </c>
      <c r="H917">
        <f t="shared" si="74"/>
        <v>16.093952478499698</v>
      </c>
    </row>
    <row r="918" spans="1:8" x14ac:dyDescent="0.25">
      <c r="A918">
        <v>120.45</v>
      </c>
      <c r="B918">
        <v>-4.7369999999999999E-3</v>
      </c>
      <c r="C918">
        <f t="shared" si="71"/>
        <v>45.45</v>
      </c>
      <c r="D918">
        <f t="shared" si="72"/>
        <v>4.7369999999999999E-3</v>
      </c>
      <c r="E918">
        <f t="shared" si="75"/>
        <v>5.1749999999999999E-3</v>
      </c>
      <c r="F918">
        <f t="shared" si="75"/>
        <v>5.2481111111111105E-3</v>
      </c>
      <c r="G918">
        <f t="shared" si="73"/>
        <v>7.0533447203044437</v>
      </c>
      <c r="H918">
        <f t="shared" si="74"/>
        <v>15.552625108271299</v>
      </c>
    </row>
    <row r="919" spans="1:8" x14ac:dyDescent="0.25">
      <c r="A919">
        <v>120.5</v>
      </c>
      <c r="B919">
        <v>-5.3940000000000004E-3</v>
      </c>
      <c r="C919">
        <f t="shared" si="71"/>
        <v>45.5</v>
      </c>
      <c r="D919">
        <f t="shared" si="72"/>
        <v>5.3940000000000004E-3</v>
      </c>
      <c r="E919">
        <f t="shared" si="75"/>
        <v>5.2846666666666667E-3</v>
      </c>
      <c r="F919">
        <f t="shared" si="75"/>
        <v>5.2846666666666667E-3</v>
      </c>
      <c r="G919">
        <f t="shared" si="73"/>
        <v>7.1024745747066662</v>
      </c>
      <c r="H919">
        <f t="shared" si="74"/>
        <v>15.660956437228199</v>
      </c>
    </row>
    <row r="920" spans="1:8" x14ac:dyDescent="0.25">
      <c r="A920">
        <v>120.55</v>
      </c>
      <c r="B920">
        <v>-5.7229999999999998E-3</v>
      </c>
      <c r="C920">
        <f t="shared" si="71"/>
        <v>45.55</v>
      </c>
      <c r="D920">
        <f t="shared" si="72"/>
        <v>5.7229999999999998E-3</v>
      </c>
      <c r="E920">
        <f t="shared" si="75"/>
        <v>5.3943333333333334E-3</v>
      </c>
      <c r="F920">
        <f t="shared" si="75"/>
        <v>5.3943333333333334E-3</v>
      </c>
      <c r="G920">
        <f t="shared" si="73"/>
        <v>7.2498641379133328</v>
      </c>
      <c r="H920">
        <f t="shared" si="74"/>
        <v>15.985950424098899</v>
      </c>
    </row>
    <row r="921" spans="1:8" x14ac:dyDescent="0.25">
      <c r="A921">
        <v>120.6</v>
      </c>
      <c r="B921">
        <v>-5.0660000000000002E-3</v>
      </c>
      <c r="C921">
        <f t="shared" si="71"/>
        <v>45.599999999999994</v>
      </c>
      <c r="D921">
        <f t="shared" si="72"/>
        <v>5.0660000000000002E-3</v>
      </c>
      <c r="E921">
        <f t="shared" si="75"/>
        <v>5.5039999999999993E-3</v>
      </c>
      <c r="F921">
        <f t="shared" si="75"/>
        <v>5.4308888888888887E-3</v>
      </c>
      <c r="G921">
        <f t="shared" si="73"/>
        <v>7.2989939923155553</v>
      </c>
      <c r="H921">
        <f t="shared" si="74"/>
        <v>16.0942817530558</v>
      </c>
    </row>
    <row r="922" spans="1:8" x14ac:dyDescent="0.25">
      <c r="A922">
        <v>120.65</v>
      </c>
      <c r="B922">
        <v>-5.7229999999999998E-3</v>
      </c>
      <c r="C922">
        <f t="shared" si="71"/>
        <v>45.650000000000006</v>
      </c>
      <c r="D922">
        <f t="shared" si="72"/>
        <v>5.7229999999999998E-3</v>
      </c>
      <c r="E922">
        <f t="shared" si="75"/>
        <v>5.3943333333333334E-3</v>
      </c>
      <c r="F922">
        <f t="shared" si="75"/>
        <v>5.4673333333333336E-3</v>
      </c>
      <c r="G922">
        <f t="shared" si="73"/>
        <v>7.3479745158533332</v>
      </c>
      <c r="H922">
        <f t="shared" si="74"/>
        <v>16.202283807456599</v>
      </c>
    </row>
    <row r="923" spans="1:8" x14ac:dyDescent="0.25">
      <c r="A923">
        <v>120.7</v>
      </c>
      <c r="B923">
        <v>-5.3940000000000004E-3</v>
      </c>
      <c r="C923">
        <f t="shared" si="71"/>
        <v>45.7</v>
      </c>
      <c r="D923">
        <f t="shared" si="72"/>
        <v>5.3940000000000004E-3</v>
      </c>
      <c r="E923">
        <f t="shared" si="75"/>
        <v>5.5036666666666671E-3</v>
      </c>
      <c r="F923">
        <f t="shared" si="75"/>
        <v>5.394222222222223E-3</v>
      </c>
      <c r="G923">
        <f t="shared" si="73"/>
        <v>7.2497148070488899</v>
      </c>
      <c r="H923">
        <f t="shared" si="74"/>
        <v>15.985621149542803</v>
      </c>
    </row>
    <row r="924" spans="1:8" x14ac:dyDescent="0.25">
      <c r="A924">
        <v>120.75</v>
      </c>
      <c r="B924">
        <v>-5.3940000000000004E-3</v>
      </c>
      <c r="C924">
        <f t="shared" si="71"/>
        <v>45.75</v>
      </c>
      <c r="D924">
        <f t="shared" si="72"/>
        <v>5.3940000000000004E-3</v>
      </c>
      <c r="E924">
        <f t="shared" si="75"/>
        <v>5.2846666666666667E-3</v>
      </c>
      <c r="F924">
        <f t="shared" si="75"/>
        <v>5.3576666666666668E-3</v>
      </c>
      <c r="G924">
        <f t="shared" si="73"/>
        <v>7.2005849526466665</v>
      </c>
      <c r="H924">
        <f t="shared" si="74"/>
        <v>15.877289820585901</v>
      </c>
    </row>
    <row r="925" spans="1:8" x14ac:dyDescent="0.25">
      <c r="A925">
        <v>120.8</v>
      </c>
      <c r="B925">
        <v>-5.0660000000000002E-3</v>
      </c>
      <c r="C925">
        <f t="shared" si="71"/>
        <v>45.8</v>
      </c>
      <c r="D925">
        <f t="shared" si="72"/>
        <v>5.0660000000000002E-3</v>
      </c>
      <c r="E925">
        <f t="shared" si="75"/>
        <v>5.2846666666666667E-3</v>
      </c>
      <c r="F925">
        <f t="shared" si="75"/>
        <v>5.2846666666666667E-3</v>
      </c>
      <c r="G925">
        <f t="shared" si="73"/>
        <v>7.1024745747066662</v>
      </c>
      <c r="H925">
        <f t="shared" si="74"/>
        <v>15.660956437228199</v>
      </c>
    </row>
    <row r="926" spans="1:8" x14ac:dyDescent="0.25">
      <c r="A926">
        <v>120.85</v>
      </c>
      <c r="B926">
        <v>-5.3940000000000004E-3</v>
      </c>
      <c r="C926">
        <f t="shared" si="71"/>
        <v>45.849999999999994</v>
      </c>
      <c r="D926">
        <f t="shared" si="72"/>
        <v>5.3940000000000004E-3</v>
      </c>
      <c r="E926">
        <f t="shared" si="75"/>
        <v>5.2846666666666667E-3</v>
      </c>
      <c r="F926">
        <f t="shared" si="75"/>
        <v>5.3576666666666668E-3</v>
      </c>
      <c r="G926">
        <f t="shared" si="73"/>
        <v>7.2005849526466665</v>
      </c>
      <c r="H926">
        <f t="shared" si="74"/>
        <v>15.877289820585901</v>
      </c>
    </row>
    <row r="927" spans="1:8" x14ac:dyDescent="0.25">
      <c r="A927">
        <v>120.9</v>
      </c>
      <c r="B927">
        <v>-5.3940000000000004E-3</v>
      </c>
      <c r="C927">
        <f t="shared" si="71"/>
        <v>45.900000000000006</v>
      </c>
      <c r="D927">
        <f t="shared" si="72"/>
        <v>5.3940000000000004E-3</v>
      </c>
      <c r="E927">
        <f t="shared" si="75"/>
        <v>5.5036666666666671E-3</v>
      </c>
      <c r="F927">
        <f t="shared" si="75"/>
        <v>5.5037777777777776E-3</v>
      </c>
      <c r="G927">
        <f t="shared" si="73"/>
        <v>7.3969550393911101</v>
      </c>
      <c r="H927">
        <f t="shared" si="74"/>
        <v>16.310285861857398</v>
      </c>
    </row>
    <row r="928" spans="1:8" x14ac:dyDescent="0.25">
      <c r="A928">
        <v>120.95</v>
      </c>
      <c r="B928">
        <v>-5.7229999999999998E-3</v>
      </c>
      <c r="C928">
        <f t="shared" si="71"/>
        <v>45.95</v>
      </c>
      <c r="D928">
        <f t="shared" si="72"/>
        <v>5.7229999999999998E-3</v>
      </c>
      <c r="E928">
        <f t="shared" si="75"/>
        <v>5.7229999999999998E-3</v>
      </c>
      <c r="F928">
        <f t="shared" si="75"/>
        <v>5.6134444444444443E-3</v>
      </c>
      <c r="G928">
        <f t="shared" si="73"/>
        <v>7.5443446025977776</v>
      </c>
      <c r="H928">
        <f t="shared" si="74"/>
        <v>16.6352798487281</v>
      </c>
    </row>
    <row r="929" spans="1:8" x14ac:dyDescent="0.25">
      <c r="A929">
        <v>121</v>
      </c>
      <c r="B929">
        <v>-6.0520000000000001E-3</v>
      </c>
      <c r="C929">
        <f t="shared" si="71"/>
        <v>46</v>
      </c>
      <c r="D929">
        <f t="shared" si="72"/>
        <v>6.0520000000000001E-3</v>
      </c>
      <c r="E929">
        <f t="shared" si="75"/>
        <v>5.613666666666667E-3</v>
      </c>
      <c r="F929">
        <f t="shared" si="75"/>
        <v>5.6135555555555557E-3</v>
      </c>
      <c r="G929">
        <f t="shared" si="73"/>
        <v>7.5444939334622223</v>
      </c>
      <c r="H929">
        <f t="shared" si="74"/>
        <v>16.635609123284201</v>
      </c>
    </row>
    <row r="930" spans="1:8" x14ac:dyDescent="0.25">
      <c r="A930">
        <v>121.05</v>
      </c>
      <c r="B930">
        <v>-5.0660000000000002E-3</v>
      </c>
      <c r="C930">
        <f t="shared" si="71"/>
        <v>46.05</v>
      </c>
      <c r="D930">
        <f t="shared" si="72"/>
        <v>5.0660000000000002E-3</v>
      </c>
      <c r="E930">
        <f t="shared" si="75"/>
        <v>5.5039999999999993E-3</v>
      </c>
      <c r="F930">
        <f t="shared" si="75"/>
        <v>5.4310000000000009E-3</v>
      </c>
      <c r="G930">
        <f t="shared" si="73"/>
        <v>7.2991433231800009</v>
      </c>
      <c r="H930">
        <f t="shared" si="74"/>
        <v>16.094611027611904</v>
      </c>
    </row>
    <row r="931" spans="1:8" x14ac:dyDescent="0.25">
      <c r="A931">
        <v>121.1</v>
      </c>
      <c r="B931">
        <v>-5.3940000000000004E-3</v>
      </c>
      <c r="C931">
        <f t="shared" si="71"/>
        <v>46.099999999999994</v>
      </c>
      <c r="D931">
        <f t="shared" si="72"/>
        <v>5.3940000000000004E-3</v>
      </c>
      <c r="E931">
        <f t="shared" si="75"/>
        <v>5.1753333333333339E-3</v>
      </c>
      <c r="F931">
        <f t="shared" si="75"/>
        <v>5.2848888888888884E-3</v>
      </c>
      <c r="G931">
        <f t="shared" si="73"/>
        <v>7.1027732364355547</v>
      </c>
      <c r="H931">
        <f t="shared" si="74"/>
        <v>15.661614986340398</v>
      </c>
    </row>
    <row r="932" spans="1:8" x14ac:dyDescent="0.25">
      <c r="A932">
        <v>121.15</v>
      </c>
      <c r="B932">
        <v>-5.0660000000000002E-3</v>
      </c>
      <c r="C932">
        <f t="shared" si="71"/>
        <v>46.150000000000006</v>
      </c>
      <c r="D932">
        <f t="shared" si="72"/>
        <v>5.0660000000000002E-3</v>
      </c>
      <c r="E932">
        <f t="shared" si="75"/>
        <v>5.1753333333333339E-3</v>
      </c>
      <c r="F932">
        <f t="shared" si="75"/>
        <v>5.1753333333333339E-3</v>
      </c>
      <c r="G932">
        <f t="shared" si="73"/>
        <v>6.9555330040933336</v>
      </c>
      <c r="H932">
        <f t="shared" si="74"/>
        <v>15.336950274025801</v>
      </c>
    </row>
    <row r="933" spans="1:8" x14ac:dyDescent="0.25">
      <c r="A933">
        <v>121.2</v>
      </c>
      <c r="B933">
        <v>-5.0660000000000002E-3</v>
      </c>
      <c r="C933">
        <f t="shared" si="71"/>
        <v>46.2</v>
      </c>
      <c r="D933">
        <f t="shared" si="72"/>
        <v>5.0660000000000002E-3</v>
      </c>
      <c r="E933">
        <f t="shared" si="75"/>
        <v>5.1753333333333339E-3</v>
      </c>
      <c r="F933">
        <f t="shared" si="75"/>
        <v>5.2117777777777778E-3</v>
      </c>
      <c r="G933">
        <f t="shared" si="73"/>
        <v>7.0045135276311106</v>
      </c>
      <c r="H933">
        <f t="shared" si="74"/>
        <v>15.444952328426599</v>
      </c>
    </row>
    <row r="934" spans="1:8" x14ac:dyDescent="0.25">
      <c r="A934">
        <v>121.25</v>
      </c>
      <c r="B934">
        <v>-5.3940000000000004E-3</v>
      </c>
      <c r="C934">
        <f t="shared" si="71"/>
        <v>46.25</v>
      </c>
      <c r="D934">
        <f t="shared" si="72"/>
        <v>5.3940000000000004E-3</v>
      </c>
      <c r="E934">
        <f t="shared" si="75"/>
        <v>5.2846666666666667E-3</v>
      </c>
      <c r="F934">
        <f t="shared" si="75"/>
        <v>5.2846666666666667E-3</v>
      </c>
      <c r="G934">
        <f t="shared" si="73"/>
        <v>7.1024745747066662</v>
      </c>
      <c r="H934">
        <f t="shared" si="74"/>
        <v>15.660956437228199</v>
      </c>
    </row>
    <row r="935" spans="1:8" x14ac:dyDescent="0.25">
      <c r="A935">
        <v>121.3</v>
      </c>
      <c r="B935">
        <v>-5.3940000000000004E-3</v>
      </c>
      <c r="C935">
        <f t="shared" si="71"/>
        <v>46.3</v>
      </c>
      <c r="D935">
        <f t="shared" si="72"/>
        <v>5.3940000000000004E-3</v>
      </c>
      <c r="E935">
        <f t="shared" si="75"/>
        <v>5.3940000000000004E-3</v>
      </c>
      <c r="F935">
        <f t="shared" si="75"/>
        <v>5.3941111111111108E-3</v>
      </c>
      <c r="G935">
        <f t="shared" si="73"/>
        <v>7.2495654761844435</v>
      </c>
      <c r="H935">
        <f t="shared" si="74"/>
        <v>15.985291874986698</v>
      </c>
    </row>
    <row r="936" spans="1:8" x14ac:dyDescent="0.25">
      <c r="A936">
        <v>121.35</v>
      </c>
      <c r="B936">
        <v>-5.3940000000000004E-3</v>
      </c>
      <c r="C936">
        <f t="shared" si="71"/>
        <v>46.349999999999994</v>
      </c>
      <c r="D936">
        <f t="shared" si="72"/>
        <v>5.3940000000000004E-3</v>
      </c>
      <c r="E936">
        <f t="shared" si="75"/>
        <v>5.5036666666666671E-3</v>
      </c>
      <c r="F936">
        <f t="shared" si="75"/>
        <v>5.430666666666667E-3</v>
      </c>
      <c r="G936">
        <f t="shared" si="73"/>
        <v>7.2986953305866669</v>
      </c>
      <c r="H936">
        <f t="shared" si="74"/>
        <v>16.093623203943601</v>
      </c>
    </row>
    <row r="937" spans="1:8" x14ac:dyDescent="0.25">
      <c r="A937">
        <v>121.4</v>
      </c>
      <c r="B937">
        <v>-5.7229999999999998E-3</v>
      </c>
      <c r="C937">
        <f t="shared" si="71"/>
        <v>46.400000000000006</v>
      </c>
      <c r="D937">
        <f t="shared" si="72"/>
        <v>5.7229999999999998E-3</v>
      </c>
      <c r="E937">
        <f t="shared" si="75"/>
        <v>5.3943333333333334E-3</v>
      </c>
      <c r="F937">
        <f t="shared" si="75"/>
        <v>5.4307777777777783E-3</v>
      </c>
      <c r="G937">
        <f t="shared" si="73"/>
        <v>7.2988446614511115</v>
      </c>
      <c r="H937">
        <f t="shared" si="74"/>
        <v>16.093952478499702</v>
      </c>
    </row>
    <row r="938" spans="1:8" x14ac:dyDescent="0.25">
      <c r="A938">
        <v>121.45</v>
      </c>
      <c r="B938">
        <v>-5.0660000000000002E-3</v>
      </c>
      <c r="C938">
        <f t="shared" si="71"/>
        <v>46.45</v>
      </c>
      <c r="D938">
        <f t="shared" si="72"/>
        <v>5.0660000000000002E-3</v>
      </c>
      <c r="E938">
        <f t="shared" si="75"/>
        <v>5.3943333333333334E-3</v>
      </c>
      <c r="F938">
        <f t="shared" si="75"/>
        <v>5.3213333333333333E-3</v>
      </c>
      <c r="G938">
        <f t="shared" si="73"/>
        <v>7.1517537599733334</v>
      </c>
      <c r="H938">
        <f t="shared" si="74"/>
        <v>15.769617040741201</v>
      </c>
    </row>
    <row r="939" spans="1:8" x14ac:dyDescent="0.25">
      <c r="A939">
        <v>121.5</v>
      </c>
      <c r="B939">
        <v>-5.3940000000000004E-3</v>
      </c>
      <c r="C939">
        <f t="shared" si="71"/>
        <v>46.5</v>
      </c>
      <c r="D939">
        <f t="shared" si="72"/>
        <v>5.3940000000000004E-3</v>
      </c>
      <c r="E939">
        <f t="shared" si="75"/>
        <v>5.1753333333333339E-3</v>
      </c>
      <c r="F939">
        <f t="shared" si="75"/>
        <v>5.284777777777778E-3</v>
      </c>
      <c r="G939">
        <f t="shared" si="73"/>
        <v>7.1026239055711109</v>
      </c>
      <c r="H939">
        <f t="shared" si="74"/>
        <v>15.6612857117843</v>
      </c>
    </row>
    <row r="940" spans="1:8" x14ac:dyDescent="0.25">
      <c r="A940">
        <v>121.55</v>
      </c>
      <c r="B940">
        <v>-5.0660000000000002E-3</v>
      </c>
      <c r="C940">
        <f t="shared" si="71"/>
        <v>46.55</v>
      </c>
      <c r="D940">
        <f t="shared" si="72"/>
        <v>5.0660000000000002E-3</v>
      </c>
      <c r="E940">
        <f t="shared" si="75"/>
        <v>5.2846666666666667E-3</v>
      </c>
      <c r="F940">
        <f t="shared" si="75"/>
        <v>5.284777777777778E-3</v>
      </c>
      <c r="G940">
        <f t="shared" si="73"/>
        <v>7.1026239055711109</v>
      </c>
      <c r="H940">
        <f t="shared" si="74"/>
        <v>15.6612857117843</v>
      </c>
    </row>
    <row r="941" spans="1:8" x14ac:dyDescent="0.25">
      <c r="A941">
        <v>121.6</v>
      </c>
      <c r="B941">
        <v>-5.3940000000000004E-3</v>
      </c>
      <c r="C941">
        <f t="shared" si="71"/>
        <v>46.599999999999994</v>
      </c>
      <c r="D941">
        <f t="shared" si="72"/>
        <v>5.3940000000000004E-3</v>
      </c>
      <c r="E941">
        <f t="shared" si="75"/>
        <v>5.3943333333333334E-3</v>
      </c>
      <c r="F941">
        <f t="shared" si="75"/>
        <v>5.3577777777777781E-3</v>
      </c>
      <c r="G941">
        <f t="shared" si="73"/>
        <v>7.2007342835111112</v>
      </c>
      <c r="H941">
        <f t="shared" si="74"/>
        <v>15.877619095142</v>
      </c>
    </row>
    <row r="942" spans="1:8" x14ac:dyDescent="0.25">
      <c r="A942">
        <v>121.65</v>
      </c>
      <c r="B942">
        <v>-5.7229999999999998E-3</v>
      </c>
      <c r="C942">
        <f t="shared" si="71"/>
        <v>46.650000000000006</v>
      </c>
      <c r="D942">
        <f t="shared" si="72"/>
        <v>5.7229999999999998E-3</v>
      </c>
      <c r="E942">
        <f t="shared" si="75"/>
        <v>5.3943333333333334E-3</v>
      </c>
      <c r="F942">
        <f t="shared" si="75"/>
        <v>5.3943333333333334E-3</v>
      </c>
      <c r="G942">
        <f t="shared" si="73"/>
        <v>7.2498641379133328</v>
      </c>
      <c r="H942">
        <f t="shared" si="74"/>
        <v>15.985950424098899</v>
      </c>
    </row>
    <row r="943" spans="1:8" x14ac:dyDescent="0.25">
      <c r="A943">
        <v>121.7</v>
      </c>
      <c r="B943">
        <v>-5.0660000000000002E-3</v>
      </c>
      <c r="C943">
        <f t="shared" si="71"/>
        <v>46.7</v>
      </c>
      <c r="D943">
        <f t="shared" si="72"/>
        <v>5.0660000000000002E-3</v>
      </c>
      <c r="E943">
        <f t="shared" si="75"/>
        <v>5.3943333333333334E-3</v>
      </c>
      <c r="F943">
        <f t="shared" si="75"/>
        <v>5.3943333333333334E-3</v>
      </c>
      <c r="G943">
        <f t="shared" si="73"/>
        <v>7.2498641379133328</v>
      </c>
      <c r="H943">
        <f t="shared" si="74"/>
        <v>15.985950424098899</v>
      </c>
    </row>
    <row r="944" spans="1:8" x14ac:dyDescent="0.25">
      <c r="A944">
        <v>121.75</v>
      </c>
      <c r="B944">
        <v>-5.3940000000000004E-3</v>
      </c>
      <c r="C944">
        <f t="shared" si="71"/>
        <v>46.75</v>
      </c>
      <c r="D944">
        <f t="shared" si="72"/>
        <v>5.3940000000000004E-3</v>
      </c>
      <c r="E944">
        <f t="shared" si="75"/>
        <v>5.3943333333333334E-3</v>
      </c>
      <c r="F944">
        <f t="shared" si="75"/>
        <v>5.4307777777777774E-3</v>
      </c>
      <c r="G944">
        <f t="shared" si="73"/>
        <v>7.2988446614511107</v>
      </c>
      <c r="H944">
        <f t="shared" si="74"/>
        <v>16.093952478499698</v>
      </c>
    </row>
    <row r="945" spans="1:8" x14ac:dyDescent="0.25">
      <c r="A945">
        <v>121.8</v>
      </c>
      <c r="B945">
        <v>-5.7229999999999998E-3</v>
      </c>
      <c r="C945">
        <f t="shared" si="71"/>
        <v>46.8</v>
      </c>
      <c r="D945">
        <f t="shared" si="72"/>
        <v>5.7229999999999998E-3</v>
      </c>
      <c r="E945">
        <f t="shared" si="75"/>
        <v>5.5036666666666671E-3</v>
      </c>
      <c r="F945">
        <f t="shared" si="75"/>
        <v>5.4307777777777783E-3</v>
      </c>
      <c r="G945">
        <f t="shared" si="73"/>
        <v>7.2988446614511115</v>
      </c>
      <c r="H945">
        <f t="shared" si="74"/>
        <v>16.093952478499702</v>
      </c>
    </row>
    <row r="946" spans="1:8" x14ac:dyDescent="0.25">
      <c r="A946">
        <v>121.85</v>
      </c>
      <c r="B946">
        <v>-5.3940000000000004E-3</v>
      </c>
      <c r="C946">
        <f t="shared" si="71"/>
        <v>46.849999999999994</v>
      </c>
      <c r="D946">
        <f t="shared" si="72"/>
        <v>5.3940000000000004E-3</v>
      </c>
      <c r="E946">
        <f t="shared" si="75"/>
        <v>5.3943333333333334E-3</v>
      </c>
      <c r="F946">
        <f t="shared" si="75"/>
        <v>5.4307777777777783E-3</v>
      </c>
      <c r="G946">
        <f t="shared" si="73"/>
        <v>7.2988446614511115</v>
      </c>
      <c r="H946">
        <f t="shared" si="74"/>
        <v>16.093952478499702</v>
      </c>
    </row>
    <row r="947" spans="1:8" x14ac:dyDescent="0.25">
      <c r="A947">
        <v>121.9</v>
      </c>
      <c r="B947">
        <v>-5.0660000000000002E-3</v>
      </c>
      <c r="C947">
        <f t="shared" si="71"/>
        <v>46.900000000000006</v>
      </c>
      <c r="D947">
        <f t="shared" si="72"/>
        <v>5.0660000000000002E-3</v>
      </c>
      <c r="E947">
        <f t="shared" si="75"/>
        <v>5.3943333333333334E-3</v>
      </c>
      <c r="F947">
        <f t="shared" si="75"/>
        <v>5.4308888888888887E-3</v>
      </c>
      <c r="G947">
        <f t="shared" si="73"/>
        <v>7.2989939923155553</v>
      </c>
      <c r="H947">
        <f t="shared" si="74"/>
        <v>16.0942817530558</v>
      </c>
    </row>
    <row r="948" spans="1:8" x14ac:dyDescent="0.25">
      <c r="A948">
        <v>121.95</v>
      </c>
      <c r="B948">
        <v>-5.7229999999999998E-3</v>
      </c>
      <c r="C948">
        <f t="shared" si="71"/>
        <v>46.95</v>
      </c>
      <c r="D948">
        <f t="shared" si="72"/>
        <v>5.7229999999999998E-3</v>
      </c>
      <c r="E948">
        <f t="shared" si="75"/>
        <v>5.5039999999999993E-3</v>
      </c>
      <c r="F948">
        <f t="shared" si="75"/>
        <v>5.467444444444444E-3</v>
      </c>
      <c r="G948">
        <f t="shared" si="73"/>
        <v>7.348123846717777</v>
      </c>
      <c r="H948">
        <f t="shared" si="74"/>
        <v>16.2026130820127</v>
      </c>
    </row>
    <row r="949" spans="1:8" x14ac:dyDescent="0.25">
      <c r="A949">
        <v>122</v>
      </c>
      <c r="B949">
        <v>-5.7229999999999998E-3</v>
      </c>
      <c r="C949">
        <f t="shared" si="71"/>
        <v>47</v>
      </c>
      <c r="D949">
        <f t="shared" si="72"/>
        <v>5.7229999999999998E-3</v>
      </c>
      <c r="E949">
        <f t="shared" si="75"/>
        <v>5.5039999999999993E-3</v>
      </c>
      <c r="F949">
        <f t="shared" si="75"/>
        <v>5.5039999999999993E-3</v>
      </c>
      <c r="G949">
        <f t="shared" si="73"/>
        <v>7.3972537011199986</v>
      </c>
      <c r="H949">
        <f t="shared" si="74"/>
        <v>16.310944410969597</v>
      </c>
    </row>
    <row r="950" spans="1:8" x14ac:dyDescent="0.25">
      <c r="A950">
        <v>122.05</v>
      </c>
      <c r="B950">
        <v>-5.0660000000000002E-3</v>
      </c>
      <c r="C950">
        <f t="shared" si="71"/>
        <v>47.05</v>
      </c>
      <c r="D950">
        <f t="shared" si="72"/>
        <v>5.0660000000000002E-3</v>
      </c>
      <c r="E950">
        <f t="shared" si="75"/>
        <v>5.5039999999999993E-3</v>
      </c>
      <c r="F950">
        <f t="shared" si="75"/>
        <v>5.5405555555555555E-3</v>
      </c>
      <c r="G950">
        <f t="shared" si="73"/>
        <v>7.446383555522222</v>
      </c>
      <c r="H950">
        <f t="shared" si="74"/>
        <v>16.419275739926501</v>
      </c>
    </row>
    <row r="951" spans="1:8" x14ac:dyDescent="0.25">
      <c r="A951">
        <v>122.1</v>
      </c>
      <c r="B951">
        <v>-5.7229999999999998E-3</v>
      </c>
      <c r="C951">
        <f t="shared" si="71"/>
        <v>47.099999999999994</v>
      </c>
      <c r="D951">
        <f t="shared" si="72"/>
        <v>5.7229999999999998E-3</v>
      </c>
      <c r="E951">
        <f t="shared" si="75"/>
        <v>5.613666666666667E-3</v>
      </c>
      <c r="F951">
        <f t="shared" si="75"/>
        <v>5.6135555555555557E-3</v>
      </c>
      <c r="G951">
        <f t="shared" si="73"/>
        <v>7.5444939334622223</v>
      </c>
      <c r="H951">
        <f t="shared" si="74"/>
        <v>16.635609123284201</v>
      </c>
    </row>
    <row r="952" spans="1:8" x14ac:dyDescent="0.25">
      <c r="A952">
        <v>122.15</v>
      </c>
      <c r="B952">
        <v>-6.0520000000000001E-3</v>
      </c>
      <c r="C952">
        <f t="shared" si="71"/>
        <v>47.150000000000006</v>
      </c>
      <c r="D952">
        <f t="shared" si="72"/>
        <v>6.0520000000000001E-3</v>
      </c>
      <c r="E952">
        <f t="shared" si="75"/>
        <v>5.7229999999999998E-3</v>
      </c>
      <c r="F952">
        <f t="shared" si="75"/>
        <v>5.6499999999999996E-3</v>
      </c>
      <c r="G952">
        <f t="shared" si="73"/>
        <v>7.5934744569999992</v>
      </c>
      <c r="H952">
        <f t="shared" si="74"/>
        <v>16.743611177685001</v>
      </c>
    </row>
    <row r="953" spans="1:8" x14ac:dyDescent="0.25">
      <c r="A953">
        <v>122.2</v>
      </c>
      <c r="B953">
        <v>-5.3940000000000004E-3</v>
      </c>
      <c r="C953">
        <f t="shared" si="71"/>
        <v>47.2</v>
      </c>
      <c r="D953">
        <f t="shared" si="72"/>
        <v>5.3940000000000004E-3</v>
      </c>
      <c r="E953">
        <f t="shared" si="75"/>
        <v>5.6133333333333339E-3</v>
      </c>
      <c r="F953">
        <f t="shared" si="75"/>
        <v>5.5037777777777776E-3</v>
      </c>
      <c r="G953">
        <f t="shared" si="73"/>
        <v>7.3969550393911101</v>
      </c>
      <c r="H953">
        <f t="shared" si="74"/>
        <v>16.310285861857398</v>
      </c>
    </row>
    <row r="954" spans="1:8" x14ac:dyDescent="0.25">
      <c r="A954">
        <v>122.25</v>
      </c>
      <c r="B954">
        <v>-5.3940000000000004E-3</v>
      </c>
      <c r="C954">
        <f t="shared" si="71"/>
        <v>47.25</v>
      </c>
      <c r="D954">
        <f t="shared" si="72"/>
        <v>5.3940000000000004E-3</v>
      </c>
      <c r="E954">
        <f t="shared" si="75"/>
        <v>5.1749999999999999E-3</v>
      </c>
      <c r="F954">
        <f t="shared" si="75"/>
        <v>5.3211111111111107E-3</v>
      </c>
      <c r="G954">
        <f t="shared" si="73"/>
        <v>7.1514550982444431</v>
      </c>
      <c r="H954">
        <f t="shared" si="74"/>
        <v>15.768958491628998</v>
      </c>
    </row>
    <row r="955" spans="1:8" x14ac:dyDescent="0.25">
      <c r="A955">
        <v>122.3</v>
      </c>
      <c r="B955">
        <v>-4.7369999999999999E-3</v>
      </c>
      <c r="C955">
        <f t="shared" si="71"/>
        <v>47.3</v>
      </c>
      <c r="D955">
        <f t="shared" si="72"/>
        <v>4.7369999999999999E-3</v>
      </c>
      <c r="E955">
        <f t="shared" si="75"/>
        <v>5.1749999999999999E-3</v>
      </c>
      <c r="F955">
        <f t="shared" si="75"/>
        <v>5.2115555555555552E-3</v>
      </c>
      <c r="G955">
        <f t="shared" si="73"/>
        <v>7.0042148659022212</v>
      </c>
      <c r="H955">
        <f t="shared" si="74"/>
        <v>15.444293779314398</v>
      </c>
    </row>
    <row r="956" spans="1:8" x14ac:dyDescent="0.25">
      <c r="A956">
        <v>122.35</v>
      </c>
      <c r="B956">
        <v>-5.3940000000000004E-3</v>
      </c>
      <c r="C956">
        <f t="shared" si="71"/>
        <v>47.349999999999994</v>
      </c>
      <c r="D956">
        <f t="shared" si="72"/>
        <v>5.3940000000000004E-3</v>
      </c>
      <c r="E956">
        <f t="shared" si="75"/>
        <v>5.2846666666666667E-3</v>
      </c>
      <c r="F956">
        <f t="shared" si="75"/>
        <v>5.3211111111111107E-3</v>
      </c>
      <c r="G956">
        <f t="shared" si="73"/>
        <v>7.1514550982444431</v>
      </c>
      <c r="H956">
        <f t="shared" si="74"/>
        <v>15.768958491628998</v>
      </c>
    </row>
    <row r="957" spans="1:8" x14ac:dyDescent="0.25">
      <c r="A957">
        <v>122.4</v>
      </c>
      <c r="B957">
        <v>-5.7229999999999998E-3</v>
      </c>
      <c r="C957">
        <f t="shared" si="71"/>
        <v>47.400000000000006</v>
      </c>
      <c r="D957">
        <f t="shared" si="72"/>
        <v>5.7229999999999998E-3</v>
      </c>
      <c r="E957">
        <f t="shared" si="75"/>
        <v>5.5036666666666671E-3</v>
      </c>
      <c r="F957">
        <f t="shared" si="75"/>
        <v>5.430666666666667E-3</v>
      </c>
      <c r="G957">
        <f t="shared" si="73"/>
        <v>7.2986953305866669</v>
      </c>
      <c r="H957">
        <f t="shared" si="74"/>
        <v>16.093623203943601</v>
      </c>
    </row>
    <row r="958" spans="1:8" x14ac:dyDescent="0.25">
      <c r="A958">
        <v>122.45</v>
      </c>
      <c r="B958">
        <v>-5.3940000000000004E-3</v>
      </c>
      <c r="C958">
        <f t="shared" si="71"/>
        <v>47.45</v>
      </c>
      <c r="D958">
        <f t="shared" si="72"/>
        <v>5.3940000000000004E-3</v>
      </c>
      <c r="E958">
        <f t="shared" si="75"/>
        <v>5.5036666666666671E-3</v>
      </c>
      <c r="F958">
        <f t="shared" si="75"/>
        <v>5.5036666666666671E-3</v>
      </c>
      <c r="G958">
        <f t="shared" si="73"/>
        <v>7.3968057085266672</v>
      </c>
      <c r="H958">
        <f t="shared" si="74"/>
        <v>16.309956587301301</v>
      </c>
    </row>
    <row r="959" spans="1:8" x14ac:dyDescent="0.25">
      <c r="A959">
        <v>122.5</v>
      </c>
      <c r="B959">
        <v>-5.3940000000000004E-3</v>
      </c>
      <c r="C959">
        <f t="shared" si="71"/>
        <v>47.5</v>
      </c>
      <c r="D959">
        <f t="shared" si="72"/>
        <v>5.3940000000000004E-3</v>
      </c>
      <c r="E959">
        <f t="shared" si="75"/>
        <v>5.5036666666666671E-3</v>
      </c>
      <c r="F959">
        <f t="shared" si="75"/>
        <v>5.5767777777777777E-3</v>
      </c>
      <c r="G959">
        <f t="shared" si="73"/>
        <v>7.4950654173311104</v>
      </c>
      <c r="H959">
        <f t="shared" si="74"/>
        <v>16.526619245215098</v>
      </c>
    </row>
    <row r="960" spans="1:8" x14ac:dyDescent="0.25">
      <c r="A960">
        <v>122.55</v>
      </c>
      <c r="B960">
        <v>-5.7229999999999998E-3</v>
      </c>
      <c r="C960">
        <f t="shared" si="71"/>
        <v>47.55</v>
      </c>
      <c r="D960">
        <f t="shared" si="72"/>
        <v>5.7229999999999998E-3</v>
      </c>
      <c r="E960">
        <f t="shared" si="75"/>
        <v>5.7229999999999998E-3</v>
      </c>
      <c r="F960">
        <f t="shared" si="75"/>
        <v>5.6864444444444445E-3</v>
      </c>
      <c r="G960">
        <f t="shared" si="73"/>
        <v>7.6424549805377771</v>
      </c>
      <c r="H960">
        <f t="shared" si="74"/>
        <v>16.8516132320858</v>
      </c>
    </row>
    <row r="961" spans="1:8" x14ac:dyDescent="0.25">
      <c r="A961">
        <v>122.6</v>
      </c>
      <c r="B961">
        <v>-6.0520000000000001E-3</v>
      </c>
      <c r="C961">
        <f t="shared" si="71"/>
        <v>47.599999999999994</v>
      </c>
      <c r="D961">
        <f t="shared" si="72"/>
        <v>6.0520000000000001E-3</v>
      </c>
      <c r="E961">
        <f t="shared" si="75"/>
        <v>5.8326666666666666E-3</v>
      </c>
      <c r="F961">
        <f t="shared" si="75"/>
        <v>5.7231111111111102E-3</v>
      </c>
      <c r="G961">
        <f t="shared" si="73"/>
        <v>7.6917341658044434</v>
      </c>
      <c r="H961">
        <f t="shared" si="74"/>
        <v>16.960273835598798</v>
      </c>
    </row>
    <row r="962" spans="1:8" x14ac:dyDescent="0.25">
      <c r="A962">
        <v>122.65</v>
      </c>
      <c r="B962">
        <v>-5.7229999999999998E-3</v>
      </c>
      <c r="C962">
        <f t="shared" si="71"/>
        <v>47.650000000000006</v>
      </c>
      <c r="D962">
        <f t="shared" si="72"/>
        <v>5.7229999999999998E-3</v>
      </c>
      <c r="E962">
        <f t="shared" si="75"/>
        <v>5.613666666666667E-3</v>
      </c>
      <c r="F962">
        <f t="shared" si="75"/>
        <v>5.5771111111111117E-3</v>
      </c>
      <c r="G962">
        <f t="shared" si="73"/>
        <v>7.4955134099244445</v>
      </c>
      <c r="H962">
        <f t="shared" si="74"/>
        <v>16.527607068883402</v>
      </c>
    </row>
    <row r="963" spans="1:8" x14ac:dyDescent="0.25">
      <c r="A963">
        <v>122.7</v>
      </c>
      <c r="B963">
        <v>-5.0660000000000002E-3</v>
      </c>
      <c r="C963">
        <f t="shared" si="71"/>
        <v>47.7</v>
      </c>
      <c r="D963">
        <f t="shared" si="72"/>
        <v>5.0660000000000002E-3</v>
      </c>
      <c r="E963">
        <f t="shared" si="75"/>
        <v>5.2850000000000006E-3</v>
      </c>
      <c r="F963">
        <f t="shared" si="75"/>
        <v>5.3945555555555561E-3</v>
      </c>
      <c r="G963">
        <f t="shared" si="73"/>
        <v>7.2501627996422222</v>
      </c>
      <c r="H963">
        <f t="shared" si="74"/>
        <v>15.9866089732111</v>
      </c>
    </row>
    <row r="964" spans="1:8" x14ac:dyDescent="0.25">
      <c r="A964">
        <v>122.75</v>
      </c>
      <c r="B964">
        <v>-5.0660000000000002E-3</v>
      </c>
      <c r="C964">
        <f t="shared" si="71"/>
        <v>47.75</v>
      </c>
      <c r="D964">
        <f t="shared" si="72"/>
        <v>5.0660000000000002E-3</v>
      </c>
      <c r="E964">
        <f t="shared" si="75"/>
        <v>5.2850000000000006E-3</v>
      </c>
      <c r="F964">
        <f t="shared" si="75"/>
        <v>5.3580000000000008E-3</v>
      </c>
      <c r="G964">
        <f t="shared" si="73"/>
        <v>7.2010329452400006</v>
      </c>
      <c r="H964">
        <f t="shared" si="74"/>
        <v>15.878277644254203</v>
      </c>
    </row>
    <row r="965" spans="1:8" x14ac:dyDescent="0.25">
      <c r="A965">
        <v>122.8</v>
      </c>
      <c r="B965">
        <v>-5.7229999999999998E-3</v>
      </c>
      <c r="C965">
        <f t="shared" si="71"/>
        <v>47.8</v>
      </c>
      <c r="D965">
        <f t="shared" si="72"/>
        <v>5.7229999999999998E-3</v>
      </c>
      <c r="E965">
        <f t="shared" si="75"/>
        <v>5.5039999999999993E-3</v>
      </c>
      <c r="F965">
        <f t="shared" si="75"/>
        <v>5.4674444444444449E-3</v>
      </c>
      <c r="G965">
        <f t="shared" si="73"/>
        <v>7.3481238467177779</v>
      </c>
      <c r="H965">
        <f t="shared" si="74"/>
        <v>16.2026130820127</v>
      </c>
    </row>
    <row r="966" spans="1:8" x14ac:dyDescent="0.25">
      <c r="A966">
        <v>122.85</v>
      </c>
      <c r="B966">
        <v>-5.7229999999999998E-3</v>
      </c>
      <c r="C966">
        <f t="shared" si="71"/>
        <v>47.849999999999994</v>
      </c>
      <c r="D966">
        <f t="shared" si="72"/>
        <v>5.7229999999999998E-3</v>
      </c>
      <c r="E966">
        <f t="shared" si="75"/>
        <v>5.6133333333333339E-3</v>
      </c>
      <c r="F966">
        <f t="shared" si="75"/>
        <v>5.4673333333333336E-3</v>
      </c>
      <c r="G966">
        <f t="shared" si="73"/>
        <v>7.3479745158533332</v>
      </c>
      <c r="H966">
        <f t="shared" si="74"/>
        <v>16.202283807456599</v>
      </c>
    </row>
    <row r="967" spans="1:8" x14ac:dyDescent="0.25">
      <c r="A967">
        <v>122.9</v>
      </c>
      <c r="B967">
        <v>-5.3940000000000004E-3</v>
      </c>
      <c r="C967">
        <f t="shared" si="71"/>
        <v>47.900000000000006</v>
      </c>
      <c r="D967">
        <f t="shared" si="72"/>
        <v>5.3940000000000004E-3</v>
      </c>
      <c r="E967">
        <f t="shared" si="75"/>
        <v>5.2846666666666667E-3</v>
      </c>
      <c r="F967">
        <f t="shared" si="75"/>
        <v>5.3576666666666668E-3</v>
      </c>
      <c r="G967">
        <f t="shared" si="73"/>
        <v>7.2005849526466665</v>
      </c>
      <c r="H967">
        <f t="shared" si="74"/>
        <v>15.877289820585901</v>
      </c>
    </row>
    <row r="968" spans="1:8" x14ac:dyDescent="0.25">
      <c r="A968">
        <v>122.95</v>
      </c>
      <c r="B968">
        <v>-4.7369999999999999E-3</v>
      </c>
      <c r="C968">
        <f t="shared" si="71"/>
        <v>47.95</v>
      </c>
      <c r="D968">
        <f t="shared" si="72"/>
        <v>4.7369999999999999E-3</v>
      </c>
      <c r="E968">
        <f t="shared" si="75"/>
        <v>5.1749999999999999E-3</v>
      </c>
      <c r="F968">
        <f t="shared" si="75"/>
        <v>5.2481111111111105E-3</v>
      </c>
      <c r="G968">
        <f t="shared" si="73"/>
        <v>7.0533447203044437</v>
      </c>
      <c r="H968">
        <f t="shared" si="74"/>
        <v>15.552625108271299</v>
      </c>
    </row>
    <row r="969" spans="1:8" x14ac:dyDescent="0.25">
      <c r="A969">
        <v>123</v>
      </c>
      <c r="B969">
        <v>-5.3940000000000004E-3</v>
      </c>
      <c r="C969">
        <f t="shared" si="71"/>
        <v>48</v>
      </c>
      <c r="D969">
        <f t="shared" si="72"/>
        <v>5.3940000000000004E-3</v>
      </c>
      <c r="E969">
        <f t="shared" si="75"/>
        <v>5.2846666666666667E-3</v>
      </c>
      <c r="F969">
        <f t="shared" si="75"/>
        <v>5.3211111111111107E-3</v>
      </c>
      <c r="G969">
        <f t="shared" si="73"/>
        <v>7.1514550982444431</v>
      </c>
      <c r="H969">
        <f t="shared" si="74"/>
        <v>15.768958491628998</v>
      </c>
    </row>
    <row r="970" spans="1:8" x14ac:dyDescent="0.25">
      <c r="A970">
        <v>123.05</v>
      </c>
      <c r="B970">
        <v>-5.7229999999999998E-3</v>
      </c>
      <c r="C970">
        <f t="shared" ref="C970:C1033" si="76">A970-75</f>
        <v>48.05</v>
      </c>
      <c r="D970">
        <f t="shared" ref="D970:D1033" si="77">B970*-1</f>
        <v>5.7229999999999998E-3</v>
      </c>
      <c r="E970">
        <f t="shared" si="75"/>
        <v>5.5036666666666671E-3</v>
      </c>
      <c r="F970">
        <f t="shared" si="75"/>
        <v>5.430666666666667E-3</v>
      </c>
      <c r="G970">
        <f t="shared" ref="G970:G1033" si="78">F970*1343.97778</f>
        <v>7.2986953305866669</v>
      </c>
      <c r="H970">
        <f t="shared" ref="H970:H1033" si="79">G970*2.205</f>
        <v>16.093623203943601</v>
      </c>
    </row>
    <row r="971" spans="1:8" x14ac:dyDescent="0.25">
      <c r="A971">
        <v>123.1</v>
      </c>
      <c r="B971">
        <v>-5.3940000000000004E-3</v>
      </c>
      <c r="C971">
        <f t="shared" si="76"/>
        <v>48.099999999999994</v>
      </c>
      <c r="D971">
        <f t="shared" si="77"/>
        <v>5.3940000000000004E-3</v>
      </c>
      <c r="E971">
        <f t="shared" si="75"/>
        <v>5.5036666666666671E-3</v>
      </c>
      <c r="F971">
        <f t="shared" si="75"/>
        <v>5.5036666666666671E-3</v>
      </c>
      <c r="G971">
        <f t="shared" si="78"/>
        <v>7.3968057085266672</v>
      </c>
      <c r="H971">
        <f t="shared" si="79"/>
        <v>16.309956587301301</v>
      </c>
    </row>
    <row r="972" spans="1:8" x14ac:dyDescent="0.25">
      <c r="A972">
        <v>123.15</v>
      </c>
      <c r="B972">
        <v>-5.3940000000000004E-3</v>
      </c>
      <c r="C972">
        <f t="shared" si="76"/>
        <v>48.150000000000006</v>
      </c>
      <c r="D972">
        <f t="shared" si="77"/>
        <v>5.3940000000000004E-3</v>
      </c>
      <c r="E972">
        <f t="shared" ref="E972:F1035" si="80">(D971+D972+D973)/3</f>
        <v>5.5036666666666671E-3</v>
      </c>
      <c r="F972">
        <f t="shared" si="80"/>
        <v>5.5036666666666671E-3</v>
      </c>
      <c r="G972">
        <f t="shared" si="78"/>
        <v>7.3968057085266672</v>
      </c>
      <c r="H972">
        <f t="shared" si="79"/>
        <v>16.309956587301301</v>
      </c>
    </row>
    <row r="973" spans="1:8" x14ac:dyDescent="0.25">
      <c r="A973">
        <v>123.2</v>
      </c>
      <c r="B973">
        <v>-5.7229999999999998E-3</v>
      </c>
      <c r="C973">
        <f t="shared" si="76"/>
        <v>48.2</v>
      </c>
      <c r="D973">
        <f t="shared" si="77"/>
        <v>5.7229999999999998E-3</v>
      </c>
      <c r="E973">
        <f t="shared" si="80"/>
        <v>5.5036666666666671E-3</v>
      </c>
      <c r="F973">
        <f t="shared" si="80"/>
        <v>5.5767777777777777E-3</v>
      </c>
      <c r="G973">
        <f t="shared" si="78"/>
        <v>7.4950654173311104</v>
      </c>
      <c r="H973">
        <f t="shared" si="79"/>
        <v>16.526619245215098</v>
      </c>
    </row>
    <row r="974" spans="1:8" x14ac:dyDescent="0.25">
      <c r="A974">
        <v>123.25</v>
      </c>
      <c r="B974">
        <v>-5.3940000000000004E-3</v>
      </c>
      <c r="C974">
        <f t="shared" si="76"/>
        <v>48.25</v>
      </c>
      <c r="D974">
        <f t="shared" si="77"/>
        <v>5.3940000000000004E-3</v>
      </c>
      <c r="E974">
        <f t="shared" si="80"/>
        <v>5.7229999999999998E-3</v>
      </c>
      <c r="F974">
        <f t="shared" si="80"/>
        <v>5.576888888888889E-3</v>
      </c>
      <c r="G974">
        <f t="shared" si="78"/>
        <v>7.4952147481955551</v>
      </c>
      <c r="H974">
        <f t="shared" si="79"/>
        <v>16.526948519771199</v>
      </c>
    </row>
    <row r="975" spans="1:8" x14ac:dyDescent="0.25">
      <c r="A975">
        <v>123.3</v>
      </c>
      <c r="B975">
        <v>-6.0520000000000001E-3</v>
      </c>
      <c r="C975">
        <f t="shared" si="76"/>
        <v>48.3</v>
      </c>
      <c r="D975">
        <f t="shared" si="77"/>
        <v>6.0520000000000001E-3</v>
      </c>
      <c r="E975">
        <f t="shared" si="80"/>
        <v>5.5040000000000011E-3</v>
      </c>
      <c r="F975">
        <f t="shared" si="80"/>
        <v>5.5769999999999995E-3</v>
      </c>
      <c r="G975">
        <f t="shared" si="78"/>
        <v>7.4953640790599989</v>
      </c>
      <c r="H975">
        <f t="shared" si="79"/>
        <v>16.527277794327297</v>
      </c>
    </row>
    <row r="976" spans="1:8" x14ac:dyDescent="0.25">
      <c r="A976">
        <v>123.35</v>
      </c>
      <c r="B976">
        <v>-5.0660000000000002E-3</v>
      </c>
      <c r="C976">
        <f t="shared" si="76"/>
        <v>48.349999999999994</v>
      </c>
      <c r="D976">
        <f t="shared" si="77"/>
        <v>5.0660000000000002E-3</v>
      </c>
      <c r="E976">
        <f t="shared" si="80"/>
        <v>5.5039999999999993E-3</v>
      </c>
      <c r="F976">
        <f t="shared" si="80"/>
        <v>5.4674444444444449E-3</v>
      </c>
      <c r="G976">
        <f t="shared" si="78"/>
        <v>7.3481238467177779</v>
      </c>
      <c r="H976">
        <f t="shared" si="79"/>
        <v>16.2026130820127</v>
      </c>
    </row>
    <row r="977" spans="1:8" x14ac:dyDescent="0.25">
      <c r="A977">
        <v>123.4</v>
      </c>
      <c r="B977">
        <v>-5.3940000000000004E-3</v>
      </c>
      <c r="C977">
        <f t="shared" si="76"/>
        <v>48.400000000000006</v>
      </c>
      <c r="D977">
        <f t="shared" si="77"/>
        <v>5.3940000000000004E-3</v>
      </c>
      <c r="E977">
        <f t="shared" si="80"/>
        <v>5.3943333333333334E-3</v>
      </c>
      <c r="F977">
        <f t="shared" si="80"/>
        <v>5.5038888888888889E-3</v>
      </c>
      <c r="G977">
        <f t="shared" si="78"/>
        <v>7.3971043702555548</v>
      </c>
      <c r="H977">
        <f t="shared" si="79"/>
        <v>16.310615136413499</v>
      </c>
    </row>
    <row r="978" spans="1:8" x14ac:dyDescent="0.25">
      <c r="A978">
        <v>123.45</v>
      </c>
      <c r="B978">
        <v>-5.7229999999999998E-3</v>
      </c>
      <c r="C978">
        <f t="shared" si="76"/>
        <v>48.45</v>
      </c>
      <c r="D978">
        <f t="shared" si="77"/>
        <v>5.7229999999999998E-3</v>
      </c>
      <c r="E978">
        <f t="shared" si="80"/>
        <v>5.6133333333333339E-3</v>
      </c>
      <c r="F978">
        <f t="shared" si="80"/>
        <v>5.4307777777777774E-3</v>
      </c>
      <c r="G978">
        <f t="shared" si="78"/>
        <v>7.2988446614511107</v>
      </c>
      <c r="H978">
        <f t="shared" si="79"/>
        <v>16.093952478499698</v>
      </c>
    </row>
    <row r="979" spans="1:8" x14ac:dyDescent="0.25">
      <c r="A979">
        <v>123.5</v>
      </c>
      <c r="B979">
        <v>-5.7229999999999998E-3</v>
      </c>
      <c r="C979">
        <f t="shared" si="76"/>
        <v>48.5</v>
      </c>
      <c r="D979">
        <f t="shared" si="77"/>
        <v>5.7229999999999998E-3</v>
      </c>
      <c r="E979">
        <f t="shared" si="80"/>
        <v>5.2846666666666667E-3</v>
      </c>
      <c r="F979">
        <f t="shared" si="80"/>
        <v>5.3576666666666668E-3</v>
      </c>
      <c r="G979">
        <f t="shared" si="78"/>
        <v>7.2005849526466665</v>
      </c>
      <c r="H979">
        <f t="shared" si="79"/>
        <v>15.877289820585901</v>
      </c>
    </row>
    <row r="980" spans="1:8" x14ac:dyDescent="0.25">
      <c r="A980">
        <v>123.55</v>
      </c>
      <c r="B980">
        <v>-4.4079999999999996E-3</v>
      </c>
      <c r="C980">
        <f t="shared" si="76"/>
        <v>48.55</v>
      </c>
      <c r="D980">
        <f t="shared" si="77"/>
        <v>4.4079999999999996E-3</v>
      </c>
      <c r="E980">
        <f t="shared" si="80"/>
        <v>5.1749999999999999E-3</v>
      </c>
      <c r="F980">
        <f t="shared" si="80"/>
        <v>5.2115555555555552E-3</v>
      </c>
      <c r="G980">
        <f t="shared" si="78"/>
        <v>7.0042148659022212</v>
      </c>
      <c r="H980">
        <f t="shared" si="79"/>
        <v>15.444293779314398</v>
      </c>
    </row>
    <row r="981" spans="1:8" x14ac:dyDescent="0.25">
      <c r="A981">
        <v>123.6</v>
      </c>
      <c r="B981">
        <v>-5.3940000000000004E-3</v>
      </c>
      <c r="C981">
        <f t="shared" si="76"/>
        <v>48.599999999999994</v>
      </c>
      <c r="D981">
        <f t="shared" si="77"/>
        <v>5.3940000000000004E-3</v>
      </c>
      <c r="E981">
        <f t="shared" si="80"/>
        <v>5.1749999999999999E-3</v>
      </c>
      <c r="F981">
        <f t="shared" si="80"/>
        <v>5.3211111111111107E-3</v>
      </c>
      <c r="G981">
        <f t="shared" si="78"/>
        <v>7.1514550982444431</v>
      </c>
      <c r="H981">
        <f t="shared" si="79"/>
        <v>15.768958491628998</v>
      </c>
    </row>
    <row r="982" spans="1:8" x14ac:dyDescent="0.25">
      <c r="A982">
        <v>123.65</v>
      </c>
      <c r="B982">
        <v>-5.7229999999999998E-3</v>
      </c>
      <c r="C982">
        <f t="shared" si="76"/>
        <v>48.650000000000006</v>
      </c>
      <c r="D982">
        <f t="shared" si="77"/>
        <v>5.7229999999999998E-3</v>
      </c>
      <c r="E982">
        <f t="shared" si="80"/>
        <v>5.6133333333333339E-3</v>
      </c>
      <c r="F982">
        <f t="shared" si="80"/>
        <v>5.4672222222222231E-3</v>
      </c>
      <c r="G982">
        <f t="shared" si="78"/>
        <v>7.3478251849888894</v>
      </c>
      <c r="H982">
        <f t="shared" si="79"/>
        <v>16.201954532900501</v>
      </c>
    </row>
    <row r="983" spans="1:8" x14ac:dyDescent="0.25">
      <c r="A983">
        <v>123.7</v>
      </c>
      <c r="B983">
        <v>-5.7229999999999998E-3</v>
      </c>
      <c r="C983">
        <f t="shared" si="76"/>
        <v>48.7</v>
      </c>
      <c r="D983">
        <f t="shared" si="77"/>
        <v>5.7229999999999998E-3</v>
      </c>
      <c r="E983">
        <f t="shared" si="80"/>
        <v>5.6133333333333339E-3</v>
      </c>
      <c r="F983">
        <f t="shared" si="80"/>
        <v>5.6498888888888892E-3</v>
      </c>
      <c r="G983">
        <f t="shared" si="78"/>
        <v>7.5933251261355554</v>
      </c>
      <c r="H983">
        <f t="shared" si="79"/>
        <v>16.743281903128899</v>
      </c>
    </row>
    <row r="984" spans="1:8" x14ac:dyDescent="0.25">
      <c r="A984">
        <v>123.75</v>
      </c>
      <c r="B984">
        <v>-5.3940000000000004E-3</v>
      </c>
      <c r="C984">
        <f t="shared" si="76"/>
        <v>48.75</v>
      </c>
      <c r="D984">
        <f t="shared" si="77"/>
        <v>5.3940000000000004E-3</v>
      </c>
      <c r="E984">
        <f t="shared" si="80"/>
        <v>5.7229999999999998E-3</v>
      </c>
      <c r="F984">
        <f t="shared" si="80"/>
        <v>5.6498888888888892E-3</v>
      </c>
      <c r="G984">
        <f t="shared" si="78"/>
        <v>7.5933251261355554</v>
      </c>
      <c r="H984">
        <f t="shared" si="79"/>
        <v>16.743281903128899</v>
      </c>
    </row>
    <row r="985" spans="1:8" x14ac:dyDescent="0.25">
      <c r="A985">
        <v>123.8</v>
      </c>
      <c r="B985">
        <v>-6.0520000000000001E-3</v>
      </c>
      <c r="C985">
        <f t="shared" si="76"/>
        <v>48.8</v>
      </c>
      <c r="D985">
        <f t="shared" si="77"/>
        <v>6.0520000000000001E-3</v>
      </c>
      <c r="E985">
        <f t="shared" si="80"/>
        <v>5.6133333333333339E-3</v>
      </c>
      <c r="F985">
        <f t="shared" si="80"/>
        <v>5.6498888888888892E-3</v>
      </c>
      <c r="G985">
        <f t="shared" si="78"/>
        <v>7.5933251261355554</v>
      </c>
      <c r="H985">
        <f t="shared" si="79"/>
        <v>16.743281903128899</v>
      </c>
    </row>
    <row r="986" spans="1:8" x14ac:dyDescent="0.25">
      <c r="A986">
        <v>123.85</v>
      </c>
      <c r="B986">
        <v>-5.3940000000000004E-3</v>
      </c>
      <c r="C986">
        <f t="shared" si="76"/>
        <v>48.849999999999994</v>
      </c>
      <c r="D986">
        <f t="shared" si="77"/>
        <v>5.3940000000000004E-3</v>
      </c>
      <c r="E986">
        <f t="shared" si="80"/>
        <v>5.6133333333333339E-3</v>
      </c>
      <c r="F986">
        <f t="shared" si="80"/>
        <v>5.4672222222222231E-3</v>
      </c>
      <c r="G986">
        <f t="shared" si="78"/>
        <v>7.3478251849888894</v>
      </c>
      <c r="H986">
        <f t="shared" si="79"/>
        <v>16.201954532900501</v>
      </c>
    </row>
    <row r="987" spans="1:8" x14ac:dyDescent="0.25">
      <c r="A987">
        <v>123.9</v>
      </c>
      <c r="B987">
        <v>-5.3940000000000004E-3</v>
      </c>
      <c r="C987">
        <f t="shared" si="76"/>
        <v>48.900000000000006</v>
      </c>
      <c r="D987">
        <f t="shared" si="77"/>
        <v>5.3940000000000004E-3</v>
      </c>
      <c r="E987">
        <f t="shared" si="80"/>
        <v>5.1749999999999999E-3</v>
      </c>
      <c r="F987">
        <f t="shared" si="80"/>
        <v>5.3576666666666668E-3</v>
      </c>
      <c r="G987">
        <f t="shared" si="78"/>
        <v>7.2005849526466665</v>
      </c>
      <c r="H987">
        <f t="shared" si="79"/>
        <v>15.877289820585901</v>
      </c>
    </row>
    <row r="988" spans="1:8" x14ac:dyDescent="0.25">
      <c r="A988">
        <v>123.95</v>
      </c>
      <c r="B988">
        <v>-4.7369999999999999E-3</v>
      </c>
      <c r="C988">
        <f t="shared" si="76"/>
        <v>48.95</v>
      </c>
      <c r="D988">
        <f t="shared" si="77"/>
        <v>4.7369999999999999E-3</v>
      </c>
      <c r="E988">
        <f t="shared" si="80"/>
        <v>5.2846666666666667E-3</v>
      </c>
      <c r="F988">
        <f t="shared" si="80"/>
        <v>5.2481111111111105E-3</v>
      </c>
      <c r="G988">
        <f t="shared" si="78"/>
        <v>7.0533447203044437</v>
      </c>
      <c r="H988">
        <f t="shared" si="79"/>
        <v>15.552625108271299</v>
      </c>
    </row>
    <row r="989" spans="1:8" x14ac:dyDescent="0.25">
      <c r="A989">
        <v>124</v>
      </c>
      <c r="B989">
        <v>-5.7229999999999998E-3</v>
      </c>
      <c r="C989">
        <f t="shared" si="76"/>
        <v>49</v>
      </c>
      <c r="D989">
        <f t="shared" si="77"/>
        <v>5.7229999999999998E-3</v>
      </c>
      <c r="E989">
        <f t="shared" si="80"/>
        <v>5.2846666666666667E-3</v>
      </c>
      <c r="F989">
        <f t="shared" si="80"/>
        <v>5.394222222222223E-3</v>
      </c>
      <c r="G989">
        <f t="shared" si="78"/>
        <v>7.2497148070488899</v>
      </c>
      <c r="H989">
        <f t="shared" si="79"/>
        <v>15.985621149542803</v>
      </c>
    </row>
    <row r="990" spans="1:8" x14ac:dyDescent="0.25">
      <c r="A990">
        <v>124.05</v>
      </c>
      <c r="B990">
        <v>-5.3940000000000004E-3</v>
      </c>
      <c r="C990">
        <f t="shared" si="76"/>
        <v>49.05</v>
      </c>
      <c r="D990">
        <f t="shared" si="77"/>
        <v>5.3940000000000004E-3</v>
      </c>
      <c r="E990">
        <f t="shared" si="80"/>
        <v>5.6133333333333339E-3</v>
      </c>
      <c r="F990">
        <f t="shared" si="80"/>
        <v>5.4672222222222231E-3</v>
      </c>
      <c r="G990">
        <f t="shared" si="78"/>
        <v>7.3478251849888894</v>
      </c>
      <c r="H990">
        <f t="shared" si="79"/>
        <v>16.201954532900501</v>
      </c>
    </row>
    <row r="991" spans="1:8" x14ac:dyDescent="0.25">
      <c r="A991">
        <v>124.1</v>
      </c>
      <c r="B991">
        <v>-5.7229999999999998E-3</v>
      </c>
      <c r="C991">
        <f t="shared" si="76"/>
        <v>49.099999999999994</v>
      </c>
      <c r="D991">
        <f t="shared" si="77"/>
        <v>5.7229999999999998E-3</v>
      </c>
      <c r="E991">
        <f t="shared" si="80"/>
        <v>5.5036666666666671E-3</v>
      </c>
      <c r="F991">
        <f t="shared" si="80"/>
        <v>5.5767777777777786E-3</v>
      </c>
      <c r="G991">
        <f t="shared" si="78"/>
        <v>7.4950654173311122</v>
      </c>
      <c r="H991">
        <f t="shared" si="79"/>
        <v>16.526619245215102</v>
      </c>
    </row>
    <row r="992" spans="1:8" x14ac:dyDescent="0.25">
      <c r="A992">
        <v>124.15</v>
      </c>
      <c r="B992">
        <v>-5.3940000000000004E-3</v>
      </c>
      <c r="C992">
        <f t="shared" si="76"/>
        <v>49.150000000000006</v>
      </c>
      <c r="D992">
        <f t="shared" si="77"/>
        <v>5.3940000000000004E-3</v>
      </c>
      <c r="E992">
        <f t="shared" si="80"/>
        <v>5.6133333333333339E-3</v>
      </c>
      <c r="F992">
        <f t="shared" si="80"/>
        <v>5.5767777777777786E-3</v>
      </c>
      <c r="G992">
        <f t="shared" si="78"/>
        <v>7.4950654173311122</v>
      </c>
      <c r="H992">
        <f t="shared" si="79"/>
        <v>16.526619245215102</v>
      </c>
    </row>
    <row r="993" spans="1:8" x14ac:dyDescent="0.25">
      <c r="A993">
        <v>124.2</v>
      </c>
      <c r="B993">
        <v>-5.7229999999999998E-3</v>
      </c>
      <c r="C993">
        <f t="shared" si="76"/>
        <v>49.2</v>
      </c>
      <c r="D993">
        <f t="shared" si="77"/>
        <v>5.7229999999999998E-3</v>
      </c>
      <c r="E993">
        <f t="shared" si="80"/>
        <v>5.6133333333333339E-3</v>
      </c>
      <c r="F993">
        <f t="shared" si="80"/>
        <v>5.6498888888888892E-3</v>
      </c>
      <c r="G993">
        <f t="shared" si="78"/>
        <v>7.5933251261355554</v>
      </c>
      <c r="H993">
        <f t="shared" si="79"/>
        <v>16.743281903128899</v>
      </c>
    </row>
    <row r="994" spans="1:8" x14ac:dyDescent="0.25">
      <c r="A994">
        <v>124.25</v>
      </c>
      <c r="B994">
        <v>-5.7229999999999998E-3</v>
      </c>
      <c r="C994">
        <f t="shared" si="76"/>
        <v>49.25</v>
      </c>
      <c r="D994">
        <f t="shared" si="77"/>
        <v>5.7229999999999998E-3</v>
      </c>
      <c r="E994">
        <f t="shared" si="80"/>
        <v>5.7229999999999998E-3</v>
      </c>
      <c r="F994">
        <f t="shared" si="80"/>
        <v>5.6498888888888892E-3</v>
      </c>
      <c r="G994">
        <f t="shared" si="78"/>
        <v>7.5933251261355554</v>
      </c>
      <c r="H994">
        <f t="shared" si="79"/>
        <v>16.743281903128899</v>
      </c>
    </row>
    <row r="995" spans="1:8" x14ac:dyDescent="0.25">
      <c r="A995">
        <v>124.3</v>
      </c>
      <c r="B995">
        <v>-5.7229999999999998E-3</v>
      </c>
      <c r="C995">
        <f t="shared" si="76"/>
        <v>49.3</v>
      </c>
      <c r="D995">
        <f t="shared" si="77"/>
        <v>5.7229999999999998E-3</v>
      </c>
      <c r="E995">
        <f t="shared" si="80"/>
        <v>5.6133333333333339E-3</v>
      </c>
      <c r="F995">
        <f t="shared" si="80"/>
        <v>5.6133333333333339E-3</v>
      </c>
      <c r="G995">
        <f t="shared" si="78"/>
        <v>7.5441952717333338</v>
      </c>
      <c r="H995">
        <f t="shared" si="79"/>
        <v>16.634950574172002</v>
      </c>
    </row>
    <row r="996" spans="1:8" x14ac:dyDescent="0.25">
      <c r="A996">
        <v>124.35</v>
      </c>
      <c r="B996">
        <v>-5.3940000000000004E-3</v>
      </c>
      <c r="C996">
        <f t="shared" si="76"/>
        <v>49.349999999999994</v>
      </c>
      <c r="D996">
        <f t="shared" si="77"/>
        <v>5.3940000000000004E-3</v>
      </c>
      <c r="E996">
        <f t="shared" si="80"/>
        <v>5.5036666666666671E-3</v>
      </c>
      <c r="F996">
        <f t="shared" si="80"/>
        <v>5.4672222222222231E-3</v>
      </c>
      <c r="G996">
        <f t="shared" si="78"/>
        <v>7.3478251849888894</v>
      </c>
      <c r="H996">
        <f t="shared" si="79"/>
        <v>16.201954532900501</v>
      </c>
    </row>
    <row r="997" spans="1:8" x14ac:dyDescent="0.25">
      <c r="A997">
        <v>124.4</v>
      </c>
      <c r="B997">
        <v>-5.3940000000000004E-3</v>
      </c>
      <c r="C997">
        <f t="shared" si="76"/>
        <v>49.400000000000006</v>
      </c>
      <c r="D997">
        <f t="shared" si="77"/>
        <v>5.3940000000000004E-3</v>
      </c>
      <c r="E997">
        <f t="shared" si="80"/>
        <v>5.2846666666666667E-3</v>
      </c>
      <c r="F997">
        <f t="shared" si="80"/>
        <v>5.3576666666666668E-3</v>
      </c>
      <c r="G997">
        <f t="shared" si="78"/>
        <v>7.2005849526466665</v>
      </c>
      <c r="H997">
        <f t="shared" si="79"/>
        <v>15.877289820585901</v>
      </c>
    </row>
    <row r="998" spans="1:8" x14ac:dyDescent="0.25">
      <c r="A998">
        <v>124.45</v>
      </c>
      <c r="B998">
        <v>-5.0660000000000002E-3</v>
      </c>
      <c r="C998">
        <f t="shared" si="76"/>
        <v>49.45</v>
      </c>
      <c r="D998">
        <f t="shared" si="77"/>
        <v>5.0660000000000002E-3</v>
      </c>
      <c r="E998">
        <f t="shared" si="80"/>
        <v>5.2846666666666667E-3</v>
      </c>
      <c r="F998">
        <f t="shared" si="80"/>
        <v>5.2846666666666667E-3</v>
      </c>
      <c r="G998">
        <f t="shared" si="78"/>
        <v>7.1024745747066662</v>
      </c>
      <c r="H998">
        <f t="shared" si="79"/>
        <v>15.660956437228199</v>
      </c>
    </row>
    <row r="999" spans="1:8" x14ac:dyDescent="0.25">
      <c r="A999">
        <v>124.5</v>
      </c>
      <c r="B999">
        <v>-5.3940000000000004E-3</v>
      </c>
      <c r="C999">
        <f t="shared" si="76"/>
        <v>49.5</v>
      </c>
      <c r="D999">
        <f t="shared" si="77"/>
        <v>5.3940000000000004E-3</v>
      </c>
      <c r="E999">
        <f t="shared" si="80"/>
        <v>5.2846666666666667E-3</v>
      </c>
      <c r="F999">
        <f t="shared" si="80"/>
        <v>5.3211111111111107E-3</v>
      </c>
      <c r="G999">
        <f t="shared" si="78"/>
        <v>7.1514550982444431</v>
      </c>
      <c r="H999">
        <f t="shared" si="79"/>
        <v>15.768958491628998</v>
      </c>
    </row>
    <row r="1000" spans="1:8" x14ac:dyDescent="0.25">
      <c r="A1000">
        <v>124.55</v>
      </c>
      <c r="B1000">
        <v>-5.3940000000000004E-3</v>
      </c>
      <c r="C1000">
        <f t="shared" si="76"/>
        <v>49.55</v>
      </c>
      <c r="D1000">
        <f t="shared" si="77"/>
        <v>5.3940000000000004E-3</v>
      </c>
      <c r="E1000">
        <f t="shared" si="80"/>
        <v>5.3940000000000004E-3</v>
      </c>
      <c r="F1000">
        <f t="shared" si="80"/>
        <v>5.3575555555555555E-3</v>
      </c>
      <c r="G1000">
        <f t="shared" si="78"/>
        <v>7.2004356217822219</v>
      </c>
      <c r="H1000">
        <f t="shared" si="79"/>
        <v>15.8769605460298</v>
      </c>
    </row>
    <row r="1001" spans="1:8" x14ac:dyDescent="0.25">
      <c r="A1001">
        <v>124.6</v>
      </c>
      <c r="B1001">
        <v>-5.3940000000000004E-3</v>
      </c>
      <c r="C1001">
        <f t="shared" si="76"/>
        <v>49.599999999999994</v>
      </c>
      <c r="D1001">
        <f t="shared" si="77"/>
        <v>5.3940000000000004E-3</v>
      </c>
      <c r="E1001">
        <f t="shared" si="80"/>
        <v>5.3940000000000004E-3</v>
      </c>
      <c r="F1001">
        <f t="shared" si="80"/>
        <v>5.3210000000000002E-3</v>
      </c>
      <c r="G1001">
        <f t="shared" si="78"/>
        <v>7.1513057673800002</v>
      </c>
      <c r="H1001">
        <f t="shared" si="79"/>
        <v>15.768629217072901</v>
      </c>
    </row>
    <row r="1002" spans="1:8" x14ac:dyDescent="0.25">
      <c r="A1002">
        <v>124.65</v>
      </c>
      <c r="B1002">
        <v>-5.3940000000000004E-3</v>
      </c>
      <c r="C1002">
        <f t="shared" si="76"/>
        <v>49.650000000000006</v>
      </c>
      <c r="D1002">
        <f t="shared" si="77"/>
        <v>5.3940000000000004E-3</v>
      </c>
      <c r="E1002">
        <f t="shared" si="80"/>
        <v>5.1749999999999999E-3</v>
      </c>
      <c r="F1002">
        <f t="shared" si="80"/>
        <v>5.2115555555555561E-3</v>
      </c>
      <c r="G1002">
        <f t="shared" si="78"/>
        <v>7.004214865902223</v>
      </c>
      <c r="H1002">
        <f t="shared" si="79"/>
        <v>15.444293779314402</v>
      </c>
    </row>
    <row r="1003" spans="1:8" x14ac:dyDescent="0.25">
      <c r="A1003">
        <v>124.7</v>
      </c>
      <c r="B1003">
        <v>-4.7369999999999999E-3</v>
      </c>
      <c r="C1003">
        <f t="shared" si="76"/>
        <v>49.7</v>
      </c>
      <c r="D1003">
        <f t="shared" si="77"/>
        <v>4.7369999999999999E-3</v>
      </c>
      <c r="E1003">
        <f t="shared" si="80"/>
        <v>5.0656666666666671E-3</v>
      </c>
      <c r="F1003">
        <f t="shared" si="80"/>
        <v>5.0656666666666671E-3</v>
      </c>
      <c r="G1003">
        <f t="shared" si="78"/>
        <v>6.808143440886667</v>
      </c>
      <c r="H1003">
        <f t="shared" si="79"/>
        <v>15.011956287155101</v>
      </c>
    </row>
    <row r="1004" spans="1:8" x14ac:dyDescent="0.25">
      <c r="A1004">
        <v>124.75</v>
      </c>
      <c r="B1004">
        <v>-5.0660000000000002E-3</v>
      </c>
      <c r="C1004">
        <f t="shared" si="76"/>
        <v>49.75</v>
      </c>
      <c r="D1004">
        <f t="shared" si="77"/>
        <v>5.0660000000000002E-3</v>
      </c>
      <c r="E1004">
        <f t="shared" si="80"/>
        <v>4.9563333333333334E-3</v>
      </c>
      <c r="F1004">
        <f t="shared" si="80"/>
        <v>5.0657777777777776E-3</v>
      </c>
      <c r="G1004">
        <f t="shared" si="78"/>
        <v>6.8082927717511108</v>
      </c>
      <c r="H1004">
        <f t="shared" si="79"/>
        <v>15.012285561711201</v>
      </c>
    </row>
    <row r="1005" spans="1:8" x14ac:dyDescent="0.25">
      <c r="A1005">
        <v>124.8</v>
      </c>
      <c r="B1005">
        <v>-5.0660000000000002E-3</v>
      </c>
      <c r="C1005">
        <f t="shared" si="76"/>
        <v>49.8</v>
      </c>
      <c r="D1005">
        <f t="shared" si="77"/>
        <v>5.0660000000000002E-3</v>
      </c>
      <c r="E1005">
        <f t="shared" si="80"/>
        <v>5.1753333333333339E-3</v>
      </c>
      <c r="F1005">
        <f t="shared" si="80"/>
        <v>5.1753333333333339E-3</v>
      </c>
      <c r="G1005">
        <f t="shared" si="78"/>
        <v>6.9555330040933336</v>
      </c>
      <c r="H1005">
        <f t="shared" si="79"/>
        <v>15.336950274025801</v>
      </c>
    </row>
    <row r="1006" spans="1:8" x14ac:dyDescent="0.25">
      <c r="A1006">
        <v>124.85</v>
      </c>
      <c r="B1006">
        <v>-5.3940000000000004E-3</v>
      </c>
      <c r="C1006">
        <f t="shared" si="76"/>
        <v>49.849999999999994</v>
      </c>
      <c r="D1006">
        <f t="shared" si="77"/>
        <v>5.3940000000000004E-3</v>
      </c>
      <c r="E1006">
        <f t="shared" si="80"/>
        <v>5.3943333333333334E-3</v>
      </c>
      <c r="F1006">
        <f t="shared" si="80"/>
        <v>5.3213333333333342E-3</v>
      </c>
      <c r="G1006">
        <f t="shared" si="78"/>
        <v>7.1517537599733343</v>
      </c>
      <c r="H1006">
        <f t="shared" si="79"/>
        <v>15.769617040741203</v>
      </c>
    </row>
    <row r="1007" spans="1:8" x14ac:dyDescent="0.25">
      <c r="A1007">
        <v>124.9</v>
      </c>
      <c r="B1007">
        <v>-5.7229999999999998E-3</v>
      </c>
      <c r="C1007">
        <f t="shared" si="76"/>
        <v>49.900000000000006</v>
      </c>
      <c r="D1007">
        <f t="shared" si="77"/>
        <v>5.7229999999999998E-3</v>
      </c>
      <c r="E1007">
        <f t="shared" si="80"/>
        <v>5.3943333333333334E-3</v>
      </c>
      <c r="F1007">
        <f t="shared" si="80"/>
        <v>5.3578888888888886E-3</v>
      </c>
      <c r="G1007">
        <f t="shared" si="78"/>
        <v>7.200883614375555</v>
      </c>
      <c r="H1007">
        <f t="shared" si="79"/>
        <v>15.8779483696981</v>
      </c>
    </row>
    <row r="1008" spans="1:8" x14ac:dyDescent="0.25">
      <c r="A1008">
        <v>124.95</v>
      </c>
      <c r="B1008">
        <v>-5.0660000000000002E-3</v>
      </c>
      <c r="C1008">
        <f t="shared" si="76"/>
        <v>49.95</v>
      </c>
      <c r="D1008">
        <f t="shared" si="77"/>
        <v>5.0660000000000002E-3</v>
      </c>
      <c r="E1008">
        <f t="shared" si="80"/>
        <v>5.2850000000000006E-3</v>
      </c>
      <c r="F1008">
        <f t="shared" si="80"/>
        <v>5.2484444444444445E-3</v>
      </c>
      <c r="G1008">
        <f t="shared" si="78"/>
        <v>7.0537927128977778</v>
      </c>
      <c r="H1008">
        <f t="shared" si="79"/>
        <v>15.5536129319396</v>
      </c>
    </row>
    <row r="1009" spans="1:8" x14ac:dyDescent="0.25">
      <c r="A1009">
        <v>125</v>
      </c>
      <c r="B1009">
        <v>-5.0660000000000002E-3</v>
      </c>
      <c r="C1009">
        <f t="shared" si="76"/>
        <v>50</v>
      </c>
      <c r="D1009">
        <f t="shared" si="77"/>
        <v>5.0660000000000002E-3</v>
      </c>
      <c r="E1009">
        <f t="shared" si="80"/>
        <v>5.0660000000000002E-3</v>
      </c>
      <c r="F1009">
        <f t="shared" si="80"/>
        <v>5.1390000000000003E-3</v>
      </c>
      <c r="G1009">
        <f t="shared" si="78"/>
        <v>6.9067018114200005</v>
      </c>
      <c r="H1009">
        <f t="shared" si="79"/>
        <v>15.229277494181101</v>
      </c>
    </row>
    <row r="1010" spans="1:8" x14ac:dyDescent="0.25">
      <c r="A1010">
        <v>125.05</v>
      </c>
      <c r="B1010">
        <v>-5.0660000000000002E-3</v>
      </c>
      <c r="C1010">
        <f t="shared" si="76"/>
        <v>50.05</v>
      </c>
      <c r="D1010">
        <f t="shared" si="77"/>
        <v>5.0660000000000002E-3</v>
      </c>
      <c r="E1010">
        <f t="shared" si="80"/>
        <v>5.0660000000000002E-3</v>
      </c>
      <c r="F1010">
        <f t="shared" si="80"/>
        <v>5.0660000000000002E-3</v>
      </c>
      <c r="G1010">
        <f t="shared" si="78"/>
        <v>6.8085914334800002</v>
      </c>
      <c r="H1010">
        <f t="shared" si="79"/>
        <v>15.012944110823401</v>
      </c>
    </row>
    <row r="1011" spans="1:8" x14ac:dyDescent="0.25">
      <c r="A1011">
        <v>125.1</v>
      </c>
      <c r="B1011">
        <v>-5.0660000000000002E-3</v>
      </c>
      <c r="C1011">
        <f t="shared" si="76"/>
        <v>50.099999999999994</v>
      </c>
      <c r="D1011">
        <f t="shared" si="77"/>
        <v>5.0660000000000002E-3</v>
      </c>
      <c r="E1011">
        <f t="shared" si="80"/>
        <v>5.0660000000000002E-3</v>
      </c>
      <c r="F1011">
        <f t="shared" si="80"/>
        <v>5.0660000000000002E-3</v>
      </c>
      <c r="G1011">
        <f t="shared" si="78"/>
        <v>6.8085914334800002</v>
      </c>
      <c r="H1011">
        <f t="shared" si="79"/>
        <v>15.012944110823401</v>
      </c>
    </row>
    <row r="1012" spans="1:8" x14ac:dyDescent="0.25">
      <c r="A1012">
        <v>125.15</v>
      </c>
      <c r="B1012">
        <v>-5.0660000000000002E-3</v>
      </c>
      <c r="C1012">
        <f t="shared" si="76"/>
        <v>50.150000000000006</v>
      </c>
      <c r="D1012">
        <f t="shared" si="77"/>
        <v>5.0660000000000002E-3</v>
      </c>
      <c r="E1012">
        <f t="shared" si="80"/>
        <v>5.0660000000000002E-3</v>
      </c>
      <c r="F1012">
        <f t="shared" si="80"/>
        <v>5.102444444444445E-3</v>
      </c>
      <c r="G1012">
        <f t="shared" si="78"/>
        <v>6.857571957017778</v>
      </c>
      <c r="H1012">
        <f t="shared" si="79"/>
        <v>15.120946165224201</v>
      </c>
    </row>
    <row r="1013" spans="1:8" x14ac:dyDescent="0.25">
      <c r="A1013">
        <v>125.2</v>
      </c>
      <c r="B1013">
        <v>-5.0660000000000002E-3</v>
      </c>
      <c r="C1013">
        <f t="shared" si="76"/>
        <v>50.2</v>
      </c>
      <c r="D1013">
        <f t="shared" si="77"/>
        <v>5.0660000000000002E-3</v>
      </c>
      <c r="E1013">
        <f t="shared" si="80"/>
        <v>5.1753333333333339E-3</v>
      </c>
      <c r="F1013">
        <f t="shared" si="80"/>
        <v>5.1753333333333339E-3</v>
      </c>
      <c r="G1013">
        <f t="shared" si="78"/>
        <v>6.9555330040933336</v>
      </c>
      <c r="H1013">
        <f t="shared" si="79"/>
        <v>15.336950274025801</v>
      </c>
    </row>
    <row r="1014" spans="1:8" x14ac:dyDescent="0.25">
      <c r="A1014">
        <v>125.25</v>
      </c>
      <c r="B1014">
        <v>-5.3940000000000004E-3</v>
      </c>
      <c r="C1014">
        <f t="shared" si="76"/>
        <v>50.25</v>
      </c>
      <c r="D1014">
        <f t="shared" si="77"/>
        <v>5.3940000000000004E-3</v>
      </c>
      <c r="E1014">
        <f t="shared" si="80"/>
        <v>5.2846666666666667E-3</v>
      </c>
      <c r="F1014">
        <f t="shared" si="80"/>
        <v>5.3212222222222228E-3</v>
      </c>
      <c r="G1014">
        <f t="shared" si="78"/>
        <v>7.1516044291088896</v>
      </c>
      <c r="H1014">
        <f t="shared" si="79"/>
        <v>15.769287766185101</v>
      </c>
    </row>
    <row r="1015" spans="1:8" x14ac:dyDescent="0.25">
      <c r="A1015">
        <v>125.3</v>
      </c>
      <c r="B1015">
        <v>-5.3940000000000004E-3</v>
      </c>
      <c r="C1015">
        <f t="shared" si="76"/>
        <v>50.3</v>
      </c>
      <c r="D1015">
        <f t="shared" si="77"/>
        <v>5.3940000000000004E-3</v>
      </c>
      <c r="E1015">
        <f t="shared" si="80"/>
        <v>5.5036666666666671E-3</v>
      </c>
      <c r="F1015">
        <f t="shared" si="80"/>
        <v>5.5037777777777776E-3</v>
      </c>
      <c r="G1015">
        <f t="shared" si="78"/>
        <v>7.3969550393911101</v>
      </c>
      <c r="H1015">
        <f t="shared" si="79"/>
        <v>16.310285861857398</v>
      </c>
    </row>
    <row r="1016" spans="1:8" x14ac:dyDescent="0.25">
      <c r="A1016">
        <v>125.35</v>
      </c>
      <c r="B1016">
        <v>-5.7229999999999998E-3</v>
      </c>
      <c r="C1016">
        <f t="shared" si="76"/>
        <v>50.349999999999994</v>
      </c>
      <c r="D1016">
        <f t="shared" si="77"/>
        <v>5.7229999999999998E-3</v>
      </c>
      <c r="E1016">
        <f t="shared" si="80"/>
        <v>5.7229999999999998E-3</v>
      </c>
      <c r="F1016">
        <f t="shared" si="80"/>
        <v>5.6498888888888883E-3</v>
      </c>
      <c r="G1016">
        <f t="shared" si="78"/>
        <v>7.5933251261355545</v>
      </c>
      <c r="H1016">
        <f t="shared" si="79"/>
        <v>16.743281903128899</v>
      </c>
    </row>
    <row r="1017" spans="1:8" x14ac:dyDescent="0.25">
      <c r="A1017">
        <v>125.4</v>
      </c>
      <c r="B1017">
        <v>-6.0520000000000001E-3</v>
      </c>
      <c r="C1017">
        <f t="shared" si="76"/>
        <v>50.400000000000006</v>
      </c>
      <c r="D1017">
        <f t="shared" si="77"/>
        <v>6.0520000000000001E-3</v>
      </c>
      <c r="E1017">
        <f t="shared" si="80"/>
        <v>5.7229999999999998E-3</v>
      </c>
      <c r="F1017">
        <f t="shared" si="80"/>
        <v>5.7229999999999998E-3</v>
      </c>
      <c r="G1017">
        <f t="shared" si="78"/>
        <v>7.6915848349399996</v>
      </c>
      <c r="H1017">
        <f t="shared" si="79"/>
        <v>16.9599445610427</v>
      </c>
    </row>
    <row r="1018" spans="1:8" x14ac:dyDescent="0.25">
      <c r="A1018">
        <v>125.45</v>
      </c>
      <c r="B1018">
        <v>-5.3940000000000004E-3</v>
      </c>
      <c r="C1018">
        <f t="shared" si="76"/>
        <v>50.45</v>
      </c>
      <c r="D1018">
        <f t="shared" si="77"/>
        <v>5.3940000000000004E-3</v>
      </c>
      <c r="E1018">
        <f t="shared" si="80"/>
        <v>5.7229999999999998E-3</v>
      </c>
      <c r="F1018">
        <f t="shared" si="80"/>
        <v>5.6864444444444445E-3</v>
      </c>
      <c r="G1018">
        <f t="shared" si="78"/>
        <v>7.6424549805377771</v>
      </c>
      <c r="H1018">
        <f t="shared" si="79"/>
        <v>16.8516132320858</v>
      </c>
    </row>
    <row r="1019" spans="1:8" x14ac:dyDescent="0.25">
      <c r="A1019">
        <v>125.5</v>
      </c>
      <c r="B1019">
        <v>-5.7229999999999998E-3</v>
      </c>
      <c r="C1019">
        <f t="shared" si="76"/>
        <v>50.5</v>
      </c>
      <c r="D1019">
        <f t="shared" si="77"/>
        <v>5.7229999999999998E-3</v>
      </c>
      <c r="E1019">
        <f t="shared" si="80"/>
        <v>5.6133333333333339E-3</v>
      </c>
      <c r="F1019">
        <f t="shared" si="80"/>
        <v>5.6498888888888892E-3</v>
      </c>
      <c r="G1019">
        <f t="shared" si="78"/>
        <v>7.5933251261355554</v>
      </c>
      <c r="H1019">
        <f t="shared" si="79"/>
        <v>16.743281903128899</v>
      </c>
    </row>
    <row r="1020" spans="1:8" x14ac:dyDescent="0.25">
      <c r="A1020">
        <v>125.55</v>
      </c>
      <c r="B1020">
        <v>-5.7229999999999998E-3</v>
      </c>
      <c r="C1020">
        <f t="shared" si="76"/>
        <v>50.55</v>
      </c>
      <c r="D1020">
        <f t="shared" si="77"/>
        <v>5.7229999999999998E-3</v>
      </c>
      <c r="E1020">
        <f t="shared" si="80"/>
        <v>5.6133333333333339E-3</v>
      </c>
      <c r="F1020">
        <f t="shared" si="80"/>
        <v>5.5403333333333337E-3</v>
      </c>
      <c r="G1020">
        <f t="shared" si="78"/>
        <v>7.4460848937933335</v>
      </c>
      <c r="H1020">
        <f t="shared" si="79"/>
        <v>16.418617190814302</v>
      </c>
    </row>
    <row r="1021" spans="1:8" x14ac:dyDescent="0.25">
      <c r="A1021">
        <v>125.6</v>
      </c>
      <c r="B1021">
        <v>-5.3940000000000004E-3</v>
      </c>
      <c r="C1021">
        <f t="shared" si="76"/>
        <v>50.599999999999994</v>
      </c>
      <c r="D1021">
        <f t="shared" si="77"/>
        <v>5.3940000000000004E-3</v>
      </c>
      <c r="E1021">
        <f t="shared" si="80"/>
        <v>5.3943333333333334E-3</v>
      </c>
      <c r="F1021">
        <f t="shared" si="80"/>
        <v>5.3943333333333343E-3</v>
      </c>
      <c r="G1021">
        <f t="shared" si="78"/>
        <v>7.2498641379133346</v>
      </c>
      <c r="H1021">
        <f t="shared" si="79"/>
        <v>15.985950424098903</v>
      </c>
    </row>
    <row r="1022" spans="1:8" x14ac:dyDescent="0.25">
      <c r="A1022">
        <v>125.65</v>
      </c>
      <c r="B1022">
        <v>-5.0660000000000002E-3</v>
      </c>
      <c r="C1022">
        <f t="shared" si="76"/>
        <v>50.650000000000006</v>
      </c>
      <c r="D1022">
        <f t="shared" si="77"/>
        <v>5.0660000000000002E-3</v>
      </c>
      <c r="E1022">
        <f t="shared" si="80"/>
        <v>5.1753333333333339E-3</v>
      </c>
      <c r="F1022">
        <f t="shared" si="80"/>
        <v>5.248333333333334E-3</v>
      </c>
      <c r="G1022">
        <f t="shared" si="78"/>
        <v>7.053643382033334</v>
      </c>
      <c r="H1022">
        <f t="shared" si="79"/>
        <v>15.553283657383503</v>
      </c>
    </row>
    <row r="1023" spans="1:8" x14ac:dyDescent="0.25">
      <c r="A1023">
        <v>125.7</v>
      </c>
      <c r="B1023">
        <v>-5.0660000000000002E-3</v>
      </c>
      <c r="C1023">
        <f t="shared" si="76"/>
        <v>50.7</v>
      </c>
      <c r="D1023">
        <f t="shared" si="77"/>
        <v>5.0660000000000002E-3</v>
      </c>
      <c r="E1023">
        <f t="shared" si="80"/>
        <v>5.1753333333333339E-3</v>
      </c>
      <c r="F1023">
        <f t="shared" si="80"/>
        <v>5.2117777777777778E-3</v>
      </c>
      <c r="G1023">
        <f t="shared" si="78"/>
        <v>7.0045135276311106</v>
      </c>
      <c r="H1023">
        <f t="shared" si="79"/>
        <v>15.444952328426599</v>
      </c>
    </row>
    <row r="1024" spans="1:8" x14ac:dyDescent="0.25">
      <c r="A1024">
        <v>125.75</v>
      </c>
      <c r="B1024">
        <v>-5.3940000000000004E-3</v>
      </c>
      <c r="C1024">
        <f t="shared" si="76"/>
        <v>50.75</v>
      </c>
      <c r="D1024">
        <f t="shared" si="77"/>
        <v>5.3940000000000004E-3</v>
      </c>
      <c r="E1024">
        <f t="shared" si="80"/>
        <v>5.2846666666666667E-3</v>
      </c>
      <c r="F1024">
        <f t="shared" si="80"/>
        <v>5.2846666666666667E-3</v>
      </c>
      <c r="G1024">
        <f t="shared" si="78"/>
        <v>7.1024745747066662</v>
      </c>
      <c r="H1024">
        <f t="shared" si="79"/>
        <v>15.660956437228199</v>
      </c>
    </row>
    <row r="1025" spans="1:8" x14ac:dyDescent="0.25">
      <c r="A1025">
        <v>125.8</v>
      </c>
      <c r="B1025">
        <v>-5.3940000000000004E-3</v>
      </c>
      <c r="C1025">
        <f t="shared" si="76"/>
        <v>50.8</v>
      </c>
      <c r="D1025">
        <f t="shared" si="77"/>
        <v>5.3940000000000004E-3</v>
      </c>
      <c r="E1025">
        <f t="shared" si="80"/>
        <v>5.3940000000000004E-3</v>
      </c>
      <c r="F1025">
        <f t="shared" si="80"/>
        <v>5.3211111111111107E-3</v>
      </c>
      <c r="G1025">
        <f t="shared" si="78"/>
        <v>7.1514550982444431</v>
      </c>
      <c r="H1025">
        <f t="shared" si="79"/>
        <v>15.768958491628998</v>
      </c>
    </row>
    <row r="1026" spans="1:8" x14ac:dyDescent="0.25">
      <c r="A1026">
        <v>125.85</v>
      </c>
      <c r="B1026">
        <v>-5.3940000000000004E-3</v>
      </c>
      <c r="C1026">
        <f t="shared" si="76"/>
        <v>50.849999999999994</v>
      </c>
      <c r="D1026">
        <f t="shared" si="77"/>
        <v>5.3940000000000004E-3</v>
      </c>
      <c r="E1026">
        <f t="shared" si="80"/>
        <v>5.2846666666666667E-3</v>
      </c>
      <c r="F1026">
        <f t="shared" si="80"/>
        <v>5.3576666666666668E-3</v>
      </c>
      <c r="G1026">
        <f t="shared" si="78"/>
        <v>7.2005849526466665</v>
      </c>
      <c r="H1026">
        <f t="shared" si="79"/>
        <v>15.877289820585901</v>
      </c>
    </row>
    <row r="1027" spans="1:8" x14ac:dyDescent="0.25">
      <c r="A1027">
        <v>125.9</v>
      </c>
      <c r="B1027">
        <v>-5.0660000000000002E-3</v>
      </c>
      <c r="C1027">
        <f t="shared" si="76"/>
        <v>50.900000000000006</v>
      </c>
      <c r="D1027">
        <f t="shared" si="77"/>
        <v>5.0660000000000002E-3</v>
      </c>
      <c r="E1027">
        <f t="shared" si="80"/>
        <v>5.3943333333333334E-3</v>
      </c>
      <c r="F1027">
        <f t="shared" si="80"/>
        <v>5.284777777777778E-3</v>
      </c>
      <c r="G1027">
        <f t="shared" si="78"/>
        <v>7.1026239055711109</v>
      </c>
      <c r="H1027">
        <f t="shared" si="79"/>
        <v>15.6612857117843</v>
      </c>
    </row>
    <row r="1028" spans="1:8" x14ac:dyDescent="0.25">
      <c r="A1028">
        <v>125.95</v>
      </c>
      <c r="B1028">
        <v>-5.7229999999999998E-3</v>
      </c>
      <c r="C1028">
        <f t="shared" si="76"/>
        <v>50.95</v>
      </c>
      <c r="D1028">
        <f t="shared" si="77"/>
        <v>5.7229999999999998E-3</v>
      </c>
      <c r="E1028">
        <f t="shared" si="80"/>
        <v>5.175333333333333E-3</v>
      </c>
      <c r="F1028">
        <f t="shared" si="80"/>
        <v>5.3213333333333333E-3</v>
      </c>
      <c r="G1028">
        <f t="shared" si="78"/>
        <v>7.1517537599733334</v>
      </c>
      <c r="H1028">
        <f t="shared" si="79"/>
        <v>15.769617040741201</v>
      </c>
    </row>
    <row r="1029" spans="1:8" x14ac:dyDescent="0.25">
      <c r="A1029">
        <v>126</v>
      </c>
      <c r="B1029">
        <v>-4.7369999999999999E-3</v>
      </c>
      <c r="C1029">
        <f t="shared" si="76"/>
        <v>51</v>
      </c>
      <c r="D1029">
        <f t="shared" si="77"/>
        <v>4.7369999999999999E-3</v>
      </c>
      <c r="E1029">
        <f t="shared" si="80"/>
        <v>5.3943333333333334E-3</v>
      </c>
      <c r="F1029">
        <f t="shared" si="80"/>
        <v>5.3213333333333333E-3</v>
      </c>
      <c r="G1029">
        <f t="shared" si="78"/>
        <v>7.1517537599733334</v>
      </c>
      <c r="H1029">
        <f t="shared" si="79"/>
        <v>15.769617040741201</v>
      </c>
    </row>
    <row r="1030" spans="1:8" x14ac:dyDescent="0.25">
      <c r="A1030">
        <v>126.05</v>
      </c>
      <c r="B1030">
        <v>-5.7229999999999998E-3</v>
      </c>
      <c r="C1030">
        <f t="shared" si="76"/>
        <v>51.05</v>
      </c>
      <c r="D1030">
        <f t="shared" si="77"/>
        <v>5.7229999999999998E-3</v>
      </c>
      <c r="E1030">
        <f t="shared" si="80"/>
        <v>5.3943333333333334E-3</v>
      </c>
      <c r="F1030">
        <f t="shared" si="80"/>
        <v>5.5038888888888889E-3</v>
      </c>
      <c r="G1030">
        <f t="shared" si="78"/>
        <v>7.3971043702555548</v>
      </c>
      <c r="H1030">
        <f t="shared" si="79"/>
        <v>16.310615136413499</v>
      </c>
    </row>
    <row r="1031" spans="1:8" x14ac:dyDescent="0.25">
      <c r="A1031">
        <v>126.1</v>
      </c>
      <c r="B1031">
        <v>-5.7229999999999998E-3</v>
      </c>
      <c r="C1031">
        <f t="shared" si="76"/>
        <v>51.099999999999994</v>
      </c>
      <c r="D1031">
        <f t="shared" si="77"/>
        <v>5.7229999999999998E-3</v>
      </c>
      <c r="E1031">
        <f t="shared" si="80"/>
        <v>5.7229999999999998E-3</v>
      </c>
      <c r="F1031">
        <f t="shared" si="80"/>
        <v>5.576888888888889E-3</v>
      </c>
      <c r="G1031">
        <f t="shared" si="78"/>
        <v>7.4952147481955551</v>
      </c>
      <c r="H1031">
        <f t="shared" si="79"/>
        <v>16.526948519771199</v>
      </c>
    </row>
    <row r="1032" spans="1:8" x14ac:dyDescent="0.25">
      <c r="A1032">
        <v>126.15</v>
      </c>
      <c r="B1032">
        <v>-5.7229999999999998E-3</v>
      </c>
      <c r="C1032">
        <f t="shared" si="76"/>
        <v>51.150000000000006</v>
      </c>
      <c r="D1032">
        <f t="shared" si="77"/>
        <v>5.7229999999999998E-3</v>
      </c>
      <c r="E1032">
        <f t="shared" si="80"/>
        <v>5.6133333333333339E-3</v>
      </c>
      <c r="F1032">
        <f t="shared" si="80"/>
        <v>5.576888888888889E-3</v>
      </c>
      <c r="G1032">
        <f t="shared" si="78"/>
        <v>7.4952147481955551</v>
      </c>
      <c r="H1032">
        <f t="shared" si="79"/>
        <v>16.526948519771199</v>
      </c>
    </row>
    <row r="1033" spans="1:8" x14ac:dyDescent="0.25">
      <c r="A1033">
        <v>126.2</v>
      </c>
      <c r="B1033">
        <v>-5.3940000000000004E-3</v>
      </c>
      <c r="C1033">
        <f t="shared" si="76"/>
        <v>51.2</v>
      </c>
      <c r="D1033">
        <f t="shared" si="77"/>
        <v>5.3940000000000004E-3</v>
      </c>
      <c r="E1033">
        <f t="shared" si="80"/>
        <v>5.3943333333333334E-3</v>
      </c>
      <c r="F1033">
        <f t="shared" si="80"/>
        <v>5.4673333333333336E-3</v>
      </c>
      <c r="G1033">
        <f t="shared" si="78"/>
        <v>7.3479745158533332</v>
      </c>
      <c r="H1033">
        <f t="shared" si="79"/>
        <v>16.202283807456599</v>
      </c>
    </row>
    <row r="1034" spans="1:8" x14ac:dyDescent="0.25">
      <c r="A1034">
        <v>126.25</v>
      </c>
      <c r="B1034">
        <v>-5.0660000000000002E-3</v>
      </c>
      <c r="C1034">
        <f t="shared" ref="C1034:C1097" si="81">A1034-75</f>
        <v>51.25</v>
      </c>
      <c r="D1034">
        <f t="shared" ref="D1034:D1097" si="82">B1034*-1</f>
        <v>5.0660000000000002E-3</v>
      </c>
      <c r="E1034">
        <f t="shared" si="80"/>
        <v>5.3943333333333334E-3</v>
      </c>
      <c r="F1034">
        <f t="shared" si="80"/>
        <v>5.3578888888888886E-3</v>
      </c>
      <c r="G1034">
        <f t="shared" ref="G1034:G1097" si="83">F1034*1343.97778</f>
        <v>7.200883614375555</v>
      </c>
      <c r="H1034">
        <f t="shared" ref="H1034:H1097" si="84">G1034*2.205</f>
        <v>15.8779483696981</v>
      </c>
    </row>
    <row r="1035" spans="1:8" x14ac:dyDescent="0.25">
      <c r="A1035">
        <v>126.3</v>
      </c>
      <c r="B1035">
        <v>-5.7229999999999998E-3</v>
      </c>
      <c r="C1035">
        <f t="shared" si="81"/>
        <v>51.3</v>
      </c>
      <c r="D1035">
        <f t="shared" si="82"/>
        <v>5.7229999999999998E-3</v>
      </c>
      <c r="E1035">
        <f t="shared" si="80"/>
        <v>5.2850000000000006E-3</v>
      </c>
      <c r="F1035">
        <f t="shared" si="80"/>
        <v>5.3214444444444446E-3</v>
      </c>
      <c r="G1035">
        <f t="shared" si="83"/>
        <v>7.1519030908377781</v>
      </c>
      <c r="H1035">
        <f t="shared" si="84"/>
        <v>15.769946315297302</v>
      </c>
    </row>
    <row r="1036" spans="1:8" x14ac:dyDescent="0.25">
      <c r="A1036">
        <v>126.35</v>
      </c>
      <c r="B1036">
        <v>-5.0660000000000002E-3</v>
      </c>
      <c r="C1036">
        <f t="shared" si="81"/>
        <v>51.349999999999994</v>
      </c>
      <c r="D1036">
        <f t="shared" si="82"/>
        <v>5.0660000000000002E-3</v>
      </c>
      <c r="E1036">
        <f t="shared" ref="E1036:F1099" si="85">(D1035+D1036+D1037)/3</f>
        <v>5.2850000000000006E-3</v>
      </c>
      <c r="F1036">
        <f t="shared" si="85"/>
        <v>5.2850000000000006E-3</v>
      </c>
      <c r="G1036">
        <f t="shared" si="83"/>
        <v>7.1029225673000003</v>
      </c>
      <c r="H1036">
        <f t="shared" si="84"/>
        <v>15.661944260896501</v>
      </c>
    </row>
    <row r="1037" spans="1:8" x14ac:dyDescent="0.25">
      <c r="A1037">
        <v>126.4</v>
      </c>
      <c r="B1037">
        <v>-5.0660000000000002E-3</v>
      </c>
      <c r="C1037">
        <f t="shared" si="81"/>
        <v>51.400000000000006</v>
      </c>
      <c r="D1037">
        <f t="shared" si="82"/>
        <v>5.0660000000000002E-3</v>
      </c>
      <c r="E1037">
        <f t="shared" si="85"/>
        <v>5.2850000000000006E-3</v>
      </c>
      <c r="F1037">
        <f t="shared" si="85"/>
        <v>5.2118888888888883E-3</v>
      </c>
      <c r="G1037">
        <f t="shared" si="83"/>
        <v>7.0046628584955544</v>
      </c>
      <c r="H1037">
        <f t="shared" si="84"/>
        <v>15.445281602982698</v>
      </c>
    </row>
    <row r="1038" spans="1:8" x14ac:dyDescent="0.25">
      <c r="A1038">
        <v>126.45</v>
      </c>
      <c r="B1038">
        <v>-5.7229999999999998E-3</v>
      </c>
      <c r="C1038">
        <f t="shared" si="81"/>
        <v>51.45</v>
      </c>
      <c r="D1038">
        <f t="shared" si="82"/>
        <v>5.7229999999999998E-3</v>
      </c>
      <c r="E1038">
        <f t="shared" si="85"/>
        <v>5.0656666666666662E-3</v>
      </c>
      <c r="F1038">
        <f t="shared" si="85"/>
        <v>5.2117777777777778E-3</v>
      </c>
      <c r="G1038">
        <f t="shared" si="83"/>
        <v>7.0045135276311106</v>
      </c>
      <c r="H1038">
        <f t="shared" si="84"/>
        <v>15.444952328426599</v>
      </c>
    </row>
    <row r="1039" spans="1:8" x14ac:dyDescent="0.25">
      <c r="A1039">
        <v>126.5</v>
      </c>
      <c r="B1039">
        <v>-4.4079999999999996E-3</v>
      </c>
      <c r="C1039">
        <f t="shared" si="81"/>
        <v>51.5</v>
      </c>
      <c r="D1039">
        <f t="shared" si="82"/>
        <v>4.4079999999999996E-3</v>
      </c>
      <c r="E1039">
        <f t="shared" si="85"/>
        <v>5.2846666666666667E-3</v>
      </c>
      <c r="F1039">
        <f t="shared" si="85"/>
        <v>5.2116666666666665E-3</v>
      </c>
      <c r="G1039">
        <f t="shared" si="83"/>
        <v>7.0043641967666659</v>
      </c>
      <c r="H1039">
        <f t="shared" si="84"/>
        <v>15.444623053870499</v>
      </c>
    </row>
    <row r="1040" spans="1:8" x14ac:dyDescent="0.25">
      <c r="A1040">
        <v>126.55</v>
      </c>
      <c r="B1040">
        <v>-5.7229999999999998E-3</v>
      </c>
      <c r="C1040">
        <f t="shared" si="81"/>
        <v>51.55</v>
      </c>
      <c r="D1040">
        <f t="shared" si="82"/>
        <v>5.7229999999999998E-3</v>
      </c>
      <c r="E1040">
        <f t="shared" si="85"/>
        <v>5.2846666666666667E-3</v>
      </c>
      <c r="F1040">
        <f t="shared" si="85"/>
        <v>5.394222222222223E-3</v>
      </c>
      <c r="G1040">
        <f t="shared" si="83"/>
        <v>7.2497148070488899</v>
      </c>
      <c r="H1040">
        <f t="shared" si="84"/>
        <v>15.985621149542803</v>
      </c>
    </row>
    <row r="1041" spans="1:8" x14ac:dyDescent="0.25">
      <c r="A1041">
        <v>126.6</v>
      </c>
      <c r="B1041">
        <v>-5.7229999999999998E-3</v>
      </c>
      <c r="C1041">
        <f t="shared" si="81"/>
        <v>51.599999999999994</v>
      </c>
      <c r="D1041">
        <f t="shared" si="82"/>
        <v>5.7229999999999998E-3</v>
      </c>
      <c r="E1041">
        <f t="shared" si="85"/>
        <v>5.6133333333333339E-3</v>
      </c>
      <c r="F1041">
        <f t="shared" si="85"/>
        <v>5.4307777777777783E-3</v>
      </c>
      <c r="G1041">
        <f t="shared" si="83"/>
        <v>7.2988446614511115</v>
      </c>
      <c r="H1041">
        <f t="shared" si="84"/>
        <v>16.093952478499702</v>
      </c>
    </row>
    <row r="1042" spans="1:8" x14ac:dyDescent="0.25">
      <c r="A1042">
        <v>126.65</v>
      </c>
      <c r="B1042">
        <v>-5.3940000000000004E-3</v>
      </c>
      <c r="C1042">
        <f t="shared" si="81"/>
        <v>51.650000000000006</v>
      </c>
      <c r="D1042">
        <f t="shared" si="82"/>
        <v>5.3940000000000004E-3</v>
      </c>
      <c r="E1042">
        <f t="shared" si="85"/>
        <v>5.3943333333333334E-3</v>
      </c>
      <c r="F1042">
        <f t="shared" si="85"/>
        <v>5.4673333333333336E-3</v>
      </c>
      <c r="G1042">
        <f t="shared" si="83"/>
        <v>7.3479745158533332</v>
      </c>
      <c r="H1042">
        <f t="shared" si="84"/>
        <v>16.202283807456599</v>
      </c>
    </row>
    <row r="1043" spans="1:8" x14ac:dyDescent="0.25">
      <c r="A1043">
        <v>126.7</v>
      </c>
      <c r="B1043">
        <v>-5.0660000000000002E-3</v>
      </c>
      <c r="C1043">
        <f t="shared" si="81"/>
        <v>51.7</v>
      </c>
      <c r="D1043">
        <f t="shared" si="82"/>
        <v>5.0660000000000002E-3</v>
      </c>
      <c r="E1043">
        <f t="shared" si="85"/>
        <v>5.3943333333333334E-3</v>
      </c>
      <c r="F1043">
        <f t="shared" si="85"/>
        <v>5.4308888888888887E-3</v>
      </c>
      <c r="G1043">
        <f t="shared" si="83"/>
        <v>7.2989939923155553</v>
      </c>
      <c r="H1043">
        <f t="shared" si="84"/>
        <v>16.0942817530558</v>
      </c>
    </row>
    <row r="1044" spans="1:8" x14ac:dyDescent="0.25">
      <c r="A1044">
        <v>126.75</v>
      </c>
      <c r="B1044">
        <v>-5.7229999999999998E-3</v>
      </c>
      <c r="C1044">
        <f t="shared" si="81"/>
        <v>51.75</v>
      </c>
      <c r="D1044">
        <f t="shared" si="82"/>
        <v>5.7229999999999998E-3</v>
      </c>
      <c r="E1044">
        <f t="shared" si="85"/>
        <v>5.5039999999999993E-3</v>
      </c>
      <c r="F1044">
        <f t="shared" si="85"/>
        <v>5.5404444444444442E-3</v>
      </c>
      <c r="G1044">
        <f t="shared" si="83"/>
        <v>7.4462342246577773</v>
      </c>
      <c r="H1044">
        <f t="shared" si="84"/>
        <v>16.4189464653704</v>
      </c>
    </row>
    <row r="1045" spans="1:8" x14ac:dyDescent="0.25">
      <c r="A1045">
        <v>126.8</v>
      </c>
      <c r="B1045">
        <v>-5.7229999999999998E-3</v>
      </c>
      <c r="C1045">
        <f t="shared" si="81"/>
        <v>51.8</v>
      </c>
      <c r="D1045">
        <f t="shared" si="82"/>
        <v>5.7229999999999998E-3</v>
      </c>
      <c r="E1045">
        <f t="shared" si="85"/>
        <v>5.7229999999999998E-3</v>
      </c>
      <c r="F1045">
        <f t="shared" si="85"/>
        <v>5.5769999999999995E-3</v>
      </c>
      <c r="G1045">
        <f t="shared" si="83"/>
        <v>7.4953640790599989</v>
      </c>
      <c r="H1045">
        <f t="shared" si="84"/>
        <v>16.527277794327297</v>
      </c>
    </row>
    <row r="1046" spans="1:8" x14ac:dyDescent="0.25">
      <c r="A1046">
        <v>126.85</v>
      </c>
      <c r="B1046">
        <v>-5.7229999999999998E-3</v>
      </c>
      <c r="C1046">
        <f t="shared" si="81"/>
        <v>51.849999999999994</v>
      </c>
      <c r="D1046">
        <f t="shared" si="82"/>
        <v>5.7229999999999998E-3</v>
      </c>
      <c r="E1046">
        <f t="shared" si="85"/>
        <v>5.5039999999999993E-3</v>
      </c>
      <c r="F1046">
        <f t="shared" si="85"/>
        <v>5.5039999999999993E-3</v>
      </c>
      <c r="G1046">
        <f t="shared" si="83"/>
        <v>7.3972537011199986</v>
      </c>
      <c r="H1046">
        <f t="shared" si="84"/>
        <v>16.310944410969597</v>
      </c>
    </row>
    <row r="1047" spans="1:8" x14ac:dyDescent="0.25">
      <c r="A1047">
        <v>126.9</v>
      </c>
      <c r="B1047">
        <v>-5.0660000000000002E-3</v>
      </c>
      <c r="C1047">
        <f t="shared" si="81"/>
        <v>51.900000000000006</v>
      </c>
      <c r="D1047">
        <f t="shared" si="82"/>
        <v>5.0660000000000002E-3</v>
      </c>
      <c r="E1047">
        <f t="shared" si="85"/>
        <v>5.2850000000000006E-3</v>
      </c>
      <c r="F1047">
        <f t="shared" si="85"/>
        <v>5.2850000000000006E-3</v>
      </c>
      <c r="G1047">
        <f t="shared" si="83"/>
        <v>7.1029225673000003</v>
      </c>
      <c r="H1047">
        <f t="shared" si="84"/>
        <v>15.661944260896501</v>
      </c>
    </row>
    <row r="1048" spans="1:8" x14ac:dyDescent="0.25">
      <c r="A1048">
        <v>126.95</v>
      </c>
      <c r="B1048">
        <v>-5.0660000000000002E-3</v>
      </c>
      <c r="C1048">
        <f t="shared" si="81"/>
        <v>51.95</v>
      </c>
      <c r="D1048">
        <f t="shared" si="82"/>
        <v>5.0660000000000002E-3</v>
      </c>
      <c r="E1048">
        <f t="shared" si="85"/>
        <v>5.0660000000000002E-3</v>
      </c>
      <c r="F1048">
        <f t="shared" si="85"/>
        <v>5.102444444444445E-3</v>
      </c>
      <c r="G1048">
        <f t="shared" si="83"/>
        <v>6.857571957017778</v>
      </c>
      <c r="H1048">
        <f t="shared" si="84"/>
        <v>15.120946165224201</v>
      </c>
    </row>
    <row r="1049" spans="1:8" x14ac:dyDescent="0.25">
      <c r="A1049">
        <v>127</v>
      </c>
      <c r="B1049">
        <v>-5.0660000000000002E-3</v>
      </c>
      <c r="C1049">
        <f t="shared" si="81"/>
        <v>52</v>
      </c>
      <c r="D1049">
        <f t="shared" si="82"/>
        <v>5.0660000000000002E-3</v>
      </c>
      <c r="E1049">
        <f t="shared" si="85"/>
        <v>4.9563333333333334E-3</v>
      </c>
      <c r="F1049">
        <f t="shared" si="85"/>
        <v>5.0658888888888897E-3</v>
      </c>
      <c r="G1049">
        <f t="shared" si="83"/>
        <v>6.8084421026155564</v>
      </c>
      <c r="H1049">
        <f t="shared" si="84"/>
        <v>15.012614836267302</v>
      </c>
    </row>
    <row r="1050" spans="1:8" x14ac:dyDescent="0.25">
      <c r="A1050">
        <v>127.05</v>
      </c>
      <c r="B1050">
        <v>-4.7369999999999999E-3</v>
      </c>
      <c r="C1050">
        <f t="shared" si="81"/>
        <v>52.05</v>
      </c>
      <c r="D1050">
        <f t="shared" si="82"/>
        <v>4.7369999999999999E-3</v>
      </c>
      <c r="E1050">
        <f t="shared" si="85"/>
        <v>5.175333333333333E-3</v>
      </c>
      <c r="F1050">
        <f t="shared" si="85"/>
        <v>5.1753333333333339E-3</v>
      </c>
      <c r="G1050">
        <f t="shared" si="83"/>
        <v>6.9555330040933336</v>
      </c>
      <c r="H1050">
        <f t="shared" si="84"/>
        <v>15.336950274025801</v>
      </c>
    </row>
    <row r="1051" spans="1:8" x14ac:dyDescent="0.25">
      <c r="A1051">
        <v>127.1</v>
      </c>
      <c r="B1051">
        <v>-5.7229999999999998E-3</v>
      </c>
      <c r="C1051">
        <f t="shared" si="81"/>
        <v>52.099999999999994</v>
      </c>
      <c r="D1051">
        <f t="shared" si="82"/>
        <v>5.7229999999999998E-3</v>
      </c>
      <c r="E1051">
        <f t="shared" si="85"/>
        <v>5.3943333333333334E-3</v>
      </c>
      <c r="F1051">
        <f t="shared" si="85"/>
        <v>5.4308888888888887E-3</v>
      </c>
      <c r="G1051">
        <f t="shared" si="83"/>
        <v>7.2989939923155553</v>
      </c>
      <c r="H1051">
        <f t="shared" si="84"/>
        <v>16.0942817530558</v>
      </c>
    </row>
    <row r="1052" spans="1:8" x14ac:dyDescent="0.25">
      <c r="A1052">
        <v>127.15</v>
      </c>
      <c r="B1052">
        <v>-5.7229999999999998E-3</v>
      </c>
      <c r="C1052">
        <f t="shared" si="81"/>
        <v>52.150000000000006</v>
      </c>
      <c r="D1052">
        <f t="shared" si="82"/>
        <v>5.7229999999999998E-3</v>
      </c>
      <c r="E1052">
        <f t="shared" si="85"/>
        <v>5.7229999999999998E-3</v>
      </c>
      <c r="F1052">
        <f t="shared" si="85"/>
        <v>5.6134444444444443E-3</v>
      </c>
      <c r="G1052">
        <f t="shared" si="83"/>
        <v>7.5443446025977776</v>
      </c>
      <c r="H1052">
        <f t="shared" si="84"/>
        <v>16.6352798487281</v>
      </c>
    </row>
    <row r="1053" spans="1:8" x14ac:dyDescent="0.25">
      <c r="A1053">
        <v>127.2</v>
      </c>
      <c r="B1053">
        <v>-5.7229999999999998E-3</v>
      </c>
      <c r="C1053">
        <f t="shared" si="81"/>
        <v>52.2</v>
      </c>
      <c r="D1053">
        <f t="shared" si="82"/>
        <v>5.7229999999999998E-3</v>
      </c>
      <c r="E1053">
        <f t="shared" si="85"/>
        <v>5.7229999999999998E-3</v>
      </c>
      <c r="F1053">
        <f t="shared" si="85"/>
        <v>5.6864444444444445E-3</v>
      </c>
      <c r="G1053">
        <f t="shared" si="83"/>
        <v>7.6424549805377771</v>
      </c>
      <c r="H1053">
        <f t="shared" si="84"/>
        <v>16.8516132320858</v>
      </c>
    </row>
    <row r="1054" spans="1:8" x14ac:dyDescent="0.25">
      <c r="A1054">
        <v>127.25</v>
      </c>
      <c r="B1054">
        <v>-5.7229999999999998E-3</v>
      </c>
      <c r="C1054">
        <f t="shared" si="81"/>
        <v>52.25</v>
      </c>
      <c r="D1054">
        <f t="shared" si="82"/>
        <v>5.7229999999999998E-3</v>
      </c>
      <c r="E1054">
        <f t="shared" si="85"/>
        <v>5.6133333333333339E-3</v>
      </c>
      <c r="F1054">
        <f t="shared" si="85"/>
        <v>5.576888888888889E-3</v>
      </c>
      <c r="G1054">
        <f t="shared" si="83"/>
        <v>7.4952147481955551</v>
      </c>
      <c r="H1054">
        <f t="shared" si="84"/>
        <v>16.526948519771199</v>
      </c>
    </row>
    <row r="1055" spans="1:8" x14ac:dyDescent="0.25">
      <c r="A1055">
        <v>127.3</v>
      </c>
      <c r="B1055">
        <v>-5.3940000000000004E-3</v>
      </c>
      <c r="C1055">
        <f t="shared" si="81"/>
        <v>52.3</v>
      </c>
      <c r="D1055">
        <f t="shared" si="82"/>
        <v>5.3940000000000004E-3</v>
      </c>
      <c r="E1055">
        <f t="shared" si="85"/>
        <v>5.3943333333333334E-3</v>
      </c>
      <c r="F1055">
        <f t="shared" si="85"/>
        <v>5.4673333333333336E-3</v>
      </c>
      <c r="G1055">
        <f t="shared" si="83"/>
        <v>7.3479745158533332</v>
      </c>
      <c r="H1055">
        <f t="shared" si="84"/>
        <v>16.202283807456599</v>
      </c>
    </row>
    <row r="1056" spans="1:8" x14ac:dyDescent="0.25">
      <c r="A1056">
        <v>127.35</v>
      </c>
      <c r="B1056">
        <v>-5.0660000000000002E-3</v>
      </c>
      <c r="C1056">
        <f t="shared" si="81"/>
        <v>52.349999999999994</v>
      </c>
      <c r="D1056">
        <f t="shared" si="82"/>
        <v>5.0660000000000002E-3</v>
      </c>
      <c r="E1056">
        <f t="shared" si="85"/>
        <v>5.3943333333333334E-3</v>
      </c>
      <c r="F1056">
        <f t="shared" si="85"/>
        <v>5.4308888888888887E-3</v>
      </c>
      <c r="G1056">
        <f t="shared" si="83"/>
        <v>7.2989939923155553</v>
      </c>
      <c r="H1056">
        <f t="shared" si="84"/>
        <v>16.0942817530558</v>
      </c>
    </row>
    <row r="1057" spans="1:8" x14ac:dyDescent="0.25">
      <c r="A1057">
        <v>127.4</v>
      </c>
      <c r="B1057">
        <v>-5.7229999999999998E-3</v>
      </c>
      <c r="C1057">
        <f t="shared" si="81"/>
        <v>52.400000000000006</v>
      </c>
      <c r="D1057">
        <f t="shared" si="82"/>
        <v>5.7229999999999998E-3</v>
      </c>
      <c r="E1057">
        <f t="shared" si="85"/>
        <v>5.5039999999999993E-3</v>
      </c>
      <c r="F1057">
        <f t="shared" si="85"/>
        <v>5.5038888888888889E-3</v>
      </c>
      <c r="G1057">
        <f t="shared" si="83"/>
        <v>7.3971043702555548</v>
      </c>
      <c r="H1057">
        <f t="shared" si="84"/>
        <v>16.310615136413499</v>
      </c>
    </row>
    <row r="1058" spans="1:8" x14ac:dyDescent="0.25">
      <c r="A1058">
        <v>127.45</v>
      </c>
      <c r="B1058">
        <v>-5.7229999999999998E-3</v>
      </c>
      <c r="C1058">
        <f t="shared" si="81"/>
        <v>52.45</v>
      </c>
      <c r="D1058">
        <f t="shared" si="82"/>
        <v>5.7229999999999998E-3</v>
      </c>
      <c r="E1058">
        <f t="shared" si="85"/>
        <v>5.6133333333333339E-3</v>
      </c>
      <c r="F1058">
        <f t="shared" si="85"/>
        <v>5.5038888888888889E-3</v>
      </c>
      <c r="G1058">
        <f t="shared" si="83"/>
        <v>7.3971043702555548</v>
      </c>
      <c r="H1058">
        <f t="shared" si="84"/>
        <v>16.310615136413499</v>
      </c>
    </row>
    <row r="1059" spans="1:8" x14ac:dyDescent="0.25">
      <c r="A1059">
        <v>127.5</v>
      </c>
      <c r="B1059">
        <v>-5.3940000000000004E-3</v>
      </c>
      <c r="C1059">
        <f t="shared" si="81"/>
        <v>52.5</v>
      </c>
      <c r="D1059">
        <f t="shared" si="82"/>
        <v>5.3940000000000004E-3</v>
      </c>
      <c r="E1059">
        <f t="shared" si="85"/>
        <v>5.3943333333333334E-3</v>
      </c>
      <c r="F1059">
        <f t="shared" si="85"/>
        <v>5.3943333333333343E-3</v>
      </c>
      <c r="G1059">
        <f t="shared" si="83"/>
        <v>7.2498641379133346</v>
      </c>
      <c r="H1059">
        <f t="shared" si="84"/>
        <v>15.985950424098903</v>
      </c>
    </row>
    <row r="1060" spans="1:8" x14ac:dyDescent="0.25">
      <c r="A1060">
        <v>127.55</v>
      </c>
      <c r="B1060">
        <v>-5.0660000000000002E-3</v>
      </c>
      <c r="C1060">
        <f t="shared" si="81"/>
        <v>52.55</v>
      </c>
      <c r="D1060">
        <f t="shared" si="82"/>
        <v>5.0660000000000002E-3</v>
      </c>
      <c r="E1060">
        <f t="shared" si="85"/>
        <v>5.1753333333333339E-3</v>
      </c>
      <c r="F1060">
        <f t="shared" si="85"/>
        <v>5.248333333333334E-3</v>
      </c>
      <c r="G1060">
        <f t="shared" si="83"/>
        <v>7.053643382033334</v>
      </c>
      <c r="H1060">
        <f t="shared" si="84"/>
        <v>15.553283657383503</v>
      </c>
    </row>
    <row r="1061" spans="1:8" x14ac:dyDescent="0.25">
      <c r="A1061">
        <v>127.6</v>
      </c>
      <c r="B1061">
        <v>-5.0660000000000002E-3</v>
      </c>
      <c r="C1061">
        <f t="shared" si="81"/>
        <v>52.599999999999994</v>
      </c>
      <c r="D1061">
        <f t="shared" si="82"/>
        <v>5.0660000000000002E-3</v>
      </c>
      <c r="E1061">
        <f t="shared" si="85"/>
        <v>5.1753333333333339E-3</v>
      </c>
      <c r="F1061">
        <f t="shared" si="85"/>
        <v>5.1753333333333339E-3</v>
      </c>
      <c r="G1061">
        <f t="shared" si="83"/>
        <v>6.9555330040933336</v>
      </c>
      <c r="H1061">
        <f t="shared" si="84"/>
        <v>15.336950274025801</v>
      </c>
    </row>
    <row r="1062" spans="1:8" x14ac:dyDescent="0.25">
      <c r="A1062">
        <v>127.65</v>
      </c>
      <c r="B1062">
        <v>-5.3940000000000004E-3</v>
      </c>
      <c r="C1062">
        <f t="shared" si="81"/>
        <v>52.650000000000006</v>
      </c>
      <c r="D1062">
        <f t="shared" si="82"/>
        <v>5.3940000000000004E-3</v>
      </c>
      <c r="E1062">
        <f t="shared" si="85"/>
        <v>5.1753333333333339E-3</v>
      </c>
      <c r="F1062">
        <f t="shared" si="85"/>
        <v>5.1753333333333339E-3</v>
      </c>
      <c r="G1062">
        <f t="shared" si="83"/>
        <v>6.9555330040933336</v>
      </c>
      <c r="H1062">
        <f t="shared" si="84"/>
        <v>15.336950274025801</v>
      </c>
    </row>
    <row r="1063" spans="1:8" x14ac:dyDescent="0.25">
      <c r="A1063">
        <v>127.7</v>
      </c>
      <c r="B1063">
        <v>-5.0660000000000002E-3</v>
      </c>
      <c r="C1063">
        <f t="shared" si="81"/>
        <v>52.7</v>
      </c>
      <c r="D1063">
        <f t="shared" si="82"/>
        <v>5.0660000000000002E-3</v>
      </c>
      <c r="E1063">
        <f t="shared" si="85"/>
        <v>5.1753333333333339E-3</v>
      </c>
      <c r="F1063">
        <f t="shared" si="85"/>
        <v>5.1753333333333339E-3</v>
      </c>
      <c r="G1063">
        <f t="shared" si="83"/>
        <v>6.9555330040933336</v>
      </c>
      <c r="H1063">
        <f t="shared" si="84"/>
        <v>15.336950274025801</v>
      </c>
    </row>
    <row r="1064" spans="1:8" x14ac:dyDescent="0.25">
      <c r="A1064">
        <v>127.75</v>
      </c>
      <c r="B1064">
        <v>-5.0660000000000002E-3</v>
      </c>
      <c r="C1064">
        <f t="shared" si="81"/>
        <v>52.75</v>
      </c>
      <c r="D1064">
        <f t="shared" si="82"/>
        <v>5.0660000000000002E-3</v>
      </c>
      <c r="E1064">
        <f t="shared" si="85"/>
        <v>5.1753333333333339E-3</v>
      </c>
      <c r="F1064">
        <f t="shared" si="85"/>
        <v>5.2117777777777778E-3</v>
      </c>
      <c r="G1064">
        <f t="shared" si="83"/>
        <v>7.0045135276311106</v>
      </c>
      <c r="H1064">
        <f t="shared" si="84"/>
        <v>15.444952328426599</v>
      </c>
    </row>
    <row r="1065" spans="1:8" x14ac:dyDescent="0.25">
      <c r="A1065">
        <v>127.8</v>
      </c>
      <c r="B1065">
        <v>-5.3940000000000004E-3</v>
      </c>
      <c r="C1065">
        <f t="shared" si="81"/>
        <v>52.8</v>
      </c>
      <c r="D1065">
        <f t="shared" si="82"/>
        <v>5.3940000000000004E-3</v>
      </c>
      <c r="E1065">
        <f t="shared" si="85"/>
        <v>5.2846666666666667E-3</v>
      </c>
      <c r="F1065">
        <f t="shared" si="85"/>
        <v>5.2846666666666667E-3</v>
      </c>
      <c r="G1065">
        <f t="shared" si="83"/>
        <v>7.1024745747066662</v>
      </c>
      <c r="H1065">
        <f t="shared" si="84"/>
        <v>15.660956437228199</v>
      </c>
    </row>
    <row r="1066" spans="1:8" x14ac:dyDescent="0.25">
      <c r="A1066">
        <v>127.85</v>
      </c>
      <c r="B1066">
        <v>-5.3940000000000004E-3</v>
      </c>
      <c r="C1066">
        <f t="shared" si="81"/>
        <v>52.849999999999994</v>
      </c>
      <c r="D1066">
        <f t="shared" si="82"/>
        <v>5.3940000000000004E-3</v>
      </c>
      <c r="E1066">
        <f t="shared" si="85"/>
        <v>5.3940000000000004E-3</v>
      </c>
      <c r="F1066">
        <f t="shared" si="85"/>
        <v>5.430666666666667E-3</v>
      </c>
      <c r="G1066">
        <f t="shared" si="83"/>
        <v>7.2986953305866669</v>
      </c>
      <c r="H1066">
        <f t="shared" si="84"/>
        <v>16.093623203943601</v>
      </c>
    </row>
    <row r="1067" spans="1:8" x14ac:dyDescent="0.25">
      <c r="A1067">
        <v>127.9</v>
      </c>
      <c r="B1067">
        <v>-5.3940000000000004E-3</v>
      </c>
      <c r="C1067">
        <f t="shared" si="81"/>
        <v>52.900000000000006</v>
      </c>
      <c r="D1067">
        <f t="shared" si="82"/>
        <v>5.3940000000000004E-3</v>
      </c>
      <c r="E1067">
        <f t="shared" si="85"/>
        <v>5.6133333333333339E-3</v>
      </c>
      <c r="F1067">
        <f t="shared" si="85"/>
        <v>5.5402222222222233E-3</v>
      </c>
      <c r="G1067">
        <f t="shared" si="83"/>
        <v>7.4459355629288897</v>
      </c>
      <c r="H1067">
        <f t="shared" si="84"/>
        <v>16.418287916258201</v>
      </c>
    </row>
    <row r="1068" spans="1:8" x14ac:dyDescent="0.25">
      <c r="A1068">
        <v>127.95</v>
      </c>
      <c r="B1068">
        <v>-6.0520000000000001E-3</v>
      </c>
      <c r="C1068">
        <f t="shared" si="81"/>
        <v>52.95</v>
      </c>
      <c r="D1068">
        <f t="shared" si="82"/>
        <v>6.0520000000000001E-3</v>
      </c>
      <c r="E1068">
        <f t="shared" si="85"/>
        <v>5.6133333333333339E-3</v>
      </c>
      <c r="F1068">
        <f t="shared" si="85"/>
        <v>5.6133333333333339E-3</v>
      </c>
      <c r="G1068">
        <f t="shared" si="83"/>
        <v>7.5441952717333338</v>
      </c>
      <c r="H1068">
        <f t="shared" si="84"/>
        <v>16.634950574172002</v>
      </c>
    </row>
    <row r="1069" spans="1:8" x14ac:dyDescent="0.25">
      <c r="A1069">
        <v>128</v>
      </c>
      <c r="B1069">
        <v>-5.3940000000000004E-3</v>
      </c>
      <c r="C1069">
        <f t="shared" si="81"/>
        <v>53</v>
      </c>
      <c r="D1069">
        <f t="shared" si="82"/>
        <v>5.3940000000000004E-3</v>
      </c>
      <c r="E1069">
        <f t="shared" si="85"/>
        <v>5.6133333333333339E-3</v>
      </c>
      <c r="F1069">
        <f t="shared" si="85"/>
        <v>5.5037777777777784E-3</v>
      </c>
      <c r="G1069">
        <f t="shared" si="83"/>
        <v>7.3969550393911119</v>
      </c>
      <c r="H1069">
        <f t="shared" si="84"/>
        <v>16.310285861857402</v>
      </c>
    </row>
    <row r="1070" spans="1:8" x14ac:dyDescent="0.25">
      <c r="A1070">
        <v>128.05000000000001</v>
      </c>
      <c r="B1070">
        <v>-5.3940000000000004E-3</v>
      </c>
      <c r="C1070">
        <f t="shared" si="81"/>
        <v>53.050000000000011</v>
      </c>
      <c r="D1070">
        <f t="shared" si="82"/>
        <v>5.3940000000000004E-3</v>
      </c>
      <c r="E1070">
        <f t="shared" si="85"/>
        <v>5.2846666666666667E-3</v>
      </c>
      <c r="F1070">
        <f t="shared" si="85"/>
        <v>5.3577777777777781E-3</v>
      </c>
      <c r="G1070">
        <f t="shared" si="83"/>
        <v>7.2007342835111112</v>
      </c>
      <c r="H1070">
        <f t="shared" si="84"/>
        <v>15.877619095142</v>
      </c>
    </row>
    <row r="1071" spans="1:8" x14ac:dyDescent="0.25">
      <c r="A1071">
        <v>128.1</v>
      </c>
      <c r="B1071">
        <v>-5.0660000000000002E-3</v>
      </c>
      <c r="C1071">
        <f t="shared" si="81"/>
        <v>53.099999999999994</v>
      </c>
      <c r="D1071">
        <f t="shared" si="82"/>
        <v>5.0660000000000002E-3</v>
      </c>
      <c r="E1071">
        <f t="shared" si="85"/>
        <v>5.1753333333333339E-3</v>
      </c>
      <c r="F1071">
        <f t="shared" si="85"/>
        <v>5.248333333333334E-3</v>
      </c>
      <c r="G1071">
        <f t="shared" si="83"/>
        <v>7.053643382033334</v>
      </c>
      <c r="H1071">
        <f t="shared" si="84"/>
        <v>15.553283657383503</v>
      </c>
    </row>
    <row r="1072" spans="1:8" x14ac:dyDescent="0.25">
      <c r="A1072">
        <v>128.15</v>
      </c>
      <c r="B1072">
        <v>-5.0660000000000002E-3</v>
      </c>
      <c r="C1072">
        <f t="shared" si="81"/>
        <v>53.150000000000006</v>
      </c>
      <c r="D1072">
        <f t="shared" si="82"/>
        <v>5.0660000000000002E-3</v>
      </c>
      <c r="E1072">
        <f t="shared" si="85"/>
        <v>5.2850000000000006E-3</v>
      </c>
      <c r="F1072">
        <f t="shared" si="85"/>
        <v>5.2848888888888902E-3</v>
      </c>
      <c r="G1072">
        <f t="shared" si="83"/>
        <v>7.1027732364355574</v>
      </c>
      <c r="H1072">
        <f t="shared" si="84"/>
        <v>15.661614986340405</v>
      </c>
    </row>
    <row r="1073" spans="1:8" x14ac:dyDescent="0.25">
      <c r="A1073">
        <v>128.19999999999999</v>
      </c>
      <c r="B1073">
        <v>-5.7229999999999998E-3</v>
      </c>
      <c r="C1073">
        <f t="shared" si="81"/>
        <v>53.199999999999989</v>
      </c>
      <c r="D1073">
        <f t="shared" si="82"/>
        <v>5.7229999999999998E-3</v>
      </c>
      <c r="E1073">
        <f t="shared" si="85"/>
        <v>5.3943333333333334E-3</v>
      </c>
      <c r="F1073">
        <f t="shared" si="85"/>
        <v>5.4308888888888887E-3</v>
      </c>
      <c r="G1073">
        <f t="shared" si="83"/>
        <v>7.2989939923155553</v>
      </c>
      <c r="H1073">
        <f t="shared" si="84"/>
        <v>16.0942817530558</v>
      </c>
    </row>
    <row r="1074" spans="1:8" x14ac:dyDescent="0.25">
      <c r="A1074">
        <v>128.25</v>
      </c>
      <c r="B1074">
        <v>-5.3940000000000004E-3</v>
      </c>
      <c r="C1074">
        <f t="shared" si="81"/>
        <v>53.25</v>
      </c>
      <c r="D1074">
        <f t="shared" si="82"/>
        <v>5.3940000000000004E-3</v>
      </c>
      <c r="E1074">
        <f t="shared" si="85"/>
        <v>5.6133333333333339E-3</v>
      </c>
      <c r="F1074">
        <f t="shared" si="85"/>
        <v>5.5403333333333337E-3</v>
      </c>
      <c r="G1074">
        <f t="shared" si="83"/>
        <v>7.4460848937933335</v>
      </c>
      <c r="H1074">
        <f t="shared" si="84"/>
        <v>16.418617190814302</v>
      </c>
    </row>
    <row r="1075" spans="1:8" x14ac:dyDescent="0.25">
      <c r="A1075">
        <v>128.30000000000001</v>
      </c>
      <c r="B1075">
        <v>-5.7229999999999998E-3</v>
      </c>
      <c r="C1075">
        <f t="shared" si="81"/>
        <v>53.300000000000011</v>
      </c>
      <c r="D1075">
        <f t="shared" si="82"/>
        <v>5.7229999999999998E-3</v>
      </c>
      <c r="E1075">
        <f t="shared" si="85"/>
        <v>5.6133333333333339E-3</v>
      </c>
      <c r="F1075">
        <f t="shared" si="85"/>
        <v>5.6498888888888892E-3</v>
      </c>
      <c r="G1075">
        <f t="shared" si="83"/>
        <v>7.5933251261355554</v>
      </c>
      <c r="H1075">
        <f t="shared" si="84"/>
        <v>16.743281903128899</v>
      </c>
    </row>
    <row r="1076" spans="1:8" x14ac:dyDescent="0.25">
      <c r="A1076">
        <v>128.35</v>
      </c>
      <c r="B1076">
        <v>-5.7229999999999998E-3</v>
      </c>
      <c r="C1076">
        <f t="shared" si="81"/>
        <v>53.349999999999994</v>
      </c>
      <c r="D1076">
        <f t="shared" si="82"/>
        <v>5.7229999999999998E-3</v>
      </c>
      <c r="E1076">
        <f t="shared" si="85"/>
        <v>5.7229999999999998E-3</v>
      </c>
      <c r="F1076">
        <f t="shared" si="85"/>
        <v>5.6134444444444443E-3</v>
      </c>
      <c r="G1076">
        <f t="shared" si="83"/>
        <v>7.5443446025977776</v>
      </c>
      <c r="H1076">
        <f t="shared" si="84"/>
        <v>16.6352798487281</v>
      </c>
    </row>
    <row r="1077" spans="1:8" x14ac:dyDescent="0.25">
      <c r="A1077">
        <v>128.4</v>
      </c>
      <c r="B1077">
        <v>-5.7229999999999998E-3</v>
      </c>
      <c r="C1077">
        <f t="shared" si="81"/>
        <v>53.400000000000006</v>
      </c>
      <c r="D1077">
        <f t="shared" si="82"/>
        <v>5.7229999999999998E-3</v>
      </c>
      <c r="E1077">
        <f t="shared" si="85"/>
        <v>5.5039999999999993E-3</v>
      </c>
      <c r="F1077">
        <f t="shared" si="85"/>
        <v>5.5769999999999995E-3</v>
      </c>
      <c r="G1077">
        <f t="shared" si="83"/>
        <v>7.4953640790599989</v>
      </c>
      <c r="H1077">
        <f t="shared" si="84"/>
        <v>16.527277794327297</v>
      </c>
    </row>
    <row r="1078" spans="1:8" x14ac:dyDescent="0.25">
      <c r="A1078">
        <v>128.44999999999999</v>
      </c>
      <c r="B1078">
        <v>-5.0660000000000002E-3</v>
      </c>
      <c r="C1078">
        <f t="shared" si="81"/>
        <v>53.449999999999989</v>
      </c>
      <c r="D1078">
        <f t="shared" si="82"/>
        <v>5.0660000000000002E-3</v>
      </c>
      <c r="E1078">
        <f t="shared" si="85"/>
        <v>5.5039999999999993E-3</v>
      </c>
      <c r="F1078">
        <f t="shared" si="85"/>
        <v>5.467444444444444E-3</v>
      </c>
      <c r="G1078">
        <f t="shared" si="83"/>
        <v>7.348123846717777</v>
      </c>
      <c r="H1078">
        <f t="shared" si="84"/>
        <v>16.2026130820127</v>
      </c>
    </row>
    <row r="1079" spans="1:8" x14ac:dyDescent="0.25">
      <c r="A1079">
        <v>128.5</v>
      </c>
      <c r="B1079">
        <v>-5.7229999999999998E-3</v>
      </c>
      <c r="C1079">
        <f t="shared" si="81"/>
        <v>53.5</v>
      </c>
      <c r="D1079">
        <f t="shared" si="82"/>
        <v>5.7229999999999998E-3</v>
      </c>
      <c r="E1079">
        <f t="shared" si="85"/>
        <v>5.3943333333333334E-3</v>
      </c>
      <c r="F1079">
        <f t="shared" si="85"/>
        <v>5.4673333333333336E-3</v>
      </c>
      <c r="G1079">
        <f t="shared" si="83"/>
        <v>7.3479745158533332</v>
      </c>
      <c r="H1079">
        <f t="shared" si="84"/>
        <v>16.202283807456599</v>
      </c>
    </row>
    <row r="1080" spans="1:8" x14ac:dyDescent="0.25">
      <c r="A1080">
        <v>128.55000000000001</v>
      </c>
      <c r="B1080">
        <v>-5.3940000000000004E-3</v>
      </c>
      <c r="C1080">
        <f t="shared" si="81"/>
        <v>53.550000000000011</v>
      </c>
      <c r="D1080">
        <f t="shared" si="82"/>
        <v>5.3940000000000004E-3</v>
      </c>
      <c r="E1080">
        <f t="shared" si="85"/>
        <v>5.5036666666666671E-3</v>
      </c>
      <c r="F1080">
        <f t="shared" si="85"/>
        <v>5.4672222222222231E-3</v>
      </c>
      <c r="G1080">
        <f t="shared" si="83"/>
        <v>7.3478251849888894</v>
      </c>
      <c r="H1080">
        <f t="shared" si="84"/>
        <v>16.201954532900501</v>
      </c>
    </row>
    <row r="1081" spans="1:8" x14ac:dyDescent="0.25">
      <c r="A1081">
        <v>128.6</v>
      </c>
      <c r="B1081">
        <v>-5.3940000000000004E-3</v>
      </c>
      <c r="C1081">
        <f t="shared" si="81"/>
        <v>53.599999999999994</v>
      </c>
      <c r="D1081">
        <f t="shared" si="82"/>
        <v>5.3940000000000004E-3</v>
      </c>
      <c r="E1081">
        <f t="shared" si="85"/>
        <v>5.5036666666666671E-3</v>
      </c>
      <c r="F1081">
        <f t="shared" si="85"/>
        <v>5.5036666666666671E-3</v>
      </c>
      <c r="G1081">
        <f t="shared" si="83"/>
        <v>7.3968057085266672</v>
      </c>
      <c r="H1081">
        <f t="shared" si="84"/>
        <v>16.309956587301301</v>
      </c>
    </row>
    <row r="1082" spans="1:8" x14ac:dyDescent="0.25">
      <c r="A1082">
        <v>128.65</v>
      </c>
      <c r="B1082">
        <v>-5.7229999999999998E-3</v>
      </c>
      <c r="C1082">
        <f t="shared" si="81"/>
        <v>53.650000000000006</v>
      </c>
      <c r="D1082">
        <f t="shared" si="82"/>
        <v>5.7229999999999998E-3</v>
      </c>
      <c r="E1082">
        <f t="shared" si="85"/>
        <v>5.5036666666666671E-3</v>
      </c>
      <c r="F1082">
        <f t="shared" si="85"/>
        <v>5.430666666666667E-3</v>
      </c>
      <c r="G1082">
        <f t="shared" si="83"/>
        <v>7.2986953305866669</v>
      </c>
      <c r="H1082">
        <f t="shared" si="84"/>
        <v>16.093623203943601</v>
      </c>
    </row>
    <row r="1083" spans="1:8" x14ac:dyDescent="0.25">
      <c r="A1083">
        <v>128.69999999999999</v>
      </c>
      <c r="B1083">
        <v>-5.3940000000000004E-3</v>
      </c>
      <c r="C1083">
        <f t="shared" si="81"/>
        <v>53.699999999999989</v>
      </c>
      <c r="D1083">
        <f t="shared" si="82"/>
        <v>5.3940000000000004E-3</v>
      </c>
      <c r="E1083">
        <f t="shared" si="85"/>
        <v>5.2846666666666667E-3</v>
      </c>
      <c r="F1083">
        <f t="shared" si="85"/>
        <v>5.2846666666666667E-3</v>
      </c>
      <c r="G1083">
        <f t="shared" si="83"/>
        <v>7.1024745747066662</v>
      </c>
      <c r="H1083">
        <f t="shared" si="84"/>
        <v>15.660956437228199</v>
      </c>
    </row>
    <row r="1084" spans="1:8" x14ac:dyDescent="0.25">
      <c r="A1084">
        <v>128.75</v>
      </c>
      <c r="B1084">
        <v>-4.7369999999999999E-3</v>
      </c>
      <c r="C1084">
        <f t="shared" si="81"/>
        <v>53.75</v>
      </c>
      <c r="D1084">
        <f t="shared" si="82"/>
        <v>4.7369999999999999E-3</v>
      </c>
      <c r="E1084">
        <f t="shared" si="85"/>
        <v>5.0656666666666671E-3</v>
      </c>
      <c r="F1084">
        <f t="shared" si="85"/>
        <v>5.1022222222222224E-3</v>
      </c>
      <c r="G1084">
        <f t="shared" si="83"/>
        <v>6.8572732952888886</v>
      </c>
      <c r="H1084">
        <f t="shared" si="84"/>
        <v>15.120287616112</v>
      </c>
    </row>
    <row r="1085" spans="1:8" x14ac:dyDescent="0.25">
      <c r="A1085">
        <v>128.80000000000001</v>
      </c>
      <c r="B1085">
        <v>-5.0660000000000002E-3</v>
      </c>
      <c r="C1085">
        <f t="shared" si="81"/>
        <v>53.800000000000011</v>
      </c>
      <c r="D1085">
        <f t="shared" si="82"/>
        <v>5.0660000000000002E-3</v>
      </c>
      <c r="E1085">
        <f t="shared" si="85"/>
        <v>4.9563333333333334E-3</v>
      </c>
      <c r="F1085">
        <f t="shared" si="85"/>
        <v>5.1388888888888882E-3</v>
      </c>
      <c r="G1085">
        <f t="shared" si="83"/>
        <v>6.906552480555554</v>
      </c>
      <c r="H1085">
        <f t="shared" si="84"/>
        <v>15.228948219624996</v>
      </c>
    </row>
    <row r="1086" spans="1:8" x14ac:dyDescent="0.25">
      <c r="A1086">
        <v>128.85</v>
      </c>
      <c r="B1086">
        <v>-5.0660000000000002E-3</v>
      </c>
      <c r="C1086">
        <f t="shared" si="81"/>
        <v>53.849999999999994</v>
      </c>
      <c r="D1086">
        <f t="shared" si="82"/>
        <v>5.0660000000000002E-3</v>
      </c>
      <c r="E1086">
        <f t="shared" si="85"/>
        <v>5.3946666666666665E-3</v>
      </c>
      <c r="F1086">
        <f t="shared" si="85"/>
        <v>5.2849999999999989E-3</v>
      </c>
      <c r="G1086">
        <f t="shared" si="83"/>
        <v>7.1029225672999985</v>
      </c>
      <c r="H1086">
        <f t="shared" si="84"/>
        <v>15.661944260896497</v>
      </c>
    </row>
    <row r="1087" spans="1:8" x14ac:dyDescent="0.25">
      <c r="A1087">
        <v>128.9</v>
      </c>
      <c r="B1087">
        <v>-6.0520000000000001E-3</v>
      </c>
      <c r="C1087">
        <f t="shared" si="81"/>
        <v>53.900000000000006</v>
      </c>
      <c r="D1087">
        <f t="shared" si="82"/>
        <v>6.0520000000000001E-3</v>
      </c>
      <c r="E1087">
        <f t="shared" si="85"/>
        <v>5.5039999999999993E-3</v>
      </c>
      <c r="F1087">
        <f t="shared" si="85"/>
        <v>5.5039999999999993E-3</v>
      </c>
      <c r="G1087">
        <f t="shared" si="83"/>
        <v>7.3972537011199986</v>
      </c>
      <c r="H1087">
        <f t="shared" si="84"/>
        <v>16.310944410969597</v>
      </c>
    </row>
    <row r="1088" spans="1:8" x14ac:dyDescent="0.25">
      <c r="A1088">
        <v>128.94999999999999</v>
      </c>
      <c r="B1088">
        <v>-5.3940000000000004E-3</v>
      </c>
      <c r="C1088">
        <f t="shared" si="81"/>
        <v>53.949999999999989</v>
      </c>
      <c r="D1088">
        <f t="shared" si="82"/>
        <v>5.3940000000000004E-3</v>
      </c>
      <c r="E1088">
        <f t="shared" si="85"/>
        <v>5.6133333333333339E-3</v>
      </c>
      <c r="F1088">
        <f t="shared" si="85"/>
        <v>5.5037777777777776E-3</v>
      </c>
      <c r="G1088">
        <f t="shared" si="83"/>
        <v>7.3969550393911101</v>
      </c>
      <c r="H1088">
        <f t="shared" si="84"/>
        <v>16.310285861857398</v>
      </c>
    </row>
    <row r="1089" spans="1:8" x14ac:dyDescent="0.25">
      <c r="A1089">
        <v>129</v>
      </c>
      <c r="B1089">
        <v>-5.3940000000000004E-3</v>
      </c>
      <c r="C1089">
        <f t="shared" si="81"/>
        <v>54</v>
      </c>
      <c r="D1089">
        <f t="shared" si="82"/>
        <v>5.3940000000000004E-3</v>
      </c>
      <c r="E1089">
        <f t="shared" si="85"/>
        <v>5.3940000000000004E-3</v>
      </c>
      <c r="F1089">
        <f t="shared" si="85"/>
        <v>5.467111111111111E-3</v>
      </c>
      <c r="G1089">
        <f t="shared" si="83"/>
        <v>7.3476758541244438</v>
      </c>
      <c r="H1089">
        <f t="shared" si="84"/>
        <v>16.2016252583444</v>
      </c>
    </row>
    <row r="1090" spans="1:8" x14ac:dyDescent="0.25">
      <c r="A1090">
        <v>129.05000000000001</v>
      </c>
      <c r="B1090">
        <v>-5.3940000000000004E-3</v>
      </c>
      <c r="C1090">
        <f t="shared" si="81"/>
        <v>54.050000000000011</v>
      </c>
      <c r="D1090">
        <f t="shared" si="82"/>
        <v>5.3940000000000004E-3</v>
      </c>
      <c r="E1090">
        <f t="shared" si="85"/>
        <v>5.3940000000000004E-3</v>
      </c>
      <c r="F1090">
        <f t="shared" si="85"/>
        <v>5.3940000000000004E-3</v>
      </c>
      <c r="G1090">
        <f t="shared" si="83"/>
        <v>7.2494161453200006</v>
      </c>
      <c r="H1090">
        <f t="shared" si="84"/>
        <v>15.984962600430602</v>
      </c>
    </row>
    <row r="1091" spans="1:8" x14ac:dyDescent="0.25">
      <c r="A1091">
        <v>129.1</v>
      </c>
      <c r="B1091">
        <v>-5.3940000000000004E-3</v>
      </c>
      <c r="C1091">
        <f t="shared" si="81"/>
        <v>54.099999999999994</v>
      </c>
      <c r="D1091">
        <f t="shared" si="82"/>
        <v>5.3940000000000004E-3</v>
      </c>
      <c r="E1091">
        <f t="shared" si="85"/>
        <v>5.3940000000000004E-3</v>
      </c>
      <c r="F1091">
        <f t="shared" si="85"/>
        <v>5.4305555555555565E-3</v>
      </c>
      <c r="G1091">
        <f t="shared" si="83"/>
        <v>7.2985459997222231</v>
      </c>
      <c r="H1091">
        <f t="shared" si="84"/>
        <v>16.093293929387503</v>
      </c>
    </row>
    <row r="1092" spans="1:8" x14ac:dyDescent="0.25">
      <c r="A1092">
        <v>129.15</v>
      </c>
      <c r="B1092">
        <v>-5.3940000000000004E-3</v>
      </c>
      <c r="C1092">
        <f t="shared" si="81"/>
        <v>54.150000000000006</v>
      </c>
      <c r="D1092">
        <f t="shared" si="82"/>
        <v>5.3940000000000004E-3</v>
      </c>
      <c r="E1092">
        <f t="shared" si="85"/>
        <v>5.5036666666666671E-3</v>
      </c>
      <c r="F1092">
        <f t="shared" si="85"/>
        <v>5.467111111111111E-3</v>
      </c>
      <c r="G1092">
        <f t="shared" si="83"/>
        <v>7.3476758541244438</v>
      </c>
      <c r="H1092">
        <f t="shared" si="84"/>
        <v>16.2016252583444</v>
      </c>
    </row>
    <row r="1093" spans="1:8" x14ac:dyDescent="0.25">
      <c r="A1093">
        <v>129.19999999999999</v>
      </c>
      <c r="B1093">
        <v>-5.7229999999999998E-3</v>
      </c>
      <c r="C1093">
        <f t="shared" si="81"/>
        <v>54.199999999999989</v>
      </c>
      <c r="D1093">
        <f t="shared" si="82"/>
        <v>5.7229999999999998E-3</v>
      </c>
      <c r="E1093">
        <f t="shared" si="85"/>
        <v>5.5036666666666671E-3</v>
      </c>
      <c r="F1093">
        <f t="shared" si="85"/>
        <v>5.5402222222222233E-3</v>
      </c>
      <c r="G1093">
        <f t="shared" si="83"/>
        <v>7.4459355629288897</v>
      </c>
      <c r="H1093">
        <f t="shared" si="84"/>
        <v>16.418287916258201</v>
      </c>
    </row>
    <row r="1094" spans="1:8" x14ac:dyDescent="0.25">
      <c r="A1094">
        <v>129.25</v>
      </c>
      <c r="B1094">
        <v>-5.3940000000000004E-3</v>
      </c>
      <c r="C1094">
        <f t="shared" si="81"/>
        <v>54.25</v>
      </c>
      <c r="D1094">
        <f t="shared" si="82"/>
        <v>5.3940000000000004E-3</v>
      </c>
      <c r="E1094">
        <f t="shared" si="85"/>
        <v>5.6133333333333339E-3</v>
      </c>
      <c r="F1094">
        <f t="shared" si="85"/>
        <v>5.5037777777777784E-3</v>
      </c>
      <c r="G1094">
        <f t="shared" si="83"/>
        <v>7.3969550393911119</v>
      </c>
      <c r="H1094">
        <f t="shared" si="84"/>
        <v>16.310285861857402</v>
      </c>
    </row>
    <row r="1095" spans="1:8" x14ac:dyDescent="0.25">
      <c r="A1095">
        <v>129.30000000000001</v>
      </c>
      <c r="B1095">
        <v>-5.7229999999999998E-3</v>
      </c>
      <c r="C1095">
        <f t="shared" si="81"/>
        <v>54.300000000000011</v>
      </c>
      <c r="D1095">
        <f t="shared" si="82"/>
        <v>5.7229999999999998E-3</v>
      </c>
      <c r="E1095">
        <f t="shared" si="85"/>
        <v>5.3943333333333334E-3</v>
      </c>
      <c r="F1095">
        <f t="shared" si="85"/>
        <v>5.4673333333333336E-3</v>
      </c>
      <c r="G1095">
        <f t="shared" si="83"/>
        <v>7.3479745158533332</v>
      </c>
      <c r="H1095">
        <f t="shared" si="84"/>
        <v>16.202283807456599</v>
      </c>
    </row>
    <row r="1096" spans="1:8" x14ac:dyDescent="0.25">
      <c r="A1096">
        <v>129.35</v>
      </c>
      <c r="B1096">
        <v>-5.0660000000000002E-3</v>
      </c>
      <c r="C1096">
        <f t="shared" si="81"/>
        <v>54.349999999999994</v>
      </c>
      <c r="D1096">
        <f t="shared" si="82"/>
        <v>5.0660000000000002E-3</v>
      </c>
      <c r="E1096">
        <f t="shared" si="85"/>
        <v>5.3943333333333334E-3</v>
      </c>
      <c r="F1096">
        <f t="shared" si="85"/>
        <v>5.3577777777777781E-3</v>
      </c>
      <c r="G1096">
        <f t="shared" si="83"/>
        <v>7.2007342835111112</v>
      </c>
      <c r="H1096">
        <f t="shared" si="84"/>
        <v>15.877619095142</v>
      </c>
    </row>
    <row r="1097" spans="1:8" x14ac:dyDescent="0.25">
      <c r="A1097">
        <v>129.4</v>
      </c>
      <c r="B1097">
        <v>-5.3940000000000004E-3</v>
      </c>
      <c r="C1097">
        <f t="shared" si="81"/>
        <v>54.400000000000006</v>
      </c>
      <c r="D1097">
        <f t="shared" si="82"/>
        <v>5.3940000000000004E-3</v>
      </c>
      <c r="E1097">
        <f t="shared" si="85"/>
        <v>5.2846666666666667E-3</v>
      </c>
      <c r="F1097">
        <f t="shared" si="85"/>
        <v>5.4307777777777783E-3</v>
      </c>
      <c r="G1097">
        <f t="shared" si="83"/>
        <v>7.2988446614511115</v>
      </c>
      <c r="H1097">
        <f t="shared" si="84"/>
        <v>16.093952478499702</v>
      </c>
    </row>
    <row r="1098" spans="1:8" x14ac:dyDescent="0.25">
      <c r="A1098">
        <v>129.44999999999999</v>
      </c>
      <c r="B1098">
        <v>-5.3940000000000004E-3</v>
      </c>
      <c r="C1098">
        <f t="shared" ref="C1098:C1161" si="86">A1098-75</f>
        <v>54.449999999999989</v>
      </c>
      <c r="D1098">
        <f t="shared" ref="D1098:D1161" si="87">B1098*-1</f>
        <v>5.3940000000000004E-3</v>
      </c>
      <c r="E1098">
        <f t="shared" si="85"/>
        <v>5.6133333333333339E-3</v>
      </c>
      <c r="F1098">
        <f t="shared" si="85"/>
        <v>5.576888888888889E-3</v>
      </c>
      <c r="G1098">
        <f t="shared" ref="G1098:G1161" si="88">F1098*1343.97778</f>
        <v>7.4952147481955551</v>
      </c>
      <c r="H1098">
        <f t="shared" ref="H1098:H1161" si="89">G1098*2.205</f>
        <v>16.526948519771199</v>
      </c>
    </row>
    <row r="1099" spans="1:8" x14ac:dyDescent="0.25">
      <c r="A1099">
        <v>129.5</v>
      </c>
      <c r="B1099">
        <v>-6.0520000000000001E-3</v>
      </c>
      <c r="C1099">
        <f t="shared" si="86"/>
        <v>54.5</v>
      </c>
      <c r="D1099">
        <f t="shared" si="87"/>
        <v>6.0520000000000001E-3</v>
      </c>
      <c r="E1099">
        <f t="shared" si="85"/>
        <v>5.8326666666666666E-3</v>
      </c>
      <c r="F1099">
        <f t="shared" si="85"/>
        <v>5.759555555555556E-3</v>
      </c>
      <c r="G1099">
        <f t="shared" si="88"/>
        <v>7.7407146893422221</v>
      </c>
      <c r="H1099">
        <f t="shared" si="89"/>
        <v>17.068275889999601</v>
      </c>
    </row>
    <row r="1100" spans="1:8" x14ac:dyDescent="0.25">
      <c r="A1100">
        <v>129.55000000000001</v>
      </c>
      <c r="B1100">
        <v>-6.0520000000000001E-3</v>
      </c>
      <c r="C1100">
        <f t="shared" si="86"/>
        <v>54.550000000000011</v>
      </c>
      <c r="D1100">
        <f t="shared" si="87"/>
        <v>6.0520000000000001E-3</v>
      </c>
      <c r="E1100">
        <f t="shared" ref="E1100:F1163" si="90">(D1099+D1100+D1101)/3</f>
        <v>5.8326666666666666E-3</v>
      </c>
      <c r="F1100">
        <f t="shared" si="90"/>
        <v>5.8326666666666666E-3</v>
      </c>
      <c r="G1100">
        <f t="shared" si="88"/>
        <v>7.8389743981466662</v>
      </c>
      <c r="H1100">
        <f t="shared" si="89"/>
        <v>17.284938547913399</v>
      </c>
    </row>
    <row r="1101" spans="1:8" x14ac:dyDescent="0.25">
      <c r="A1101">
        <v>129.6</v>
      </c>
      <c r="B1101">
        <v>-5.3940000000000004E-3</v>
      </c>
      <c r="C1101">
        <f t="shared" si="86"/>
        <v>54.599999999999994</v>
      </c>
      <c r="D1101">
        <f t="shared" si="87"/>
        <v>5.3940000000000004E-3</v>
      </c>
      <c r="E1101">
        <f t="shared" si="90"/>
        <v>5.8326666666666666E-3</v>
      </c>
      <c r="F1101">
        <f t="shared" si="90"/>
        <v>5.7961111111111104E-3</v>
      </c>
      <c r="G1101">
        <f t="shared" si="88"/>
        <v>7.7898445437444428</v>
      </c>
      <c r="H1101">
        <f t="shared" si="89"/>
        <v>17.176607218956498</v>
      </c>
    </row>
    <row r="1102" spans="1:8" x14ac:dyDescent="0.25">
      <c r="A1102">
        <v>129.65</v>
      </c>
      <c r="B1102">
        <v>-6.0520000000000001E-3</v>
      </c>
      <c r="C1102">
        <f t="shared" si="86"/>
        <v>54.650000000000006</v>
      </c>
      <c r="D1102">
        <f t="shared" si="87"/>
        <v>6.0520000000000001E-3</v>
      </c>
      <c r="E1102">
        <f t="shared" si="90"/>
        <v>5.7229999999999998E-3</v>
      </c>
      <c r="F1102">
        <f t="shared" si="90"/>
        <v>5.7231111111111102E-3</v>
      </c>
      <c r="G1102">
        <f t="shared" si="88"/>
        <v>7.6917341658044434</v>
      </c>
      <c r="H1102">
        <f t="shared" si="89"/>
        <v>16.960273835598798</v>
      </c>
    </row>
    <row r="1103" spans="1:8" x14ac:dyDescent="0.25">
      <c r="A1103">
        <v>129.69999999999999</v>
      </c>
      <c r="B1103">
        <v>-5.7229999999999998E-3</v>
      </c>
      <c r="C1103">
        <f t="shared" si="86"/>
        <v>54.699999999999989</v>
      </c>
      <c r="D1103">
        <f t="shared" si="87"/>
        <v>5.7229999999999998E-3</v>
      </c>
      <c r="E1103">
        <f t="shared" si="90"/>
        <v>5.613666666666667E-3</v>
      </c>
      <c r="F1103">
        <f t="shared" si="90"/>
        <v>5.6135555555555557E-3</v>
      </c>
      <c r="G1103">
        <f t="shared" si="88"/>
        <v>7.5444939334622223</v>
      </c>
      <c r="H1103">
        <f t="shared" si="89"/>
        <v>16.635609123284201</v>
      </c>
    </row>
    <row r="1104" spans="1:8" x14ac:dyDescent="0.25">
      <c r="A1104">
        <v>129.75</v>
      </c>
      <c r="B1104">
        <v>-5.0660000000000002E-3</v>
      </c>
      <c r="C1104">
        <f t="shared" si="86"/>
        <v>54.75</v>
      </c>
      <c r="D1104">
        <f t="shared" si="87"/>
        <v>5.0660000000000002E-3</v>
      </c>
      <c r="E1104">
        <f t="shared" si="90"/>
        <v>5.5039999999999993E-3</v>
      </c>
      <c r="F1104">
        <f t="shared" si="90"/>
        <v>5.4675555555555554E-3</v>
      </c>
      <c r="G1104">
        <f t="shared" si="88"/>
        <v>7.3482731775822216</v>
      </c>
      <c r="H1104">
        <f t="shared" si="89"/>
        <v>16.202942356568798</v>
      </c>
    </row>
    <row r="1105" spans="1:8" x14ac:dyDescent="0.25">
      <c r="A1105">
        <v>129.80000000000001</v>
      </c>
      <c r="B1105">
        <v>-5.7229999999999998E-3</v>
      </c>
      <c r="C1105">
        <f t="shared" si="86"/>
        <v>54.800000000000011</v>
      </c>
      <c r="D1105">
        <f t="shared" si="87"/>
        <v>5.7229999999999998E-3</v>
      </c>
      <c r="E1105">
        <f t="shared" si="90"/>
        <v>5.2850000000000006E-3</v>
      </c>
      <c r="F1105">
        <f t="shared" si="90"/>
        <v>5.3580000000000008E-3</v>
      </c>
      <c r="G1105">
        <f t="shared" si="88"/>
        <v>7.2010329452400006</v>
      </c>
      <c r="H1105">
        <f t="shared" si="89"/>
        <v>15.878277644254203</v>
      </c>
    </row>
    <row r="1106" spans="1:8" x14ac:dyDescent="0.25">
      <c r="A1106">
        <v>129.85</v>
      </c>
      <c r="B1106">
        <v>-5.0660000000000002E-3</v>
      </c>
      <c r="C1106">
        <f t="shared" si="86"/>
        <v>54.849999999999994</v>
      </c>
      <c r="D1106">
        <f t="shared" si="87"/>
        <v>5.0660000000000002E-3</v>
      </c>
      <c r="E1106">
        <f t="shared" si="90"/>
        <v>5.2850000000000006E-3</v>
      </c>
      <c r="F1106">
        <f t="shared" si="90"/>
        <v>5.2120000000000005E-3</v>
      </c>
      <c r="G1106">
        <f t="shared" si="88"/>
        <v>7.0048121893599999</v>
      </c>
      <c r="H1106">
        <f t="shared" si="89"/>
        <v>15.445610877538801</v>
      </c>
    </row>
    <row r="1107" spans="1:8" x14ac:dyDescent="0.25">
      <c r="A1107">
        <v>129.9</v>
      </c>
      <c r="B1107">
        <v>-5.0660000000000002E-3</v>
      </c>
      <c r="C1107">
        <f t="shared" si="86"/>
        <v>54.900000000000006</v>
      </c>
      <c r="D1107">
        <f t="shared" si="87"/>
        <v>5.0660000000000002E-3</v>
      </c>
      <c r="E1107">
        <f t="shared" si="90"/>
        <v>5.0660000000000002E-3</v>
      </c>
      <c r="F1107">
        <f t="shared" si="90"/>
        <v>5.1754444444444452E-3</v>
      </c>
      <c r="G1107">
        <f t="shared" si="88"/>
        <v>6.9556823349577783</v>
      </c>
      <c r="H1107">
        <f t="shared" si="89"/>
        <v>15.337279548581902</v>
      </c>
    </row>
    <row r="1108" spans="1:8" x14ac:dyDescent="0.25">
      <c r="A1108">
        <v>129.94999999999999</v>
      </c>
      <c r="B1108">
        <v>-5.0660000000000002E-3</v>
      </c>
      <c r="C1108">
        <f t="shared" si="86"/>
        <v>54.949999999999989</v>
      </c>
      <c r="D1108">
        <f t="shared" si="87"/>
        <v>5.0660000000000002E-3</v>
      </c>
      <c r="E1108">
        <f t="shared" si="90"/>
        <v>5.1753333333333339E-3</v>
      </c>
      <c r="F1108">
        <f t="shared" si="90"/>
        <v>5.21188888888889E-3</v>
      </c>
      <c r="G1108">
        <f t="shared" si="88"/>
        <v>7.004662858495557</v>
      </c>
      <c r="H1108">
        <f t="shared" si="89"/>
        <v>15.445281602982703</v>
      </c>
    </row>
    <row r="1109" spans="1:8" x14ac:dyDescent="0.25">
      <c r="A1109">
        <v>130</v>
      </c>
      <c r="B1109">
        <v>-5.3940000000000004E-3</v>
      </c>
      <c r="C1109">
        <f t="shared" si="86"/>
        <v>55</v>
      </c>
      <c r="D1109">
        <f t="shared" si="87"/>
        <v>5.3940000000000004E-3</v>
      </c>
      <c r="E1109">
        <f t="shared" si="90"/>
        <v>5.3943333333333334E-3</v>
      </c>
      <c r="F1109">
        <f t="shared" si="90"/>
        <v>5.3213333333333342E-3</v>
      </c>
      <c r="G1109">
        <f t="shared" si="88"/>
        <v>7.1517537599733343</v>
      </c>
      <c r="H1109">
        <f t="shared" si="89"/>
        <v>15.769617040741203</v>
      </c>
    </row>
    <row r="1110" spans="1:8" x14ac:dyDescent="0.25">
      <c r="A1110">
        <v>130.05000000000001</v>
      </c>
      <c r="B1110">
        <v>-5.7229999999999998E-3</v>
      </c>
      <c r="C1110">
        <f t="shared" si="86"/>
        <v>55.050000000000011</v>
      </c>
      <c r="D1110">
        <f t="shared" si="87"/>
        <v>5.7229999999999998E-3</v>
      </c>
      <c r="E1110">
        <f t="shared" si="90"/>
        <v>5.3943333333333334E-3</v>
      </c>
      <c r="F1110">
        <f t="shared" si="90"/>
        <v>5.3943333333333334E-3</v>
      </c>
      <c r="G1110">
        <f t="shared" si="88"/>
        <v>7.2498641379133328</v>
      </c>
      <c r="H1110">
        <f t="shared" si="89"/>
        <v>15.985950424098899</v>
      </c>
    </row>
    <row r="1111" spans="1:8" x14ac:dyDescent="0.25">
      <c r="A1111">
        <v>130.1</v>
      </c>
      <c r="B1111">
        <v>-5.0660000000000002E-3</v>
      </c>
      <c r="C1111">
        <f t="shared" si="86"/>
        <v>55.099999999999994</v>
      </c>
      <c r="D1111">
        <f t="shared" si="87"/>
        <v>5.0660000000000002E-3</v>
      </c>
      <c r="E1111">
        <f t="shared" si="90"/>
        <v>5.3943333333333334E-3</v>
      </c>
      <c r="F1111">
        <f t="shared" si="90"/>
        <v>5.3213333333333333E-3</v>
      </c>
      <c r="G1111">
        <f t="shared" si="88"/>
        <v>7.1517537599733334</v>
      </c>
      <c r="H1111">
        <f t="shared" si="89"/>
        <v>15.769617040741201</v>
      </c>
    </row>
    <row r="1112" spans="1:8" x14ac:dyDescent="0.25">
      <c r="A1112">
        <v>130.15</v>
      </c>
      <c r="B1112">
        <v>-5.3940000000000004E-3</v>
      </c>
      <c r="C1112">
        <f t="shared" si="86"/>
        <v>55.150000000000006</v>
      </c>
      <c r="D1112">
        <f t="shared" si="87"/>
        <v>5.3940000000000004E-3</v>
      </c>
      <c r="E1112">
        <f t="shared" si="90"/>
        <v>5.1753333333333339E-3</v>
      </c>
      <c r="F1112">
        <f t="shared" si="90"/>
        <v>5.3213333333333342E-3</v>
      </c>
      <c r="G1112">
        <f t="shared" si="88"/>
        <v>7.1517537599733343</v>
      </c>
      <c r="H1112">
        <f t="shared" si="89"/>
        <v>15.769617040741203</v>
      </c>
    </row>
    <row r="1113" spans="1:8" x14ac:dyDescent="0.25">
      <c r="A1113">
        <v>130.19999999999999</v>
      </c>
      <c r="B1113">
        <v>-5.0660000000000002E-3</v>
      </c>
      <c r="C1113">
        <f t="shared" si="86"/>
        <v>55.199999999999989</v>
      </c>
      <c r="D1113">
        <f t="shared" si="87"/>
        <v>5.0660000000000002E-3</v>
      </c>
      <c r="E1113">
        <f t="shared" si="90"/>
        <v>5.3943333333333334E-3</v>
      </c>
      <c r="F1113">
        <f t="shared" si="90"/>
        <v>5.3213333333333342E-3</v>
      </c>
      <c r="G1113">
        <f t="shared" si="88"/>
        <v>7.1517537599733343</v>
      </c>
      <c r="H1113">
        <f t="shared" si="89"/>
        <v>15.769617040741203</v>
      </c>
    </row>
    <row r="1114" spans="1:8" x14ac:dyDescent="0.25">
      <c r="A1114">
        <v>130.25</v>
      </c>
      <c r="B1114">
        <v>-5.7229999999999998E-3</v>
      </c>
      <c r="C1114">
        <f t="shared" si="86"/>
        <v>55.25</v>
      </c>
      <c r="D1114">
        <f t="shared" si="87"/>
        <v>5.7229999999999998E-3</v>
      </c>
      <c r="E1114">
        <f t="shared" si="90"/>
        <v>5.3943333333333334E-3</v>
      </c>
      <c r="F1114">
        <f t="shared" si="90"/>
        <v>5.3943333333333334E-3</v>
      </c>
      <c r="G1114">
        <f t="shared" si="88"/>
        <v>7.2498641379133328</v>
      </c>
      <c r="H1114">
        <f t="shared" si="89"/>
        <v>15.985950424098899</v>
      </c>
    </row>
    <row r="1115" spans="1:8" x14ac:dyDescent="0.25">
      <c r="A1115">
        <v>130.30000000000001</v>
      </c>
      <c r="B1115">
        <v>-5.3940000000000004E-3</v>
      </c>
      <c r="C1115">
        <f t="shared" si="86"/>
        <v>55.300000000000011</v>
      </c>
      <c r="D1115">
        <f t="shared" si="87"/>
        <v>5.3940000000000004E-3</v>
      </c>
      <c r="E1115">
        <f t="shared" si="90"/>
        <v>5.3943333333333334E-3</v>
      </c>
      <c r="F1115">
        <f t="shared" si="90"/>
        <v>5.4308888888888887E-3</v>
      </c>
      <c r="G1115">
        <f t="shared" si="88"/>
        <v>7.2989939923155553</v>
      </c>
      <c r="H1115">
        <f t="shared" si="89"/>
        <v>16.0942817530558</v>
      </c>
    </row>
    <row r="1116" spans="1:8" x14ac:dyDescent="0.25">
      <c r="A1116">
        <v>130.35</v>
      </c>
      <c r="B1116">
        <v>-5.0660000000000002E-3</v>
      </c>
      <c r="C1116">
        <f t="shared" si="86"/>
        <v>55.349999999999994</v>
      </c>
      <c r="D1116">
        <f t="shared" si="87"/>
        <v>5.0660000000000002E-3</v>
      </c>
      <c r="E1116">
        <f t="shared" si="90"/>
        <v>5.5039999999999993E-3</v>
      </c>
      <c r="F1116">
        <f t="shared" si="90"/>
        <v>5.4309999999999992E-3</v>
      </c>
      <c r="G1116">
        <f t="shared" si="88"/>
        <v>7.2991433231799983</v>
      </c>
      <c r="H1116">
        <f t="shared" si="89"/>
        <v>16.094611027611897</v>
      </c>
    </row>
    <row r="1117" spans="1:8" x14ac:dyDescent="0.25">
      <c r="A1117">
        <v>130.4</v>
      </c>
      <c r="B1117">
        <v>-6.0520000000000001E-3</v>
      </c>
      <c r="C1117">
        <f t="shared" si="86"/>
        <v>55.400000000000006</v>
      </c>
      <c r="D1117">
        <f t="shared" si="87"/>
        <v>6.0520000000000001E-3</v>
      </c>
      <c r="E1117">
        <f t="shared" si="90"/>
        <v>5.3946666666666665E-3</v>
      </c>
      <c r="F1117">
        <f t="shared" si="90"/>
        <v>5.4311111111111114E-3</v>
      </c>
      <c r="G1117">
        <f t="shared" si="88"/>
        <v>7.2992926540444447</v>
      </c>
      <c r="H1117">
        <f t="shared" si="89"/>
        <v>16.094940302168002</v>
      </c>
    </row>
    <row r="1118" spans="1:8" x14ac:dyDescent="0.25">
      <c r="A1118">
        <v>130.44999999999999</v>
      </c>
      <c r="B1118">
        <v>-5.0660000000000002E-3</v>
      </c>
      <c r="C1118">
        <f t="shared" si="86"/>
        <v>55.449999999999989</v>
      </c>
      <c r="D1118">
        <f t="shared" si="87"/>
        <v>5.0660000000000002E-3</v>
      </c>
      <c r="E1118">
        <f t="shared" si="90"/>
        <v>5.3946666666666665E-3</v>
      </c>
      <c r="F1118">
        <f t="shared" si="90"/>
        <v>5.3581111111111112E-3</v>
      </c>
      <c r="G1118">
        <f t="shared" si="88"/>
        <v>7.2011822761044444</v>
      </c>
      <c r="H1118">
        <f t="shared" si="89"/>
        <v>15.8786069188103</v>
      </c>
    </row>
    <row r="1119" spans="1:8" x14ac:dyDescent="0.25">
      <c r="A1119">
        <v>130.5</v>
      </c>
      <c r="B1119">
        <v>-5.0660000000000002E-3</v>
      </c>
      <c r="C1119">
        <f t="shared" si="86"/>
        <v>55.5</v>
      </c>
      <c r="D1119">
        <f t="shared" si="87"/>
        <v>5.0660000000000002E-3</v>
      </c>
      <c r="E1119">
        <f t="shared" si="90"/>
        <v>5.2850000000000006E-3</v>
      </c>
      <c r="F1119">
        <f t="shared" si="90"/>
        <v>5.3215555555555559E-3</v>
      </c>
      <c r="G1119">
        <f t="shared" si="88"/>
        <v>7.1520524217022228</v>
      </c>
      <c r="H1119">
        <f t="shared" si="89"/>
        <v>15.770275589853401</v>
      </c>
    </row>
    <row r="1120" spans="1:8" x14ac:dyDescent="0.25">
      <c r="A1120">
        <v>130.55000000000001</v>
      </c>
      <c r="B1120">
        <v>-5.7229999999999998E-3</v>
      </c>
      <c r="C1120">
        <f t="shared" si="86"/>
        <v>55.550000000000011</v>
      </c>
      <c r="D1120">
        <f t="shared" si="87"/>
        <v>5.7229999999999998E-3</v>
      </c>
      <c r="E1120">
        <f t="shared" si="90"/>
        <v>5.2850000000000006E-3</v>
      </c>
      <c r="F1120">
        <f t="shared" si="90"/>
        <v>5.3214444444444446E-3</v>
      </c>
      <c r="G1120">
        <f t="shared" si="88"/>
        <v>7.1519030908377781</v>
      </c>
      <c r="H1120">
        <f t="shared" si="89"/>
        <v>15.769946315297302</v>
      </c>
    </row>
    <row r="1121" spans="1:8" x14ac:dyDescent="0.25">
      <c r="A1121">
        <v>130.6</v>
      </c>
      <c r="B1121">
        <v>-5.0660000000000002E-3</v>
      </c>
      <c r="C1121">
        <f t="shared" si="86"/>
        <v>55.599999999999994</v>
      </c>
      <c r="D1121">
        <f t="shared" si="87"/>
        <v>5.0660000000000002E-3</v>
      </c>
      <c r="E1121">
        <f t="shared" si="90"/>
        <v>5.3943333333333334E-3</v>
      </c>
      <c r="F1121">
        <f t="shared" si="90"/>
        <v>5.3578888888888886E-3</v>
      </c>
      <c r="G1121">
        <f t="shared" si="88"/>
        <v>7.200883614375555</v>
      </c>
      <c r="H1121">
        <f t="shared" si="89"/>
        <v>15.8779483696981</v>
      </c>
    </row>
    <row r="1122" spans="1:8" x14ac:dyDescent="0.25">
      <c r="A1122">
        <v>130.65</v>
      </c>
      <c r="B1122">
        <v>-5.3940000000000004E-3</v>
      </c>
      <c r="C1122">
        <f t="shared" si="86"/>
        <v>55.650000000000006</v>
      </c>
      <c r="D1122">
        <f t="shared" si="87"/>
        <v>5.3940000000000004E-3</v>
      </c>
      <c r="E1122">
        <f t="shared" si="90"/>
        <v>5.3943333333333334E-3</v>
      </c>
      <c r="F1122">
        <f t="shared" si="90"/>
        <v>5.4673333333333336E-3</v>
      </c>
      <c r="G1122">
        <f t="shared" si="88"/>
        <v>7.3479745158533332</v>
      </c>
      <c r="H1122">
        <f t="shared" si="89"/>
        <v>16.202283807456599</v>
      </c>
    </row>
    <row r="1123" spans="1:8" x14ac:dyDescent="0.25">
      <c r="A1123">
        <v>130.69999999999999</v>
      </c>
      <c r="B1123">
        <v>-5.7229999999999998E-3</v>
      </c>
      <c r="C1123">
        <f t="shared" si="86"/>
        <v>55.699999999999989</v>
      </c>
      <c r="D1123">
        <f t="shared" si="87"/>
        <v>5.7229999999999998E-3</v>
      </c>
      <c r="E1123">
        <f t="shared" si="90"/>
        <v>5.6133333333333339E-3</v>
      </c>
      <c r="F1123">
        <f t="shared" si="90"/>
        <v>5.5403333333333337E-3</v>
      </c>
      <c r="G1123">
        <f t="shared" si="88"/>
        <v>7.4460848937933335</v>
      </c>
      <c r="H1123">
        <f t="shared" si="89"/>
        <v>16.418617190814302</v>
      </c>
    </row>
    <row r="1124" spans="1:8" x14ac:dyDescent="0.25">
      <c r="A1124">
        <v>130.75</v>
      </c>
      <c r="B1124">
        <v>-5.7229999999999998E-3</v>
      </c>
      <c r="C1124">
        <f t="shared" si="86"/>
        <v>55.75</v>
      </c>
      <c r="D1124">
        <f t="shared" si="87"/>
        <v>5.7229999999999998E-3</v>
      </c>
      <c r="E1124">
        <f t="shared" si="90"/>
        <v>5.6133333333333339E-3</v>
      </c>
      <c r="F1124">
        <f t="shared" si="90"/>
        <v>5.6133333333333339E-3</v>
      </c>
      <c r="G1124">
        <f t="shared" si="88"/>
        <v>7.5441952717333338</v>
      </c>
      <c r="H1124">
        <f t="shared" si="89"/>
        <v>16.634950574172002</v>
      </c>
    </row>
    <row r="1125" spans="1:8" x14ac:dyDescent="0.25">
      <c r="A1125">
        <v>130.80000000000001</v>
      </c>
      <c r="B1125">
        <v>-5.3940000000000004E-3</v>
      </c>
      <c r="C1125">
        <f t="shared" si="86"/>
        <v>55.800000000000011</v>
      </c>
      <c r="D1125">
        <f t="shared" si="87"/>
        <v>5.3940000000000004E-3</v>
      </c>
      <c r="E1125">
        <f t="shared" si="90"/>
        <v>5.6133333333333339E-3</v>
      </c>
      <c r="F1125">
        <f t="shared" si="90"/>
        <v>5.6133333333333339E-3</v>
      </c>
      <c r="G1125">
        <f t="shared" si="88"/>
        <v>7.5441952717333338</v>
      </c>
      <c r="H1125">
        <f t="shared" si="89"/>
        <v>16.634950574172002</v>
      </c>
    </row>
    <row r="1126" spans="1:8" x14ac:dyDescent="0.25">
      <c r="A1126">
        <v>130.85</v>
      </c>
      <c r="B1126">
        <v>-5.7229999999999998E-3</v>
      </c>
      <c r="C1126">
        <f t="shared" si="86"/>
        <v>55.849999999999994</v>
      </c>
      <c r="D1126">
        <f t="shared" si="87"/>
        <v>5.7229999999999998E-3</v>
      </c>
      <c r="E1126">
        <f t="shared" si="90"/>
        <v>5.6133333333333339E-3</v>
      </c>
      <c r="F1126">
        <f t="shared" si="90"/>
        <v>5.6498888888888892E-3</v>
      </c>
      <c r="G1126">
        <f t="shared" si="88"/>
        <v>7.5933251261355554</v>
      </c>
      <c r="H1126">
        <f t="shared" si="89"/>
        <v>16.743281903128899</v>
      </c>
    </row>
    <row r="1127" spans="1:8" x14ac:dyDescent="0.25">
      <c r="A1127">
        <v>130.9</v>
      </c>
      <c r="B1127">
        <v>-5.7229999999999998E-3</v>
      </c>
      <c r="C1127">
        <f t="shared" si="86"/>
        <v>55.900000000000006</v>
      </c>
      <c r="D1127">
        <f t="shared" si="87"/>
        <v>5.7229999999999998E-3</v>
      </c>
      <c r="E1127">
        <f t="shared" si="90"/>
        <v>5.7229999999999998E-3</v>
      </c>
      <c r="F1127">
        <f t="shared" si="90"/>
        <v>5.6134444444444443E-3</v>
      </c>
      <c r="G1127">
        <f t="shared" si="88"/>
        <v>7.5443446025977776</v>
      </c>
      <c r="H1127">
        <f t="shared" si="89"/>
        <v>16.6352798487281</v>
      </c>
    </row>
    <row r="1128" spans="1:8" x14ac:dyDescent="0.25">
      <c r="A1128">
        <v>130.94999999999999</v>
      </c>
      <c r="B1128">
        <v>-5.7229999999999998E-3</v>
      </c>
      <c r="C1128">
        <f t="shared" si="86"/>
        <v>55.949999999999989</v>
      </c>
      <c r="D1128">
        <f t="shared" si="87"/>
        <v>5.7229999999999998E-3</v>
      </c>
      <c r="E1128">
        <f t="shared" si="90"/>
        <v>5.5039999999999993E-3</v>
      </c>
      <c r="F1128">
        <f t="shared" si="90"/>
        <v>5.5404444444444442E-3</v>
      </c>
      <c r="G1128">
        <f t="shared" si="88"/>
        <v>7.4462342246577773</v>
      </c>
      <c r="H1128">
        <f t="shared" si="89"/>
        <v>16.4189464653704</v>
      </c>
    </row>
    <row r="1129" spans="1:8" x14ac:dyDescent="0.25">
      <c r="A1129">
        <v>131</v>
      </c>
      <c r="B1129">
        <v>-5.0660000000000002E-3</v>
      </c>
      <c r="C1129">
        <f t="shared" si="86"/>
        <v>56</v>
      </c>
      <c r="D1129">
        <f t="shared" si="87"/>
        <v>5.0660000000000002E-3</v>
      </c>
      <c r="E1129">
        <f t="shared" si="90"/>
        <v>5.3943333333333334E-3</v>
      </c>
      <c r="F1129">
        <f t="shared" si="90"/>
        <v>5.3943333333333334E-3</v>
      </c>
      <c r="G1129">
        <f t="shared" si="88"/>
        <v>7.2498641379133328</v>
      </c>
      <c r="H1129">
        <f t="shared" si="89"/>
        <v>15.985950424098899</v>
      </c>
    </row>
    <row r="1130" spans="1:8" x14ac:dyDescent="0.25">
      <c r="A1130">
        <v>131.05000000000001</v>
      </c>
      <c r="B1130">
        <v>-5.3940000000000004E-3</v>
      </c>
      <c r="C1130">
        <f t="shared" si="86"/>
        <v>56.050000000000011</v>
      </c>
      <c r="D1130">
        <f t="shared" si="87"/>
        <v>5.3940000000000004E-3</v>
      </c>
      <c r="E1130">
        <f t="shared" si="90"/>
        <v>5.2846666666666667E-3</v>
      </c>
      <c r="F1130">
        <f t="shared" si="90"/>
        <v>5.394222222222223E-3</v>
      </c>
      <c r="G1130">
        <f t="shared" si="88"/>
        <v>7.2497148070488899</v>
      </c>
      <c r="H1130">
        <f t="shared" si="89"/>
        <v>15.985621149542803</v>
      </c>
    </row>
    <row r="1131" spans="1:8" x14ac:dyDescent="0.25">
      <c r="A1131">
        <v>131.1</v>
      </c>
      <c r="B1131">
        <v>-5.3940000000000004E-3</v>
      </c>
      <c r="C1131">
        <f t="shared" si="86"/>
        <v>56.099999999999994</v>
      </c>
      <c r="D1131">
        <f t="shared" si="87"/>
        <v>5.3940000000000004E-3</v>
      </c>
      <c r="E1131">
        <f t="shared" si="90"/>
        <v>5.5036666666666671E-3</v>
      </c>
      <c r="F1131">
        <f t="shared" si="90"/>
        <v>5.4672222222222231E-3</v>
      </c>
      <c r="G1131">
        <f t="shared" si="88"/>
        <v>7.3478251849888894</v>
      </c>
      <c r="H1131">
        <f t="shared" si="89"/>
        <v>16.201954532900501</v>
      </c>
    </row>
    <row r="1132" spans="1:8" x14ac:dyDescent="0.25">
      <c r="A1132">
        <v>131.15</v>
      </c>
      <c r="B1132">
        <v>-5.7229999999999998E-3</v>
      </c>
      <c r="C1132">
        <f t="shared" si="86"/>
        <v>56.150000000000006</v>
      </c>
      <c r="D1132">
        <f t="shared" si="87"/>
        <v>5.7229999999999998E-3</v>
      </c>
      <c r="E1132">
        <f t="shared" si="90"/>
        <v>5.6133333333333339E-3</v>
      </c>
      <c r="F1132">
        <f t="shared" si="90"/>
        <v>5.5767777777777786E-3</v>
      </c>
      <c r="G1132">
        <f t="shared" si="88"/>
        <v>7.4950654173311122</v>
      </c>
      <c r="H1132">
        <f t="shared" si="89"/>
        <v>16.526619245215102</v>
      </c>
    </row>
    <row r="1133" spans="1:8" x14ac:dyDescent="0.25">
      <c r="A1133">
        <v>131.19999999999999</v>
      </c>
      <c r="B1133">
        <v>-5.7229999999999998E-3</v>
      </c>
      <c r="C1133">
        <f t="shared" si="86"/>
        <v>56.199999999999989</v>
      </c>
      <c r="D1133">
        <f t="shared" si="87"/>
        <v>5.7229999999999998E-3</v>
      </c>
      <c r="E1133">
        <f t="shared" si="90"/>
        <v>5.6133333333333339E-3</v>
      </c>
      <c r="F1133">
        <f t="shared" si="90"/>
        <v>5.5767777777777777E-3</v>
      </c>
      <c r="G1133">
        <f t="shared" si="88"/>
        <v>7.4950654173311104</v>
      </c>
      <c r="H1133">
        <f t="shared" si="89"/>
        <v>16.526619245215098</v>
      </c>
    </row>
    <row r="1134" spans="1:8" x14ac:dyDescent="0.25">
      <c r="A1134">
        <v>131.25</v>
      </c>
      <c r="B1134">
        <v>-5.3940000000000004E-3</v>
      </c>
      <c r="C1134">
        <f t="shared" si="86"/>
        <v>56.25</v>
      </c>
      <c r="D1134">
        <f t="shared" si="87"/>
        <v>5.3940000000000004E-3</v>
      </c>
      <c r="E1134">
        <f t="shared" si="90"/>
        <v>5.5036666666666671E-3</v>
      </c>
      <c r="F1134">
        <f t="shared" si="90"/>
        <v>5.5036666666666671E-3</v>
      </c>
      <c r="G1134">
        <f t="shared" si="88"/>
        <v>7.3968057085266672</v>
      </c>
      <c r="H1134">
        <f t="shared" si="89"/>
        <v>16.309956587301301</v>
      </c>
    </row>
    <row r="1135" spans="1:8" x14ac:dyDescent="0.25">
      <c r="A1135">
        <v>131.30000000000001</v>
      </c>
      <c r="B1135">
        <v>-5.3940000000000004E-3</v>
      </c>
      <c r="C1135">
        <f t="shared" si="86"/>
        <v>56.300000000000011</v>
      </c>
      <c r="D1135">
        <f t="shared" si="87"/>
        <v>5.3940000000000004E-3</v>
      </c>
      <c r="E1135">
        <f t="shared" si="90"/>
        <v>5.3940000000000004E-3</v>
      </c>
      <c r="F1135">
        <f t="shared" si="90"/>
        <v>5.3941111111111108E-3</v>
      </c>
      <c r="G1135">
        <f t="shared" si="88"/>
        <v>7.2495654761844435</v>
      </c>
      <c r="H1135">
        <f t="shared" si="89"/>
        <v>15.985291874986698</v>
      </c>
    </row>
    <row r="1136" spans="1:8" x14ac:dyDescent="0.25">
      <c r="A1136">
        <v>131.35</v>
      </c>
      <c r="B1136">
        <v>-5.3940000000000004E-3</v>
      </c>
      <c r="C1136">
        <f t="shared" si="86"/>
        <v>56.349999999999994</v>
      </c>
      <c r="D1136">
        <f t="shared" si="87"/>
        <v>5.3940000000000004E-3</v>
      </c>
      <c r="E1136">
        <f t="shared" si="90"/>
        <v>5.2846666666666667E-3</v>
      </c>
      <c r="F1136">
        <f t="shared" si="90"/>
        <v>5.3211111111111107E-3</v>
      </c>
      <c r="G1136">
        <f t="shared" si="88"/>
        <v>7.1514550982444431</v>
      </c>
      <c r="H1136">
        <f t="shared" si="89"/>
        <v>15.768958491628998</v>
      </c>
    </row>
    <row r="1137" spans="1:8" x14ac:dyDescent="0.25">
      <c r="A1137">
        <v>131.4</v>
      </c>
      <c r="B1137">
        <v>-5.0660000000000002E-3</v>
      </c>
      <c r="C1137">
        <f t="shared" si="86"/>
        <v>56.400000000000006</v>
      </c>
      <c r="D1137">
        <f t="shared" si="87"/>
        <v>5.0660000000000002E-3</v>
      </c>
      <c r="E1137">
        <f t="shared" si="90"/>
        <v>5.2846666666666667E-3</v>
      </c>
      <c r="F1137">
        <f t="shared" si="90"/>
        <v>5.3212222222222228E-3</v>
      </c>
      <c r="G1137">
        <f t="shared" si="88"/>
        <v>7.1516044291088896</v>
      </c>
      <c r="H1137">
        <f t="shared" si="89"/>
        <v>15.769287766185101</v>
      </c>
    </row>
    <row r="1138" spans="1:8" x14ac:dyDescent="0.25">
      <c r="A1138">
        <v>131.44999999999999</v>
      </c>
      <c r="B1138">
        <v>-5.3940000000000004E-3</v>
      </c>
      <c r="C1138">
        <f t="shared" si="86"/>
        <v>56.449999999999989</v>
      </c>
      <c r="D1138">
        <f t="shared" si="87"/>
        <v>5.3940000000000004E-3</v>
      </c>
      <c r="E1138">
        <f t="shared" si="90"/>
        <v>5.3943333333333334E-3</v>
      </c>
      <c r="F1138">
        <f t="shared" si="90"/>
        <v>5.394222222222223E-3</v>
      </c>
      <c r="G1138">
        <f t="shared" si="88"/>
        <v>7.2497148070488899</v>
      </c>
      <c r="H1138">
        <f t="shared" si="89"/>
        <v>15.985621149542803</v>
      </c>
    </row>
    <row r="1139" spans="1:8" x14ac:dyDescent="0.25">
      <c r="A1139">
        <v>131.5</v>
      </c>
      <c r="B1139">
        <v>-5.7229999999999998E-3</v>
      </c>
      <c r="C1139">
        <f t="shared" si="86"/>
        <v>56.5</v>
      </c>
      <c r="D1139">
        <f t="shared" si="87"/>
        <v>5.7229999999999998E-3</v>
      </c>
      <c r="E1139">
        <f t="shared" si="90"/>
        <v>5.5036666666666671E-3</v>
      </c>
      <c r="F1139">
        <f t="shared" si="90"/>
        <v>5.5037777777777784E-3</v>
      </c>
      <c r="G1139">
        <f t="shared" si="88"/>
        <v>7.3969550393911119</v>
      </c>
      <c r="H1139">
        <f t="shared" si="89"/>
        <v>16.310285861857402</v>
      </c>
    </row>
    <row r="1140" spans="1:8" x14ac:dyDescent="0.25">
      <c r="A1140">
        <v>131.55000000000001</v>
      </c>
      <c r="B1140">
        <v>-5.3940000000000004E-3</v>
      </c>
      <c r="C1140">
        <f t="shared" si="86"/>
        <v>56.550000000000011</v>
      </c>
      <c r="D1140">
        <f t="shared" si="87"/>
        <v>5.3940000000000004E-3</v>
      </c>
      <c r="E1140">
        <f t="shared" si="90"/>
        <v>5.6133333333333339E-3</v>
      </c>
      <c r="F1140">
        <f t="shared" si="90"/>
        <v>5.5767777777777786E-3</v>
      </c>
      <c r="G1140">
        <f t="shared" si="88"/>
        <v>7.4950654173311122</v>
      </c>
      <c r="H1140">
        <f t="shared" si="89"/>
        <v>16.526619245215102</v>
      </c>
    </row>
    <row r="1141" spans="1:8" x14ac:dyDescent="0.25">
      <c r="A1141">
        <v>131.6</v>
      </c>
      <c r="B1141">
        <v>-5.7229999999999998E-3</v>
      </c>
      <c r="C1141">
        <f t="shared" si="86"/>
        <v>56.599999999999994</v>
      </c>
      <c r="D1141">
        <f t="shared" si="87"/>
        <v>5.7229999999999998E-3</v>
      </c>
      <c r="E1141">
        <f t="shared" si="90"/>
        <v>5.6133333333333339E-3</v>
      </c>
      <c r="F1141">
        <f t="shared" si="90"/>
        <v>5.6498888888888892E-3</v>
      </c>
      <c r="G1141">
        <f t="shared" si="88"/>
        <v>7.5933251261355554</v>
      </c>
      <c r="H1141">
        <f t="shared" si="89"/>
        <v>16.743281903128899</v>
      </c>
    </row>
    <row r="1142" spans="1:8" x14ac:dyDescent="0.25">
      <c r="A1142">
        <v>131.65</v>
      </c>
      <c r="B1142">
        <v>-5.7229999999999998E-3</v>
      </c>
      <c r="C1142">
        <f t="shared" si="86"/>
        <v>56.650000000000006</v>
      </c>
      <c r="D1142">
        <f t="shared" si="87"/>
        <v>5.7229999999999998E-3</v>
      </c>
      <c r="E1142">
        <f t="shared" si="90"/>
        <v>5.7229999999999998E-3</v>
      </c>
      <c r="F1142">
        <f t="shared" si="90"/>
        <v>5.6498888888888892E-3</v>
      </c>
      <c r="G1142">
        <f t="shared" si="88"/>
        <v>7.5933251261355554</v>
      </c>
      <c r="H1142">
        <f t="shared" si="89"/>
        <v>16.743281903128899</v>
      </c>
    </row>
    <row r="1143" spans="1:8" x14ac:dyDescent="0.25">
      <c r="A1143">
        <v>131.69999999999999</v>
      </c>
      <c r="B1143">
        <v>-5.7229999999999998E-3</v>
      </c>
      <c r="C1143">
        <f t="shared" si="86"/>
        <v>56.699999999999989</v>
      </c>
      <c r="D1143">
        <f t="shared" si="87"/>
        <v>5.7229999999999998E-3</v>
      </c>
      <c r="E1143">
        <f t="shared" si="90"/>
        <v>5.6133333333333339E-3</v>
      </c>
      <c r="F1143">
        <f t="shared" si="90"/>
        <v>5.6498888888888892E-3</v>
      </c>
      <c r="G1143">
        <f t="shared" si="88"/>
        <v>7.5933251261355554</v>
      </c>
      <c r="H1143">
        <f t="shared" si="89"/>
        <v>16.743281903128899</v>
      </c>
    </row>
    <row r="1144" spans="1:8" x14ac:dyDescent="0.25">
      <c r="A1144">
        <v>131.75</v>
      </c>
      <c r="B1144">
        <v>-5.3940000000000004E-3</v>
      </c>
      <c r="C1144">
        <f t="shared" si="86"/>
        <v>56.75</v>
      </c>
      <c r="D1144">
        <f t="shared" si="87"/>
        <v>5.3940000000000004E-3</v>
      </c>
      <c r="E1144">
        <f t="shared" si="90"/>
        <v>5.6133333333333339E-3</v>
      </c>
      <c r="F1144">
        <f t="shared" si="90"/>
        <v>5.6133333333333339E-3</v>
      </c>
      <c r="G1144">
        <f t="shared" si="88"/>
        <v>7.5441952717333338</v>
      </c>
      <c r="H1144">
        <f t="shared" si="89"/>
        <v>16.634950574172002</v>
      </c>
    </row>
    <row r="1145" spans="1:8" x14ac:dyDescent="0.25">
      <c r="A1145">
        <v>131.80000000000001</v>
      </c>
      <c r="B1145">
        <v>-5.7229999999999998E-3</v>
      </c>
      <c r="C1145">
        <f t="shared" si="86"/>
        <v>56.800000000000011</v>
      </c>
      <c r="D1145">
        <f t="shared" si="87"/>
        <v>5.7229999999999998E-3</v>
      </c>
      <c r="E1145">
        <f t="shared" si="90"/>
        <v>5.6133333333333339E-3</v>
      </c>
      <c r="F1145">
        <f t="shared" si="90"/>
        <v>5.6498888888888892E-3</v>
      </c>
      <c r="G1145">
        <f t="shared" si="88"/>
        <v>7.5933251261355554</v>
      </c>
      <c r="H1145">
        <f t="shared" si="89"/>
        <v>16.743281903128899</v>
      </c>
    </row>
    <row r="1146" spans="1:8" x14ac:dyDescent="0.25">
      <c r="A1146">
        <v>131.85</v>
      </c>
      <c r="B1146">
        <v>-5.7229999999999998E-3</v>
      </c>
      <c r="C1146">
        <f t="shared" si="86"/>
        <v>56.849999999999994</v>
      </c>
      <c r="D1146">
        <f t="shared" si="87"/>
        <v>5.7229999999999998E-3</v>
      </c>
      <c r="E1146">
        <f t="shared" si="90"/>
        <v>5.7229999999999998E-3</v>
      </c>
      <c r="F1146">
        <f t="shared" si="90"/>
        <v>5.6864444444444445E-3</v>
      </c>
      <c r="G1146">
        <f t="shared" si="88"/>
        <v>7.6424549805377771</v>
      </c>
      <c r="H1146">
        <f t="shared" si="89"/>
        <v>16.8516132320858</v>
      </c>
    </row>
    <row r="1147" spans="1:8" x14ac:dyDescent="0.25">
      <c r="A1147">
        <v>131.9</v>
      </c>
      <c r="B1147">
        <v>-5.7229999999999998E-3</v>
      </c>
      <c r="C1147">
        <f t="shared" si="86"/>
        <v>56.900000000000006</v>
      </c>
      <c r="D1147">
        <f t="shared" si="87"/>
        <v>5.7229999999999998E-3</v>
      </c>
      <c r="E1147">
        <f t="shared" si="90"/>
        <v>5.7229999999999998E-3</v>
      </c>
      <c r="F1147">
        <f t="shared" si="90"/>
        <v>5.6499999999999996E-3</v>
      </c>
      <c r="G1147">
        <f t="shared" si="88"/>
        <v>7.5934744569999992</v>
      </c>
      <c r="H1147">
        <f t="shared" si="89"/>
        <v>16.743611177685001</v>
      </c>
    </row>
    <row r="1148" spans="1:8" x14ac:dyDescent="0.25">
      <c r="A1148">
        <v>131.94999999999999</v>
      </c>
      <c r="B1148">
        <v>-5.7229999999999998E-3</v>
      </c>
      <c r="C1148">
        <f t="shared" si="86"/>
        <v>56.949999999999989</v>
      </c>
      <c r="D1148">
        <f t="shared" si="87"/>
        <v>5.7229999999999998E-3</v>
      </c>
      <c r="E1148">
        <f t="shared" si="90"/>
        <v>5.5039999999999993E-3</v>
      </c>
      <c r="F1148">
        <f t="shared" si="90"/>
        <v>5.5769999999999995E-3</v>
      </c>
      <c r="G1148">
        <f t="shared" si="88"/>
        <v>7.4953640790599989</v>
      </c>
      <c r="H1148">
        <f t="shared" si="89"/>
        <v>16.527277794327297</v>
      </c>
    </row>
    <row r="1149" spans="1:8" x14ac:dyDescent="0.25">
      <c r="A1149">
        <v>132</v>
      </c>
      <c r="B1149">
        <v>-5.0660000000000002E-3</v>
      </c>
      <c r="C1149">
        <f t="shared" si="86"/>
        <v>57</v>
      </c>
      <c r="D1149">
        <f t="shared" si="87"/>
        <v>5.0660000000000002E-3</v>
      </c>
      <c r="E1149">
        <f t="shared" si="90"/>
        <v>5.5039999999999993E-3</v>
      </c>
      <c r="F1149">
        <f t="shared" si="90"/>
        <v>5.467444444444444E-3</v>
      </c>
      <c r="G1149">
        <f t="shared" si="88"/>
        <v>7.348123846717777</v>
      </c>
      <c r="H1149">
        <f t="shared" si="89"/>
        <v>16.2026130820127</v>
      </c>
    </row>
    <row r="1150" spans="1:8" x14ac:dyDescent="0.25">
      <c r="A1150">
        <v>132.05000000000001</v>
      </c>
      <c r="B1150">
        <v>-5.7229999999999998E-3</v>
      </c>
      <c r="C1150">
        <f t="shared" si="86"/>
        <v>57.050000000000011</v>
      </c>
      <c r="D1150">
        <f t="shared" si="87"/>
        <v>5.7229999999999998E-3</v>
      </c>
      <c r="E1150">
        <f t="shared" si="90"/>
        <v>5.3943333333333334E-3</v>
      </c>
      <c r="F1150">
        <f t="shared" si="90"/>
        <v>5.4673333333333336E-3</v>
      </c>
      <c r="G1150">
        <f t="shared" si="88"/>
        <v>7.3479745158533332</v>
      </c>
      <c r="H1150">
        <f t="shared" si="89"/>
        <v>16.202283807456599</v>
      </c>
    </row>
    <row r="1151" spans="1:8" x14ac:dyDescent="0.25">
      <c r="A1151">
        <v>132.1</v>
      </c>
      <c r="B1151">
        <v>-5.3940000000000004E-3</v>
      </c>
      <c r="C1151">
        <f t="shared" si="86"/>
        <v>57.099999999999994</v>
      </c>
      <c r="D1151">
        <f t="shared" si="87"/>
        <v>5.3940000000000004E-3</v>
      </c>
      <c r="E1151">
        <f t="shared" si="90"/>
        <v>5.5036666666666671E-3</v>
      </c>
      <c r="F1151">
        <f t="shared" si="90"/>
        <v>5.5037777777777784E-3</v>
      </c>
      <c r="G1151">
        <f t="shared" si="88"/>
        <v>7.3969550393911119</v>
      </c>
      <c r="H1151">
        <f t="shared" si="89"/>
        <v>16.310285861857402</v>
      </c>
    </row>
    <row r="1152" spans="1:8" x14ac:dyDescent="0.25">
      <c r="A1152">
        <v>132.15</v>
      </c>
      <c r="B1152">
        <v>-5.3940000000000004E-3</v>
      </c>
      <c r="C1152">
        <f t="shared" si="86"/>
        <v>57.150000000000006</v>
      </c>
      <c r="D1152">
        <f t="shared" si="87"/>
        <v>5.3940000000000004E-3</v>
      </c>
      <c r="E1152">
        <f t="shared" si="90"/>
        <v>5.6133333333333339E-3</v>
      </c>
      <c r="F1152">
        <f t="shared" si="90"/>
        <v>5.5037777777777784E-3</v>
      </c>
      <c r="G1152">
        <f t="shared" si="88"/>
        <v>7.3969550393911119</v>
      </c>
      <c r="H1152">
        <f t="shared" si="89"/>
        <v>16.310285861857402</v>
      </c>
    </row>
    <row r="1153" spans="1:8" x14ac:dyDescent="0.25">
      <c r="A1153">
        <v>132.19999999999999</v>
      </c>
      <c r="B1153">
        <v>-6.0520000000000001E-3</v>
      </c>
      <c r="C1153">
        <f t="shared" si="86"/>
        <v>57.199999999999989</v>
      </c>
      <c r="D1153">
        <f t="shared" si="87"/>
        <v>6.0520000000000001E-3</v>
      </c>
      <c r="E1153">
        <f t="shared" si="90"/>
        <v>5.3943333333333343E-3</v>
      </c>
      <c r="F1153">
        <f t="shared" si="90"/>
        <v>5.4308888888888905E-3</v>
      </c>
      <c r="G1153">
        <f t="shared" si="88"/>
        <v>7.2989939923155571</v>
      </c>
      <c r="H1153">
        <f t="shared" si="89"/>
        <v>16.094281753055803</v>
      </c>
    </row>
    <row r="1154" spans="1:8" x14ac:dyDescent="0.25">
      <c r="A1154">
        <v>132.25</v>
      </c>
      <c r="B1154">
        <v>-4.7369999999999999E-3</v>
      </c>
      <c r="C1154">
        <f t="shared" si="86"/>
        <v>57.25</v>
      </c>
      <c r="D1154">
        <f t="shared" si="87"/>
        <v>4.7369999999999999E-3</v>
      </c>
      <c r="E1154">
        <f t="shared" si="90"/>
        <v>5.2850000000000006E-3</v>
      </c>
      <c r="F1154">
        <f t="shared" si="90"/>
        <v>5.2848888888888902E-3</v>
      </c>
      <c r="G1154">
        <f t="shared" si="88"/>
        <v>7.1027732364355574</v>
      </c>
      <c r="H1154">
        <f t="shared" si="89"/>
        <v>15.661614986340405</v>
      </c>
    </row>
    <row r="1155" spans="1:8" x14ac:dyDescent="0.25">
      <c r="A1155">
        <v>132.30000000000001</v>
      </c>
      <c r="B1155">
        <v>-5.0660000000000002E-3</v>
      </c>
      <c r="C1155">
        <f t="shared" si="86"/>
        <v>57.300000000000011</v>
      </c>
      <c r="D1155">
        <f t="shared" si="87"/>
        <v>5.0660000000000002E-3</v>
      </c>
      <c r="E1155">
        <f t="shared" si="90"/>
        <v>5.175333333333333E-3</v>
      </c>
      <c r="F1155">
        <f t="shared" si="90"/>
        <v>5.3214444444444446E-3</v>
      </c>
      <c r="G1155">
        <f t="shared" si="88"/>
        <v>7.1519030908377781</v>
      </c>
      <c r="H1155">
        <f t="shared" si="89"/>
        <v>15.769946315297302</v>
      </c>
    </row>
    <row r="1156" spans="1:8" x14ac:dyDescent="0.25">
      <c r="A1156">
        <v>132.35</v>
      </c>
      <c r="B1156">
        <v>-5.7229999999999998E-3</v>
      </c>
      <c r="C1156">
        <f t="shared" si="86"/>
        <v>57.349999999999994</v>
      </c>
      <c r="D1156">
        <f t="shared" si="87"/>
        <v>5.7229999999999998E-3</v>
      </c>
      <c r="E1156">
        <f t="shared" si="90"/>
        <v>5.5039999999999993E-3</v>
      </c>
      <c r="F1156">
        <f t="shared" si="90"/>
        <v>5.467444444444444E-3</v>
      </c>
      <c r="G1156">
        <f t="shared" si="88"/>
        <v>7.348123846717777</v>
      </c>
      <c r="H1156">
        <f t="shared" si="89"/>
        <v>16.2026130820127</v>
      </c>
    </row>
    <row r="1157" spans="1:8" x14ac:dyDescent="0.25">
      <c r="A1157">
        <v>132.4</v>
      </c>
      <c r="B1157">
        <v>-5.7229999999999998E-3</v>
      </c>
      <c r="C1157">
        <f t="shared" si="86"/>
        <v>57.400000000000006</v>
      </c>
      <c r="D1157">
        <f t="shared" si="87"/>
        <v>5.7229999999999998E-3</v>
      </c>
      <c r="E1157">
        <f t="shared" si="90"/>
        <v>5.7229999999999998E-3</v>
      </c>
      <c r="F1157">
        <f t="shared" si="90"/>
        <v>5.5769999999999995E-3</v>
      </c>
      <c r="G1157">
        <f t="shared" si="88"/>
        <v>7.4953640790599989</v>
      </c>
      <c r="H1157">
        <f t="shared" si="89"/>
        <v>16.527277794327297</v>
      </c>
    </row>
    <row r="1158" spans="1:8" x14ac:dyDescent="0.25">
      <c r="A1158">
        <v>132.44999999999999</v>
      </c>
      <c r="B1158">
        <v>-5.7229999999999998E-3</v>
      </c>
      <c r="C1158">
        <f t="shared" si="86"/>
        <v>57.449999999999989</v>
      </c>
      <c r="D1158">
        <f t="shared" si="87"/>
        <v>5.7229999999999998E-3</v>
      </c>
      <c r="E1158">
        <f t="shared" si="90"/>
        <v>5.5039999999999993E-3</v>
      </c>
      <c r="F1158">
        <f t="shared" si="90"/>
        <v>5.5769999999999995E-3</v>
      </c>
      <c r="G1158">
        <f t="shared" si="88"/>
        <v>7.4953640790599989</v>
      </c>
      <c r="H1158">
        <f t="shared" si="89"/>
        <v>16.527277794327297</v>
      </c>
    </row>
    <row r="1159" spans="1:8" x14ac:dyDescent="0.25">
      <c r="A1159">
        <v>132.5</v>
      </c>
      <c r="B1159">
        <v>-5.0660000000000002E-3</v>
      </c>
      <c r="C1159">
        <f t="shared" si="86"/>
        <v>57.5</v>
      </c>
      <c r="D1159">
        <f t="shared" si="87"/>
        <v>5.0660000000000002E-3</v>
      </c>
      <c r="E1159">
        <f t="shared" si="90"/>
        <v>5.5039999999999993E-3</v>
      </c>
      <c r="F1159">
        <f t="shared" si="90"/>
        <v>5.467444444444444E-3</v>
      </c>
      <c r="G1159">
        <f t="shared" si="88"/>
        <v>7.348123846717777</v>
      </c>
      <c r="H1159">
        <f t="shared" si="89"/>
        <v>16.2026130820127</v>
      </c>
    </row>
    <row r="1160" spans="1:8" x14ac:dyDescent="0.25">
      <c r="A1160">
        <v>132.55000000000001</v>
      </c>
      <c r="B1160">
        <v>-5.7229999999999998E-3</v>
      </c>
      <c r="C1160">
        <f t="shared" si="86"/>
        <v>57.550000000000011</v>
      </c>
      <c r="D1160">
        <f t="shared" si="87"/>
        <v>5.7229999999999998E-3</v>
      </c>
      <c r="E1160">
        <f t="shared" si="90"/>
        <v>5.3943333333333334E-3</v>
      </c>
      <c r="F1160">
        <f t="shared" si="90"/>
        <v>5.4673333333333336E-3</v>
      </c>
      <c r="G1160">
        <f t="shared" si="88"/>
        <v>7.3479745158533332</v>
      </c>
      <c r="H1160">
        <f t="shared" si="89"/>
        <v>16.202283807456599</v>
      </c>
    </row>
    <row r="1161" spans="1:8" x14ac:dyDescent="0.25">
      <c r="A1161">
        <v>132.6</v>
      </c>
      <c r="B1161">
        <v>-5.3940000000000004E-3</v>
      </c>
      <c r="C1161">
        <f t="shared" si="86"/>
        <v>57.599999999999994</v>
      </c>
      <c r="D1161">
        <f t="shared" si="87"/>
        <v>5.3940000000000004E-3</v>
      </c>
      <c r="E1161">
        <f t="shared" si="90"/>
        <v>5.5036666666666671E-3</v>
      </c>
      <c r="F1161">
        <f t="shared" si="90"/>
        <v>5.394222222222223E-3</v>
      </c>
      <c r="G1161">
        <f t="shared" si="88"/>
        <v>7.2497148070488899</v>
      </c>
      <c r="H1161">
        <f t="shared" si="89"/>
        <v>15.985621149542803</v>
      </c>
    </row>
    <row r="1162" spans="1:8" x14ac:dyDescent="0.25">
      <c r="A1162">
        <v>132.65</v>
      </c>
      <c r="B1162">
        <v>-5.3940000000000004E-3</v>
      </c>
      <c r="C1162">
        <f t="shared" ref="C1162:C1225" si="91">A1162-75</f>
        <v>57.650000000000006</v>
      </c>
      <c r="D1162">
        <f t="shared" ref="D1162:D1209" si="92">B1162*-1</f>
        <v>5.3940000000000004E-3</v>
      </c>
      <c r="E1162">
        <f t="shared" si="90"/>
        <v>5.2846666666666667E-3</v>
      </c>
      <c r="F1162">
        <f t="shared" si="90"/>
        <v>5.3576666666666668E-3</v>
      </c>
      <c r="G1162">
        <f t="shared" ref="G1162:G1209" si="93">F1162*1343.97778</f>
        <v>7.2005849526466665</v>
      </c>
      <c r="H1162">
        <f t="shared" ref="H1162:H1209" si="94">G1162*2.205</f>
        <v>15.877289820585901</v>
      </c>
    </row>
    <row r="1163" spans="1:8" x14ac:dyDescent="0.25">
      <c r="A1163">
        <v>132.69999999999999</v>
      </c>
      <c r="B1163">
        <v>-5.0660000000000002E-3</v>
      </c>
      <c r="C1163">
        <f t="shared" si="91"/>
        <v>57.699999999999989</v>
      </c>
      <c r="D1163">
        <f t="shared" si="92"/>
        <v>5.0660000000000002E-3</v>
      </c>
      <c r="E1163">
        <f t="shared" si="90"/>
        <v>5.2846666666666667E-3</v>
      </c>
      <c r="F1163">
        <f t="shared" si="90"/>
        <v>5.2482222222222227E-3</v>
      </c>
      <c r="G1163">
        <f t="shared" si="93"/>
        <v>7.0534940511688893</v>
      </c>
      <c r="H1163">
        <f t="shared" si="94"/>
        <v>15.552954382827402</v>
      </c>
    </row>
    <row r="1164" spans="1:8" x14ac:dyDescent="0.25">
      <c r="A1164">
        <v>132.75</v>
      </c>
      <c r="B1164">
        <v>-5.3940000000000004E-3</v>
      </c>
      <c r="C1164">
        <f t="shared" si="91"/>
        <v>57.75</v>
      </c>
      <c r="D1164">
        <f t="shared" si="92"/>
        <v>5.3940000000000004E-3</v>
      </c>
      <c r="E1164">
        <f t="shared" ref="E1164:F1209" si="95">(D1163+D1164+D1165)/3</f>
        <v>5.1753333333333339E-3</v>
      </c>
      <c r="F1164">
        <f t="shared" si="95"/>
        <v>5.1752222222222225E-3</v>
      </c>
      <c r="G1164">
        <f t="shared" si="93"/>
        <v>6.955383673228889</v>
      </c>
      <c r="H1164">
        <f t="shared" si="94"/>
        <v>15.3366209994697</v>
      </c>
    </row>
    <row r="1165" spans="1:8" x14ac:dyDescent="0.25">
      <c r="A1165">
        <v>132.80000000000001</v>
      </c>
      <c r="B1165">
        <v>-5.0660000000000002E-3</v>
      </c>
      <c r="C1165">
        <f t="shared" si="91"/>
        <v>57.800000000000011</v>
      </c>
      <c r="D1165">
        <f t="shared" si="92"/>
        <v>5.0660000000000002E-3</v>
      </c>
      <c r="E1165">
        <f t="shared" si="95"/>
        <v>5.0656666666666671E-3</v>
      </c>
      <c r="F1165">
        <f t="shared" si="95"/>
        <v>5.1387777777777777E-3</v>
      </c>
      <c r="G1165">
        <f t="shared" si="93"/>
        <v>6.9064031496911111</v>
      </c>
      <c r="H1165">
        <f t="shared" si="94"/>
        <v>15.2286189450689</v>
      </c>
    </row>
    <row r="1166" spans="1:8" x14ac:dyDescent="0.25">
      <c r="A1166">
        <v>132.85</v>
      </c>
      <c r="B1166">
        <v>-4.7369999999999999E-3</v>
      </c>
      <c r="C1166">
        <f t="shared" si="91"/>
        <v>57.849999999999994</v>
      </c>
      <c r="D1166">
        <f t="shared" si="92"/>
        <v>4.7369999999999999E-3</v>
      </c>
      <c r="E1166">
        <f t="shared" si="95"/>
        <v>5.175333333333333E-3</v>
      </c>
      <c r="F1166">
        <f t="shared" si="95"/>
        <v>5.1752222222222225E-3</v>
      </c>
      <c r="G1166">
        <f t="shared" si="93"/>
        <v>6.955383673228889</v>
      </c>
      <c r="H1166">
        <f t="shared" si="94"/>
        <v>15.3366209994697</v>
      </c>
    </row>
    <row r="1167" spans="1:8" x14ac:dyDescent="0.25">
      <c r="A1167">
        <v>132.9</v>
      </c>
      <c r="B1167">
        <v>-5.7229999999999998E-3</v>
      </c>
      <c r="C1167">
        <f t="shared" si="91"/>
        <v>57.900000000000006</v>
      </c>
      <c r="D1167">
        <f t="shared" si="92"/>
        <v>5.7229999999999998E-3</v>
      </c>
      <c r="E1167">
        <f t="shared" si="95"/>
        <v>5.2846666666666667E-3</v>
      </c>
      <c r="F1167">
        <f t="shared" si="95"/>
        <v>5.3212222222222228E-3</v>
      </c>
      <c r="G1167">
        <f t="shared" si="93"/>
        <v>7.1516044291088896</v>
      </c>
      <c r="H1167">
        <f t="shared" si="94"/>
        <v>15.769287766185101</v>
      </c>
    </row>
    <row r="1168" spans="1:8" x14ac:dyDescent="0.25">
      <c r="A1168">
        <v>132.94999999999999</v>
      </c>
      <c r="B1168">
        <v>-5.3940000000000004E-3</v>
      </c>
      <c r="C1168">
        <f t="shared" si="91"/>
        <v>57.949999999999989</v>
      </c>
      <c r="D1168">
        <f t="shared" si="92"/>
        <v>5.3940000000000004E-3</v>
      </c>
      <c r="E1168">
        <f t="shared" si="95"/>
        <v>5.5036666666666671E-3</v>
      </c>
      <c r="F1168">
        <f t="shared" si="95"/>
        <v>5.3941111111111108E-3</v>
      </c>
      <c r="G1168">
        <f t="shared" si="93"/>
        <v>7.2495654761844435</v>
      </c>
      <c r="H1168">
        <f t="shared" si="94"/>
        <v>15.985291874986698</v>
      </c>
    </row>
    <row r="1169" spans="1:8" x14ac:dyDescent="0.25">
      <c r="A1169">
        <v>133</v>
      </c>
      <c r="B1169">
        <v>-5.3940000000000004E-3</v>
      </c>
      <c r="C1169">
        <f t="shared" si="91"/>
        <v>58</v>
      </c>
      <c r="D1169">
        <f t="shared" si="92"/>
        <v>5.3940000000000004E-3</v>
      </c>
      <c r="E1169">
        <f t="shared" si="95"/>
        <v>5.3940000000000004E-3</v>
      </c>
      <c r="F1169">
        <f t="shared" si="95"/>
        <v>5.4305555555555557E-3</v>
      </c>
      <c r="G1169">
        <f t="shared" si="93"/>
        <v>7.2985459997222222</v>
      </c>
      <c r="H1169">
        <f t="shared" si="94"/>
        <v>16.093293929387499</v>
      </c>
    </row>
    <row r="1170" spans="1:8" x14ac:dyDescent="0.25">
      <c r="A1170">
        <v>133.05000000000001</v>
      </c>
      <c r="B1170">
        <v>-5.3940000000000004E-3</v>
      </c>
      <c r="C1170">
        <f t="shared" si="91"/>
        <v>58.050000000000011</v>
      </c>
      <c r="D1170">
        <f t="shared" si="92"/>
        <v>5.3940000000000004E-3</v>
      </c>
      <c r="E1170">
        <f t="shared" si="95"/>
        <v>5.3940000000000004E-3</v>
      </c>
      <c r="F1170">
        <f t="shared" si="95"/>
        <v>5.3575555555555555E-3</v>
      </c>
      <c r="G1170">
        <f t="shared" si="93"/>
        <v>7.2004356217822219</v>
      </c>
      <c r="H1170">
        <f t="shared" si="94"/>
        <v>15.8769605460298</v>
      </c>
    </row>
    <row r="1171" spans="1:8" x14ac:dyDescent="0.25">
      <c r="A1171">
        <v>133.1</v>
      </c>
      <c r="B1171">
        <v>-5.3940000000000004E-3</v>
      </c>
      <c r="C1171">
        <f t="shared" si="91"/>
        <v>58.099999999999994</v>
      </c>
      <c r="D1171">
        <f t="shared" si="92"/>
        <v>5.3940000000000004E-3</v>
      </c>
      <c r="E1171">
        <f t="shared" si="95"/>
        <v>5.2846666666666667E-3</v>
      </c>
      <c r="F1171">
        <f t="shared" si="95"/>
        <v>5.3211111111111107E-3</v>
      </c>
      <c r="G1171">
        <f t="shared" si="93"/>
        <v>7.1514550982444431</v>
      </c>
      <c r="H1171">
        <f t="shared" si="94"/>
        <v>15.768958491628998</v>
      </c>
    </row>
    <row r="1172" spans="1:8" x14ac:dyDescent="0.25">
      <c r="A1172">
        <v>133.15</v>
      </c>
      <c r="B1172">
        <v>-5.0660000000000002E-3</v>
      </c>
      <c r="C1172">
        <f t="shared" si="91"/>
        <v>58.150000000000006</v>
      </c>
      <c r="D1172">
        <f t="shared" si="92"/>
        <v>5.0660000000000002E-3</v>
      </c>
      <c r="E1172">
        <f t="shared" si="95"/>
        <v>5.2846666666666667E-3</v>
      </c>
      <c r="F1172">
        <f t="shared" si="95"/>
        <v>5.3212222222222228E-3</v>
      </c>
      <c r="G1172">
        <f t="shared" si="93"/>
        <v>7.1516044291088896</v>
      </c>
      <c r="H1172">
        <f t="shared" si="94"/>
        <v>15.769287766185101</v>
      </c>
    </row>
    <row r="1173" spans="1:8" x14ac:dyDescent="0.25">
      <c r="A1173">
        <v>133.19999999999999</v>
      </c>
      <c r="B1173">
        <v>-5.3940000000000004E-3</v>
      </c>
      <c r="C1173">
        <f t="shared" si="91"/>
        <v>58.199999999999989</v>
      </c>
      <c r="D1173">
        <f t="shared" si="92"/>
        <v>5.3940000000000004E-3</v>
      </c>
      <c r="E1173">
        <f t="shared" si="95"/>
        <v>5.3943333333333334E-3</v>
      </c>
      <c r="F1173">
        <f t="shared" si="95"/>
        <v>5.394222222222223E-3</v>
      </c>
      <c r="G1173">
        <f t="shared" si="93"/>
        <v>7.2497148070488899</v>
      </c>
      <c r="H1173">
        <f t="shared" si="94"/>
        <v>15.985621149542803</v>
      </c>
    </row>
    <row r="1174" spans="1:8" x14ac:dyDescent="0.25">
      <c r="A1174">
        <v>133.25</v>
      </c>
      <c r="B1174">
        <v>-5.7229999999999998E-3</v>
      </c>
      <c r="C1174">
        <f t="shared" si="91"/>
        <v>58.25</v>
      </c>
      <c r="D1174">
        <f t="shared" si="92"/>
        <v>5.7229999999999998E-3</v>
      </c>
      <c r="E1174">
        <f t="shared" si="95"/>
        <v>5.5036666666666671E-3</v>
      </c>
      <c r="F1174">
        <f t="shared" si="95"/>
        <v>5.4307777777777783E-3</v>
      </c>
      <c r="G1174">
        <f t="shared" si="93"/>
        <v>7.2988446614511115</v>
      </c>
      <c r="H1174">
        <f t="shared" si="94"/>
        <v>16.093952478499702</v>
      </c>
    </row>
    <row r="1175" spans="1:8" x14ac:dyDescent="0.25">
      <c r="A1175">
        <v>133.30000000000001</v>
      </c>
      <c r="B1175">
        <v>-5.3940000000000004E-3</v>
      </c>
      <c r="C1175">
        <f t="shared" si="91"/>
        <v>58.300000000000011</v>
      </c>
      <c r="D1175">
        <f t="shared" si="92"/>
        <v>5.3940000000000004E-3</v>
      </c>
      <c r="E1175">
        <f t="shared" si="95"/>
        <v>5.3943333333333334E-3</v>
      </c>
      <c r="F1175">
        <f t="shared" si="95"/>
        <v>5.4307777777777783E-3</v>
      </c>
      <c r="G1175">
        <f t="shared" si="93"/>
        <v>7.2988446614511115</v>
      </c>
      <c r="H1175">
        <f t="shared" si="94"/>
        <v>16.093952478499702</v>
      </c>
    </row>
    <row r="1176" spans="1:8" x14ac:dyDescent="0.25">
      <c r="A1176">
        <v>133.35</v>
      </c>
      <c r="B1176">
        <v>-5.0660000000000002E-3</v>
      </c>
      <c r="C1176">
        <f t="shared" si="91"/>
        <v>58.349999999999994</v>
      </c>
      <c r="D1176">
        <f t="shared" si="92"/>
        <v>5.0660000000000002E-3</v>
      </c>
      <c r="E1176">
        <f t="shared" si="95"/>
        <v>5.3943333333333334E-3</v>
      </c>
      <c r="F1176">
        <f t="shared" si="95"/>
        <v>5.3943333333333334E-3</v>
      </c>
      <c r="G1176">
        <f t="shared" si="93"/>
        <v>7.2498641379133328</v>
      </c>
      <c r="H1176">
        <f t="shared" si="94"/>
        <v>15.985950424098899</v>
      </c>
    </row>
    <row r="1177" spans="1:8" x14ac:dyDescent="0.25">
      <c r="A1177">
        <v>133.4</v>
      </c>
      <c r="B1177">
        <v>-5.7229999999999998E-3</v>
      </c>
      <c r="C1177">
        <f t="shared" si="91"/>
        <v>58.400000000000006</v>
      </c>
      <c r="D1177">
        <f t="shared" si="92"/>
        <v>5.7229999999999998E-3</v>
      </c>
      <c r="E1177">
        <f t="shared" si="95"/>
        <v>5.3943333333333334E-3</v>
      </c>
      <c r="F1177">
        <f t="shared" si="95"/>
        <v>5.4673333333333336E-3</v>
      </c>
      <c r="G1177">
        <f t="shared" si="93"/>
        <v>7.3479745158533332</v>
      </c>
      <c r="H1177">
        <f t="shared" si="94"/>
        <v>16.202283807456599</v>
      </c>
    </row>
    <row r="1178" spans="1:8" x14ac:dyDescent="0.25">
      <c r="A1178">
        <v>133.44999999999999</v>
      </c>
      <c r="B1178">
        <v>-5.3940000000000004E-3</v>
      </c>
      <c r="C1178">
        <f t="shared" si="91"/>
        <v>58.449999999999989</v>
      </c>
      <c r="D1178">
        <f t="shared" si="92"/>
        <v>5.3940000000000004E-3</v>
      </c>
      <c r="E1178">
        <f t="shared" si="95"/>
        <v>5.6133333333333339E-3</v>
      </c>
      <c r="F1178">
        <f t="shared" si="95"/>
        <v>5.4673333333333336E-3</v>
      </c>
      <c r="G1178">
        <f t="shared" si="93"/>
        <v>7.3479745158533332</v>
      </c>
      <c r="H1178">
        <f t="shared" si="94"/>
        <v>16.202283807456599</v>
      </c>
    </row>
    <row r="1179" spans="1:8" x14ac:dyDescent="0.25">
      <c r="A1179">
        <v>133.5</v>
      </c>
      <c r="B1179">
        <v>-5.7229999999999998E-3</v>
      </c>
      <c r="C1179">
        <f t="shared" si="91"/>
        <v>58.5</v>
      </c>
      <c r="D1179">
        <f t="shared" si="92"/>
        <v>5.7229999999999998E-3</v>
      </c>
      <c r="E1179">
        <f t="shared" si="95"/>
        <v>5.3943333333333334E-3</v>
      </c>
      <c r="F1179">
        <f t="shared" si="95"/>
        <v>5.4673333333333336E-3</v>
      </c>
      <c r="G1179">
        <f t="shared" si="93"/>
        <v>7.3479745158533332</v>
      </c>
      <c r="H1179">
        <f t="shared" si="94"/>
        <v>16.202283807456599</v>
      </c>
    </row>
    <row r="1180" spans="1:8" x14ac:dyDescent="0.25">
      <c r="A1180">
        <v>133.55000000000001</v>
      </c>
      <c r="B1180">
        <v>-5.0660000000000002E-3</v>
      </c>
      <c r="C1180">
        <f t="shared" si="91"/>
        <v>58.550000000000011</v>
      </c>
      <c r="D1180">
        <f t="shared" si="92"/>
        <v>5.0660000000000002E-3</v>
      </c>
      <c r="E1180">
        <f t="shared" si="95"/>
        <v>5.3943333333333334E-3</v>
      </c>
      <c r="F1180">
        <f t="shared" si="95"/>
        <v>5.3577777777777781E-3</v>
      </c>
      <c r="G1180">
        <f t="shared" si="93"/>
        <v>7.2007342835111112</v>
      </c>
      <c r="H1180">
        <f t="shared" si="94"/>
        <v>15.877619095142</v>
      </c>
    </row>
    <row r="1181" spans="1:8" x14ac:dyDescent="0.25">
      <c r="A1181">
        <v>133.6</v>
      </c>
      <c r="B1181">
        <v>-5.3940000000000004E-3</v>
      </c>
      <c r="C1181">
        <f t="shared" si="91"/>
        <v>58.599999999999994</v>
      </c>
      <c r="D1181">
        <f t="shared" si="92"/>
        <v>5.3940000000000004E-3</v>
      </c>
      <c r="E1181">
        <f t="shared" si="95"/>
        <v>5.2846666666666667E-3</v>
      </c>
      <c r="F1181">
        <f t="shared" si="95"/>
        <v>5.3576666666666668E-3</v>
      </c>
      <c r="G1181">
        <f t="shared" si="93"/>
        <v>7.2005849526466665</v>
      </c>
      <c r="H1181">
        <f t="shared" si="94"/>
        <v>15.877289820585901</v>
      </c>
    </row>
    <row r="1182" spans="1:8" x14ac:dyDescent="0.25">
      <c r="A1182">
        <v>133.65</v>
      </c>
      <c r="B1182">
        <v>-5.3940000000000004E-3</v>
      </c>
      <c r="C1182">
        <f t="shared" si="91"/>
        <v>58.650000000000006</v>
      </c>
      <c r="D1182">
        <f t="shared" si="92"/>
        <v>5.3940000000000004E-3</v>
      </c>
      <c r="E1182">
        <f t="shared" si="95"/>
        <v>5.3940000000000004E-3</v>
      </c>
      <c r="F1182">
        <f t="shared" si="95"/>
        <v>5.3575555555555555E-3</v>
      </c>
      <c r="G1182">
        <f t="shared" si="93"/>
        <v>7.2004356217822219</v>
      </c>
      <c r="H1182">
        <f t="shared" si="94"/>
        <v>15.8769605460298</v>
      </c>
    </row>
    <row r="1183" spans="1:8" x14ac:dyDescent="0.25">
      <c r="A1183">
        <v>133.69999999999999</v>
      </c>
      <c r="B1183">
        <v>-5.3940000000000004E-3</v>
      </c>
      <c r="C1183">
        <f t="shared" si="91"/>
        <v>58.699999999999989</v>
      </c>
      <c r="D1183">
        <f t="shared" si="92"/>
        <v>5.3940000000000004E-3</v>
      </c>
      <c r="E1183">
        <f t="shared" si="95"/>
        <v>5.3940000000000004E-3</v>
      </c>
      <c r="F1183">
        <f t="shared" si="95"/>
        <v>5.4305555555555565E-3</v>
      </c>
      <c r="G1183">
        <f t="shared" si="93"/>
        <v>7.2985459997222231</v>
      </c>
      <c r="H1183">
        <f t="shared" si="94"/>
        <v>16.093293929387503</v>
      </c>
    </row>
    <row r="1184" spans="1:8" x14ac:dyDescent="0.25">
      <c r="A1184">
        <v>133.75</v>
      </c>
      <c r="B1184">
        <v>-5.3940000000000004E-3</v>
      </c>
      <c r="C1184">
        <f t="shared" si="91"/>
        <v>58.75</v>
      </c>
      <c r="D1184">
        <f t="shared" si="92"/>
        <v>5.3940000000000004E-3</v>
      </c>
      <c r="E1184">
        <f t="shared" si="95"/>
        <v>5.5036666666666671E-3</v>
      </c>
      <c r="F1184">
        <f t="shared" si="95"/>
        <v>5.430666666666667E-3</v>
      </c>
      <c r="G1184">
        <f t="shared" si="93"/>
        <v>7.2986953305866669</v>
      </c>
      <c r="H1184">
        <f t="shared" si="94"/>
        <v>16.093623203943601</v>
      </c>
    </row>
    <row r="1185" spans="1:8" x14ac:dyDescent="0.25">
      <c r="A1185">
        <v>133.80000000000001</v>
      </c>
      <c r="B1185">
        <v>-5.7229999999999998E-3</v>
      </c>
      <c r="C1185">
        <f t="shared" si="91"/>
        <v>58.800000000000011</v>
      </c>
      <c r="D1185">
        <f t="shared" si="92"/>
        <v>5.7229999999999998E-3</v>
      </c>
      <c r="E1185">
        <f t="shared" si="95"/>
        <v>5.3943333333333334E-3</v>
      </c>
      <c r="F1185">
        <f t="shared" si="95"/>
        <v>5.4673333333333336E-3</v>
      </c>
      <c r="G1185">
        <f t="shared" si="93"/>
        <v>7.3479745158533332</v>
      </c>
      <c r="H1185">
        <f t="shared" si="94"/>
        <v>16.202283807456599</v>
      </c>
    </row>
    <row r="1186" spans="1:8" x14ac:dyDescent="0.25">
      <c r="A1186">
        <v>133.85</v>
      </c>
      <c r="B1186">
        <v>-5.0660000000000002E-3</v>
      </c>
      <c r="C1186">
        <f t="shared" si="91"/>
        <v>58.849999999999994</v>
      </c>
      <c r="D1186">
        <f t="shared" si="92"/>
        <v>5.0660000000000002E-3</v>
      </c>
      <c r="E1186">
        <f t="shared" si="95"/>
        <v>5.5039999999999993E-3</v>
      </c>
      <c r="F1186">
        <f t="shared" si="95"/>
        <v>5.467444444444444E-3</v>
      </c>
      <c r="G1186">
        <f t="shared" si="93"/>
        <v>7.348123846717777</v>
      </c>
      <c r="H1186">
        <f t="shared" si="94"/>
        <v>16.2026130820127</v>
      </c>
    </row>
    <row r="1187" spans="1:8" x14ac:dyDescent="0.25">
      <c r="A1187">
        <v>133.9</v>
      </c>
      <c r="B1187">
        <v>-5.7229999999999998E-3</v>
      </c>
      <c r="C1187">
        <f t="shared" si="91"/>
        <v>58.900000000000006</v>
      </c>
      <c r="D1187">
        <f t="shared" si="92"/>
        <v>5.7229999999999998E-3</v>
      </c>
      <c r="E1187">
        <f t="shared" si="95"/>
        <v>5.5039999999999993E-3</v>
      </c>
      <c r="F1187">
        <f t="shared" si="95"/>
        <v>5.5404444444444442E-3</v>
      </c>
      <c r="G1187">
        <f t="shared" si="93"/>
        <v>7.4462342246577773</v>
      </c>
      <c r="H1187">
        <f t="shared" si="94"/>
        <v>16.4189464653704</v>
      </c>
    </row>
    <row r="1188" spans="1:8" x14ac:dyDescent="0.25">
      <c r="A1188">
        <v>133.94999999999999</v>
      </c>
      <c r="B1188">
        <v>-5.7229999999999998E-3</v>
      </c>
      <c r="C1188">
        <f t="shared" si="91"/>
        <v>58.949999999999989</v>
      </c>
      <c r="D1188">
        <f t="shared" si="92"/>
        <v>5.7229999999999998E-3</v>
      </c>
      <c r="E1188">
        <f t="shared" si="95"/>
        <v>5.6133333333333339E-3</v>
      </c>
      <c r="F1188">
        <f t="shared" si="95"/>
        <v>5.5403333333333337E-3</v>
      </c>
      <c r="G1188">
        <f t="shared" si="93"/>
        <v>7.4460848937933335</v>
      </c>
      <c r="H1188">
        <f t="shared" si="94"/>
        <v>16.418617190814302</v>
      </c>
    </row>
    <row r="1189" spans="1:8" x14ac:dyDescent="0.25">
      <c r="A1189">
        <v>134</v>
      </c>
      <c r="B1189">
        <v>-5.3940000000000004E-3</v>
      </c>
      <c r="C1189">
        <f t="shared" si="91"/>
        <v>59</v>
      </c>
      <c r="D1189">
        <f t="shared" si="92"/>
        <v>5.3940000000000004E-3</v>
      </c>
      <c r="E1189">
        <f t="shared" si="95"/>
        <v>5.5036666666666671E-3</v>
      </c>
      <c r="F1189">
        <f t="shared" si="95"/>
        <v>5.5036666666666671E-3</v>
      </c>
      <c r="G1189">
        <f t="shared" si="93"/>
        <v>7.3968057085266672</v>
      </c>
      <c r="H1189">
        <f t="shared" si="94"/>
        <v>16.309956587301301</v>
      </c>
    </row>
    <row r="1190" spans="1:8" x14ac:dyDescent="0.25">
      <c r="A1190">
        <v>134.05000000000001</v>
      </c>
      <c r="B1190">
        <v>-5.3940000000000004E-3</v>
      </c>
      <c r="C1190">
        <f t="shared" si="91"/>
        <v>59.050000000000011</v>
      </c>
      <c r="D1190">
        <f t="shared" si="92"/>
        <v>5.3940000000000004E-3</v>
      </c>
      <c r="E1190">
        <f t="shared" si="95"/>
        <v>5.3940000000000004E-3</v>
      </c>
      <c r="F1190">
        <f t="shared" si="95"/>
        <v>5.4305555555555557E-3</v>
      </c>
      <c r="G1190">
        <f t="shared" si="93"/>
        <v>7.2985459997222222</v>
      </c>
      <c r="H1190">
        <f t="shared" si="94"/>
        <v>16.093293929387499</v>
      </c>
    </row>
    <row r="1191" spans="1:8" x14ac:dyDescent="0.25">
      <c r="A1191">
        <v>134.1</v>
      </c>
      <c r="B1191">
        <v>-5.3940000000000004E-3</v>
      </c>
      <c r="C1191">
        <f t="shared" si="91"/>
        <v>59.099999999999994</v>
      </c>
      <c r="D1191">
        <f t="shared" si="92"/>
        <v>5.3940000000000004E-3</v>
      </c>
      <c r="E1191">
        <f t="shared" si="95"/>
        <v>5.3940000000000004E-3</v>
      </c>
      <c r="F1191">
        <f t="shared" si="95"/>
        <v>5.3575555555555555E-3</v>
      </c>
      <c r="G1191">
        <f t="shared" si="93"/>
        <v>7.2004356217822219</v>
      </c>
      <c r="H1191">
        <f t="shared" si="94"/>
        <v>15.8769605460298</v>
      </c>
    </row>
    <row r="1192" spans="1:8" x14ac:dyDescent="0.25">
      <c r="A1192">
        <v>134.15</v>
      </c>
      <c r="B1192">
        <v>-5.3940000000000004E-3</v>
      </c>
      <c r="C1192">
        <f t="shared" si="91"/>
        <v>59.150000000000006</v>
      </c>
      <c r="D1192">
        <f t="shared" si="92"/>
        <v>5.3940000000000004E-3</v>
      </c>
      <c r="E1192">
        <f t="shared" si="95"/>
        <v>5.2846666666666667E-3</v>
      </c>
      <c r="F1192">
        <f t="shared" si="95"/>
        <v>5.3211111111111107E-3</v>
      </c>
      <c r="G1192">
        <f t="shared" si="93"/>
        <v>7.1514550982444431</v>
      </c>
      <c r="H1192">
        <f t="shared" si="94"/>
        <v>15.768958491628998</v>
      </c>
    </row>
    <row r="1193" spans="1:8" x14ac:dyDescent="0.25">
      <c r="A1193">
        <v>134.19999999999999</v>
      </c>
      <c r="B1193">
        <v>-5.0660000000000002E-3</v>
      </c>
      <c r="C1193">
        <f t="shared" si="91"/>
        <v>59.199999999999989</v>
      </c>
      <c r="D1193">
        <f t="shared" si="92"/>
        <v>5.0660000000000002E-3</v>
      </c>
      <c r="E1193">
        <f t="shared" si="95"/>
        <v>5.2846666666666667E-3</v>
      </c>
      <c r="F1193">
        <f t="shared" si="95"/>
        <v>5.2482222222222227E-3</v>
      </c>
      <c r="G1193">
        <f t="shared" si="93"/>
        <v>7.0534940511688893</v>
      </c>
      <c r="H1193">
        <f t="shared" si="94"/>
        <v>15.552954382827402</v>
      </c>
    </row>
    <row r="1194" spans="1:8" x14ac:dyDescent="0.25">
      <c r="A1194">
        <v>134.25</v>
      </c>
      <c r="B1194">
        <v>-5.3940000000000004E-3</v>
      </c>
      <c r="C1194">
        <f t="shared" si="91"/>
        <v>59.25</v>
      </c>
      <c r="D1194">
        <f t="shared" si="92"/>
        <v>5.3940000000000004E-3</v>
      </c>
      <c r="E1194">
        <f t="shared" si="95"/>
        <v>5.1753333333333339E-3</v>
      </c>
      <c r="F1194">
        <f t="shared" si="95"/>
        <v>5.2117777777777778E-3</v>
      </c>
      <c r="G1194">
        <f t="shared" si="93"/>
        <v>7.0045135276311106</v>
      </c>
      <c r="H1194">
        <f t="shared" si="94"/>
        <v>15.444952328426599</v>
      </c>
    </row>
    <row r="1195" spans="1:8" x14ac:dyDescent="0.25">
      <c r="A1195">
        <v>134.30000000000001</v>
      </c>
      <c r="B1195">
        <v>-5.0660000000000002E-3</v>
      </c>
      <c r="C1195">
        <f t="shared" si="91"/>
        <v>59.300000000000011</v>
      </c>
      <c r="D1195">
        <f t="shared" si="92"/>
        <v>5.0660000000000002E-3</v>
      </c>
      <c r="E1195">
        <f t="shared" si="95"/>
        <v>5.1753333333333339E-3</v>
      </c>
      <c r="F1195">
        <f t="shared" si="95"/>
        <v>5.1388888888888899E-3</v>
      </c>
      <c r="G1195">
        <f t="shared" si="93"/>
        <v>6.9065524805555567</v>
      </c>
      <c r="H1195">
        <f t="shared" si="94"/>
        <v>15.228948219625003</v>
      </c>
    </row>
    <row r="1196" spans="1:8" x14ac:dyDescent="0.25">
      <c r="A1196">
        <v>134.35</v>
      </c>
      <c r="B1196">
        <v>-5.0660000000000002E-3</v>
      </c>
      <c r="C1196">
        <f t="shared" si="91"/>
        <v>59.349999999999994</v>
      </c>
      <c r="D1196">
        <f t="shared" si="92"/>
        <v>5.0660000000000002E-3</v>
      </c>
      <c r="E1196">
        <f t="shared" si="95"/>
        <v>5.0660000000000002E-3</v>
      </c>
      <c r="F1196">
        <f t="shared" si="95"/>
        <v>5.102444444444445E-3</v>
      </c>
      <c r="G1196">
        <f t="shared" si="93"/>
        <v>6.857571957017778</v>
      </c>
      <c r="H1196">
        <f t="shared" si="94"/>
        <v>15.120946165224201</v>
      </c>
    </row>
    <row r="1197" spans="1:8" x14ac:dyDescent="0.25">
      <c r="A1197">
        <v>134.4</v>
      </c>
      <c r="B1197">
        <v>-5.0660000000000002E-3</v>
      </c>
      <c r="C1197">
        <f t="shared" si="91"/>
        <v>59.400000000000006</v>
      </c>
      <c r="D1197">
        <f t="shared" si="92"/>
        <v>5.0660000000000002E-3</v>
      </c>
      <c r="E1197">
        <f t="shared" si="95"/>
        <v>5.0660000000000002E-3</v>
      </c>
      <c r="F1197">
        <f t="shared" si="95"/>
        <v>5.1390000000000003E-3</v>
      </c>
      <c r="G1197">
        <f t="shared" si="93"/>
        <v>6.9067018114200005</v>
      </c>
      <c r="H1197">
        <f t="shared" si="94"/>
        <v>15.229277494181101</v>
      </c>
    </row>
    <row r="1198" spans="1:8" x14ac:dyDescent="0.25">
      <c r="A1198">
        <v>134.44999999999999</v>
      </c>
      <c r="B1198">
        <v>-5.0660000000000002E-3</v>
      </c>
      <c r="C1198">
        <f t="shared" si="91"/>
        <v>59.449999999999989</v>
      </c>
      <c r="D1198">
        <f t="shared" si="92"/>
        <v>5.0660000000000002E-3</v>
      </c>
      <c r="E1198">
        <f t="shared" si="95"/>
        <v>5.2850000000000006E-3</v>
      </c>
      <c r="F1198">
        <f t="shared" si="95"/>
        <v>5.2850000000000006E-3</v>
      </c>
      <c r="G1198">
        <f t="shared" si="93"/>
        <v>7.1029225673000003</v>
      </c>
      <c r="H1198">
        <f t="shared" si="94"/>
        <v>15.661944260896501</v>
      </c>
    </row>
    <row r="1199" spans="1:8" x14ac:dyDescent="0.25">
      <c r="A1199">
        <v>134.5</v>
      </c>
      <c r="B1199">
        <v>-5.7229999999999998E-3</v>
      </c>
      <c r="C1199">
        <f t="shared" si="91"/>
        <v>59.5</v>
      </c>
      <c r="D1199">
        <f t="shared" si="92"/>
        <v>5.7229999999999998E-3</v>
      </c>
      <c r="E1199">
        <f t="shared" si="95"/>
        <v>5.5039999999999993E-3</v>
      </c>
      <c r="F1199">
        <f t="shared" si="95"/>
        <v>5.5405555555555555E-3</v>
      </c>
      <c r="G1199">
        <f t="shared" si="93"/>
        <v>7.446383555522222</v>
      </c>
      <c r="H1199">
        <f t="shared" si="94"/>
        <v>16.419275739926501</v>
      </c>
    </row>
    <row r="1200" spans="1:8" x14ac:dyDescent="0.25">
      <c r="A1200">
        <v>134.55000000000001</v>
      </c>
      <c r="B1200">
        <v>-5.7229999999999998E-3</v>
      </c>
      <c r="C1200">
        <f t="shared" si="91"/>
        <v>59.550000000000011</v>
      </c>
      <c r="D1200">
        <f t="shared" si="92"/>
        <v>5.7229999999999998E-3</v>
      </c>
      <c r="E1200">
        <f t="shared" si="95"/>
        <v>5.8326666666666666E-3</v>
      </c>
      <c r="F1200">
        <f t="shared" si="95"/>
        <v>5.6501111111111101E-3</v>
      </c>
      <c r="G1200">
        <f t="shared" si="93"/>
        <v>7.593623787864443</v>
      </c>
      <c r="H1200">
        <f t="shared" si="94"/>
        <v>16.743940452241098</v>
      </c>
    </row>
    <row r="1201" spans="1:8" x14ac:dyDescent="0.25">
      <c r="A1201">
        <v>134.6</v>
      </c>
      <c r="B1201">
        <v>-6.0520000000000001E-3</v>
      </c>
      <c r="C1201">
        <f t="shared" si="91"/>
        <v>59.599999999999994</v>
      </c>
      <c r="D1201">
        <f t="shared" si="92"/>
        <v>6.0520000000000001E-3</v>
      </c>
      <c r="E1201">
        <f t="shared" si="95"/>
        <v>5.613666666666667E-3</v>
      </c>
      <c r="F1201">
        <f t="shared" si="95"/>
        <v>5.6501111111111101E-3</v>
      </c>
      <c r="G1201">
        <f t="shared" si="93"/>
        <v>7.593623787864443</v>
      </c>
      <c r="H1201">
        <f t="shared" si="94"/>
        <v>16.743940452241098</v>
      </c>
    </row>
    <row r="1202" spans="1:8" x14ac:dyDescent="0.25">
      <c r="A1202">
        <v>134.65</v>
      </c>
      <c r="B1202">
        <v>-5.0660000000000002E-3</v>
      </c>
      <c r="C1202">
        <f t="shared" si="91"/>
        <v>59.650000000000006</v>
      </c>
      <c r="D1202">
        <f t="shared" si="92"/>
        <v>5.0660000000000002E-3</v>
      </c>
      <c r="E1202">
        <f t="shared" si="95"/>
        <v>5.5039999999999993E-3</v>
      </c>
      <c r="F1202">
        <f t="shared" si="95"/>
        <v>5.5039999999999993E-3</v>
      </c>
      <c r="G1202">
        <f t="shared" si="93"/>
        <v>7.3972537011199986</v>
      </c>
      <c r="H1202">
        <f t="shared" si="94"/>
        <v>16.310944410969597</v>
      </c>
    </row>
    <row r="1203" spans="1:8" x14ac:dyDescent="0.25">
      <c r="A1203">
        <v>134.69999999999999</v>
      </c>
      <c r="B1203">
        <v>-5.3940000000000004E-3</v>
      </c>
      <c r="C1203">
        <f t="shared" si="91"/>
        <v>59.699999999999989</v>
      </c>
      <c r="D1203">
        <f t="shared" si="92"/>
        <v>5.3940000000000004E-3</v>
      </c>
      <c r="E1203">
        <f t="shared" si="95"/>
        <v>5.3943333333333334E-3</v>
      </c>
      <c r="F1203">
        <f t="shared" si="95"/>
        <v>5.5038888888888889E-3</v>
      </c>
      <c r="G1203">
        <f t="shared" si="93"/>
        <v>7.3971043702555548</v>
      </c>
      <c r="H1203">
        <f t="shared" si="94"/>
        <v>16.310615136413499</v>
      </c>
    </row>
    <row r="1204" spans="1:8" x14ac:dyDescent="0.25">
      <c r="A1204">
        <v>134.75</v>
      </c>
      <c r="B1204">
        <v>-5.7229999999999998E-3</v>
      </c>
      <c r="C1204">
        <f t="shared" si="91"/>
        <v>59.75</v>
      </c>
      <c r="D1204">
        <f t="shared" si="92"/>
        <v>5.7229999999999998E-3</v>
      </c>
      <c r="E1204">
        <f t="shared" si="95"/>
        <v>5.6133333333333339E-3</v>
      </c>
      <c r="F1204">
        <f t="shared" si="95"/>
        <v>5.5038888888888889E-3</v>
      </c>
      <c r="G1204">
        <f t="shared" si="93"/>
        <v>7.3971043702555548</v>
      </c>
      <c r="H1204">
        <f t="shared" si="94"/>
        <v>16.310615136413499</v>
      </c>
    </row>
    <row r="1205" spans="1:8" x14ac:dyDescent="0.25">
      <c r="A1205">
        <v>134.80000000000001</v>
      </c>
      <c r="B1205">
        <v>-5.7229999999999998E-3</v>
      </c>
      <c r="C1205">
        <f t="shared" si="91"/>
        <v>59.800000000000011</v>
      </c>
      <c r="D1205">
        <f t="shared" si="92"/>
        <v>5.7229999999999998E-3</v>
      </c>
      <c r="E1205">
        <f t="shared" si="95"/>
        <v>5.5039999999999993E-3</v>
      </c>
      <c r="F1205">
        <f t="shared" si="95"/>
        <v>5.4674444444444449E-3</v>
      </c>
      <c r="G1205">
        <f t="shared" si="93"/>
        <v>7.3481238467177779</v>
      </c>
      <c r="H1205">
        <f t="shared" si="94"/>
        <v>16.2026130820127</v>
      </c>
    </row>
    <row r="1206" spans="1:8" x14ac:dyDescent="0.25">
      <c r="A1206">
        <v>134.85</v>
      </c>
      <c r="B1206">
        <v>-5.0660000000000002E-3</v>
      </c>
      <c r="C1206">
        <f t="shared" si="91"/>
        <v>59.849999999999994</v>
      </c>
      <c r="D1206">
        <f t="shared" si="92"/>
        <v>5.0660000000000002E-3</v>
      </c>
      <c r="E1206">
        <f t="shared" si="95"/>
        <v>5.2850000000000006E-3</v>
      </c>
      <c r="F1206">
        <f t="shared" si="95"/>
        <v>5.3214444444444446E-3</v>
      </c>
      <c r="G1206">
        <f t="shared" si="93"/>
        <v>7.1519030908377781</v>
      </c>
      <c r="H1206">
        <f t="shared" si="94"/>
        <v>15.769946315297302</v>
      </c>
    </row>
    <row r="1207" spans="1:8" x14ac:dyDescent="0.25">
      <c r="A1207">
        <v>134.9</v>
      </c>
      <c r="B1207">
        <v>-5.0660000000000002E-3</v>
      </c>
      <c r="C1207">
        <f t="shared" si="91"/>
        <v>59.900000000000006</v>
      </c>
      <c r="D1207">
        <f t="shared" si="92"/>
        <v>5.0660000000000002E-3</v>
      </c>
      <c r="E1207">
        <f t="shared" si="95"/>
        <v>5.1753333333333339E-3</v>
      </c>
      <c r="F1207">
        <f t="shared" si="95"/>
        <v>5.248333333333334E-3</v>
      </c>
      <c r="G1207">
        <f t="shared" si="93"/>
        <v>7.053643382033334</v>
      </c>
      <c r="H1207">
        <f t="shared" si="94"/>
        <v>15.553283657383503</v>
      </c>
    </row>
    <row r="1208" spans="1:8" x14ac:dyDescent="0.25">
      <c r="A1208">
        <v>134.94999999999999</v>
      </c>
      <c r="B1208">
        <v>-5.3940000000000004E-3</v>
      </c>
      <c r="C1208">
        <f t="shared" si="91"/>
        <v>59.949999999999989</v>
      </c>
      <c r="D1208">
        <f t="shared" si="92"/>
        <v>5.3940000000000004E-3</v>
      </c>
      <c r="E1208">
        <f t="shared" si="95"/>
        <v>5.2846666666666667E-3</v>
      </c>
      <c r="F1208">
        <f t="shared" si="95"/>
        <v>4.6853333333333339E-3</v>
      </c>
      <c r="G1208">
        <f t="shared" si="93"/>
        <v>6.2969838918933334</v>
      </c>
      <c r="H1208">
        <f t="shared" si="94"/>
        <v>13.884849481624801</v>
      </c>
    </row>
    <row r="1209" spans="1:8" x14ac:dyDescent="0.25">
      <c r="A1209">
        <v>135</v>
      </c>
      <c r="B1209">
        <v>-5.3940000000000004E-3</v>
      </c>
      <c r="C1209">
        <f t="shared" si="91"/>
        <v>60</v>
      </c>
      <c r="D1209">
        <f t="shared" si="92"/>
        <v>5.3940000000000004E-3</v>
      </c>
      <c r="E1209">
        <f t="shared" si="95"/>
        <v>3.5960000000000002E-3</v>
      </c>
      <c r="F1209">
        <v>4.6849999999999999E-3</v>
      </c>
      <c r="G1209">
        <f t="shared" si="93"/>
        <v>6.2965358992999994</v>
      </c>
      <c r="H1209">
        <f t="shared" si="94"/>
        <v>13.8838616579565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Thermocouple Data</vt:lpstr>
      <vt:lpstr>Pressure Sensor Data</vt:lpstr>
      <vt:lpstr>Engine Load Cell Data</vt:lpstr>
      <vt:lpstr>NOS Tank Load Cell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2020-03-09T17:47:10Z</dcterms:created>
  <dcterms:modified xsi:type="dcterms:W3CDTF">2020-03-09T22:50:34Z</dcterms:modified>
</cp:coreProperties>
</file>