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H.S.D\Desktop\Senior_Project\Avoid-The-Boss\schedule\"/>
    </mc:Choice>
  </mc:AlternateContent>
  <xr:revisionPtr revIDLastSave="0" documentId="13_ncr:1_{4BBEC107-4539-479A-AF95-8DE88794B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발일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57" i="1" l="1"/>
  <c r="AM57" i="1"/>
  <c r="AH57" i="1"/>
  <c r="AC57" i="1"/>
  <c r="X57" i="1"/>
  <c r="S57" i="1"/>
  <c r="N57" i="1"/>
  <c r="I57" i="1"/>
  <c r="AR23" i="1"/>
  <c r="AM23" i="1"/>
  <c r="AH23" i="1"/>
  <c r="AC23" i="1"/>
  <c r="X23" i="1"/>
  <c r="S23" i="1"/>
  <c r="N23" i="1"/>
  <c r="I23" i="1"/>
  <c r="AR7" i="1"/>
  <c r="AM7" i="1"/>
  <c r="AH7" i="1"/>
  <c r="AC7" i="1"/>
  <c r="X7" i="1"/>
  <c r="S7" i="1"/>
  <c r="N7" i="1"/>
  <c r="I7" i="1"/>
</calcChain>
</file>

<file path=xl/sharedStrings.xml><?xml version="1.0" encoding="utf-8"?>
<sst xmlns="http://schemas.openxmlformats.org/spreadsheetml/2006/main" count="132" uniqueCount="102">
  <si>
    <t>서버 되감기 동기화 공부 및 분석(30)</t>
  </si>
  <si>
    <t>애니메이션 띄우기 및 세부 수정 (42)</t>
  </si>
  <si>
    <t>서버 부하 테스트 프로그램 제작(40)</t>
  </si>
  <si>
    <t>서버 되감기 동기화 기법 적용(70)</t>
  </si>
  <si>
    <t>캐릭터 에셋 로드 및 메쉬 생성(30)</t>
  </si>
  <si>
    <t>비정상 접속에 대한 처리 구현(20)</t>
  </si>
  <si>
    <t>기본적인 패킷 전송으로 이동 구현(5)</t>
  </si>
  <si>
    <t xml:space="preserve">오승담 (평일 4~5 / 주말 6)  </t>
  </si>
  <si>
    <t>임보배 (평일 4~5 / 3월~5월 6)</t>
  </si>
  <si>
    <t>서버</t>
  </si>
  <si>
    <t>맵</t>
  </si>
  <si>
    <t>b</t>
  </si>
  <si>
    <t>3월</t>
  </si>
  <si>
    <t>최적화</t>
  </si>
  <si>
    <t>8월</t>
  </si>
  <si>
    <t>40분</t>
  </si>
  <si>
    <t>6월</t>
  </si>
  <si>
    <t>5월</t>
  </si>
  <si>
    <t>역할</t>
  </si>
  <si>
    <t>캐릭터</t>
  </si>
  <si>
    <t>4시간</t>
  </si>
  <si>
    <t>2시간</t>
  </si>
  <si>
    <t>4월</t>
  </si>
  <si>
    <t>7월</t>
  </si>
  <si>
    <t>모델링</t>
  </si>
  <si>
    <t>2월</t>
  </si>
  <si>
    <t>1월</t>
  </si>
  <si>
    <t>상호작용 - 기절&lt;-&gt;깨우기, 버튼 입력&lt;-&gt;스위치(26)</t>
  </si>
  <si>
    <t>주간 작업 진행률    (목~수) 통계 - 일별 시간 총합- 주간 작업시간</t>
  </si>
  <si>
    <t>조명 및 그림자 생성(126)</t>
  </si>
  <si>
    <t>클라이언트 별 딜레이 부여(10)</t>
  </si>
  <si>
    <t>맵 오브젝트 베이킹 및 텍스처 작업</t>
  </si>
  <si>
    <t>큐브 맵 생성 및 배치(18)</t>
  </si>
  <si>
    <t>서버 내에서 충돌 처리 구현(50)</t>
  </si>
  <si>
    <t>카메라와 플레이어 객체 생성(24)</t>
  </si>
  <si>
    <t>RTX ON/OFF 구현(168)</t>
  </si>
  <si>
    <t xml:space="preserve">예상 마감일
(예상 일자)  </t>
  </si>
  <si>
    <t>맵 구조물 텍스쳐 적용(60)</t>
  </si>
  <si>
    <t>데드레커닝 공부 및 적용(60)</t>
  </si>
  <si>
    <t>1~2월 28일</t>
  </si>
  <si>
    <t>주간 작업 시간</t>
  </si>
  <si>
    <t>동기화 기법(165)</t>
  </si>
  <si>
    <t>3월 (31일)</t>
  </si>
  <si>
    <t>프레임워크(96)</t>
  </si>
  <si>
    <t>11시간 26분</t>
  </si>
  <si>
    <t>프레임 워크 제작과</t>
  </si>
  <si>
    <t>2월 (32일)</t>
  </si>
  <si>
    <t>1월 (14일)</t>
  </si>
  <si>
    <t>캐릭터 리깅(4)</t>
  </si>
  <si>
    <t>3D객체 생성(14)</t>
  </si>
  <si>
    <t>남은 기간 (7일)</t>
  </si>
  <si>
    <t>4월~5월 (52일)</t>
  </si>
  <si>
    <t>충돌처리(70)</t>
  </si>
  <si>
    <t>22시간 53분</t>
  </si>
  <si>
    <t>프레임 워크 제작 - 씬 생성 및 2D객체 생성(90)</t>
  </si>
  <si>
    <t>유저 DB 제작 및 DB 저장 프로시저 작성 (6)</t>
  </si>
  <si>
    <t>기본 골격 - 씬 생성 및 쉐이더 렌더링 범위(12)</t>
  </si>
  <si>
    <t>맵 구조물 에셋 로드 - 공장 건물,기계,선반 등(18)</t>
  </si>
  <si>
    <t xml:space="preserve">오브젝트 애니메이션 - 스위치,사이렌,탈출구 (60) </t>
  </si>
  <si>
    <t>맵 구조물 오브젝트 메쉬생성 및 배치(30)</t>
  </si>
  <si>
    <t>서버에서 사용할 더미 맵 데이터 익스포팅(20)</t>
  </si>
  <si>
    <t>기본적인 클라 - 서버 접속 종료 구현(5)</t>
  </si>
  <si>
    <t>클라이언트 프레임워크 분석 및 로그인 적용(15)</t>
  </si>
  <si>
    <t>캐릭터 로직 처리 - 카메라 시점, 이동(20)</t>
  </si>
  <si>
    <t>3월~5월 (+1.5h)
6월~8월 (100일)</t>
  </si>
  <si>
    <t>캐릭터 바운딩 박스 생성 및 충돌 처리(30)</t>
  </si>
  <si>
    <t>IOCP 서버 프레임워크 공부 및 작성(60)</t>
  </si>
  <si>
    <t>타일로 된 지형 생성(18)</t>
  </si>
  <si>
    <t>캐릭터 매쉬 제작(24)</t>
  </si>
  <si>
    <t>키 프레임 구현(105)</t>
  </si>
  <si>
    <t>캐릭터 애니메이션(20)</t>
  </si>
  <si>
    <t>성능 측정 및 최적화(30)</t>
  </si>
  <si>
    <t>맵 오브젝트 UV 제작</t>
  </si>
  <si>
    <t>캐릭터 텍스처 제작(12)</t>
  </si>
  <si>
    <t>1, 3~4월(100일)</t>
  </si>
  <si>
    <t>인스턴싱 객체 생성(18)</t>
  </si>
  <si>
    <t>게임 방 생성 시스템(15)</t>
  </si>
  <si>
    <t>캐릭터 오브젝트 생성(15)</t>
  </si>
  <si>
    <t>애니메이션 정보 로드(25)</t>
  </si>
  <si>
    <t xml:space="preserve">      신동원 (4~5)</t>
  </si>
  <si>
    <t>인스턴싱 객체 생성(30)</t>
  </si>
  <si>
    <t>테스트 프로그램 제작(30)</t>
  </si>
  <si>
    <t>맵 오브젝트 Z브러싱 작업</t>
  </si>
  <si>
    <t>캐릭터 텍스쳐 적용(15)</t>
  </si>
  <si>
    <t>기존 게임에 적용(168)</t>
  </si>
  <si>
    <t>작업 종류</t>
  </si>
  <si>
    <t>애니메이션</t>
  </si>
  <si>
    <t>클라이언트</t>
  </si>
  <si>
    <t>20시간</t>
  </si>
  <si>
    <t>3~4월</t>
  </si>
  <si>
    <t>맵 구현</t>
  </si>
  <si>
    <t>3월~6월</t>
  </si>
  <si>
    <t>세부 항목</t>
  </si>
  <si>
    <t>광선 추적</t>
  </si>
  <si>
    <t>7~8월</t>
  </si>
  <si>
    <t>객체 생성</t>
  </si>
  <si>
    <t xml:space="preserve">진행률 </t>
  </si>
  <si>
    <t>후처리(25)</t>
  </si>
  <si>
    <t>맵 메쉬 제작</t>
  </si>
  <si>
    <t>2월(28일)</t>
  </si>
  <si>
    <t>39시간</t>
    <phoneticPr fontId="25" type="noConversion"/>
  </si>
  <si>
    <t>8시간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</si>
</sst>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D966"/>
      <name val="돋움"/>
      <family val="3"/>
      <charset val="129"/>
    </font>
    <font>
      <sz val="10"/>
      <color rgb="FF7F7F7F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3CF7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00"/>
        <bgColor indexed="64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83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20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2" fillId="2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1">
      <alignment vertical="center"/>
    </xf>
    <xf numFmtId="0" fontId="4" fillId="26" borderId="1">
      <alignment vertical="center"/>
    </xf>
    <xf numFmtId="0" fontId="5" fillId="27" borderId="0">
      <alignment vertical="center"/>
    </xf>
    <xf numFmtId="0" fontId="5" fillId="27" borderId="0">
      <alignment vertical="center"/>
    </xf>
    <xf numFmtId="0" fontId="24" fillId="28" borderId="2">
      <alignment vertical="center"/>
    </xf>
    <xf numFmtId="0" fontId="24" fillId="28" borderId="2">
      <alignment vertical="center"/>
    </xf>
    <xf numFmtId="0" fontId="6" fillId="29" borderId="0">
      <alignment vertical="center"/>
    </xf>
    <xf numFmtId="0" fontId="6" fillId="2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0" borderId="3">
      <alignment vertical="center"/>
    </xf>
    <xf numFmtId="0" fontId="8" fillId="30" borderId="3">
      <alignment vertical="center"/>
    </xf>
    <xf numFmtId="0" fontId="9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5">
      <alignment vertical="center"/>
    </xf>
    <xf numFmtId="0" fontId="11" fillId="31" borderId="1">
      <alignment vertical="center"/>
    </xf>
    <xf numFmtId="0" fontId="11" fillId="31" borderId="1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32" borderId="0">
      <alignment vertical="center"/>
    </xf>
    <xf numFmtId="0" fontId="16" fillId="32" borderId="0">
      <alignment vertical="center"/>
    </xf>
    <xf numFmtId="0" fontId="17" fillId="26" borderId="9">
      <alignment vertical="center"/>
    </xf>
    <xf numFmtId="0" fontId="17" fillId="26" borderId="9">
      <alignment vertical="center"/>
    </xf>
  </cellStyleXfs>
  <cellXfs count="16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>
      <alignment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31" borderId="13" xfId="0" applyFont="1" applyFill="1" applyBorder="1" applyAlignment="1">
      <alignment horizontal="left" vertical="center"/>
    </xf>
    <xf numFmtId="0" fontId="18" fillId="31" borderId="14" xfId="0" applyFont="1" applyFill="1" applyBorder="1" applyAlignment="1">
      <alignment horizontal="left" vertical="center"/>
    </xf>
    <xf numFmtId="0" fontId="18" fillId="31" borderId="16" xfId="0" applyFont="1" applyFill="1" applyBorder="1" applyAlignment="1">
      <alignment horizontal="left" vertical="center"/>
    </xf>
    <xf numFmtId="0" fontId="18" fillId="31" borderId="17" xfId="0" applyFont="1" applyFill="1" applyBorder="1" applyAlignment="1">
      <alignment horizontal="left" vertical="center"/>
    </xf>
    <xf numFmtId="0" fontId="18" fillId="33" borderId="18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vertical="center" wrapText="1"/>
    </xf>
    <xf numFmtId="0" fontId="18" fillId="33" borderId="20" xfId="0" applyFont="1" applyFill="1" applyBorder="1" applyAlignment="1">
      <alignment vertical="center" wrapText="1"/>
    </xf>
    <xf numFmtId="0" fontId="20" fillId="33" borderId="19" xfId="0" applyFont="1" applyFill="1" applyBorder="1" applyAlignment="1">
      <alignment vertical="center" wrapText="1"/>
    </xf>
    <xf numFmtId="0" fontId="20" fillId="33" borderId="20" xfId="0" applyFont="1" applyFill="1" applyBorder="1" applyAlignment="1">
      <alignment vertical="center" wrapText="1"/>
    </xf>
    <xf numFmtId="0" fontId="18" fillId="31" borderId="18" xfId="0" applyFont="1" applyFill="1" applyBorder="1">
      <alignment vertical="center"/>
    </xf>
    <xf numFmtId="0" fontId="18" fillId="31" borderId="19" xfId="0" applyFont="1" applyFill="1" applyBorder="1">
      <alignment vertical="center"/>
    </xf>
    <xf numFmtId="0" fontId="18" fillId="31" borderId="20" xfId="0" applyFont="1" applyFill="1" applyBorder="1">
      <alignment vertical="center"/>
    </xf>
    <xf numFmtId="0" fontId="21" fillId="0" borderId="12" xfId="0" applyFont="1" applyBorder="1">
      <alignment vertical="center"/>
    </xf>
    <xf numFmtId="0" fontId="18" fillId="34" borderId="18" xfId="0" applyFont="1" applyFill="1" applyBorder="1" applyAlignment="1">
      <alignment vertical="center" wrapText="1"/>
    </xf>
    <xf numFmtId="0" fontId="18" fillId="34" borderId="19" xfId="0" applyFont="1" applyFill="1" applyBorder="1" applyAlignment="1">
      <alignment vertical="center" wrapText="1"/>
    </xf>
    <xf numFmtId="0" fontId="18" fillId="34" borderId="20" xfId="0" applyFont="1" applyFill="1" applyBorder="1" applyAlignment="1">
      <alignment vertical="center" wrapText="1"/>
    </xf>
    <xf numFmtId="0" fontId="18" fillId="33" borderId="18" xfId="0" applyFont="1" applyFill="1" applyBorder="1">
      <alignment vertical="center"/>
    </xf>
    <xf numFmtId="0" fontId="18" fillId="33" borderId="19" xfId="0" applyFont="1" applyFill="1" applyBorder="1">
      <alignment vertical="center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18" fillId="34" borderId="23" xfId="0" applyFont="1" applyFill="1" applyBorder="1" applyAlignment="1">
      <alignment horizontal="center" vertical="center" wrapText="1"/>
    </xf>
    <xf numFmtId="0" fontId="18" fillId="31" borderId="21" xfId="0" applyFont="1" applyFill="1" applyBorder="1" applyAlignment="1">
      <alignment horizontal="left" vertical="center"/>
    </xf>
    <xf numFmtId="0" fontId="18" fillId="31" borderId="24" xfId="0" applyFont="1" applyFill="1" applyBorder="1" applyAlignment="1">
      <alignment horizontal="left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>
      <alignment vertical="center"/>
    </xf>
    <xf numFmtId="0" fontId="18" fillId="0" borderId="27" xfId="0" applyFont="1" applyBorder="1">
      <alignment vertical="center"/>
    </xf>
    <xf numFmtId="0" fontId="18" fillId="0" borderId="28" xfId="0" applyFont="1" applyBorder="1">
      <alignment vertical="center"/>
    </xf>
    <xf numFmtId="0" fontId="18" fillId="0" borderId="29" xfId="0" applyFont="1" applyBorder="1">
      <alignment vertical="center"/>
    </xf>
    <xf numFmtId="0" fontId="18" fillId="0" borderId="23" xfId="0" applyFont="1" applyBorder="1">
      <alignment vertical="center"/>
    </xf>
    <xf numFmtId="0" fontId="18" fillId="0" borderId="30" xfId="0" applyFont="1" applyBorder="1">
      <alignment vertical="center"/>
    </xf>
    <xf numFmtId="0" fontId="18" fillId="0" borderId="31" xfId="0" applyFont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0" fontId="0" fillId="35" borderId="30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9" fontId="18" fillId="0" borderId="32" xfId="0" applyNumberFormat="1" applyFont="1" applyBorder="1" applyAlignment="1">
      <alignment horizontal="center" vertical="center"/>
    </xf>
    <xf numFmtId="0" fontId="18" fillId="33" borderId="33" xfId="0" applyFont="1" applyFill="1" applyBorder="1" applyAlignment="1">
      <alignment horizontal="left" vertical="center"/>
    </xf>
    <xf numFmtId="0" fontId="18" fillId="33" borderId="34" xfId="0" applyFont="1" applyFill="1" applyBorder="1" applyAlignment="1">
      <alignment horizontal="left" vertical="center"/>
    </xf>
    <xf numFmtId="0" fontId="18" fillId="33" borderId="35" xfId="0" applyFont="1" applyFill="1" applyBorder="1" applyAlignment="1">
      <alignment horizontal="left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6" xfId="0" applyFont="1" applyBorder="1">
      <alignment vertical="center"/>
    </xf>
    <xf numFmtId="0" fontId="18" fillId="0" borderId="38" xfId="0" applyFont="1" applyBorder="1">
      <alignment vertical="center"/>
    </xf>
    <xf numFmtId="0" fontId="18" fillId="0" borderId="39" xfId="0" applyFont="1" applyBorder="1">
      <alignment vertical="center"/>
    </xf>
    <xf numFmtId="0" fontId="18" fillId="0" borderId="40" xfId="0" applyFont="1" applyBorder="1">
      <alignment vertical="center"/>
    </xf>
    <xf numFmtId="0" fontId="21" fillId="0" borderId="41" xfId="0" applyFont="1" applyBorder="1">
      <alignment vertical="center"/>
    </xf>
    <xf numFmtId="0" fontId="18" fillId="0" borderId="4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33" borderId="43" xfId="0" applyFont="1" applyFill="1" applyBorder="1" applyAlignment="1">
      <alignment horizontal="left" vertical="center"/>
    </xf>
    <xf numFmtId="0" fontId="18" fillId="0" borderId="44" xfId="0" applyFont="1" applyBorder="1">
      <alignment vertical="center"/>
    </xf>
    <xf numFmtId="0" fontId="18" fillId="0" borderId="45" xfId="0" applyFont="1" applyBorder="1">
      <alignment vertical="center"/>
    </xf>
    <xf numFmtId="0" fontId="18" fillId="33" borderId="31" xfId="0" applyFont="1" applyFill="1" applyBorder="1" applyAlignment="1">
      <alignment horizontal="left" vertical="center"/>
    </xf>
    <xf numFmtId="0" fontId="18" fillId="33" borderId="32" xfId="0" applyFont="1" applyFill="1" applyBorder="1" applyAlignment="1">
      <alignment horizontal="left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5" borderId="29" xfId="0" applyFont="1" applyFill="1" applyBorder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8" fillId="33" borderId="46" xfId="0" applyFont="1" applyFill="1" applyBorder="1" applyAlignment="1">
      <alignment horizontal="left" vertical="center"/>
    </xf>
    <xf numFmtId="0" fontId="18" fillId="35" borderId="37" xfId="0" applyFont="1" applyFill="1" applyBorder="1">
      <alignment vertical="center"/>
    </xf>
    <xf numFmtId="0" fontId="18" fillId="38" borderId="36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48" xfId="0" applyFont="1" applyBorder="1">
      <alignment vertical="center"/>
    </xf>
    <xf numFmtId="0" fontId="18" fillId="0" borderId="50" xfId="0" applyFont="1" applyBorder="1">
      <alignment vertical="center"/>
    </xf>
    <xf numFmtId="0" fontId="18" fillId="0" borderId="49" xfId="0" applyFont="1" applyBorder="1">
      <alignment vertical="center"/>
    </xf>
    <xf numFmtId="0" fontId="18" fillId="0" borderId="47" xfId="0" applyFont="1" applyBorder="1">
      <alignment vertical="center"/>
    </xf>
    <xf numFmtId="0" fontId="18" fillId="0" borderId="51" xfId="0" applyFont="1" applyBorder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5" borderId="52" xfId="0" applyFont="1" applyFill="1" applyBorder="1">
      <alignment vertical="center"/>
    </xf>
    <xf numFmtId="0" fontId="18" fillId="35" borderId="26" xfId="0" applyFont="1" applyFill="1" applyBorder="1">
      <alignment vertical="center"/>
    </xf>
    <xf numFmtId="0" fontId="18" fillId="35" borderId="27" xfId="0" applyFont="1" applyFill="1" applyBorder="1">
      <alignment vertical="center"/>
    </xf>
    <xf numFmtId="0" fontId="18" fillId="0" borderId="0" xfId="0" applyFont="1" applyAlignment="1">
      <alignment horizontal="right" vertical="center"/>
    </xf>
    <xf numFmtId="0" fontId="0" fillId="0" borderId="28" xfId="0" applyBorder="1">
      <alignment vertical="center"/>
    </xf>
    <xf numFmtId="0" fontId="19" fillId="0" borderId="39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36" borderId="40" xfId="0" applyFont="1" applyFill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20" fontId="18" fillId="0" borderId="19" xfId="0" applyNumberFormat="1" applyFont="1" applyBorder="1" applyAlignment="1">
      <alignment horizontal="center" vertical="center"/>
    </xf>
    <xf numFmtId="0" fontId="0" fillId="35" borderId="23" xfId="0" applyFill="1" applyBorder="1">
      <alignment vertical="center"/>
    </xf>
    <xf numFmtId="0" fontId="0" fillId="35" borderId="53" xfId="0" applyFill="1" applyBorder="1">
      <alignment vertical="center"/>
    </xf>
    <xf numFmtId="0" fontId="0" fillId="35" borderId="30" xfId="0" applyFill="1" applyBorder="1">
      <alignment vertical="center"/>
    </xf>
    <xf numFmtId="0" fontId="18" fillId="39" borderId="54" xfId="0" applyFont="1" applyFill="1" applyBorder="1" applyAlignment="1">
      <alignment horizontal="center" vertical="center"/>
    </xf>
    <xf numFmtId="0" fontId="21" fillId="0" borderId="36" xfId="0" applyFont="1" applyBorder="1">
      <alignment vertical="center"/>
    </xf>
    <xf numFmtId="0" fontId="21" fillId="0" borderId="10" xfId="0" applyFont="1" applyBorder="1">
      <alignment vertical="center"/>
    </xf>
    <xf numFmtId="0" fontId="21" fillId="0" borderId="38" xfId="0" applyFont="1" applyBorder="1">
      <alignment vertical="center"/>
    </xf>
    <xf numFmtId="0" fontId="21" fillId="0" borderId="11" xfId="0" applyFont="1" applyBorder="1">
      <alignment vertical="center"/>
    </xf>
    <xf numFmtId="0" fontId="18" fillId="0" borderId="41" xfId="0" applyFont="1" applyBorder="1">
      <alignment vertical="center"/>
    </xf>
    <xf numFmtId="0" fontId="0" fillId="35" borderId="20" xfId="0" applyFill="1" applyBorder="1">
      <alignment vertical="center"/>
    </xf>
    <xf numFmtId="0" fontId="18" fillId="34" borderId="55" xfId="0" applyFont="1" applyFill="1" applyBorder="1" applyAlignment="1">
      <alignment horizontal="center" vertical="center" wrapText="1"/>
    </xf>
    <xf numFmtId="0" fontId="18" fillId="36" borderId="12" xfId="0" applyFont="1" applyFill="1" applyBorder="1">
      <alignment vertical="center"/>
    </xf>
    <xf numFmtId="0" fontId="18" fillId="36" borderId="11" xfId="0" applyFont="1" applyFill="1" applyBorder="1">
      <alignment vertical="center"/>
    </xf>
    <xf numFmtId="0" fontId="18" fillId="36" borderId="10" xfId="0" applyFont="1" applyFill="1" applyBorder="1">
      <alignment vertical="center"/>
    </xf>
    <xf numFmtId="0" fontId="18" fillId="37" borderId="11" xfId="0" applyFont="1" applyFill="1" applyBorder="1">
      <alignment vertical="center"/>
    </xf>
    <xf numFmtId="0" fontId="18" fillId="37" borderId="10" xfId="0" applyFont="1" applyFill="1" applyBorder="1">
      <alignment vertical="center"/>
    </xf>
    <xf numFmtId="0" fontId="18" fillId="38" borderId="10" xfId="0" applyFont="1" applyFill="1" applyBorder="1">
      <alignment vertical="center"/>
    </xf>
    <xf numFmtId="0" fontId="18" fillId="38" borderId="11" xfId="0" applyFont="1" applyFill="1" applyBorder="1">
      <alignment vertical="center"/>
    </xf>
    <xf numFmtId="0" fontId="18" fillId="37" borderId="40" xfId="0" applyFont="1" applyFill="1" applyBorder="1">
      <alignment vertical="center"/>
    </xf>
    <xf numFmtId="0" fontId="18" fillId="38" borderId="40" xfId="0" applyFont="1" applyFill="1" applyBorder="1">
      <alignment vertical="center"/>
    </xf>
    <xf numFmtId="0" fontId="18" fillId="40" borderId="10" xfId="0" applyFont="1" applyFill="1" applyBorder="1">
      <alignment vertical="center"/>
    </xf>
    <xf numFmtId="0" fontId="18" fillId="40" borderId="40" xfId="0" applyFont="1" applyFill="1" applyBorder="1">
      <alignment vertical="center"/>
    </xf>
    <xf numFmtId="0" fontId="18" fillId="40" borderId="11" xfId="0" applyFont="1" applyFill="1" applyBorder="1">
      <alignment vertical="center"/>
    </xf>
    <xf numFmtId="9" fontId="18" fillId="0" borderId="25" xfId="0" applyNumberFormat="1" applyFont="1" applyBorder="1" applyAlignment="1">
      <alignment horizontal="center" vertical="center"/>
    </xf>
    <xf numFmtId="0" fontId="21" fillId="0" borderId="56" xfId="0" applyFont="1" applyBorder="1">
      <alignment vertical="center"/>
    </xf>
    <xf numFmtId="0" fontId="21" fillId="0" borderId="47" xfId="0" applyFont="1" applyBorder="1">
      <alignment vertical="center"/>
    </xf>
    <xf numFmtId="0" fontId="21" fillId="0" borderId="42" xfId="0" applyFont="1" applyBorder="1">
      <alignment vertical="center"/>
    </xf>
    <xf numFmtId="0" fontId="21" fillId="40" borderId="47" xfId="0" applyFont="1" applyFill="1" applyBorder="1">
      <alignment vertical="center"/>
    </xf>
    <xf numFmtId="0" fontId="21" fillId="40" borderId="12" xfId="0" applyFont="1" applyFill="1" applyBorder="1">
      <alignment vertical="center"/>
    </xf>
    <xf numFmtId="0" fontId="18" fillId="40" borderId="10" xfId="0" applyFont="1" applyFill="1" applyBorder="1" applyAlignment="1">
      <alignment horizontal="center" vertical="center"/>
    </xf>
    <xf numFmtId="0" fontId="18" fillId="40" borderId="11" xfId="0" applyFont="1" applyFill="1" applyBorder="1" applyAlignment="1">
      <alignment horizontal="center" vertical="center"/>
    </xf>
    <xf numFmtId="0" fontId="18" fillId="37" borderId="0" xfId="0" applyFont="1" applyFill="1">
      <alignment vertical="center"/>
    </xf>
    <xf numFmtId="0" fontId="18" fillId="37" borderId="45" xfId="0" applyFont="1" applyFill="1" applyBorder="1">
      <alignment vertical="center"/>
    </xf>
    <xf numFmtId="0" fontId="18" fillId="37" borderId="50" xfId="0" applyFont="1" applyFill="1" applyBorder="1">
      <alignment vertical="center"/>
    </xf>
    <xf numFmtId="9" fontId="18" fillId="0" borderId="57" xfId="0" applyNumberFormat="1" applyFont="1" applyBorder="1" applyAlignment="1">
      <alignment horizontal="center" vertical="center"/>
    </xf>
    <xf numFmtId="9" fontId="18" fillId="0" borderId="31" xfId="0" applyNumberFormat="1" applyFont="1" applyBorder="1" applyAlignment="1">
      <alignment horizontal="center" vertical="center"/>
    </xf>
    <xf numFmtId="0" fontId="18" fillId="30" borderId="40" xfId="0" applyFont="1" applyFill="1" applyBorder="1">
      <alignment vertical="center"/>
    </xf>
    <xf numFmtId="0" fontId="18" fillId="36" borderId="0" xfId="0" applyFont="1" applyFill="1" applyAlignment="1">
      <alignment horizontal="center" vertical="center"/>
    </xf>
    <xf numFmtId="0" fontId="18" fillId="35" borderId="26" xfId="0" applyFont="1" applyFill="1" applyBorder="1" applyAlignment="1">
      <alignment horizontal="center" vertical="center" wrapText="1"/>
    </xf>
    <xf numFmtId="0" fontId="18" fillId="35" borderId="27" xfId="0" applyFont="1" applyFill="1" applyBorder="1" applyAlignment="1">
      <alignment horizontal="center" vertical="center"/>
    </xf>
    <xf numFmtId="0" fontId="18" fillId="35" borderId="28" xfId="0" applyFont="1" applyFill="1" applyBorder="1" applyAlignment="1">
      <alignment horizontal="center" vertical="center"/>
    </xf>
    <xf numFmtId="0" fontId="18" fillId="35" borderId="29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18" fillId="41" borderId="18" xfId="0" applyFont="1" applyFill="1" applyBorder="1" applyAlignment="1">
      <alignment horizontal="center" vertical="center"/>
    </xf>
    <xf numFmtId="0" fontId="18" fillId="41" borderId="19" xfId="0" applyFont="1" applyFill="1" applyBorder="1" applyAlignment="1">
      <alignment horizontal="center" vertical="center"/>
    </xf>
    <xf numFmtId="0" fontId="18" fillId="41" borderId="20" xfId="0" applyFont="1" applyFill="1" applyBorder="1" applyAlignment="1">
      <alignment horizontal="center" vertical="center"/>
    </xf>
    <xf numFmtId="0" fontId="18" fillId="39" borderId="32" xfId="0" applyFont="1" applyFill="1" applyBorder="1" applyAlignment="1">
      <alignment horizontal="center" vertical="center"/>
    </xf>
    <xf numFmtId="0" fontId="18" fillId="39" borderId="31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39" borderId="32" xfId="0" applyFont="1" applyFill="1" applyBorder="1" applyAlignment="1">
      <alignment horizontal="left" vertical="center"/>
    </xf>
  </cellXfs>
  <cellStyles count="83">
    <cellStyle name="20% - 강조색1" xfId="1" xr:uid="{00000000-0005-0000-0000-000000000000}"/>
    <cellStyle name="20% - 강조색1 2" xfId="2" xr:uid="{00000000-0005-0000-0000-000001000000}"/>
    <cellStyle name="20% - 강조색2" xfId="3" xr:uid="{00000000-0005-0000-0000-000002000000}"/>
    <cellStyle name="20% - 강조색2 2" xfId="4" xr:uid="{00000000-0005-0000-0000-000003000000}"/>
    <cellStyle name="20% - 강조색3" xfId="5" xr:uid="{00000000-0005-0000-0000-000004000000}"/>
    <cellStyle name="20% - 강조색3 2" xfId="6" xr:uid="{00000000-0005-0000-0000-000005000000}"/>
    <cellStyle name="20% - 강조색4" xfId="7" xr:uid="{00000000-0005-0000-0000-000006000000}"/>
    <cellStyle name="20% - 강조색4 2" xfId="8" xr:uid="{00000000-0005-0000-0000-000007000000}"/>
    <cellStyle name="20% - 강조색5" xfId="9" xr:uid="{00000000-0005-0000-0000-000008000000}"/>
    <cellStyle name="20% - 강조색5 2" xfId="10" xr:uid="{00000000-0005-0000-0000-000009000000}"/>
    <cellStyle name="20% - 강조색6" xfId="11" xr:uid="{00000000-0005-0000-0000-00000A000000}"/>
    <cellStyle name="20% - 강조색6 2" xfId="12" xr:uid="{00000000-0005-0000-0000-00000B000000}"/>
    <cellStyle name="40% - 강조색1" xfId="13" xr:uid="{00000000-0005-0000-0000-00000C000000}"/>
    <cellStyle name="40% - 강조색1 2" xfId="14" xr:uid="{00000000-0005-0000-0000-00000D000000}"/>
    <cellStyle name="40% - 강조색2" xfId="15" xr:uid="{00000000-0005-0000-0000-00000E000000}"/>
    <cellStyle name="40% - 강조색2 2" xfId="16" xr:uid="{00000000-0005-0000-0000-00000F000000}"/>
    <cellStyle name="40% - 강조색3" xfId="17" xr:uid="{00000000-0005-0000-0000-000010000000}"/>
    <cellStyle name="40% - 강조색3 2" xfId="18" xr:uid="{00000000-0005-0000-0000-000011000000}"/>
    <cellStyle name="40% - 강조색4" xfId="19" xr:uid="{00000000-0005-0000-0000-000012000000}"/>
    <cellStyle name="40% - 강조색4 2" xfId="20" xr:uid="{00000000-0005-0000-0000-000013000000}"/>
    <cellStyle name="40% - 강조색5" xfId="21" xr:uid="{00000000-0005-0000-0000-000014000000}"/>
    <cellStyle name="40% - 강조색5 2" xfId="22" xr:uid="{00000000-0005-0000-0000-000015000000}"/>
    <cellStyle name="40% - 강조색6" xfId="23" xr:uid="{00000000-0005-0000-0000-000016000000}"/>
    <cellStyle name="40% - 강조색6 2" xfId="24" xr:uid="{00000000-0005-0000-0000-000017000000}"/>
    <cellStyle name="60% - 강조색1" xfId="25" xr:uid="{00000000-0005-0000-0000-000018000000}"/>
    <cellStyle name="60% - 강조색1 2" xfId="26" xr:uid="{00000000-0005-0000-0000-000019000000}"/>
    <cellStyle name="60% - 강조색2" xfId="27" xr:uid="{00000000-0005-0000-0000-00001A000000}"/>
    <cellStyle name="60% - 강조색2 2" xfId="28" xr:uid="{00000000-0005-0000-0000-00001B000000}"/>
    <cellStyle name="60% - 강조색3" xfId="29" xr:uid="{00000000-0005-0000-0000-00001C000000}"/>
    <cellStyle name="60% - 강조색3 2" xfId="30" xr:uid="{00000000-0005-0000-0000-00001D000000}"/>
    <cellStyle name="60% - 강조색4" xfId="31" xr:uid="{00000000-0005-0000-0000-00001E000000}"/>
    <cellStyle name="60% - 강조색4 2" xfId="32" xr:uid="{00000000-0005-0000-0000-00001F000000}"/>
    <cellStyle name="60% - 강조색5" xfId="33" xr:uid="{00000000-0005-0000-0000-000020000000}"/>
    <cellStyle name="60% - 강조색5 2" xfId="34" xr:uid="{00000000-0005-0000-0000-000021000000}"/>
    <cellStyle name="60% - 강조색6" xfId="35" xr:uid="{00000000-0005-0000-0000-000022000000}"/>
    <cellStyle name="60% - 강조색6 2" xfId="36" xr:uid="{00000000-0005-0000-0000-000023000000}"/>
    <cellStyle name="강조색1" xfId="37" xr:uid="{00000000-0005-0000-0000-000024000000}"/>
    <cellStyle name="강조색1 2" xfId="38" xr:uid="{00000000-0005-0000-0000-000025000000}"/>
    <cellStyle name="강조색2" xfId="39" xr:uid="{00000000-0005-0000-0000-000026000000}"/>
    <cellStyle name="강조색2 2" xfId="40" xr:uid="{00000000-0005-0000-0000-000027000000}"/>
    <cellStyle name="강조색3" xfId="41" xr:uid="{00000000-0005-0000-0000-000028000000}"/>
    <cellStyle name="강조색3 2" xfId="42" xr:uid="{00000000-0005-0000-0000-000029000000}"/>
    <cellStyle name="강조색4" xfId="43" xr:uid="{00000000-0005-0000-0000-00002A000000}"/>
    <cellStyle name="강조색4 2" xfId="44" xr:uid="{00000000-0005-0000-0000-00002B000000}"/>
    <cellStyle name="강조색5" xfId="45" xr:uid="{00000000-0005-0000-0000-00002C000000}"/>
    <cellStyle name="강조색5 2" xfId="46" xr:uid="{00000000-0005-0000-0000-00002D000000}"/>
    <cellStyle name="강조색6" xfId="47" xr:uid="{00000000-0005-0000-0000-00002E000000}"/>
    <cellStyle name="강조색6 2" xfId="48" xr:uid="{00000000-0005-0000-0000-00002F000000}"/>
    <cellStyle name="경고문" xfId="49" xr:uid="{00000000-0005-0000-0000-000030000000}"/>
    <cellStyle name="경고문 2" xfId="50" xr:uid="{00000000-0005-0000-0000-000031000000}"/>
    <cellStyle name="계산" xfId="51" xr:uid="{00000000-0005-0000-0000-000032000000}"/>
    <cellStyle name="계산 2" xfId="52" xr:uid="{00000000-0005-0000-0000-000033000000}"/>
    <cellStyle name="나쁨" xfId="53" xr:uid="{00000000-0005-0000-0000-000034000000}"/>
    <cellStyle name="나쁨 2" xfId="54" xr:uid="{00000000-0005-0000-0000-000035000000}"/>
    <cellStyle name="메모" xfId="55" xr:uid="{00000000-0005-0000-0000-000036000000}"/>
    <cellStyle name="메모 2" xfId="56" xr:uid="{00000000-0005-0000-0000-000037000000}"/>
    <cellStyle name="보통" xfId="57" xr:uid="{00000000-0005-0000-0000-000038000000}"/>
    <cellStyle name="보통 2" xfId="58" xr:uid="{00000000-0005-0000-0000-000039000000}"/>
    <cellStyle name="설명 텍스트" xfId="59" xr:uid="{00000000-0005-0000-0000-00003A000000}"/>
    <cellStyle name="설명 텍스트 2" xfId="60" xr:uid="{00000000-0005-0000-0000-00003B000000}"/>
    <cellStyle name="셀 확인" xfId="61" xr:uid="{00000000-0005-0000-0000-00003C000000}"/>
    <cellStyle name="셀 확인 2" xfId="62" xr:uid="{00000000-0005-0000-0000-00003D000000}"/>
    <cellStyle name="연결된 셀" xfId="63" xr:uid="{00000000-0005-0000-0000-00003E000000}"/>
    <cellStyle name="연결된 셀 2" xfId="64" xr:uid="{00000000-0005-0000-0000-00003F000000}"/>
    <cellStyle name="요약" xfId="65" xr:uid="{00000000-0005-0000-0000-000040000000}"/>
    <cellStyle name="요약 2" xfId="66" xr:uid="{00000000-0005-0000-0000-000041000000}"/>
    <cellStyle name="입력" xfId="67" xr:uid="{00000000-0005-0000-0000-000042000000}"/>
    <cellStyle name="입력 2" xfId="68" xr:uid="{00000000-0005-0000-0000-000043000000}"/>
    <cellStyle name="제목" xfId="69" xr:uid="{00000000-0005-0000-0000-000044000000}"/>
    <cellStyle name="제목 1" xfId="70" xr:uid="{00000000-0005-0000-0000-000045000000}"/>
    <cellStyle name="제목 1 2" xfId="71" xr:uid="{00000000-0005-0000-0000-000046000000}"/>
    <cellStyle name="제목 2" xfId="72" xr:uid="{00000000-0005-0000-0000-000047000000}"/>
    <cellStyle name="제목 2 2" xfId="73" xr:uid="{00000000-0005-0000-0000-000048000000}"/>
    <cellStyle name="제목 3" xfId="74" xr:uid="{00000000-0005-0000-0000-000049000000}"/>
    <cellStyle name="제목 3 2" xfId="75" xr:uid="{00000000-0005-0000-0000-00004A000000}"/>
    <cellStyle name="제목 4" xfId="76" xr:uid="{00000000-0005-0000-0000-00004B000000}"/>
    <cellStyle name="제목 4 2" xfId="77" xr:uid="{00000000-0005-0000-0000-00004C000000}"/>
    <cellStyle name="제목 5" xfId="78" xr:uid="{00000000-0005-0000-0000-00004D000000}"/>
    <cellStyle name="좋음" xfId="79" xr:uid="{00000000-0005-0000-0000-00004E000000}"/>
    <cellStyle name="좋음 2" xfId="80" xr:uid="{00000000-0005-0000-0000-00004F000000}"/>
    <cellStyle name="출력" xfId="81" xr:uid="{00000000-0005-0000-0000-000050000000}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111"/>
  <sheetViews>
    <sheetView showGridLines="0" tabSelected="1" topLeftCell="A23" zoomScale="80" zoomScaleNormal="80" workbookViewId="0">
      <selection activeCell="G60" sqref="G60"/>
    </sheetView>
  </sheetViews>
  <sheetFormatPr defaultColWidth="8.88671875" defaultRowHeight="13.5" x14ac:dyDescent="0.15"/>
  <cols>
    <col min="1" max="1" width="1.5546875" style="1" customWidth="1"/>
    <col min="2" max="2" width="10.33203125" style="1" customWidth="1"/>
    <col min="3" max="3" width="18.44140625" style="1" customWidth="1"/>
    <col min="4" max="4" width="36.6640625" style="1" customWidth="1"/>
    <col min="5" max="5" width="2.77734375" style="1" customWidth="1"/>
    <col min="6" max="6" width="11.109375" style="1" customWidth="1"/>
    <col min="7" max="7" width="9.77734375" style="2" customWidth="1"/>
    <col min="8" max="8" width="13.5546875" style="2" customWidth="1"/>
    <col min="9" max="48" width="2.77734375" style="1" customWidth="1"/>
    <col min="49" max="49" width="2.77734375" style="40" customWidth="1"/>
    <col min="50" max="53" width="2.77734375" style="1" customWidth="1"/>
    <col min="54" max="55" width="2.5546875" style="1" customWidth="1"/>
    <col min="56" max="100" width="2.77734375" style="1" customWidth="1"/>
    <col min="101" max="256" width="8.88671875" style="1"/>
  </cols>
  <sheetData>
    <row r="1" spans="2:100" ht="18" customHeight="1" x14ac:dyDescent="0.15">
      <c r="AW1" s="1"/>
    </row>
    <row r="2" spans="2:100" ht="14.25" customHeight="1" x14ac:dyDescent="0.15">
      <c r="B2" s="159" t="s">
        <v>28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</row>
    <row r="3" spans="2:100" ht="14.25" customHeight="1" x14ac:dyDescent="0.15"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  <c r="AU3" s="159"/>
      <c r="AV3" s="159"/>
      <c r="AW3" s="159"/>
      <c r="AX3" s="159"/>
      <c r="AY3" s="159"/>
      <c r="AZ3" s="159"/>
    </row>
    <row r="4" spans="2:100" ht="14.25" customHeight="1" x14ac:dyDescent="0.15">
      <c r="B4" s="161" t="s">
        <v>79</v>
      </c>
      <c r="C4" s="153"/>
      <c r="D4" s="108"/>
      <c r="AW4" s="1"/>
      <c r="AZ4" s="95"/>
    </row>
    <row r="5" spans="2:100" ht="14.25" customHeight="1" x14ac:dyDescent="0.15">
      <c r="B5" s="149" t="s">
        <v>18</v>
      </c>
      <c r="C5" s="149" t="s">
        <v>85</v>
      </c>
      <c r="D5" s="149" t="s">
        <v>92</v>
      </c>
      <c r="E5" s="143" t="s">
        <v>36</v>
      </c>
      <c r="F5" s="144"/>
      <c r="G5" s="48"/>
      <c r="H5" s="45"/>
      <c r="I5" s="93"/>
      <c r="J5" s="92"/>
      <c r="K5" s="92"/>
      <c r="L5" s="92"/>
      <c r="M5" s="94"/>
      <c r="N5" s="93"/>
      <c r="O5" s="92"/>
      <c r="P5" s="92"/>
      <c r="Q5" s="92"/>
      <c r="R5" s="94"/>
      <c r="S5" s="93"/>
      <c r="T5" s="92"/>
      <c r="U5" s="92"/>
      <c r="V5" s="92"/>
      <c r="W5" s="94"/>
      <c r="X5" s="93"/>
      <c r="Y5" s="92"/>
      <c r="Z5" s="92"/>
      <c r="AA5" s="92"/>
      <c r="AB5" s="94"/>
      <c r="AC5" s="93"/>
      <c r="AD5" s="92"/>
      <c r="AE5" s="92"/>
      <c r="AF5" s="92"/>
      <c r="AG5" s="94"/>
      <c r="AH5" s="93"/>
      <c r="AI5" s="92"/>
      <c r="AJ5" s="92"/>
      <c r="AK5" s="92"/>
      <c r="AL5" s="94"/>
      <c r="AM5" s="93"/>
      <c r="AN5" s="92"/>
      <c r="AO5" s="92"/>
      <c r="AP5" s="92"/>
      <c r="AQ5" s="94"/>
      <c r="AR5" s="93"/>
      <c r="AS5" s="92"/>
      <c r="AT5" s="92"/>
      <c r="AU5" s="92"/>
      <c r="AV5" s="94"/>
    </row>
    <row r="6" spans="2:100" s="2" customFormat="1" ht="14.25" customHeight="1" x14ac:dyDescent="0.15">
      <c r="B6" s="150"/>
      <c r="C6" s="150"/>
      <c r="D6" s="150"/>
      <c r="E6" s="145"/>
      <c r="F6" s="146"/>
      <c r="G6" s="49" t="s">
        <v>96</v>
      </c>
      <c r="H6" s="46" t="s">
        <v>40</v>
      </c>
      <c r="I6" s="73"/>
      <c r="J6" s="73"/>
      <c r="K6" s="73" t="s">
        <v>26</v>
      </c>
      <c r="L6" s="73"/>
      <c r="M6" s="72"/>
      <c r="N6" s="73"/>
      <c r="O6" s="73"/>
      <c r="P6" s="73" t="s">
        <v>25</v>
      </c>
      <c r="Q6" s="73"/>
      <c r="R6" s="72"/>
      <c r="S6" s="73"/>
      <c r="T6" s="73"/>
      <c r="U6" s="73" t="s">
        <v>12</v>
      </c>
      <c r="V6" s="73"/>
      <c r="W6" s="72"/>
      <c r="X6" s="73"/>
      <c r="Y6" s="73"/>
      <c r="Z6" s="73" t="s">
        <v>22</v>
      </c>
      <c r="AA6" s="73"/>
      <c r="AB6" s="72"/>
      <c r="AC6" s="73"/>
      <c r="AD6" s="73"/>
      <c r="AE6" s="73" t="s">
        <v>17</v>
      </c>
      <c r="AF6" s="73"/>
      <c r="AG6" s="72"/>
      <c r="AH6" s="73"/>
      <c r="AI6" s="73"/>
      <c r="AJ6" s="73" t="s">
        <v>16</v>
      </c>
      <c r="AK6" s="73"/>
      <c r="AL6" s="72"/>
      <c r="AM6" s="73"/>
      <c r="AN6" s="73"/>
      <c r="AO6" s="73" t="s">
        <v>23</v>
      </c>
      <c r="AP6" s="73"/>
      <c r="AQ6" s="72"/>
      <c r="AR6" s="73"/>
      <c r="AS6" s="73"/>
      <c r="AT6" s="73" t="s">
        <v>14</v>
      </c>
      <c r="AU6" s="73"/>
      <c r="AV6" s="72"/>
      <c r="AW6" s="90"/>
    </row>
    <row r="7" spans="2:100" s="2" customFormat="1" ht="14.25" customHeight="1" x14ac:dyDescent="0.15">
      <c r="B7" s="149"/>
      <c r="C7" s="149"/>
      <c r="D7" s="149"/>
      <c r="E7" s="143"/>
      <c r="F7" s="143"/>
      <c r="G7" s="49"/>
      <c r="H7" s="46"/>
      <c r="I7" s="105">
        <f>ABS(1)</f>
        <v>1</v>
      </c>
      <c r="J7" s="105">
        <v>2</v>
      </c>
      <c r="K7" s="105">
        <v>3</v>
      </c>
      <c r="L7" s="105">
        <v>4</v>
      </c>
      <c r="M7" s="114">
        <v>5</v>
      </c>
      <c r="N7" s="105">
        <f>ABS(1)</f>
        <v>1</v>
      </c>
      <c r="O7" s="105">
        <v>2</v>
      </c>
      <c r="P7" s="105">
        <v>3</v>
      </c>
      <c r="Q7" s="105">
        <v>4</v>
      </c>
      <c r="R7" s="114">
        <v>5</v>
      </c>
      <c r="S7" s="105">
        <f>ABS(1)</f>
        <v>1</v>
      </c>
      <c r="T7" s="105">
        <v>2</v>
      </c>
      <c r="U7" s="105">
        <v>3</v>
      </c>
      <c r="V7" s="105">
        <v>4</v>
      </c>
      <c r="W7" s="114">
        <v>5</v>
      </c>
      <c r="X7" s="105">
        <f>ABS(1)</f>
        <v>1</v>
      </c>
      <c r="Y7" s="105">
        <v>2</v>
      </c>
      <c r="Z7" s="105">
        <v>3</v>
      </c>
      <c r="AA7" s="105">
        <v>4</v>
      </c>
      <c r="AB7" s="114">
        <v>5</v>
      </c>
      <c r="AC7" s="105">
        <f>ABS(1)</f>
        <v>1</v>
      </c>
      <c r="AD7" s="105">
        <v>2</v>
      </c>
      <c r="AE7" s="105">
        <v>3</v>
      </c>
      <c r="AF7" s="105">
        <v>4</v>
      </c>
      <c r="AG7" s="114">
        <v>5</v>
      </c>
      <c r="AH7" s="105">
        <f>ABS(1)</f>
        <v>1</v>
      </c>
      <c r="AI7" s="105">
        <v>2</v>
      </c>
      <c r="AJ7" s="105">
        <v>3</v>
      </c>
      <c r="AK7" s="105">
        <v>4</v>
      </c>
      <c r="AL7" s="114">
        <v>5</v>
      </c>
      <c r="AM7" s="105">
        <f>ABS(1)</f>
        <v>1</v>
      </c>
      <c r="AN7" s="105">
        <v>2</v>
      </c>
      <c r="AO7" s="105">
        <v>3</v>
      </c>
      <c r="AP7" s="105">
        <v>4</v>
      </c>
      <c r="AQ7" s="114">
        <v>5</v>
      </c>
      <c r="AR7" s="105">
        <f>ABS(1)</f>
        <v>1</v>
      </c>
      <c r="AS7" s="105">
        <v>2</v>
      </c>
      <c r="AT7" s="105">
        <v>3</v>
      </c>
      <c r="AU7" s="105">
        <v>4</v>
      </c>
      <c r="AV7" s="114">
        <v>5</v>
      </c>
      <c r="AW7" s="90"/>
    </row>
    <row r="8" spans="2:100" s="2" customFormat="1" ht="0.75" customHeight="1" x14ac:dyDescent="0.15">
      <c r="B8" s="151"/>
      <c r="C8" s="151"/>
      <c r="D8" s="151"/>
      <c r="E8" s="147"/>
      <c r="F8" s="148"/>
      <c r="G8" s="50"/>
      <c r="H8" s="47"/>
      <c r="I8" s="105"/>
      <c r="J8" s="106"/>
      <c r="K8" s="106"/>
      <c r="L8" s="106"/>
      <c r="M8" s="107"/>
      <c r="N8" s="106"/>
      <c r="O8" s="106"/>
      <c r="P8" s="106"/>
      <c r="Q8" s="106"/>
      <c r="R8" s="107"/>
      <c r="S8" s="106"/>
      <c r="T8" s="106"/>
      <c r="U8" s="106"/>
      <c r="V8" s="106"/>
      <c r="W8" s="107"/>
      <c r="X8" s="106"/>
      <c r="Y8" s="106"/>
      <c r="Z8" s="106"/>
      <c r="AA8" s="106"/>
      <c r="AB8" s="107"/>
      <c r="AC8" s="106"/>
      <c r="AD8" s="106"/>
      <c r="AE8" s="106"/>
      <c r="AF8" s="106"/>
      <c r="AG8" s="107"/>
      <c r="AH8" s="106"/>
      <c r="AI8" s="106"/>
      <c r="AJ8" s="106"/>
      <c r="AK8" s="106"/>
      <c r="AL8" s="107"/>
      <c r="AM8" s="106"/>
      <c r="AN8" s="106"/>
      <c r="AO8" s="106"/>
      <c r="AP8" s="106"/>
      <c r="AQ8" s="107"/>
      <c r="AR8" s="106"/>
      <c r="AS8" s="106"/>
      <c r="AT8" s="106"/>
      <c r="AU8" s="106"/>
      <c r="AV8" s="107"/>
      <c r="AW8" s="96"/>
      <c r="AX8"/>
      <c r="AY8"/>
      <c r="AZ8"/>
    </row>
    <row r="9" spans="2:100" s="2" customFormat="1" ht="14.1" customHeight="1" x14ac:dyDescent="0.15">
      <c r="B9" s="27" t="s">
        <v>24</v>
      </c>
      <c r="C9" s="27" t="s">
        <v>19</v>
      </c>
      <c r="D9" s="32" t="s">
        <v>68</v>
      </c>
      <c r="E9" s="38"/>
      <c r="F9" s="39"/>
      <c r="G9" s="37"/>
      <c r="H9" s="63"/>
      <c r="I9" s="62"/>
      <c r="J9" s="130"/>
      <c r="K9" s="26"/>
      <c r="L9" s="130"/>
      <c r="M9" s="26"/>
      <c r="N9" s="132"/>
      <c r="O9" s="133"/>
      <c r="P9" s="131"/>
      <c r="Q9" s="26"/>
      <c r="R9" s="131"/>
      <c r="S9" s="26"/>
      <c r="T9" s="129"/>
      <c r="U9" s="129"/>
      <c r="V9" s="129"/>
      <c r="W9" s="129"/>
      <c r="X9" s="129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0"/>
      <c r="AW9" s="90"/>
      <c r="BC9" s="88"/>
      <c r="BD9" s="88"/>
    </row>
    <row r="10" spans="2:100" s="2" customFormat="1" ht="14.1" customHeight="1" x14ac:dyDescent="0.15">
      <c r="B10" s="28"/>
      <c r="C10" s="28"/>
      <c r="D10" s="33" t="s">
        <v>73</v>
      </c>
      <c r="E10" s="40"/>
      <c r="F10" s="41" t="s">
        <v>99</v>
      </c>
      <c r="G10" s="37"/>
      <c r="H10" s="63"/>
      <c r="I10" s="109"/>
      <c r="J10" s="110"/>
      <c r="K10" s="4"/>
      <c r="L10" s="4"/>
      <c r="M10" s="4"/>
      <c r="N10" s="4"/>
      <c r="O10" s="134"/>
      <c r="P10" s="13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81"/>
      <c r="AW10" s="90"/>
      <c r="BC10" s="88"/>
      <c r="BD10" s="88"/>
      <c r="CV10" s="2" t="s">
        <v>11</v>
      </c>
    </row>
    <row r="11" spans="2:100" s="2" customFormat="1" ht="14.1" customHeight="1" x14ac:dyDescent="0.15">
      <c r="B11" s="28"/>
      <c r="C11" s="28"/>
      <c r="D11" s="33" t="s">
        <v>48</v>
      </c>
      <c r="E11" s="40"/>
      <c r="G11" s="37"/>
      <c r="H11" s="63"/>
      <c r="I11" s="109"/>
      <c r="J11" s="110"/>
      <c r="K11" s="4"/>
      <c r="L11" s="4"/>
      <c r="M11" s="4"/>
      <c r="N11" s="4"/>
      <c r="O11" s="4"/>
      <c r="P11" s="4"/>
      <c r="Q11" s="13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81"/>
      <c r="AW11" s="90"/>
      <c r="BC11" s="88"/>
      <c r="BD11" s="88"/>
    </row>
    <row r="12" spans="2:100" s="2" customFormat="1" ht="14.1" customHeight="1" x14ac:dyDescent="0.15">
      <c r="B12" s="28"/>
      <c r="C12" s="29"/>
      <c r="D12" s="34" t="s">
        <v>70</v>
      </c>
      <c r="E12" s="42"/>
      <c r="F12" s="43"/>
      <c r="G12" s="37"/>
      <c r="H12" s="63"/>
      <c r="I12" s="109"/>
      <c r="J12" s="110"/>
      <c r="K12" s="4"/>
      <c r="L12" s="4"/>
      <c r="M12" s="4"/>
      <c r="N12" s="4"/>
      <c r="O12" s="4"/>
      <c r="P12" s="4"/>
      <c r="Q12" s="134"/>
      <c r="R12" s="134"/>
      <c r="S12" s="4"/>
      <c r="T12" s="4"/>
      <c r="U12" s="4"/>
      <c r="V12" s="4"/>
      <c r="W12" s="4"/>
      <c r="X12" s="4"/>
      <c r="Y12" s="4"/>
      <c r="Z12" s="64"/>
      <c r="AA12" s="64"/>
      <c r="AB12" s="64"/>
      <c r="AC12" s="64"/>
      <c r="AD12" s="6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81"/>
      <c r="AW12" s="90"/>
      <c r="BC12" s="88"/>
      <c r="BD12" s="88"/>
      <c r="BT12" s="89"/>
      <c r="BU12" s="89"/>
      <c r="BV12" s="89"/>
      <c r="BW12" s="89"/>
      <c r="BX12" s="89"/>
    </row>
    <row r="13" spans="2:100" s="2" customFormat="1" ht="14.1" customHeight="1" x14ac:dyDescent="0.15">
      <c r="B13" s="28"/>
      <c r="C13" s="27" t="s">
        <v>10</v>
      </c>
      <c r="D13" s="32" t="s">
        <v>98</v>
      </c>
      <c r="E13" s="38"/>
      <c r="F13" s="39"/>
      <c r="G13" s="128">
        <v>0.8</v>
      </c>
      <c r="H13" s="63">
        <v>24</v>
      </c>
      <c r="I13" s="109"/>
      <c r="J13" s="110"/>
      <c r="K13" s="70"/>
      <c r="L13" s="7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81"/>
      <c r="AW13" s="90"/>
      <c r="BC13" s="88"/>
      <c r="BD13" s="88"/>
      <c r="BH13" s="91"/>
    </row>
    <row r="14" spans="2:100" s="2" customFormat="1" ht="14.1" customHeight="1" x14ac:dyDescent="0.15">
      <c r="B14" s="28"/>
      <c r="C14" s="28"/>
      <c r="D14" s="115" t="s">
        <v>72</v>
      </c>
      <c r="E14" s="160" t="s">
        <v>74</v>
      </c>
      <c r="F14" s="160"/>
      <c r="G14" s="128">
        <v>0.7</v>
      </c>
      <c r="H14" s="63">
        <v>8</v>
      </c>
      <c r="I14" s="109"/>
      <c r="J14" s="110"/>
      <c r="K14" s="4"/>
      <c r="L14" s="4"/>
      <c r="M14" s="70"/>
      <c r="N14" s="134"/>
      <c r="O14" s="13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81"/>
      <c r="AW14" s="90"/>
      <c r="BC14" s="88"/>
      <c r="BD14" s="88"/>
    </row>
    <row r="15" spans="2:100" s="2" customFormat="1" ht="14.1" customHeight="1" x14ac:dyDescent="0.15">
      <c r="B15" s="28"/>
      <c r="C15" s="28"/>
      <c r="D15" s="33" t="s">
        <v>82</v>
      </c>
      <c r="E15" s="40"/>
      <c r="F15" s="41"/>
      <c r="G15" s="128">
        <v>0.3</v>
      </c>
      <c r="H15" s="63">
        <v>8</v>
      </c>
      <c r="I15" s="109"/>
      <c r="J15" s="110"/>
      <c r="K15" s="4"/>
      <c r="L15" s="4"/>
      <c r="M15" s="70"/>
      <c r="N15" s="134"/>
      <c r="O15" s="13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81"/>
      <c r="AW15" s="90"/>
      <c r="BC15" s="88"/>
      <c r="BD15" s="88"/>
    </row>
    <row r="16" spans="2:100" s="2" customFormat="1" ht="14.1" customHeight="1" x14ac:dyDescent="0.15">
      <c r="B16" s="29"/>
      <c r="C16" s="29"/>
      <c r="D16" s="34" t="s">
        <v>31</v>
      </c>
      <c r="E16" s="42"/>
      <c r="F16" s="43"/>
      <c r="G16" s="51"/>
      <c r="H16" s="57"/>
      <c r="I16" s="111"/>
      <c r="J16" s="112"/>
      <c r="K16" s="5"/>
      <c r="L16" s="5"/>
      <c r="M16" s="5"/>
      <c r="N16" s="5"/>
      <c r="O16" s="5"/>
      <c r="P16" s="5"/>
      <c r="Q16" s="5"/>
      <c r="R16" s="5"/>
      <c r="S16" s="135"/>
      <c r="T16" s="135"/>
      <c r="U16" s="135"/>
      <c r="V16" s="135"/>
      <c r="W16" s="135"/>
      <c r="X16" s="5"/>
      <c r="Y16" s="5"/>
      <c r="Z16" s="8"/>
      <c r="AA16" s="8"/>
      <c r="AB16" s="8"/>
      <c r="AC16" s="8"/>
      <c r="AD16" s="8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82"/>
      <c r="AW16" s="90"/>
      <c r="BC16" s="88"/>
      <c r="BD16" s="88"/>
      <c r="BT16" s="89"/>
      <c r="BU16" s="89"/>
      <c r="BV16" s="89"/>
      <c r="BW16" s="89"/>
      <c r="BX16" s="89"/>
    </row>
    <row r="17" spans="1:249" s="2" customFormat="1" ht="14.1" customHeight="1" x14ac:dyDescent="0.15"/>
    <row r="18" spans="1:249" s="2" customFormat="1" ht="14.1" customHeight="1" x14ac:dyDescent="0.15">
      <c r="H18" s="142"/>
    </row>
    <row r="19" spans="1:249" s="2" customFormat="1" ht="14.1" customHeight="1" x14ac:dyDescent="0.15"/>
    <row r="20" spans="1:249" s="2" customFormat="1" ht="14.1" customHeight="1" x14ac:dyDescent="0.15">
      <c r="B20" s="152" t="s">
        <v>8</v>
      </c>
      <c r="C20" s="153"/>
      <c r="D20" s="108"/>
    </row>
    <row r="21" spans="1:249" s="2" customFormat="1" ht="14.1" customHeight="1" x14ac:dyDescent="0.15">
      <c r="B21" s="149" t="s">
        <v>18</v>
      </c>
      <c r="C21" s="149" t="s">
        <v>85</v>
      </c>
      <c r="D21" s="149" t="s">
        <v>92</v>
      </c>
      <c r="E21" s="143" t="s">
        <v>36</v>
      </c>
      <c r="F21" s="144"/>
      <c r="G21" s="48"/>
      <c r="H21" s="45"/>
      <c r="I21" s="93"/>
      <c r="J21" s="92"/>
      <c r="K21" s="92"/>
      <c r="L21" s="92"/>
      <c r="M21" s="94"/>
      <c r="N21" s="93"/>
      <c r="O21" s="92"/>
      <c r="P21" s="92"/>
      <c r="Q21" s="92"/>
      <c r="R21" s="94"/>
      <c r="S21" s="93"/>
      <c r="T21" s="92"/>
      <c r="U21" s="92"/>
      <c r="V21" s="92"/>
      <c r="W21" s="94"/>
      <c r="X21" s="93"/>
      <c r="Y21" s="92"/>
      <c r="Z21" s="92"/>
      <c r="AA21" s="92"/>
      <c r="AB21" s="94"/>
      <c r="AC21" s="93"/>
      <c r="AD21" s="92"/>
      <c r="AE21" s="92"/>
      <c r="AF21" s="92"/>
      <c r="AG21" s="94"/>
      <c r="AH21" s="93"/>
      <c r="AI21" s="92"/>
      <c r="AJ21" s="92"/>
      <c r="AK21" s="92"/>
      <c r="AL21" s="94"/>
      <c r="AM21" s="93"/>
      <c r="AN21" s="92"/>
      <c r="AO21" s="92"/>
      <c r="AP21" s="92"/>
      <c r="AQ21" s="94"/>
      <c r="AR21" s="93"/>
      <c r="AS21" s="92"/>
      <c r="AT21" s="92"/>
      <c r="AU21" s="92"/>
      <c r="AV21" s="94"/>
    </row>
    <row r="22" spans="1:249" s="2" customFormat="1" ht="14.1" customHeight="1" x14ac:dyDescent="0.15">
      <c r="B22" s="150"/>
      <c r="C22" s="150"/>
      <c r="D22" s="150"/>
      <c r="E22" s="145"/>
      <c r="F22" s="146"/>
      <c r="G22" s="49" t="s">
        <v>96</v>
      </c>
      <c r="H22" s="46" t="s">
        <v>40</v>
      </c>
      <c r="I22" s="73"/>
      <c r="J22" s="73"/>
      <c r="K22" s="73" t="s">
        <v>26</v>
      </c>
      <c r="L22" s="73"/>
      <c r="M22" s="72"/>
      <c r="N22" s="73"/>
      <c r="O22" s="73"/>
      <c r="P22" s="73" t="s">
        <v>25</v>
      </c>
      <c r="Q22" s="73"/>
      <c r="R22" s="72"/>
      <c r="S22" s="73"/>
      <c r="T22" s="73"/>
      <c r="U22" s="73" t="s">
        <v>12</v>
      </c>
      <c r="V22" s="73"/>
      <c r="W22" s="72"/>
      <c r="X22" s="73"/>
      <c r="Y22" s="73"/>
      <c r="Z22" s="73" t="s">
        <v>22</v>
      </c>
      <c r="AA22" s="73"/>
      <c r="AB22" s="72"/>
      <c r="AC22" s="73"/>
      <c r="AD22" s="73"/>
      <c r="AE22" s="73" t="s">
        <v>17</v>
      </c>
      <c r="AF22" s="73"/>
      <c r="AG22" s="72"/>
      <c r="AH22" s="73"/>
      <c r="AI22" s="73"/>
      <c r="AJ22" s="73" t="s">
        <v>16</v>
      </c>
      <c r="AK22" s="73"/>
      <c r="AL22" s="72"/>
      <c r="AM22" s="73"/>
      <c r="AN22" s="73"/>
      <c r="AO22" s="73" t="s">
        <v>23</v>
      </c>
      <c r="AP22" s="73"/>
      <c r="AQ22" s="72"/>
      <c r="AR22" s="73"/>
      <c r="AS22" s="73"/>
      <c r="AT22" s="73" t="s">
        <v>14</v>
      </c>
      <c r="AU22" s="73"/>
      <c r="AV22" s="72"/>
    </row>
    <row r="23" spans="1:249" s="75" customFormat="1" ht="14.1" customHeight="1" x14ac:dyDescent="0.15">
      <c r="A23" s="1"/>
      <c r="B23" s="151"/>
      <c r="C23" s="151"/>
      <c r="D23" s="151"/>
      <c r="E23" s="147"/>
      <c r="F23" s="148"/>
      <c r="G23" s="50"/>
      <c r="H23" s="47"/>
      <c r="I23" s="105">
        <f>ABS(1)</f>
        <v>1</v>
      </c>
      <c r="J23" s="105">
        <v>2</v>
      </c>
      <c r="K23" s="105">
        <v>3</v>
      </c>
      <c r="L23" s="105">
        <v>4</v>
      </c>
      <c r="M23" s="114">
        <v>5</v>
      </c>
      <c r="N23" s="105">
        <f>ABS(1)</f>
        <v>1</v>
      </c>
      <c r="O23" s="105">
        <v>2</v>
      </c>
      <c r="P23" s="105">
        <v>3</v>
      </c>
      <c r="Q23" s="105">
        <v>4</v>
      </c>
      <c r="R23" s="114">
        <v>5</v>
      </c>
      <c r="S23" s="105">
        <f>ABS(1)</f>
        <v>1</v>
      </c>
      <c r="T23" s="105">
        <v>2</v>
      </c>
      <c r="U23" s="105">
        <v>3</v>
      </c>
      <c r="V23" s="105">
        <v>4</v>
      </c>
      <c r="W23" s="114">
        <v>5</v>
      </c>
      <c r="X23" s="105">
        <f>ABS(1)</f>
        <v>1</v>
      </c>
      <c r="Y23" s="105">
        <v>2</v>
      </c>
      <c r="Z23" s="105">
        <v>3</v>
      </c>
      <c r="AA23" s="105">
        <v>4</v>
      </c>
      <c r="AB23" s="114">
        <v>5</v>
      </c>
      <c r="AC23" s="105">
        <f>ABS(1)</f>
        <v>1</v>
      </c>
      <c r="AD23" s="105">
        <v>2</v>
      </c>
      <c r="AE23" s="105">
        <v>3</v>
      </c>
      <c r="AF23" s="105">
        <v>4</v>
      </c>
      <c r="AG23" s="114">
        <v>5</v>
      </c>
      <c r="AH23" s="105">
        <f>ABS(1)</f>
        <v>1</v>
      </c>
      <c r="AI23" s="105">
        <v>2</v>
      </c>
      <c r="AJ23" s="105">
        <v>3</v>
      </c>
      <c r="AK23" s="105">
        <v>4</v>
      </c>
      <c r="AL23" s="114">
        <v>5</v>
      </c>
      <c r="AM23" s="105">
        <f>ABS(1)</f>
        <v>1</v>
      </c>
      <c r="AN23" s="105">
        <v>2</v>
      </c>
      <c r="AO23" s="105">
        <v>3</v>
      </c>
      <c r="AP23" s="105">
        <v>4</v>
      </c>
      <c r="AQ23" s="114">
        <v>5</v>
      </c>
      <c r="AR23" s="105">
        <f>ABS(1)</f>
        <v>1</v>
      </c>
      <c r="AS23" s="105">
        <v>2</v>
      </c>
      <c r="AT23" s="105">
        <v>3</v>
      </c>
      <c r="AU23" s="105">
        <v>4</v>
      </c>
      <c r="AV23" s="114">
        <v>5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</row>
    <row r="24" spans="1:249" s="2" customFormat="1" ht="14.1" customHeight="1" x14ac:dyDescent="0.15">
      <c r="B24" s="19" t="s">
        <v>87</v>
      </c>
      <c r="C24" s="21" t="s">
        <v>45</v>
      </c>
      <c r="D24" s="74" t="s">
        <v>56</v>
      </c>
      <c r="E24" s="155" t="s">
        <v>47</v>
      </c>
      <c r="F24" s="155"/>
      <c r="G24" s="139">
        <v>1</v>
      </c>
      <c r="H24" s="102" t="s">
        <v>53</v>
      </c>
      <c r="I24" s="97"/>
      <c r="J24" s="98"/>
      <c r="K24" s="98"/>
      <c r="L24" s="99"/>
      <c r="M24" s="98"/>
      <c r="N24" s="98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1"/>
      <c r="AW24" s="90"/>
    </row>
    <row r="25" spans="1:249" s="2" customFormat="1" ht="14.1" customHeight="1" x14ac:dyDescent="0.15">
      <c r="B25" s="19"/>
      <c r="C25" s="21" t="s">
        <v>95</v>
      </c>
      <c r="D25" s="54" t="s">
        <v>49</v>
      </c>
      <c r="E25" s="156"/>
      <c r="F25" s="156"/>
      <c r="G25" s="140">
        <v>1</v>
      </c>
      <c r="H25" s="103"/>
      <c r="I25" s="56"/>
      <c r="J25" s="4"/>
      <c r="K25" s="4"/>
      <c r="L25" s="70"/>
      <c r="M25" s="70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81"/>
      <c r="AW25" s="90"/>
    </row>
    <row r="26" spans="1:249" s="2" customFormat="1" ht="14.1" customHeight="1" x14ac:dyDescent="0.15">
      <c r="B26" s="19"/>
      <c r="C26" s="21"/>
      <c r="D26" s="54" t="s">
        <v>75</v>
      </c>
      <c r="E26" s="156"/>
      <c r="F26" s="156"/>
      <c r="G26" s="140">
        <v>1</v>
      </c>
      <c r="H26" s="104" t="s">
        <v>44</v>
      </c>
      <c r="I26" s="76"/>
      <c r="J26" s="77"/>
      <c r="K26" s="77"/>
      <c r="L26" s="64"/>
      <c r="M26" s="79"/>
      <c r="N26" s="77"/>
      <c r="O26" s="77"/>
      <c r="P26" s="77"/>
      <c r="Q26" s="77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81"/>
      <c r="AW26" s="90"/>
    </row>
    <row r="27" spans="1:249" s="2" customFormat="1" ht="14.1" customHeight="1" x14ac:dyDescent="0.15">
      <c r="B27" s="19"/>
      <c r="C27" s="21"/>
      <c r="D27" s="54" t="s">
        <v>34</v>
      </c>
      <c r="E27" s="156"/>
      <c r="F27" s="156"/>
      <c r="G27" s="140">
        <v>1</v>
      </c>
      <c r="H27" s="103"/>
      <c r="I27" s="76"/>
      <c r="J27" s="77"/>
      <c r="K27" s="77"/>
      <c r="L27" s="77"/>
      <c r="M27" s="70"/>
      <c r="N27" s="77"/>
      <c r="O27" s="77"/>
      <c r="P27" s="77"/>
      <c r="Q27" s="77"/>
      <c r="R27" s="78"/>
      <c r="S27" s="78"/>
      <c r="T27" s="78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81"/>
      <c r="AW27" s="90"/>
    </row>
    <row r="28" spans="1:249" s="2" customFormat="1" ht="0" hidden="1" customHeight="1" x14ac:dyDescent="0.15">
      <c r="B28" s="19"/>
      <c r="C28" s="22"/>
      <c r="D28" s="55"/>
      <c r="E28" s="42"/>
      <c r="F28" s="43"/>
      <c r="G28" s="44"/>
      <c r="H28" s="102"/>
      <c r="I28" s="5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81"/>
      <c r="AW28" s="90"/>
    </row>
    <row r="29" spans="1:249" s="2" customFormat="1" ht="14.1" customHeight="1" x14ac:dyDescent="0.15">
      <c r="B29" s="19"/>
      <c r="C29" s="18" t="s">
        <v>90</v>
      </c>
      <c r="D29" s="12" t="s">
        <v>67</v>
      </c>
      <c r="E29" s="157" t="s">
        <v>46</v>
      </c>
      <c r="F29" s="157"/>
      <c r="G29" s="52">
        <v>1</v>
      </c>
      <c r="H29" s="102" t="s">
        <v>88</v>
      </c>
      <c r="I29" s="56"/>
      <c r="J29" s="4"/>
      <c r="K29" s="4"/>
      <c r="L29" s="4"/>
      <c r="M29" s="4"/>
      <c r="N29" s="70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81"/>
      <c r="AW29" s="90"/>
    </row>
    <row r="30" spans="1:249" ht="14.1" customHeight="1" x14ac:dyDescent="0.15">
      <c r="B30" s="19"/>
      <c r="C30" s="19"/>
      <c r="D30" s="10" t="s">
        <v>32</v>
      </c>
      <c r="E30" s="157"/>
      <c r="F30" s="157"/>
      <c r="G30" s="52">
        <v>1</v>
      </c>
      <c r="H30" s="103"/>
      <c r="I30" s="56"/>
      <c r="J30" s="4"/>
      <c r="K30" s="4"/>
      <c r="L30" s="4"/>
      <c r="M30" s="4"/>
      <c r="N30" s="70"/>
      <c r="O30" s="7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81"/>
      <c r="AW30" s="90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249" ht="14.1" customHeight="1" x14ac:dyDescent="0.15">
      <c r="B31" s="19"/>
      <c r="C31" s="19"/>
      <c r="D31" s="10" t="s">
        <v>57</v>
      </c>
      <c r="E31" s="157"/>
      <c r="F31" s="157"/>
      <c r="G31" s="44"/>
      <c r="H31" s="103"/>
      <c r="I31" s="56"/>
      <c r="J31" s="4"/>
      <c r="K31" s="4"/>
      <c r="L31" s="4"/>
      <c r="M31" s="4"/>
      <c r="N31" s="4"/>
      <c r="O31" s="71"/>
      <c r="P31" s="77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81"/>
      <c r="AW31" s="90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249" ht="14.1" customHeight="1" x14ac:dyDescent="0.15">
      <c r="B32" s="19"/>
      <c r="C32" s="19"/>
      <c r="D32" s="13" t="s">
        <v>59</v>
      </c>
      <c r="E32" s="157"/>
      <c r="F32" s="157"/>
      <c r="G32" s="44"/>
      <c r="H32" s="51"/>
      <c r="I32" s="56"/>
      <c r="J32" s="4"/>
      <c r="K32" s="4"/>
      <c r="L32" s="4"/>
      <c r="M32" s="4"/>
      <c r="N32" s="4"/>
      <c r="O32" s="71"/>
      <c r="P32" s="71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81"/>
      <c r="AW32" s="90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2:100" ht="14.1" customHeight="1" x14ac:dyDescent="0.15">
      <c r="B33" s="19"/>
      <c r="C33" s="20"/>
      <c r="D33" s="11" t="s">
        <v>37</v>
      </c>
      <c r="E33" s="157"/>
      <c r="F33" s="157"/>
      <c r="G33" s="44"/>
      <c r="H33" s="51"/>
      <c r="I33" s="56"/>
      <c r="J33" s="4"/>
      <c r="K33" s="4"/>
      <c r="L33" s="4"/>
      <c r="M33" s="4"/>
      <c r="N33" s="4"/>
      <c r="O33" s="4"/>
      <c r="P33" s="71"/>
      <c r="Q33" s="71"/>
      <c r="R33" s="71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81"/>
      <c r="AW33" s="90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2:100" ht="14.1" customHeight="1" x14ac:dyDescent="0.15">
      <c r="B34" s="19"/>
      <c r="C34" s="18" t="s">
        <v>19</v>
      </c>
      <c r="D34" s="12" t="s">
        <v>77</v>
      </c>
      <c r="E34" s="156" t="s">
        <v>42</v>
      </c>
      <c r="F34" s="156"/>
      <c r="G34" s="44"/>
      <c r="H34" s="51"/>
      <c r="I34" s="56"/>
      <c r="J34" s="4"/>
      <c r="K34" s="4"/>
      <c r="L34" s="4"/>
      <c r="M34" s="4"/>
      <c r="N34" s="4"/>
      <c r="O34" s="4"/>
      <c r="P34" s="4"/>
      <c r="Q34" s="4"/>
      <c r="R34" s="4"/>
      <c r="S34" s="71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81"/>
      <c r="AW34" s="90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2:100" ht="14.1" customHeight="1" x14ac:dyDescent="0.15">
      <c r="B35" s="19"/>
      <c r="C35" s="19"/>
      <c r="D35" s="10" t="s">
        <v>4</v>
      </c>
      <c r="E35" s="156"/>
      <c r="F35" s="156"/>
      <c r="G35" s="44"/>
      <c r="H35" s="51"/>
      <c r="I35" s="56"/>
      <c r="J35" s="4"/>
      <c r="K35" s="4"/>
      <c r="L35" s="4"/>
      <c r="M35" s="4"/>
      <c r="N35" s="4"/>
      <c r="O35" s="4"/>
      <c r="P35" s="4"/>
      <c r="Q35" s="4"/>
      <c r="R35" s="4"/>
      <c r="S35" s="71"/>
      <c r="T35" s="71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81"/>
      <c r="AW35" s="90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2:100" ht="14.1" customHeight="1" x14ac:dyDescent="0.15">
      <c r="B36" s="19"/>
      <c r="C36" s="19"/>
      <c r="D36" s="10" t="s">
        <v>83</v>
      </c>
      <c r="E36" s="156"/>
      <c r="F36" s="156"/>
      <c r="G36" s="44"/>
      <c r="H36" s="51"/>
      <c r="I36" s="56"/>
      <c r="J36" s="4"/>
      <c r="K36" s="4"/>
      <c r="L36" s="4"/>
      <c r="M36" s="4"/>
      <c r="N36" s="4"/>
      <c r="O36" s="4"/>
      <c r="P36" s="4"/>
      <c r="Q36" s="4"/>
      <c r="R36" s="4"/>
      <c r="S36" s="4"/>
      <c r="T36" s="71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81"/>
      <c r="AW36" s="90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2:100" ht="14.1" customHeight="1" x14ac:dyDescent="0.15">
      <c r="B37" s="19"/>
      <c r="C37" s="19"/>
      <c r="D37" s="13" t="s">
        <v>63</v>
      </c>
      <c r="E37" s="156"/>
      <c r="F37" s="156"/>
      <c r="G37" s="44"/>
      <c r="H37" s="51"/>
      <c r="I37" s="5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1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81"/>
      <c r="AW37" s="90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2:100" ht="14.1" customHeight="1" x14ac:dyDescent="0.15">
      <c r="B38" s="19"/>
      <c r="C38" s="19"/>
      <c r="D38" s="13" t="s">
        <v>65</v>
      </c>
      <c r="E38" s="156"/>
      <c r="F38" s="156"/>
      <c r="G38" s="44"/>
      <c r="H38" s="51"/>
      <c r="I38" s="5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71"/>
      <c r="V38" s="71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81"/>
      <c r="AW38" s="90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2:100" ht="14.1" customHeight="1" x14ac:dyDescent="0.15">
      <c r="B39" s="19"/>
      <c r="C39" s="19"/>
      <c r="D39" s="13" t="s">
        <v>27</v>
      </c>
      <c r="E39" s="156"/>
      <c r="F39" s="156"/>
      <c r="G39" s="44"/>
      <c r="H39" s="51"/>
      <c r="I39" s="5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7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81"/>
      <c r="AW39" s="90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2:100" ht="0" hidden="1" customHeight="1" x14ac:dyDescent="0.15">
      <c r="B40" s="19"/>
      <c r="C40" s="20"/>
      <c r="D40" s="11"/>
      <c r="E40" s="42"/>
      <c r="F40" s="43"/>
      <c r="G40" s="44"/>
      <c r="H40" s="51"/>
      <c r="I40" s="5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81"/>
      <c r="AW40" s="90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2:100" ht="14.1" customHeight="1" x14ac:dyDescent="0.15">
      <c r="B41" s="19"/>
      <c r="C41" s="30" t="s">
        <v>86</v>
      </c>
      <c r="D41" s="12" t="s">
        <v>69</v>
      </c>
      <c r="E41" s="157" t="s">
        <v>51</v>
      </c>
      <c r="F41" s="157"/>
      <c r="G41" s="44"/>
      <c r="H41" s="51"/>
      <c r="I41" s="5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36"/>
      <c r="Y41" s="120"/>
      <c r="Z41" s="120"/>
      <c r="AA41" s="120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83"/>
    </row>
    <row r="42" spans="2:100" ht="14.1" customHeight="1" x14ac:dyDescent="0.15">
      <c r="B42" s="19"/>
      <c r="C42" s="31"/>
      <c r="D42" s="10" t="s">
        <v>78</v>
      </c>
      <c r="E42" s="157"/>
      <c r="F42" s="157"/>
      <c r="G42" s="44"/>
      <c r="H42" s="51"/>
      <c r="I42" s="5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20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83"/>
    </row>
    <row r="43" spans="2:100" ht="14.1" customHeight="1" x14ac:dyDescent="0.15">
      <c r="B43" s="19"/>
      <c r="C43" s="31"/>
      <c r="D43" s="10" t="s">
        <v>1</v>
      </c>
      <c r="E43" s="157"/>
      <c r="F43" s="157"/>
      <c r="G43" s="44"/>
      <c r="H43" s="51"/>
      <c r="I43" s="5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120"/>
      <c r="AD43" s="120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83"/>
    </row>
    <row r="44" spans="2:100" ht="14.1" customHeight="1" x14ac:dyDescent="0.15">
      <c r="B44" s="19"/>
      <c r="C44" s="31"/>
      <c r="D44" s="10" t="s">
        <v>58</v>
      </c>
      <c r="E44" s="157"/>
      <c r="F44" s="157"/>
      <c r="G44" s="44"/>
      <c r="H44" s="51"/>
      <c r="I44" s="5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120"/>
      <c r="AE44" s="120"/>
      <c r="AF44" s="120"/>
      <c r="AG44" s="120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83"/>
    </row>
    <row r="45" spans="2:100" ht="14.1" customHeight="1" x14ac:dyDescent="0.15">
      <c r="B45" s="19"/>
      <c r="C45" s="30" t="s">
        <v>93</v>
      </c>
      <c r="D45" s="53" t="s">
        <v>54</v>
      </c>
      <c r="E45" s="158" t="s">
        <v>64</v>
      </c>
      <c r="F45" s="158"/>
      <c r="G45" s="44"/>
      <c r="H45" s="51"/>
      <c r="I45" s="58"/>
      <c r="J45" s="3"/>
      <c r="K45" s="3"/>
      <c r="L45" s="3"/>
      <c r="M45" s="3"/>
      <c r="N45" s="3"/>
      <c r="O45" s="3"/>
      <c r="P45" s="3"/>
      <c r="Q45" s="3"/>
      <c r="R45" s="3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83"/>
    </row>
    <row r="46" spans="2:100" ht="14.1" customHeight="1" x14ac:dyDescent="0.15">
      <c r="B46" s="19"/>
      <c r="C46" s="31"/>
      <c r="D46" s="54" t="s">
        <v>80</v>
      </c>
      <c r="E46" s="158"/>
      <c r="F46" s="158"/>
      <c r="G46" s="44"/>
      <c r="H46" s="51"/>
      <c r="I46" s="5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120"/>
      <c r="AD46" s="120"/>
      <c r="AE46" s="120"/>
      <c r="AF46" s="120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83"/>
    </row>
    <row r="47" spans="2:100" ht="14.1" customHeight="1" x14ac:dyDescent="0.15">
      <c r="B47" s="19"/>
      <c r="C47" s="31"/>
      <c r="D47" s="65" t="s">
        <v>29</v>
      </c>
      <c r="E47" s="158"/>
      <c r="F47" s="158"/>
      <c r="G47" s="44"/>
      <c r="H47" s="51"/>
      <c r="I47" s="66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137"/>
      <c r="AG47" s="137"/>
      <c r="AH47" s="137"/>
      <c r="AI47" s="137"/>
      <c r="AJ47" s="137"/>
      <c r="AK47" s="13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84"/>
    </row>
    <row r="48" spans="2:100" ht="14.1" customHeight="1" x14ac:dyDescent="0.15">
      <c r="B48" s="19"/>
      <c r="C48" s="31"/>
      <c r="D48" s="65" t="s">
        <v>35</v>
      </c>
      <c r="E48" s="158"/>
      <c r="F48" s="158"/>
      <c r="G48" s="44"/>
      <c r="H48" s="51"/>
      <c r="I48" s="66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137"/>
      <c r="AM48" s="137"/>
      <c r="AN48" s="137"/>
      <c r="AO48" s="137"/>
      <c r="AP48" s="137"/>
      <c r="AQ48" s="137"/>
      <c r="AR48" s="67"/>
      <c r="AS48" s="67"/>
      <c r="AT48" s="67"/>
      <c r="AU48" s="67"/>
      <c r="AV48" s="84"/>
    </row>
    <row r="49" spans="2:49" ht="14.1" customHeight="1" x14ac:dyDescent="0.15">
      <c r="B49" s="19"/>
      <c r="C49" s="31"/>
      <c r="D49" s="65" t="s">
        <v>84</v>
      </c>
      <c r="E49" s="158"/>
      <c r="F49" s="158"/>
      <c r="G49" s="44"/>
      <c r="H49" s="51"/>
      <c r="I49" s="66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137"/>
      <c r="AR49" s="137"/>
      <c r="AS49" s="137"/>
      <c r="AT49" s="137"/>
      <c r="AU49" s="137"/>
      <c r="AV49" s="138"/>
    </row>
    <row r="50" spans="2:49" ht="14.1" customHeight="1" x14ac:dyDescent="0.15">
      <c r="B50" s="20"/>
      <c r="C50" s="68" t="s">
        <v>13</v>
      </c>
      <c r="D50" s="69" t="s">
        <v>71</v>
      </c>
      <c r="E50" s="154" t="s">
        <v>50</v>
      </c>
      <c r="F50" s="154"/>
      <c r="G50" s="44"/>
      <c r="H50" s="51"/>
      <c r="I50" s="59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85"/>
    </row>
    <row r="51" spans="2:49" ht="14.1" customHeight="1" x14ac:dyDescent="0.15">
      <c r="AW51" s="1"/>
    </row>
    <row r="52" spans="2:49" ht="14.1" customHeight="1" x14ac:dyDescent="0.15">
      <c r="AW52" s="1"/>
    </row>
    <row r="53" spans="2:49" ht="14.1" customHeight="1" x14ac:dyDescent="0.15">
      <c r="AW53" s="1"/>
    </row>
    <row r="54" spans="2:49" ht="14.1" customHeight="1" x14ac:dyDescent="0.15">
      <c r="B54" s="152" t="s">
        <v>7</v>
      </c>
      <c r="C54" s="153"/>
      <c r="D54" s="108"/>
      <c r="AW54" s="1"/>
    </row>
    <row r="55" spans="2:49" ht="14.1" customHeight="1" x14ac:dyDescent="0.15">
      <c r="B55" s="149" t="s">
        <v>18</v>
      </c>
      <c r="C55" s="149" t="s">
        <v>85</v>
      </c>
      <c r="D55" s="149" t="s">
        <v>92</v>
      </c>
      <c r="E55" s="143" t="s">
        <v>36</v>
      </c>
      <c r="F55" s="144"/>
      <c r="G55" s="48"/>
      <c r="H55" s="45"/>
      <c r="I55" s="93"/>
      <c r="J55" s="92"/>
      <c r="K55" s="92"/>
      <c r="L55" s="92"/>
      <c r="M55" s="94"/>
      <c r="N55" s="93"/>
      <c r="O55" s="92"/>
      <c r="P55" s="92"/>
      <c r="Q55" s="92"/>
      <c r="R55" s="94"/>
      <c r="S55" s="93"/>
      <c r="T55" s="92"/>
      <c r="U55" s="92"/>
      <c r="V55" s="92"/>
      <c r="W55" s="94"/>
      <c r="X55" s="93"/>
      <c r="Y55" s="92"/>
      <c r="Z55" s="92"/>
      <c r="AA55" s="92"/>
      <c r="AB55" s="94"/>
      <c r="AC55" s="93"/>
      <c r="AD55" s="92"/>
      <c r="AE55" s="92"/>
      <c r="AF55" s="92"/>
      <c r="AG55" s="94"/>
      <c r="AH55" s="93"/>
      <c r="AI55" s="92"/>
      <c r="AJ55" s="92"/>
      <c r="AK55" s="92"/>
      <c r="AL55" s="94"/>
      <c r="AM55" s="93"/>
      <c r="AN55" s="92"/>
      <c r="AO55" s="92"/>
      <c r="AP55" s="92"/>
      <c r="AQ55" s="94"/>
      <c r="AR55" s="93"/>
      <c r="AS55" s="92"/>
      <c r="AT55" s="92"/>
      <c r="AU55" s="92"/>
      <c r="AV55" s="94"/>
      <c r="AW55" s="1"/>
    </row>
    <row r="56" spans="2:49" ht="14.45" customHeight="1" x14ac:dyDescent="0.15">
      <c r="B56" s="150"/>
      <c r="C56" s="150"/>
      <c r="D56" s="150"/>
      <c r="E56" s="145"/>
      <c r="F56" s="146"/>
      <c r="G56" s="49" t="s">
        <v>96</v>
      </c>
      <c r="H56" s="46" t="s">
        <v>40</v>
      </c>
      <c r="I56" s="73"/>
      <c r="J56" s="73"/>
      <c r="K56" s="73" t="s">
        <v>26</v>
      </c>
      <c r="L56" s="73"/>
      <c r="M56" s="72"/>
      <c r="N56" s="73"/>
      <c r="O56" s="73"/>
      <c r="P56" s="73" t="s">
        <v>25</v>
      </c>
      <c r="Q56" s="73"/>
      <c r="R56" s="72"/>
      <c r="S56" s="73"/>
      <c r="T56" s="73"/>
      <c r="U56" s="73" t="s">
        <v>12</v>
      </c>
      <c r="V56" s="73"/>
      <c r="W56" s="72"/>
      <c r="X56" s="73"/>
      <c r="Y56" s="73"/>
      <c r="Z56" s="73" t="s">
        <v>22</v>
      </c>
      <c r="AA56" s="73"/>
      <c r="AB56" s="72"/>
      <c r="AC56" s="73"/>
      <c r="AD56" s="73"/>
      <c r="AE56" s="73" t="s">
        <v>17</v>
      </c>
      <c r="AF56" s="73"/>
      <c r="AG56" s="72"/>
      <c r="AH56" s="73"/>
      <c r="AI56" s="73"/>
      <c r="AJ56" s="73" t="s">
        <v>16</v>
      </c>
      <c r="AK56" s="73"/>
      <c r="AL56" s="72"/>
      <c r="AM56" s="73"/>
      <c r="AN56" s="73"/>
      <c r="AO56" s="73" t="s">
        <v>23</v>
      </c>
      <c r="AP56" s="73"/>
      <c r="AQ56" s="72"/>
      <c r="AR56" s="73"/>
      <c r="AS56" s="73"/>
      <c r="AT56" s="73" t="s">
        <v>14</v>
      </c>
      <c r="AU56" s="73"/>
      <c r="AV56" s="72"/>
      <c r="AW56" s="1"/>
    </row>
    <row r="57" spans="2:49" x14ac:dyDescent="0.15">
      <c r="B57" s="151"/>
      <c r="C57" s="151"/>
      <c r="D57" s="151"/>
      <c r="E57" s="147"/>
      <c r="F57" s="148"/>
      <c r="G57" s="50"/>
      <c r="H57" s="47"/>
      <c r="I57" s="105">
        <f>ABS(1)</f>
        <v>1</v>
      </c>
      <c r="J57" s="105">
        <v>2</v>
      </c>
      <c r="K57" s="105">
        <v>3</v>
      </c>
      <c r="L57" s="105">
        <v>4</v>
      </c>
      <c r="M57" s="114">
        <v>5</v>
      </c>
      <c r="N57" s="105">
        <f>ABS(1)</f>
        <v>1</v>
      </c>
      <c r="O57" s="105">
        <v>2</v>
      </c>
      <c r="P57" s="105">
        <v>3</v>
      </c>
      <c r="Q57" s="105">
        <v>4</v>
      </c>
      <c r="R57" s="114">
        <v>5</v>
      </c>
      <c r="S57" s="105">
        <f>ABS(1)</f>
        <v>1</v>
      </c>
      <c r="T57" s="105">
        <v>2</v>
      </c>
      <c r="U57" s="105">
        <v>3</v>
      </c>
      <c r="V57" s="105">
        <v>4</v>
      </c>
      <c r="W57" s="114">
        <v>5</v>
      </c>
      <c r="X57" s="105">
        <f>ABS(1)</f>
        <v>1</v>
      </c>
      <c r="Y57" s="105">
        <v>2</v>
      </c>
      <c r="Z57" s="105">
        <v>3</v>
      </c>
      <c r="AA57" s="105">
        <v>4</v>
      </c>
      <c r="AB57" s="114">
        <v>5</v>
      </c>
      <c r="AC57" s="105">
        <f>ABS(1)</f>
        <v>1</v>
      </c>
      <c r="AD57" s="105">
        <v>2</v>
      </c>
      <c r="AE57" s="105">
        <v>3</v>
      </c>
      <c r="AF57" s="105">
        <v>4</v>
      </c>
      <c r="AG57" s="114">
        <v>5</v>
      </c>
      <c r="AH57" s="105">
        <f>ABS(1)</f>
        <v>1</v>
      </c>
      <c r="AI57" s="105">
        <v>2</v>
      </c>
      <c r="AJ57" s="105">
        <v>3</v>
      </c>
      <c r="AK57" s="105">
        <v>4</v>
      </c>
      <c r="AL57" s="114">
        <v>5</v>
      </c>
      <c r="AM57" s="105">
        <f>ABS(1)</f>
        <v>1</v>
      </c>
      <c r="AN57" s="105">
        <v>2</v>
      </c>
      <c r="AO57" s="105">
        <v>3</v>
      </c>
      <c r="AP57" s="105">
        <v>4</v>
      </c>
      <c r="AQ57" s="114">
        <v>5</v>
      </c>
      <c r="AR57" s="105">
        <f>ABS(1)</f>
        <v>1</v>
      </c>
      <c r="AS57" s="105">
        <v>2</v>
      </c>
      <c r="AT57" s="105">
        <v>3</v>
      </c>
      <c r="AU57" s="105">
        <v>4</v>
      </c>
      <c r="AV57" s="114">
        <v>5</v>
      </c>
      <c r="AW57" s="1"/>
    </row>
    <row r="58" spans="2:49" x14ac:dyDescent="0.15">
      <c r="B58" s="23" t="s">
        <v>9</v>
      </c>
      <c r="C58" s="23" t="s">
        <v>43</v>
      </c>
      <c r="D58" s="35" t="s">
        <v>55</v>
      </c>
      <c r="E58" s="38" t="s">
        <v>39</v>
      </c>
      <c r="F58" s="39"/>
      <c r="G58" s="52">
        <v>1</v>
      </c>
      <c r="H58" s="57" t="s">
        <v>20</v>
      </c>
      <c r="I58" s="113"/>
      <c r="J58" s="9"/>
      <c r="K58" s="116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86"/>
    </row>
    <row r="59" spans="2:49" x14ac:dyDescent="0.15">
      <c r="B59" s="24"/>
      <c r="C59" s="24"/>
      <c r="D59" s="17" t="s">
        <v>76</v>
      </c>
      <c r="E59" s="40"/>
      <c r="F59" s="41"/>
      <c r="G59" s="52">
        <v>0.5</v>
      </c>
      <c r="H59" s="57" t="s">
        <v>101</v>
      </c>
      <c r="I59" s="58"/>
      <c r="J59" s="3"/>
      <c r="K59" s="3"/>
      <c r="L59" s="118"/>
      <c r="M59" s="3"/>
      <c r="N59" s="118"/>
      <c r="O59" s="118"/>
      <c r="P59" s="120"/>
      <c r="Q59" s="121"/>
      <c r="R59" s="121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83"/>
    </row>
    <row r="60" spans="2:49" x14ac:dyDescent="0.15">
      <c r="B60" s="24"/>
      <c r="C60" s="24"/>
      <c r="D60" s="16" t="s">
        <v>62</v>
      </c>
      <c r="E60" s="40"/>
      <c r="F60" s="41"/>
      <c r="G60" s="52">
        <v>0.4</v>
      </c>
      <c r="H60" s="57" t="s">
        <v>21</v>
      </c>
      <c r="I60" s="58"/>
      <c r="J60" s="3"/>
      <c r="K60" s="3"/>
      <c r="L60" s="3"/>
      <c r="M60" s="118"/>
      <c r="N60" s="3"/>
      <c r="O60" s="121"/>
      <c r="P60" s="121"/>
      <c r="Q60" s="120"/>
      <c r="R60" s="120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83"/>
    </row>
    <row r="61" spans="2:49" x14ac:dyDescent="0.15">
      <c r="B61" s="24"/>
      <c r="C61" s="25"/>
      <c r="D61" s="36" t="s">
        <v>66</v>
      </c>
      <c r="E61" s="42"/>
      <c r="F61" s="43"/>
      <c r="G61" s="52">
        <v>0.6</v>
      </c>
      <c r="H61" s="57" t="s">
        <v>100</v>
      </c>
      <c r="I61" s="59"/>
      <c r="J61" s="6"/>
      <c r="K61" s="117"/>
      <c r="L61" s="117"/>
      <c r="M61" s="117"/>
      <c r="N61" s="117"/>
      <c r="O61" s="117"/>
      <c r="P61" s="119"/>
      <c r="Q61" s="119"/>
      <c r="R61" s="122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85"/>
    </row>
    <row r="62" spans="2:49" x14ac:dyDescent="0.15">
      <c r="B62" s="24"/>
      <c r="C62" s="23" t="s">
        <v>41</v>
      </c>
      <c r="D62" s="17" t="s">
        <v>6</v>
      </c>
      <c r="E62" s="38" t="s">
        <v>91</v>
      </c>
      <c r="F62" s="39"/>
      <c r="G62" s="51"/>
      <c r="H62" s="57"/>
      <c r="I62" s="113"/>
      <c r="J62" s="61"/>
      <c r="K62" s="61"/>
      <c r="L62" s="61"/>
      <c r="M62" s="61"/>
      <c r="N62" s="61"/>
      <c r="O62" s="61"/>
      <c r="P62" s="61"/>
      <c r="Q62" s="61"/>
      <c r="R62" s="61"/>
      <c r="S62" s="123"/>
      <c r="T62" s="123"/>
      <c r="U62" s="124"/>
      <c r="V62" s="124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87"/>
    </row>
    <row r="63" spans="2:49" x14ac:dyDescent="0.15">
      <c r="B63" s="24"/>
      <c r="C63" s="24"/>
      <c r="D63" s="14" t="s">
        <v>38</v>
      </c>
      <c r="E63" s="40"/>
      <c r="F63" s="41"/>
      <c r="G63" s="51"/>
      <c r="H63" s="57"/>
      <c r="I63" s="5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20"/>
      <c r="V63" s="120"/>
      <c r="W63" s="120"/>
      <c r="X63" s="125"/>
      <c r="Y63" s="125"/>
      <c r="Z63" s="1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83"/>
    </row>
    <row r="64" spans="2:49" x14ac:dyDescent="0.15">
      <c r="B64" s="24"/>
      <c r="C64" s="24"/>
      <c r="D64" s="14" t="s">
        <v>0</v>
      </c>
      <c r="E64" s="40"/>
      <c r="G64" s="51"/>
      <c r="H64" s="57"/>
      <c r="I64" s="58"/>
      <c r="J64" s="3"/>
      <c r="K64" s="3"/>
      <c r="L64" s="3"/>
      <c r="M64" s="3"/>
      <c r="N64" s="3"/>
      <c r="O64" s="3"/>
      <c r="P64" s="3"/>
      <c r="Q64" s="3"/>
      <c r="R64" s="3"/>
      <c r="S64" s="121"/>
      <c r="T64" s="121"/>
      <c r="U64" s="121"/>
      <c r="V64" s="121"/>
      <c r="W64" s="121"/>
      <c r="X64" s="3"/>
      <c r="Y64" s="3"/>
      <c r="Z64" s="3"/>
      <c r="AA64" s="120"/>
      <c r="AB64" s="120"/>
      <c r="AC64" s="120"/>
      <c r="AD64" s="125"/>
      <c r="AE64" s="125"/>
      <c r="AF64" s="125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83"/>
    </row>
    <row r="65" spans="2:49" x14ac:dyDescent="0.15">
      <c r="B65" s="24"/>
      <c r="C65" s="25"/>
      <c r="D65" s="15" t="s">
        <v>3</v>
      </c>
      <c r="E65" s="42"/>
      <c r="F65" s="43"/>
      <c r="G65" s="51"/>
      <c r="H65" s="57"/>
      <c r="I65" s="59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22"/>
      <c r="AE65" s="122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6"/>
      <c r="AQ65" s="6"/>
      <c r="AR65" s="6"/>
      <c r="AS65" s="6"/>
      <c r="AT65" s="6"/>
      <c r="AU65" s="6"/>
      <c r="AV65" s="85"/>
    </row>
    <row r="66" spans="2:49" x14ac:dyDescent="0.15">
      <c r="B66" s="24"/>
      <c r="C66" s="23" t="s">
        <v>52</v>
      </c>
      <c r="D66" s="35" t="s">
        <v>60</v>
      </c>
      <c r="E66" s="38" t="s">
        <v>89</v>
      </c>
      <c r="F66" s="39"/>
      <c r="G66" s="51"/>
      <c r="H66" s="57"/>
      <c r="I66" s="60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123"/>
      <c r="X66" s="123"/>
      <c r="Y66" s="126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87"/>
    </row>
    <row r="67" spans="2:49" x14ac:dyDescent="0.15">
      <c r="B67" s="24"/>
      <c r="C67" s="24"/>
      <c r="D67" s="17" t="s">
        <v>33</v>
      </c>
      <c r="E67" s="40"/>
      <c r="F67" s="41"/>
      <c r="G67" s="51"/>
      <c r="H67" s="57"/>
      <c r="I67" s="5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125"/>
      <c r="Z67" s="125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83"/>
    </row>
    <row r="68" spans="2:49" x14ac:dyDescent="0.15">
      <c r="B68" s="24"/>
      <c r="C68" s="24"/>
      <c r="D68" s="16"/>
      <c r="E68" s="40"/>
      <c r="F68" s="41"/>
      <c r="G68" s="51"/>
      <c r="H68" s="57"/>
      <c r="I68" s="5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83"/>
    </row>
    <row r="69" spans="2:49" x14ac:dyDescent="0.15">
      <c r="B69" s="24"/>
      <c r="C69" s="25"/>
      <c r="D69" s="36"/>
      <c r="E69" s="42"/>
      <c r="F69" s="43"/>
      <c r="G69" s="51"/>
      <c r="H69" s="57"/>
      <c r="I69" s="59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85"/>
    </row>
    <row r="70" spans="2:49" x14ac:dyDescent="0.15">
      <c r="B70" s="24"/>
      <c r="C70" s="23" t="s">
        <v>97</v>
      </c>
      <c r="D70" s="17" t="s">
        <v>5</v>
      </c>
      <c r="E70" s="38" t="s">
        <v>94</v>
      </c>
      <c r="F70" s="39"/>
      <c r="G70" s="51"/>
      <c r="H70" s="57"/>
      <c r="I70" s="60"/>
      <c r="J70" s="61"/>
      <c r="K70" s="61"/>
      <c r="L70" s="61"/>
      <c r="M70" s="61"/>
      <c r="N70" s="61"/>
      <c r="O70" s="61"/>
      <c r="P70" s="61"/>
      <c r="Q70" s="61"/>
      <c r="R70" s="124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141"/>
      <c r="AI70" s="14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87"/>
    </row>
    <row r="71" spans="2:49" x14ac:dyDescent="0.15">
      <c r="B71" s="24"/>
      <c r="C71" s="25"/>
      <c r="D71" s="14" t="s">
        <v>61</v>
      </c>
      <c r="E71" s="40"/>
      <c r="F71" s="41"/>
      <c r="G71" s="52">
        <v>1</v>
      </c>
      <c r="H71" s="57" t="s">
        <v>15</v>
      </c>
      <c r="I71" s="58"/>
      <c r="J71" s="3"/>
      <c r="K71" s="3"/>
      <c r="L71" s="3"/>
      <c r="M71" s="3"/>
      <c r="N71" s="118"/>
      <c r="O71" s="3"/>
      <c r="P71" s="3"/>
      <c r="Q71" s="3"/>
      <c r="R71" s="121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83"/>
    </row>
    <row r="72" spans="2:49" x14ac:dyDescent="0.15">
      <c r="B72" s="24"/>
      <c r="C72" s="23" t="s">
        <v>81</v>
      </c>
      <c r="D72" s="14" t="s">
        <v>2</v>
      </c>
      <c r="E72" s="38" t="s">
        <v>16</v>
      </c>
      <c r="F72" s="39"/>
      <c r="G72" s="51"/>
      <c r="H72" s="57"/>
      <c r="I72" s="5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5"/>
      <c r="AI72" s="120"/>
      <c r="AJ72" s="120"/>
      <c r="AK72" s="120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83"/>
    </row>
    <row r="73" spans="2:49" x14ac:dyDescent="0.15">
      <c r="B73" s="25"/>
      <c r="C73" s="25"/>
      <c r="D73" s="15" t="s">
        <v>30</v>
      </c>
      <c r="E73" s="42"/>
      <c r="F73" s="43"/>
      <c r="G73" s="51"/>
      <c r="H73" s="44"/>
      <c r="I73" s="59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122"/>
      <c r="AI73" s="122"/>
      <c r="AJ73" s="122"/>
      <c r="AK73" s="122"/>
      <c r="AL73" s="127"/>
      <c r="AM73" s="127"/>
      <c r="AN73" s="127"/>
      <c r="AO73" s="6"/>
      <c r="AP73" s="6"/>
      <c r="AQ73" s="6"/>
      <c r="AR73" s="6"/>
      <c r="AS73" s="6"/>
      <c r="AT73" s="6"/>
      <c r="AU73" s="6"/>
      <c r="AV73" s="85"/>
    </row>
    <row r="74" spans="2:49" x14ac:dyDescent="0.15">
      <c r="AW74" s="1"/>
    </row>
    <row r="75" spans="2:49" x14ac:dyDescent="0.15">
      <c r="AW75" s="1"/>
    </row>
    <row r="76" spans="2:49" x14ac:dyDescent="0.15">
      <c r="AW76" s="1"/>
    </row>
    <row r="77" spans="2:49" x14ac:dyDescent="0.15">
      <c r="AW77" s="1"/>
    </row>
    <row r="78" spans="2:49" x14ac:dyDescent="0.15">
      <c r="AW78" s="1"/>
    </row>
    <row r="79" spans="2:49" x14ac:dyDescent="0.15">
      <c r="AW79" s="1"/>
    </row>
    <row r="80" spans="2:49" x14ac:dyDescent="0.15">
      <c r="AW80" s="1"/>
    </row>
    <row r="81" spans="49:49" x14ac:dyDescent="0.15">
      <c r="AW81" s="1"/>
    </row>
    <row r="82" spans="49:49" x14ac:dyDescent="0.15">
      <c r="AW82" s="1"/>
    </row>
    <row r="83" spans="49:49" x14ac:dyDescent="0.15">
      <c r="AW83" s="1"/>
    </row>
    <row r="84" spans="49:49" x14ac:dyDescent="0.15">
      <c r="AW84" s="1"/>
    </row>
    <row r="85" spans="49:49" x14ac:dyDescent="0.15">
      <c r="AW85" s="1"/>
    </row>
    <row r="86" spans="49:49" x14ac:dyDescent="0.15">
      <c r="AW86" s="1"/>
    </row>
    <row r="87" spans="49:49" x14ac:dyDescent="0.15">
      <c r="AW87" s="1"/>
    </row>
    <row r="88" spans="49:49" x14ac:dyDescent="0.15">
      <c r="AW88" s="1"/>
    </row>
    <row r="89" spans="49:49" x14ac:dyDescent="0.15">
      <c r="AW89" s="1"/>
    </row>
    <row r="90" spans="49:49" x14ac:dyDescent="0.15">
      <c r="AW90" s="1"/>
    </row>
    <row r="91" spans="49:49" x14ac:dyDescent="0.15">
      <c r="AW91" s="1"/>
    </row>
    <row r="92" spans="49:49" x14ac:dyDescent="0.15">
      <c r="AW92" s="1"/>
    </row>
    <row r="93" spans="49:49" x14ac:dyDescent="0.15">
      <c r="AW93" s="1"/>
    </row>
    <row r="94" spans="49:49" x14ac:dyDescent="0.15">
      <c r="AW94" s="1"/>
    </row>
    <row r="95" spans="49:49" x14ac:dyDescent="0.15">
      <c r="AW95" s="1"/>
    </row>
    <row r="96" spans="49:49" x14ac:dyDescent="0.15">
      <c r="AW96" s="1"/>
    </row>
    <row r="97" spans="49:49" x14ac:dyDescent="0.15">
      <c r="AW97" s="1"/>
    </row>
    <row r="98" spans="49:49" x14ac:dyDescent="0.15">
      <c r="AW98" s="1"/>
    </row>
    <row r="99" spans="49:49" x14ac:dyDescent="0.15">
      <c r="AW99" s="1"/>
    </row>
    <row r="100" spans="49:49" x14ac:dyDescent="0.15">
      <c r="AW100" s="1"/>
    </row>
    <row r="101" spans="49:49" x14ac:dyDescent="0.15">
      <c r="AW101" s="1"/>
    </row>
    <row r="102" spans="49:49" x14ac:dyDescent="0.15">
      <c r="AW102" s="1"/>
    </row>
    <row r="103" spans="49:49" x14ac:dyDescent="0.15">
      <c r="AW103" s="1"/>
    </row>
    <row r="104" spans="49:49" x14ac:dyDescent="0.15">
      <c r="AW104" s="1"/>
    </row>
    <row r="105" spans="49:49" x14ac:dyDescent="0.15">
      <c r="AW105" s="1"/>
    </row>
    <row r="106" spans="49:49" x14ac:dyDescent="0.15">
      <c r="AW106" s="1"/>
    </row>
    <row r="107" spans="49:49" x14ac:dyDescent="0.15">
      <c r="AW107" s="1"/>
    </row>
    <row r="108" spans="49:49" x14ac:dyDescent="0.15">
      <c r="AW108" s="1"/>
    </row>
    <row r="109" spans="49:49" x14ac:dyDescent="0.15">
      <c r="AW109" s="1"/>
    </row>
    <row r="110" spans="49:49" x14ac:dyDescent="0.15">
      <c r="AW110" s="1"/>
    </row>
    <row r="111" spans="49:49" x14ac:dyDescent="0.15">
      <c r="AW111" s="1"/>
    </row>
  </sheetData>
  <mergeCells count="24">
    <mergeCell ref="B3:AZ3"/>
    <mergeCell ref="B2:AZ2"/>
    <mergeCell ref="E5:F8"/>
    <mergeCell ref="E14:F14"/>
    <mergeCell ref="B4:C4"/>
    <mergeCell ref="B5:B8"/>
    <mergeCell ref="C5:C8"/>
    <mergeCell ref="D5:D8"/>
    <mergeCell ref="E55:F57"/>
    <mergeCell ref="C55:C57"/>
    <mergeCell ref="D55:D57"/>
    <mergeCell ref="B55:B57"/>
    <mergeCell ref="B54:C54"/>
    <mergeCell ref="E50:F50"/>
    <mergeCell ref="E24:F27"/>
    <mergeCell ref="E29:F33"/>
    <mergeCell ref="E34:F39"/>
    <mergeCell ref="E41:F44"/>
    <mergeCell ref="E45:F49"/>
    <mergeCell ref="E21:F23"/>
    <mergeCell ref="C21:C23"/>
    <mergeCell ref="D21:D23"/>
    <mergeCell ref="B21:B23"/>
    <mergeCell ref="B20:C20"/>
  </mergeCells>
  <phoneticPr fontId="25" type="noConversion"/>
  <pageMargins left="0.31000000238418579" right="0.19666667282581329" top="0.20000000298023224" bottom="0.19666667282581329" header="0.17000000178813934" footer="0.15986111760139465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OH.S.D</cp:lastModifiedBy>
  <cp:revision>25</cp:revision>
  <cp:lastPrinted>2011-11-17T11:18:56Z</cp:lastPrinted>
  <dcterms:created xsi:type="dcterms:W3CDTF">2008-04-21T09:14:34Z</dcterms:created>
  <dcterms:modified xsi:type="dcterms:W3CDTF">2023-02-08T13:06:24Z</dcterms:modified>
  <cp:version>0906.0100.01</cp:version>
</cp:coreProperties>
</file>