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y-michelbreguet/VLT_RACKSTATION/GUY-MICHEL/HEIG-VD/_Enseignements/Analyse_et_Pgm/PRG/PRG1/2024_PRG1_COURS/Laboratoires/Groups/"/>
    </mc:Choice>
  </mc:AlternateContent>
  <xr:revisionPtr revIDLastSave="0" documentId="13_ncr:1_{4909869F-7E9F-324E-BC45-2748A2403E44}" xr6:coauthVersionLast="47" xr6:coauthVersionMax="47" xr10:uidLastSave="{00000000-0000-0000-0000-000000000000}"/>
  <bookViews>
    <workbookView xWindow="5460" yWindow="500" windowWidth="22740" windowHeight="17440" xr2:uid="{704A53F6-2DCB-A44E-8560-80E8C33B2E0B}"/>
  </bookViews>
  <sheets>
    <sheet name="Feuil1" sheetId="1" r:id="rId1"/>
  </sheets>
  <definedNames>
    <definedName name="students">Feuil1!$I$1:$J$18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<sst xmlns="http://schemas.openxmlformats.org/spreadsheetml/2006/main" count="105" uniqueCount="24">
  <si>
    <t>Labo-07</t>
  </si>
  <si>
    <t>Labo-08</t>
  </si>
  <si>
    <t>Labo-09</t>
  </si>
  <si>
    <t>Bader Gabriel</t>
  </si>
  <si>
    <t>Sadiku Enis</t>
  </si>
  <si>
    <t>Bardet Corentin</t>
  </si>
  <si>
    <t>Madau Mirko Alexandre</t>
  </si>
  <si>
    <t>Berney Dylan</t>
  </si>
  <si>
    <t>Tchinda Feze Cedrick Vanel</t>
  </si>
  <si>
    <t>Billault Martin</t>
  </si>
  <si>
    <t>Feuzet Kitio Russelle</t>
  </si>
  <si>
    <t>Bonny Aymeric</t>
  </si>
  <si>
    <t>Costa Dos Santos Mauro</t>
  </si>
  <si>
    <t>Brescia Steven</t>
  </si>
  <si>
    <t>Léger Fabien</t>
  </si>
  <si>
    <t>Cornu Laurent</t>
  </si>
  <si>
    <t>Kilcher Théo</t>
  </si>
  <si>
    <t>dos Santos Samuel</t>
  </si>
  <si>
    <t>Sese Hénok</t>
  </si>
  <si>
    <t>Ghaemmaghami Théo</t>
  </si>
  <si>
    <t>Marchand Ethan</t>
  </si>
  <si>
    <t>Miehlbradt Garis</t>
  </si>
  <si>
    <t>Ischi Marc</t>
  </si>
  <si>
    <t>Sadiku Enis.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</si>
</sst>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EBB0-DA4B-7D44-9B0F-102E442FAFED}">
  <dimension ref="A1:J29"/>
  <sheetViews>
    <sheetView tabSelected="1" workbookViewId="0">
      <selection sqref="A1:D29"/>
    </sheetView>
  </sheetViews>
  <sheetFormatPr baseColWidth="10" defaultRowHeight="16" x14ac:dyDescent="0.2"/>
  <cols>
    <col min="1" max="4" width="10.83203125" style="1"/>
    <col min="5" max="5" width="20.83203125" style="1" customWidth="1"/>
    <col min="6" max="6" width="8.33203125" customWidth="1"/>
    <col min="7" max="7" width="19" customWidth="1"/>
    <col min="8" max="8" width="6.5" customWidth="1"/>
    <col min="9" max="9" width="18.83203125" customWidth="1"/>
  </cols>
  <sheetData>
    <row r="1" spans="1:10" x14ac:dyDescent="0.2">
      <c r="A1" s="2" t="s">
        <v>0</v>
      </c>
      <c r="B1" s="3">
        <v>1</v>
      </c>
      <c r="C1" s="3">
        <f>VLOOKUP(E1,students,2)</f>
        <v>1</v>
      </c>
      <c r="D1" s="3">
        <f>VLOOKUP(F1,students,2)</f>
        <v>16</v>
      </c>
      <c r="E1" s="3" t="s">
        <v>3</v>
      </c>
      <c r="F1" s="3" t="s">
        <v>4</v>
      </c>
      <c r="I1" t="s">
        <v>3</v>
      </c>
      <c r="J1">
        <v>1</v>
      </c>
    </row>
    <row r="2" spans="1:10" x14ac:dyDescent="0.2">
      <c r="A2" s="2" t="s">
        <v>0</v>
      </c>
      <c r="B2" s="3">
        <v>2</v>
      </c>
      <c r="C2" s="3">
        <f>VLOOKUP(E2,students,2)</f>
        <v>2</v>
      </c>
      <c r="D2" s="3">
        <f>VLOOKUP(F2,students,2)</f>
        <v>13</v>
      </c>
      <c r="E2" s="3" t="s">
        <v>5</v>
      </c>
      <c r="F2" s="3" t="s">
        <v>6</v>
      </c>
      <c r="I2" t="s">
        <v>5</v>
      </c>
      <c r="J2">
        <v>2</v>
      </c>
    </row>
    <row r="3" spans="1:10" x14ac:dyDescent="0.2">
      <c r="A3" s="2" t="s">
        <v>0</v>
      </c>
      <c r="B3" s="3">
        <v>3</v>
      </c>
      <c r="C3" s="3">
        <f>VLOOKUP(E3,students,2)</f>
        <v>3</v>
      </c>
      <c r="D3" s="3">
        <f>VLOOKUP(F3,students,2)</f>
        <v>18</v>
      </c>
      <c r="E3" s="3" t="s">
        <v>7</v>
      </c>
      <c r="F3" s="3" t="s">
        <v>8</v>
      </c>
      <c r="I3" t="s">
        <v>7</v>
      </c>
      <c r="J3">
        <v>3</v>
      </c>
    </row>
    <row r="4" spans="1:10" x14ac:dyDescent="0.2">
      <c r="A4" s="2" t="s">
        <v>0</v>
      </c>
      <c r="B4" s="3">
        <v>4</v>
      </c>
      <c r="C4" s="3">
        <f>VLOOKUP(E4,students,2)</f>
        <v>4</v>
      </c>
      <c r="D4" s="3">
        <f>VLOOKUP(F4,students,2)</f>
        <v>8</v>
      </c>
      <c r="E4" s="3" t="s">
        <v>9</v>
      </c>
      <c r="F4" s="3" t="s">
        <v>10</v>
      </c>
      <c r="I4" t="s">
        <v>9</v>
      </c>
      <c r="J4">
        <v>4</v>
      </c>
    </row>
    <row r="5" spans="1:10" x14ac:dyDescent="0.2">
      <c r="A5" s="2" t="s">
        <v>0</v>
      </c>
      <c r="B5" s="3">
        <v>5</v>
      </c>
      <c r="C5" s="3">
        <f>VLOOKUP(E5,students,2)</f>
        <v>5</v>
      </c>
      <c r="D5" s="3">
        <f>VLOOKUP(F5,students,2)</f>
        <v>6</v>
      </c>
      <c r="E5" s="3" t="s">
        <v>11</v>
      </c>
      <c r="F5" s="3" t="s">
        <v>12</v>
      </c>
      <c r="I5" t="s">
        <v>11</v>
      </c>
      <c r="J5">
        <v>5</v>
      </c>
    </row>
    <row r="6" spans="1:10" x14ac:dyDescent="0.2">
      <c r="A6" s="2" t="s">
        <v>0</v>
      </c>
      <c r="B6" s="3">
        <v>6</v>
      </c>
      <c r="C6" s="3">
        <f>VLOOKUP(E6,students,2)</f>
        <v>5</v>
      </c>
      <c r="D6" s="3">
        <f>VLOOKUP(F6,students,2)</f>
        <v>12</v>
      </c>
      <c r="E6" s="3" t="s">
        <v>13</v>
      </c>
      <c r="F6" s="3" t="s">
        <v>14</v>
      </c>
      <c r="I6" t="s">
        <v>12</v>
      </c>
      <c r="J6">
        <v>6</v>
      </c>
    </row>
    <row r="7" spans="1:10" x14ac:dyDescent="0.2">
      <c r="A7" s="2" t="s">
        <v>0</v>
      </c>
      <c r="B7" s="3">
        <v>7</v>
      </c>
      <c r="C7" s="3">
        <f>VLOOKUP(E7,students,2)</f>
        <v>5</v>
      </c>
      <c r="D7" s="3">
        <f>VLOOKUP(F7,students,2)</f>
        <v>11</v>
      </c>
      <c r="E7" s="3" t="s">
        <v>15</v>
      </c>
      <c r="F7" s="3" t="s">
        <v>16</v>
      </c>
      <c r="I7" t="s">
        <v>17</v>
      </c>
      <c r="J7">
        <v>7</v>
      </c>
    </row>
    <row r="8" spans="1:10" x14ac:dyDescent="0.2">
      <c r="A8" s="2" t="s">
        <v>0</v>
      </c>
      <c r="B8" s="3">
        <v>8</v>
      </c>
      <c r="C8" s="3">
        <f>VLOOKUP(E8,students,2)</f>
        <v>7</v>
      </c>
      <c r="D8" s="3">
        <f>VLOOKUP(F8,students,2)</f>
        <v>17</v>
      </c>
      <c r="E8" s="3" t="s">
        <v>17</v>
      </c>
      <c r="F8" s="3" t="s">
        <v>18</v>
      </c>
      <c r="I8" t="s">
        <v>10</v>
      </c>
      <c r="J8">
        <v>8</v>
      </c>
    </row>
    <row r="9" spans="1:10" x14ac:dyDescent="0.2">
      <c r="A9" s="2" t="s">
        <v>0</v>
      </c>
      <c r="B9" s="3">
        <v>9</v>
      </c>
      <c r="C9" s="3">
        <f>VLOOKUP(E9,students,2)</f>
        <v>9</v>
      </c>
      <c r="D9" s="3">
        <f>VLOOKUP(F9,students,2)</f>
        <v>14</v>
      </c>
      <c r="E9" s="3" t="s">
        <v>19</v>
      </c>
      <c r="F9" s="3" t="s">
        <v>20</v>
      </c>
      <c r="I9" t="s">
        <v>19</v>
      </c>
      <c r="J9">
        <v>9</v>
      </c>
    </row>
    <row r="10" spans="1:10" x14ac:dyDescent="0.2">
      <c r="A10" s="2" t="s">
        <v>0</v>
      </c>
      <c r="B10" s="3">
        <v>10</v>
      </c>
      <c r="C10" s="3">
        <f>VLOOKUP(E10,students,2)</f>
        <v>15</v>
      </c>
      <c r="D10" s="3">
        <f>VLOOKUP(F10,students,2)</f>
        <v>10</v>
      </c>
      <c r="E10" s="3" t="s">
        <v>21</v>
      </c>
      <c r="F10" s="3" t="s">
        <v>22</v>
      </c>
      <c r="I10" t="s">
        <v>22</v>
      </c>
      <c r="J10">
        <v>10</v>
      </c>
    </row>
    <row r="11" spans="1:10" x14ac:dyDescent="0.2">
      <c r="A11" s="2" t="s">
        <v>1</v>
      </c>
      <c r="B11" s="3">
        <v>1</v>
      </c>
      <c r="C11" s="3">
        <f>VLOOKUP(E11,students,2)</f>
        <v>1</v>
      </c>
      <c r="D11" s="3">
        <f>VLOOKUP(F11,students,2)</f>
        <v>13</v>
      </c>
      <c r="E11" s="3" t="s">
        <v>3</v>
      </c>
      <c r="F11" s="3" t="s">
        <v>6</v>
      </c>
      <c r="I11" t="s">
        <v>16</v>
      </c>
      <c r="J11">
        <v>11</v>
      </c>
    </row>
    <row r="12" spans="1:10" x14ac:dyDescent="0.2">
      <c r="A12" s="2" t="s">
        <v>1</v>
      </c>
      <c r="B12" s="3">
        <v>2</v>
      </c>
      <c r="C12" s="3">
        <f>VLOOKUP(E12,students,2)</f>
        <v>2</v>
      </c>
      <c r="D12" s="3">
        <f>VLOOKUP(F12,students,2)</f>
        <v>6</v>
      </c>
      <c r="E12" s="3" t="s">
        <v>5</v>
      </c>
      <c r="F12" s="3" t="s">
        <v>12</v>
      </c>
      <c r="I12" t="s">
        <v>14</v>
      </c>
      <c r="J12">
        <v>12</v>
      </c>
    </row>
    <row r="13" spans="1:10" x14ac:dyDescent="0.2">
      <c r="A13" s="2" t="s">
        <v>1</v>
      </c>
      <c r="B13" s="3">
        <v>3</v>
      </c>
      <c r="C13" s="3">
        <f>VLOOKUP(E13,students,2)</f>
        <v>3</v>
      </c>
      <c r="D13" s="3">
        <f>VLOOKUP(F13,students,2)</f>
        <v>18</v>
      </c>
      <c r="E13" s="3" t="s">
        <v>7</v>
      </c>
      <c r="F13" s="3" t="s">
        <v>8</v>
      </c>
      <c r="I13" t="s">
        <v>6</v>
      </c>
      <c r="J13">
        <v>13</v>
      </c>
    </row>
    <row r="14" spans="1:10" x14ac:dyDescent="0.2">
      <c r="A14" s="2" t="s">
        <v>1</v>
      </c>
      <c r="B14" s="3">
        <v>4</v>
      </c>
      <c r="C14" s="3">
        <f>VLOOKUP(E14,students,2)</f>
        <v>4</v>
      </c>
      <c r="D14" s="3">
        <f>VLOOKUP(F14,students,2)</f>
        <v>11</v>
      </c>
      <c r="E14" s="3" t="s">
        <v>9</v>
      </c>
      <c r="F14" s="3" t="s">
        <v>16</v>
      </c>
      <c r="I14" t="s">
        <v>20</v>
      </c>
      <c r="J14">
        <v>14</v>
      </c>
    </row>
    <row r="15" spans="1:10" x14ac:dyDescent="0.2">
      <c r="A15" s="2" t="s">
        <v>1</v>
      </c>
      <c r="B15" s="3">
        <v>5</v>
      </c>
      <c r="C15" s="3">
        <f>VLOOKUP(E15,students,2)</f>
        <v>5</v>
      </c>
      <c r="D15" s="3">
        <f>VLOOKUP(F15,students,2)</f>
        <v>8</v>
      </c>
      <c r="E15" s="3" t="s">
        <v>11</v>
      </c>
      <c r="F15" s="3" t="s">
        <v>10</v>
      </c>
      <c r="I15" t="s">
        <v>21</v>
      </c>
      <c r="J15">
        <v>15</v>
      </c>
    </row>
    <row r="16" spans="1:10" x14ac:dyDescent="0.2">
      <c r="A16" s="2" t="s">
        <v>1</v>
      </c>
      <c r="B16" s="3">
        <v>6</v>
      </c>
      <c r="C16" s="3">
        <f>VLOOKUP(E16,students,2)</f>
        <v>16</v>
      </c>
      <c r="D16" s="3">
        <f>VLOOKUP(F16,students,2)</f>
        <v>16</v>
      </c>
      <c r="E16" s="3" t="s">
        <v>23</v>
      </c>
      <c r="F16" s="3" t="s">
        <v>4</v>
      </c>
      <c r="I16" t="s">
        <v>4</v>
      </c>
      <c r="J16">
        <v>16</v>
      </c>
    </row>
    <row r="17" spans="1:10" x14ac:dyDescent="0.2">
      <c r="A17" s="2" t="s">
        <v>1</v>
      </c>
      <c r="B17" s="3">
        <v>7</v>
      </c>
      <c r="C17" s="3">
        <f>VLOOKUP(E17,students,2)</f>
        <v>7</v>
      </c>
      <c r="D17" s="3">
        <f>VLOOKUP(F17,students,2)</f>
        <v>12</v>
      </c>
      <c r="E17" s="3" t="s">
        <v>17</v>
      </c>
      <c r="F17" s="3" t="s">
        <v>14</v>
      </c>
      <c r="I17" t="s">
        <v>18</v>
      </c>
      <c r="J17">
        <v>17</v>
      </c>
    </row>
    <row r="18" spans="1:10" x14ac:dyDescent="0.2">
      <c r="A18" s="2" t="s">
        <v>1</v>
      </c>
      <c r="B18" s="3">
        <v>8</v>
      </c>
      <c r="C18" s="3">
        <f>VLOOKUP(E18,students,2)</f>
        <v>5</v>
      </c>
      <c r="D18" s="3">
        <f>VLOOKUP(F18,students,2)</f>
        <v>17</v>
      </c>
      <c r="E18" s="3" t="s">
        <v>15</v>
      </c>
      <c r="F18" s="3" t="s">
        <v>18</v>
      </c>
      <c r="I18" t="s">
        <v>8</v>
      </c>
      <c r="J18">
        <v>18</v>
      </c>
    </row>
    <row r="19" spans="1:10" x14ac:dyDescent="0.2">
      <c r="A19" s="2" t="s">
        <v>1</v>
      </c>
      <c r="B19" s="3">
        <v>9</v>
      </c>
      <c r="C19" s="3">
        <f>VLOOKUP(E19,students,2)</f>
        <v>9</v>
      </c>
      <c r="D19" s="3">
        <f>VLOOKUP(F19,students,2)</f>
        <v>10</v>
      </c>
      <c r="E19" s="3" t="s">
        <v>19</v>
      </c>
      <c r="F19" s="3" t="s">
        <v>22</v>
      </c>
    </row>
    <row r="20" spans="1:10" x14ac:dyDescent="0.2">
      <c r="A20" s="2" t="s">
        <v>1</v>
      </c>
      <c r="B20" s="3">
        <v>10</v>
      </c>
      <c r="C20" s="3">
        <f>VLOOKUP(E20,students,2)</f>
        <v>15</v>
      </c>
      <c r="D20" s="3">
        <f>VLOOKUP(F20,students,2)</f>
        <v>14</v>
      </c>
      <c r="E20" s="3" t="s">
        <v>21</v>
      </c>
      <c r="F20" s="3" t="s">
        <v>20</v>
      </c>
    </row>
    <row r="21" spans="1:10" x14ac:dyDescent="0.2">
      <c r="A21" s="2" t="s">
        <v>2</v>
      </c>
      <c r="B21" s="3">
        <v>1</v>
      </c>
      <c r="C21" s="3">
        <f>VLOOKUP(E21,students,2)</f>
        <v>2</v>
      </c>
      <c r="D21" s="3">
        <f>VLOOKUP(F21,students,2)</f>
        <v>11</v>
      </c>
      <c r="E21" s="3" t="s">
        <v>5</v>
      </c>
      <c r="F21" s="3" t="s">
        <v>16</v>
      </c>
    </row>
    <row r="22" spans="1:10" x14ac:dyDescent="0.2">
      <c r="A22" s="2" t="s">
        <v>2</v>
      </c>
      <c r="B22" s="3">
        <v>2</v>
      </c>
      <c r="C22" s="3">
        <f>VLOOKUP(E22,students,2)</f>
        <v>10</v>
      </c>
      <c r="D22" s="3">
        <f>VLOOKUP(F22,students,2)</f>
        <v>18</v>
      </c>
      <c r="E22" s="3" t="s">
        <v>22</v>
      </c>
      <c r="F22" s="3" t="s">
        <v>8</v>
      </c>
    </row>
    <row r="23" spans="1:10" x14ac:dyDescent="0.2">
      <c r="A23" s="2" t="s">
        <v>2</v>
      </c>
      <c r="B23" s="3">
        <v>3</v>
      </c>
      <c r="C23" s="3">
        <f>VLOOKUP(E23,students,2)</f>
        <v>4</v>
      </c>
      <c r="D23" s="3">
        <f>VLOOKUP(F23,students,2)</f>
        <v>3</v>
      </c>
      <c r="E23" s="3" t="s">
        <v>9</v>
      </c>
      <c r="F23" s="3" t="s">
        <v>7</v>
      </c>
    </row>
    <row r="24" spans="1:10" x14ac:dyDescent="0.2">
      <c r="A24" s="2" t="s">
        <v>2</v>
      </c>
      <c r="B24" s="3">
        <v>4</v>
      </c>
      <c r="C24" s="3">
        <f>VLOOKUP(E24,students,2)</f>
        <v>5</v>
      </c>
      <c r="D24" s="3">
        <f>VLOOKUP(F24,students,2)</f>
        <v>12</v>
      </c>
      <c r="E24" s="3" t="s">
        <v>11</v>
      </c>
      <c r="F24" s="3" t="s">
        <v>14</v>
      </c>
    </row>
    <row r="25" spans="1:10" x14ac:dyDescent="0.2">
      <c r="A25" s="2" t="s">
        <v>2</v>
      </c>
      <c r="B25" s="3">
        <v>5</v>
      </c>
      <c r="C25" s="3">
        <f>VLOOKUP(E25,students,2)</f>
        <v>16</v>
      </c>
      <c r="D25" s="3">
        <f>VLOOKUP(F25,students,2)</f>
        <v>13</v>
      </c>
      <c r="E25" s="3" t="s">
        <v>4</v>
      </c>
      <c r="F25" s="3" t="s">
        <v>6</v>
      </c>
    </row>
    <row r="26" spans="1:10" x14ac:dyDescent="0.2">
      <c r="A26" s="2" t="s">
        <v>2</v>
      </c>
      <c r="B26" s="3">
        <v>6</v>
      </c>
      <c r="C26" s="3">
        <f>VLOOKUP(E26,students,2)</f>
        <v>7</v>
      </c>
      <c r="D26" s="3">
        <f>VLOOKUP(F26,students,2)</f>
        <v>8</v>
      </c>
      <c r="E26" s="3" t="s">
        <v>17</v>
      </c>
      <c r="F26" s="3" t="s">
        <v>10</v>
      </c>
    </row>
    <row r="27" spans="1:10" x14ac:dyDescent="0.2">
      <c r="A27" s="2" t="s">
        <v>2</v>
      </c>
      <c r="B27" s="3">
        <v>7</v>
      </c>
      <c r="C27" s="3">
        <f>VLOOKUP(E27,students,2)</f>
        <v>14</v>
      </c>
      <c r="D27" s="3">
        <f>VLOOKUP(F27,students,2)</f>
        <v>1</v>
      </c>
      <c r="E27" s="3" t="s">
        <v>20</v>
      </c>
      <c r="F27" s="3" t="s">
        <v>3</v>
      </c>
    </row>
    <row r="28" spans="1:10" x14ac:dyDescent="0.2">
      <c r="A28" s="2" t="s">
        <v>2</v>
      </c>
      <c r="B28" s="3">
        <v>8</v>
      </c>
      <c r="C28" s="3">
        <f>VLOOKUP(E28,students,2)</f>
        <v>9</v>
      </c>
      <c r="D28" s="3">
        <f>VLOOKUP(F28,students,2)</f>
        <v>17</v>
      </c>
      <c r="E28" s="3" t="s">
        <v>19</v>
      </c>
      <c r="F28" s="3" t="s">
        <v>18</v>
      </c>
    </row>
    <row r="29" spans="1:10" x14ac:dyDescent="0.2">
      <c r="A29" s="2" t="s">
        <v>2</v>
      </c>
      <c r="B29" s="3">
        <v>9</v>
      </c>
      <c r="C29" s="3">
        <f>VLOOKUP(E29,students,2)</f>
        <v>15</v>
      </c>
      <c r="D29" s="3">
        <f>VLOOKUP(F29,students,2)</f>
        <v>6</v>
      </c>
      <c r="E29" s="3" t="s">
        <v>21</v>
      </c>
      <c r="F29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Guy-Michel Breguet</dc:creator>
  <cp:lastModifiedBy>Guy-Michel Breguet</cp:lastModifiedBy>
  <dcterms:created xsi:type="dcterms:W3CDTF">2024-12-17T07:54:45Z</dcterms:created>
  <dcterms:modified xsi:type="dcterms:W3CDTF">2024-12-17T14:55:46Z</dcterms:modified>
</cp:coreProperties>
</file>