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元データ" sheetId="1" r:id="rId4"/>
    <sheet state="visible" name="練習問題8-1,2" sheetId="2" r:id="rId5"/>
    <sheet state="visible" name="重回帰による予測値を求める" sheetId="3" r:id="rId6"/>
  </sheets>
  <definedNames/>
  <calcPr/>
  <extLst>
    <ext uri="GoogleSheetsCustomDataVersion2">
      <go:sheetsCustomData xmlns:go="http://customooxmlschemas.google.com/" r:id="rId7" roundtripDataChecksum="+5Lg94yw156O4bRV2h7/bQ6y+V4YJji0+3TgJkuIGM4="/>
    </ext>
  </extLst>
</workbook>
</file>

<file path=xl/sharedStrings.xml><?xml version="1.0" encoding="utf-8"?>
<sst xmlns="http://schemas.openxmlformats.org/spreadsheetml/2006/main" count="52" uniqueCount="35">
  <si>
    <t>No</t>
  </si>
  <si>
    <t>最高気温(a)</t>
  </si>
  <si>
    <t>最低気温(b)</t>
  </si>
  <si>
    <t>売上個数(y)</t>
  </si>
  <si>
    <t>偏差a</t>
  </si>
  <si>
    <t>偏差b</t>
  </si>
  <si>
    <t>偏差y</t>
  </si>
  <si>
    <t>偏差積ab</t>
  </si>
  <si>
    <t>偏差積ay</t>
  </si>
  <si>
    <t>偏差積by</t>
  </si>
  <si>
    <t>平均</t>
  </si>
  <si>
    <t>偏差積の平均</t>
  </si>
  <si>
    <t>標準偏差</t>
  </si>
  <si>
    <t>相関係数</t>
  </si>
  <si>
    <t>偏相関係数(by)</t>
  </si>
  <si>
    <t>-</t>
  </si>
  <si>
    <t>偏相関係数(ay)</t>
  </si>
  <si>
    <t>偏相関係数(ab)</t>
  </si>
  <si>
    <t>a-yの相関係数
(最高気温-売上個数)</t>
  </si>
  <si>
    <t>b-yの相関係数
(最低気温-売上個数)</t>
  </si>
  <si>
    <t>a-bの相関係数
(最高気温-最低気温)</t>
  </si>
  <si>
    <t>a(最高気温)の標準偏差</t>
  </si>
  <si>
    <t>b(最低気温)の標準偏差</t>
  </si>
  <si>
    <t>y(売上個数)の標準偏差</t>
  </si>
  <si>
    <t>a(最高気温)の平均</t>
  </si>
  <si>
    <t>b(最低気温)の平均</t>
  </si>
  <si>
    <t>y(売上個数)の平均</t>
  </si>
  <si>
    <t>a(最高気温)を除いた、
b-y(最低気温-売上個数)の
偏回帰係数</t>
  </si>
  <si>
    <t>b(最低気温)を除いた、
a-y(最高気温-売上個数)の
偏回帰係数</t>
  </si>
  <si>
    <t>定数m</t>
  </si>
  <si>
    <t>▼練習8-2</t>
  </si>
  <si>
    <t>重相関係数</t>
  </si>
  <si>
    <t>重回帰予測値(z)</t>
  </si>
  <si>
    <t>偏差z</t>
  </si>
  <si>
    <t>偏差積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</si>
</sst>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FF0000"/>
      <name val="Arial"/>
    </font>
    <font>
      <b/>
      <sz val="10.0"/>
      <color theme="1"/>
      <name val="Arial"/>
    </font>
    <font/>
    <font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2" fontId="1" numFmtId="164" xfId="0" applyBorder="1" applyFill="1" applyFont="1" applyNumberFormat="1"/>
    <xf borderId="1" fillId="0" fontId="1" numFmtId="164" xfId="0" applyBorder="1" applyFont="1" applyNumberFormat="1"/>
    <xf borderId="0" fillId="0" fontId="3" numFmtId="0" xfId="0" applyFont="1"/>
    <xf borderId="1" fillId="3" fontId="2" numFmtId="0" xfId="0" applyBorder="1" applyFill="1" applyFont="1"/>
    <xf borderId="2" fillId="0" fontId="1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1" fillId="0" fontId="5" numFmtId="0" xfId="0" applyBorder="1" applyFont="1"/>
    <xf borderId="1" fillId="0" fontId="2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1">
        <v>1.0</v>
      </c>
      <c r="B2" s="1">
        <v>38.5</v>
      </c>
      <c r="C2" s="1">
        <v>28.8</v>
      </c>
      <c r="D2" s="1">
        <v>354.0</v>
      </c>
      <c r="E2" s="1">
        <f t="shared" ref="E2:E19" si="1">B2-$B$20</f>
        <v>38.5</v>
      </c>
      <c r="F2" s="2"/>
      <c r="G2" s="2"/>
      <c r="H2" s="2"/>
      <c r="I2" s="2"/>
      <c r="J2" s="2"/>
    </row>
    <row r="3" ht="15.75" customHeight="1">
      <c r="A3" s="1">
        <v>2.0</v>
      </c>
      <c r="B3" s="1">
        <v>38.0</v>
      </c>
      <c r="C3" s="1">
        <v>29.3</v>
      </c>
      <c r="D3" s="1">
        <v>355.0</v>
      </c>
      <c r="E3" s="1">
        <f t="shared" si="1"/>
        <v>38</v>
      </c>
      <c r="F3" s="2"/>
      <c r="G3" s="2"/>
      <c r="H3" s="2"/>
      <c r="I3" s="2"/>
      <c r="J3" s="2"/>
    </row>
    <row r="4" ht="15.75" customHeight="1">
      <c r="A4" s="1">
        <v>3.0</v>
      </c>
      <c r="B4" s="1">
        <v>37.6</v>
      </c>
      <c r="C4" s="1">
        <v>26.5</v>
      </c>
      <c r="D4" s="1">
        <v>346.0</v>
      </c>
      <c r="E4" s="1">
        <f t="shared" si="1"/>
        <v>37.6</v>
      </c>
      <c r="F4" s="2"/>
      <c r="G4" s="2"/>
      <c r="H4" s="2"/>
      <c r="I4" s="2"/>
      <c r="J4" s="2"/>
    </row>
    <row r="5" ht="15.75" customHeight="1">
      <c r="A5" s="1">
        <v>4.0</v>
      </c>
      <c r="B5" s="1">
        <v>38.3</v>
      </c>
      <c r="C5" s="1">
        <v>29.3</v>
      </c>
      <c r="D5" s="1">
        <v>350.0</v>
      </c>
      <c r="E5" s="1">
        <f t="shared" si="1"/>
        <v>38.3</v>
      </c>
      <c r="F5" s="2"/>
      <c r="G5" s="2"/>
      <c r="H5" s="2"/>
      <c r="I5" s="2"/>
      <c r="J5" s="2"/>
    </row>
    <row r="6" ht="15.75" customHeight="1">
      <c r="A6" s="1">
        <v>5.0</v>
      </c>
      <c r="B6" s="1">
        <v>39.1</v>
      </c>
      <c r="C6" s="1">
        <v>27.0</v>
      </c>
      <c r="D6" s="1">
        <v>387.0</v>
      </c>
      <c r="E6" s="1">
        <f t="shared" si="1"/>
        <v>39.1</v>
      </c>
      <c r="F6" s="2"/>
      <c r="G6" s="2"/>
      <c r="H6" s="2"/>
      <c r="I6" s="2"/>
      <c r="J6" s="2"/>
    </row>
    <row r="7" ht="15.75" customHeight="1">
      <c r="A7" s="1">
        <v>6.0</v>
      </c>
      <c r="B7" s="1">
        <v>38.0</v>
      </c>
      <c r="C7" s="1">
        <v>28.4</v>
      </c>
      <c r="D7" s="1">
        <v>378.0</v>
      </c>
      <c r="E7" s="1">
        <f t="shared" si="1"/>
        <v>38</v>
      </c>
      <c r="F7" s="2"/>
      <c r="G7" s="2"/>
      <c r="H7" s="2"/>
      <c r="I7" s="2"/>
      <c r="J7" s="2"/>
    </row>
    <row r="8" ht="15.75" customHeight="1">
      <c r="A8" s="1">
        <v>7.0</v>
      </c>
      <c r="B8" s="1">
        <v>38.8</v>
      </c>
      <c r="C8" s="1">
        <v>29.5</v>
      </c>
      <c r="D8" s="1">
        <v>382.0</v>
      </c>
      <c r="E8" s="1">
        <f t="shared" si="1"/>
        <v>38.8</v>
      </c>
      <c r="F8" s="2"/>
      <c r="G8" s="2"/>
      <c r="H8" s="2"/>
      <c r="I8" s="2"/>
      <c r="J8" s="2"/>
    </row>
    <row r="9" ht="15.75" customHeight="1">
      <c r="A9" s="1">
        <v>8.0</v>
      </c>
      <c r="B9" s="1">
        <v>38.9</v>
      </c>
      <c r="C9" s="1">
        <v>28.8</v>
      </c>
      <c r="D9" s="1">
        <v>372.0</v>
      </c>
      <c r="E9" s="1">
        <f t="shared" si="1"/>
        <v>38.9</v>
      </c>
      <c r="F9" s="2"/>
      <c r="G9" s="2"/>
      <c r="H9" s="2"/>
      <c r="I9" s="2"/>
      <c r="J9" s="2"/>
    </row>
    <row r="10" ht="15.75" customHeight="1">
      <c r="A10" s="1">
        <v>9.0</v>
      </c>
      <c r="B10" s="1">
        <v>38.5</v>
      </c>
      <c r="C10" s="1">
        <v>29.8</v>
      </c>
      <c r="D10" s="1">
        <v>368.0</v>
      </c>
      <c r="E10" s="1">
        <f t="shared" si="1"/>
        <v>38.5</v>
      </c>
      <c r="F10" s="2"/>
      <c r="G10" s="2"/>
      <c r="H10" s="2"/>
      <c r="I10" s="2"/>
      <c r="J10" s="2"/>
    </row>
    <row r="11" ht="15.75" customHeight="1">
      <c r="A11" s="1">
        <v>10.0</v>
      </c>
      <c r="B11" s="1">
        <v>39.1</v>
      </c>
      <c r="C11" s="1">
        <v>29.0</v>
      </c>
      <c r="D11" s="1">
        <v>389.0</v>
      </c>
      <c r="E11" s="1">
        <f t="shared" si="1"/>
        <v>39.1</v>
      </c>
      <c r="F11" s="2"/>
      <c r="G11" s="2"/>
      <c r="H11" s="2"/>
      <c r="I11" s="2"/>
      <c r="J11" s="2"/>
    </row>
    <row r="12" ht="15.75" customHeight="1">
      <c r="A12" s="1">
        <v>11.0</v>
      </c>
      <c r="B12" s="1">
        <v>39.8</v>
      </c>
      <c r="C12" s="1">
        <v>28.1</v>
      </c>
      <c r="D12" s="1">
        <v>390.0</v>
      </c>
      <c r="E12" s="1">
        <f t="shared" si="1"/>
        <v>39.8</v>
      </c>
      <c r="F12" s="2"/>
      <c r="G12" s="2"/>
      <c r="H12" s="2"/>
      <c r="I12" s="2"/>
      <c r="J12" s="2"/>
    </row>
    <row r="13" ht="15.75" customHeight="1">
      <c r="A13" s="1">
        <v>12.0</v>
      </c>
      <c r="B13" s="1">
        <v>37.9</v>
      </c>
      <c r="C13" s="1">
        <v>28.9</v>
      </c>
      <c r="D13" s="1">
        <v>349.0</v>
      </c>
      <c r="E13" s="1">
        <f t="shared" si="1"/>
        <v>37.9</v>
      </c>
      <c r="F13" s="2"/>
      <c r="G13" s="2"/>
      <c r="H13" s="2"/>
      <c r="I13" s="2"/>
      <c r="J13" s="2"/>
    </row>
    <row r="14" ht="15.75" customHeight="1">
      <c r="A14" s="1">
        <v>13.0</v>
      </c>
      <c r="B14" s="1">
        <v>36.6</v>
      </c>
      <c r="C14" s="1">
        <v>27.9</v>
      </c>
      <c r="D14" s="1">
        <v>231.0</v>
      </c>
      <c r="E14" s="1">
        <f t="shared" si="1"/>
        <v>36.6</v>
      </c>
      <c r="F14" s="2"/>
      <c r="G14" s="2"/>
      <c r="H14" s="2"/>
      <c r="I14" s="2"/>
      <c r="J14" s="2"/>
    </row>
    <row r="15" ht="15.75" customHeight="1">
      <c r="A15" s="1">
        <v>14.0</v>
      </c>
      <c r="B15" s="1">
        <v>36.1</v>
      </c>
      <c r="C15" s="1">
        <v>27.7</v>
      </c>
      <c r="D15" s="1">
        <v>229.0</v>
      </c>
      <c r="E15" s="1">
        <f t="shared" si="1"/>
        <v>36.1</v>
      </c>
      <c r="F15" s="2"/>
      <c r="G15" s="2"/>
      <c r="H15" s="2"/>
      <c r="I15" s="2"/>
      <c r="J15" s="2"/>
    </row>
    <row r="16" ht="15.75" customHeight="1">
      <c r="A16" s="1">
        <v>15.0</v>
      </c>
      <c r="B16" s="1">
        <v>38.8</v>
      </c>
      <c r="C16" s="1">
        <v>29.1</v>
      </c>
      <c r="D16" s="1">
        <v>380.0</v>
      </c>
      <c r="E16" s="1">
        <f t="shared" si="1"/>
        <v>38.8</v>
      </c>
      <c r="F16" s="2"/>
      <c r="G16" s="2"/>
      <c r="H16" s="2"/>
      <c r="I16" s="2"/>
      <c r="J16" s="2"/>
    </row>
    <row r="17" ht="15.75" customHeight="1">
      <c r="A17" s="1">
        <v>16.0</v>
      </c>
      <c r="B17" s="1">
        <v>38.3</v>
      </c>
      <c r="C17" s="1">
        <v>28.3</v>
      </c>
      <c r="D17" s="1">
        <v>360.0</v>
      </c>
      <c r="E17" s="1">
        <f t="shared" si="1"/>
        <v>38.3</v>
      </c>
      <c r="F17" s="2"/>
      <c r="G17" s="2"/>
      <c r="H17" s="2"/>
      <c r="I17" s="2"/>
      <c r="J17" s="2"/>
    </row>
    <row r="18" ht="15.75" customHeight="1">
      <c r="A18" s="1">
        <v>17.0</v>
      </c>
      <c r="B18" s="1">
        <v>37.6</v>
      </c>
      <c r="C18" s="1">
        <v>26.9</v>
      </c>
      <c r="D18" s="1">
        <v>323.0</v>
      </c>
      <c r="E18" s="1">
        <f t="shared" si="1"/>
        <v>37.6</v>
      </c>
      <c r="F18" s="2"/>
      <c r="G18" s="2"/>
      <c r="H18" s="2"/>
      <c r="I18" s="2"/>
      <c r="J18" s="2"/>
    </row>
    <row r="19" ht="15.75" customHeight="1">
      <c r="A19" s="1">
        <v>18.0</v>
      </c>
      <c r="B19" s="1">
        <v>37.7</v>
      </c>
      <c r="C19" s="1">
        <v>28.2</v>
      </c>
      <c r="D19" s="1">
        <v>319.0</v>
      </c>
      <c r="E19" s="1">
        <f t="shared" si="1"/>
        <v>37.7</v>
      </c>
      <c r="F19" s="2"/>
      <c r="G19" s="2"/>
      <c r="H19" s="2"/>
      <c r="I19" s="2"/>
      <c r="J19" s="2"/>
    </row>
    <row r="20" ht="15.75" customHeight="1">
      <c r="A20" s="1" t="s">
        <v>10</v>
      </c>
      <c r="B20" s="2"/>
      <c r="C20" s="2"/>
      <c r="D20" s="2"/>
      <c r="E20" s="1"/>
      <c r="G20" s="1" t="s">
        <v>11</v>
      </c>
      <c r="H20" s="2"/>
      <c r="I20" s="2"/>
      <c r="J20" s="2"/>
    </row>
    <row r="21" ht="15.75" customHeight="1">
      <c r="A21" s="1" t="s">
        <v>12</v>
      </c>
      <c r="B21" s="2"/>
      <c r="C21" s="2"/>
      <c r="D21" s="2"/>
      <c r="E21" s="1"/>
      <c r="G21" s="1" t="s">
        <v>13</v>
      </c>
      <c r="H21" s="2"/>
      <c r="I21" s="2"/>
      <c r="J21" s="2"/>
    </row>
    <row r="22" ht="15.75" customHeight="1">
      <c r="G22" s="1" t="s">
        <v>14</v>
      </c>
      <c r="H22" s="1" t="s">
        <v>15</v>
      </c>
      <c r="I22" s="1" t="s">
        <v>15</v>
      </c>
      <c r="J22" s="2"/>
    </row>
    <row r="23" ht="15.75" customHeight="1">
      <c r="G23" s="1" t="s">
        <v>16</v>
      </c>
      <c r="H23" s="1" t="s">
        <v>15</v>
      </c>
      <c r="I23" s="2"/>
      <c r="J23" s="1" t="s">
        <v>15</v>
      </c>
    </row>
    <row r="24" ht="15.75" customHeight="1">
      <c r="G24" s="1" t="s">
        <v>17</v>
      </c>
      <c r="H24" s="2"/>
      <c r="I24" s="1" t="s">
        <v>15</v>
      </c>
      <c r="J24" s="1" t="s">
        <v>15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6" width="11.0"/>
  </cols>
  <sheetData>
    <row r="1">
      <c r="A1" s="1" t="s">
        <v>18</v>
      </c>
      <c r="B1" s="3" t="str">
        <f>'元データ'!I21</f>
        <v/>
      </c>
    </row>
    <row r="2">
      <c r="A2" s="1" t="s">
        <v>19</v>
      </c>
      <c r="B2" s="3" t="str">
        <f>'元データ'!J21</f>
        <v/>
      </c>
    </row>
    <row r="3">
      <c r="A3" s="1" t="s">
        <v>20</v>
      </c>
      <c r="B3" s="3" t="str">
        <f>'元データ'!H21</f>
        <v/>
      </c>
    </row>
    <row r="4">
      <c r="A4" s="1" t="s">
        <v>21</v>
      </c>
      <c r="B4" s="3" t="str">
        <f>'元データ'!B21</f>
        <v/>
      </c>
    </row>
    <row r="5" ht="15.75" customHeight="1">
      <c r="A5" s="1" t="s">
        <v>22</v>
      </c>
      <c r="B5" s="3" t="str">
        <f>'元データ'!C21</f>
        <v/>
      </c>
    </row>
    <row r="6" ht="15.75" customHeight="1">
      <c r="A6" s="1" t="s">
        <v>23</v>
      </c>
      <c r="B6" s="3" t="str">
        <f>'元データ'!D21</f>
        <v/>
      </c>
    </row>
    <row r="7" ht="15.75" customHeight="1">
      <c r="A7" s="1" t="s">
        <v>24</v>
      </c>
      <c r="B7" s="3" t="str">
        <f>'元データ'!B20</f>
        <v/>
      </c>
    </row>
    <row r="8" ht="15.75" customHeight="1">
      <c r="A8" s="1" t="s">
        <v>25</v>
      </c>
      <c r="B8" s="3" t="str">
        <f>'元データ'!C20</f>
        <v/>
      </c>
    </row>
    <row r="9" ht="15.75" customHeight="1">
      <c r="A9" s="1" t="s">
        <v>26</v>
      </c>
      <c r="B9" s="3" t="str">
        <f>'元データ'!D20</f>
        <v/>
      </c>
    </row>
    <row r="10">
      <c r="A10" s="1" t="s">
        <v>27</v>
      </c>
      <c r="B10" s="4"/>
    </row>
    <row r="11">
      <c r="A11" s="1" t="s">
        <v>28</v>
      </c>
      <c r="B11" s="4"/>
    </row>
    <row r="12" ht="15.75" customHeight="1">
      <c r="A12" s="1" t="s">
        <v>29</v>
      </c>
      <c r="B12" s="4"/>
    </row>
    <row r="13" ht="15.75" customHeight="1">
      <c r="A13" s="5" t="s">
        <v>30</v>
      </c>
    </row>
    <row r="14" ht="15.75" customHeight="1">
      <c r="A14" s="1" t="s">
        <v>31</v>
      </c>
      <c r="B14" s="6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1.0"/>
  </cols>
  <sheetData>
    <row r="1">
      <c r="A1" s="7" t="s">
        <v>27</v>
      </c>
      <c r="B1" s="8"/>
      <c r="C1" s="9"/>
      <c r="D1" s="4" t="str">
        <f>'練習問題8-1,2'!B10</f>
        <v/>
      </c>
    </row>
    <row r="2">
      <c r="A2" s="7" t="s">
        <v>28</v>
      </c>
      <c r="B2" s="8"/>
      <c r="C2" s="9"/>
      <c r="D2" s="4" t="str">
        <f>'練習問題8-1,2'!B11</f>
        <v/>
      </c>
    </row>
    <row r="3" ht="15.75" customHeight="1">
      <c r="A3" s="7" t="s">
        <v>29</v>
      </c>
      <c r="B3" s="8"/>
      <c r="C3" s="9"/>
      <c r="D3" s="4" t="str">
        <f>'練習問題8-1,2'!B12</f>
        <v/>
      </c>
    </row>
    <row r="4" ht="15.75" customHeight="1"/>
    <row r="5" ht="15.75" customHeight="1"/>
    <row r="6" ht="15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32</v>
      </c>
      <c r="F6" s="10" t="s">
        <v>6</v>
      </c>
      <c r="G6" s="10" t="s">
        <v>33</v>
      </c>
      <c r="H6" s="10" t="s">
        <v>34</v>
      </c>
    </row>
    <row r="7" ht="15.75" customHeight="1">
      <c r="A7" s="1">
        <v>1.0</v>
      </c>
      <c r="B7" s="1">
        <v>38.5</v>
      </c>
      <c r="C7" s="1">
        <v>28.8</v>
      </c>
      <c r="D7" s="1">
        <v>354.0</v>
      </c>
      <c r="E7" s="11"/>
      <c r="F7" s="2"/>
      <c r="G7" s="11"/>
      <c r="H7" s="2"/>
    </row>
    <row r="8" ht="15.75" customHeight="1">
      <c r="A8" s="1">
        <v>2.0</v>
      </c>
      <c r="B8" s="1">
        <v>38.0</v>
      </c>
      <c r="C8" s="1">
        <v>29.3</v>
      </c>
      <c r="D8" s="1">
        <v>355.0</v>
      </c>
      <c r="E8" s="11"/>
      <c r="F8" s="2"/>
      <c r="G8" s="11"/>
      <c r="H8" s="2"/>
    </row>
    <row r="9" ht="15.75" customHeight="1">
      <c r="A9" s="1">
        <v>3.0</v>
      </c>
      <c r="B9" s="1">
        <v>37.6</v>
      </c>
      <c r="C9" s="1">
        <v>26.5</v>
      </c>
      <c r="D9" s="1">
        <v>346.0</v>
      </c>
      <c r="E9" s="11"/>
      <c r="F9" s="2"/>
      <c r="G9" s="11"/>
      <c r="H9" s="2"/>
    </row>
    <row r="10" ht="15.75" customHeight="1">
      <c r="A10" s="1">
        <v>4.0</v>
      </c>
      <c r="B10" s="1">
        <v>38.3</v>
      </c>
      <c r="C10" s="1">
        <v>29.3</v>
      </c>
      <c r="D10" s="1">
        <v>350.0</v>
      </c>
      <c r="E10" s="11"/>
      <c r="F10" s="2"/>
      <c r="G10" s="11"/>
      <c r="H10" s="2"/>
    </row>
    <row r="11" ht="15.75" customHeight="1">
      <c r="A11" s="1">
        <v>5.0</v>
      </c>
      <c r="B11" s="1">
        <v>39.1</v>
      </c>
      <c r="C11" s="1">
        <v>27.0</v>
      </c>
      <c r="D11" s="1">
        <v>387.0</v>
      </c>
      <c r="E11" s="11"/>
      <c r="F11" s="2"/>
      <c r="G11" s="11"/>
      <c r="H11" s="2"/>
    </row>
    <row r="12" ht="15.75" customHeight="1">
      <c r="A12" s="1">
        <v>6.0</v>
      </c>
      <c r="B12" s="1">
        <v>38.0</v>
      </c>
      <c r="C12" s="1">
        <v>28.4</v>
      </c>
      <c r="D12" s="1">
        <v>378.0</v>
      </c>
      <c r="E12" s="11"/>
      <c r="F12" s="2"/>
      <c r="G12" s="11"/>
      <c r="H12" s="2"/>
    </row>
    <row r="13" ht="15.75" customHeight="1">
      <c r="A13" s="1">
        <v>7.0</v>
      </c>
      <c r="B13" s="1">
        <v>38.8</v>
      </c>
      <c r="C13" s="1">
        <v>29.5</v>
      </c>
      <c r="D13" s="1">
        <v>382.0</v>
      </c>
      <c r="E13" s="11"/>
      <c r="F13" s="2"/>
      <c r="G13" s="11"/>
      <c r="H13" s="2"/>
    </row>
    <row r="14" ht="15.75" customHeight="1">
      <c r="A14" s="1">
        <v>8.0</v>
      </c>
      <c r="B14" s="1">
        <v>38.9</v>
      </c>
      <c r="C14" s="1">
        <v>28.8</v>
      </c>
      <c r="D14" s="1">
        <v>372.0</v>
      </c>
      <c r="E14" s="11"/>
      <c r="F14" s="2"/>
      <c r="G14" s="11"/>
      <c r="H14" s="2"/>
    </row>
    <row r="15" ht="15.75" customHeight="1">
      <c r="A15" s="1">
        <v>9.0</v>
      </c>
      <c r="B15" s="1">
        <v>38.5</v>
      </c>
      <c r="C15" s="1">
        <v>29.8</v>
      </c>
      <c r="D15" s="1">
        <v>368.0</v>
      </c>
      <c r="E15" s="11"/>
      <c r="F15" s="2"/>
      <c r="G15" s="11"/>
      <c r="H15" s="2"/>
    </row>
    <row r="16" ht="15.75" customHeight="1">
      <c r="A16" s="1">
        <v>10.0</v>
      </c>
      <c r="B16" s="1">
        <v>39.1</v>
      </c>
      <c r="C16" s="1">
        <v>29.0</v>
      </c>
      <c r="D16" s="1">
        <v>389.0</v>
      </c>
      <c r="E16" s="11"/>
      <c r="F16" s="2"/>
      <c r="G16" s="11"/>
      <c r="H16" s="2"/>
    </row>
    <row r="17" ht="15.75" customHeight="1">
      <c r="A17" s="1">
        <v>11.0</v>
      </c>
      <c r="B17" s="1">
        <v>39.8</v>
      </c>
      <c r="C17" s="1">
        <v>28.1</v>
      </c>
      <c r="D17" s="1">
        <v>390.0</v>
      </c>
      <c r="E17" s="11"/>
      <c r="F17" s="2"/>
      <c r="G17" s="11"/>
      <c r="H17" s="2"/>
    </row>
    <row r="18" ht="15.75" customHeight="1">
      <c r="A18" s="1">
        <v>12.0</v>
      </c>
      <c r="B18" s="1">
        <v>37.9</v>
      </c>
      <c r="C18" s="1">
        <v>28.9</v>
      </c>
      <c r="D18" s="1">
        <v>349.0</v>
      </c>
      <c r="E18" s="11"/>
      <c r="F18" s="2"/>
      <c r="G18" s="11"/>
      <c r="H18" s="2"/>
    </row>
    <row r="19" ht="15.75" customHeight="1">
      <c r="A19" s="1">
        <v>13.0</v>
      </c>
      <c r="B19" s="1">
        <v>36.6</v>
      </c>
      <c r="C19" s="1">
        <v>27.9</v>
      </c>
      <c r="D19" s="1">
        <v>231.0</v>
      </c>
      <c r="E19" s="11"/>
      <c r="F19" s="2"/>
      <c r="G19" s="11"/>
      <c r="H19" s="2"/>
    </row>
    <row r="20" ht="15.75" customHeight="1">
      <c r="A20" s="1">
        <v>14.0</v>
      </c>
      <c r="B20" s="1">
        <v>36.1</v>
      </c>
      <c r="C20" s="1">
        <v>27.7</v>
      </c>
      <c r="D20" s="1">
        <v>229.0</v>
      </c>
      <c r="E20" s="11"/>
      <c r="F20" s="2"/>
      <c r="G20" s="11"/>
      <c r="H20" s="2"/>
    </row>
    <row r="21" ht="15.75" customHeight="1">
      <c r="A21" s="1">
        <v>15.0</v>
      </c>
      <c r="B21" s="1">
        <v>38.8</v>
      </c>
      <c r="C21" s="1">
        <v>29.1</v>
      </c>
      <c r="D21" s="1">
        <v>380.0</v>
      </c>
      <c r="E21" s="11"/>
      <c r="F21" s="2"/>
      <c r="G21" s="11"/>
      <c r="H21" s="2"/>
    </row>
    <row r="22" ht="15.75" customHeight="1">
      <c r="A22" s="1">
        <v>16.0</v>
      </c>
      <c r="B22" s="1">
        <v>38.3</v>
      </c>
      <c r="C22" s="1">
        <v>28.3</v>
      </c>
      <c r="D22" s="1">
        <v>360.0</v>
      </c>
      <c r="E22" s="11"/>
      <c r="F22" s="2"/>
      <c r="G22" s="11"/>
      <c r="H22" s="2"/>
    </row>
    <row r="23" ht="15.75" customHeight="1">
      <c r="A23" s="1">
        <v>17.0</v>
      </c>
      <c r="B23" s="1">
        <v>37.6</v>
      </c>
      <c r="C23" s="1">
        <v>26.9</v>
      </c>
      <c r="D23" s="1">
        <v>323.0</v>
      </c>
      <c r="E23" s="11"/>
      <c r="F23" s="2"/>
      <c r="G23" s="11"/>
      <c r="H23" s="2"/>
    </row>
    <row r="24" ht="15.75" customHeight="1">
      <c r="A24" s="1">
        <v>18.0</v>
      </c>
      <c r="B24" s="1">
        <v>37.7</v>
      </c>
      <c r="C24" s="1">
        <v>28.2</v>
      </c>
      <c r="D24" s="1">
        <v>319.0</v>
      </c>
      <c r="E24" s="11"/>
      <c r="F24" s="2"/>
      <c r="G24" s="11"/>
      <c r="H24" s="2"/>
    </row>
    <row r="25" ht="15.75" customHeight="1">
      <c r="C25" s="10" t="s">
        <v>10</v>
      </c>
      <c r="D25" s="2"/>
      <c r="E25" s="11"/>
      <c r="G25" s="10" t="s">
        <v>11</v>
      </c>
      <c r="H25" s="2"/>
    </row>
    <row r="26" ht="15.75" customHeight="1">
      <c r="C26" s="10" t="s">
        <v>12</v>
      </c>
      <c r="D26" s="2"/>
      <c r="E26" s="2"/>
      <c r="G26" s="10" t="s">
        <v>31</v>
      </c>
      <c r="H26" s="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C1"/>
    <mergeCell ref="A2:C2"/>
    <mergeCell ref="A3:C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