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 Produc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4E79"/>
      <sz val="9"/>
    </font>
    <font>
      <name val="Arial"/>
      <color rgb="001F1F1F"/>
      <sz val="10"/>
    </font>
    <font>
      <name val="Arial"/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EF5FB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  <col width="18" customWidth="1" min="10" max="10"/>
  </cols>
  <sheetData>
    <row r="1" ht="30" customHeight="1">
      <c r="A1" s="1" t="inlineStr">
        <is>
          <t>Haryana — District-wise Area &amp; Production of Principal Crops (2022-23 Provisional)</t>
        </is>
      </c>
    </row>
    <row r="2" ht="16" customHeight="1">
      <c r="A2" s="2" t="inlineStr">
        <is>
          <t>Source: Statistical Abstract of Haryana 2023-24, Table 14.7  |  Area in 000 ha  |  Production in 000 Tonnes  |  Yield in Kg/ha</t>
        </is>
      </c>
    </row>
    <row r="3" ht="20" customHeight="1">
      <c r="A3" s="3" t="inlineStr"/>
      <c r="B3" s="3" t="inlineStr">
        <is>
          <t>RICE  (Kharif)</t>
        </is>
      </c>
      <c r="E3" s="3" t="inlineStr">
        <is>
          <t>WHEAT  (Rabi)</t>
        </is>
      </c>
      <c r="H3" s="3" t="inlineStr">
        <is>
          <t>COMBINED</t>
        </is>
      </c>
    </row>
    <row r="4" ht="36" customHeight="1">
      <c r="A4" s="4" t="inlineStr">
        <is>
          <t>District</t>
        </is>
      </c>
      <c r="B4" s="4" t="inlineStr">
        <is>
          <t>Rice Area
(000 ha)</t>
        </is>
      </c>
      <c r="C4" s="4" t="inlineStr">
        <is>
          <t>Rice Prod.
(000 T)</t>
        </is>
      </c>
      <c r="D4" s="4" t="inlineStr">
        <is>
          <t>Rice Yield
(Kg/ha)</t>
        </is>
      </c>
      <c r="E4" s="4" t="inlineStr">
        <is>
          <t>Wheat Area
(000 ha)</t>
        </is>
      </c>
      <c r="F4" s="4" t="inlineStr">
        <is>
          <t>Wheat Prod.
(000 T)</t>
        </is>
      </c>
      <c r="G4" s="4" t="inlineStr">
        <is>
          <t>Wheat Yield
(Kg/ha)</t>
        </is>
      </c>
      <c r="H4" s="4" t="inlineStr">
        <is>
          <t>Total Cereal
Area (000 ha)</t>
        </is>
      </c>
      <c r="I4" s="4" t="inlineStr">
        <is>
          <t>Total Cereal
Prod (000 T)</t>
        </is>
      </c>
      <c r="J4" s="4" t="inlineStr">
        <is>
          <t>Residue Potential
(approx 000 T)</t>
        </is>
      </c>
    </row>
    <row r="5">
      <c r="A5" s="5" t="inlineStr">
        <is>
          <t>Ambala</t>
        </is>
      </c>
      <c r="B5" s="6" t="n">
        <v>105</v>
      </c>
      <c r="C5" s="6" t="n">
        <v>390</v>
      </c>
      <c r="D5" s="6" t="n">
        <v>3718</v>
      </c>
      <c r="E5" s="6" t="n">
        <v>89</v>
      </c>
      <c r="F5" s="6" t="n">
        <v>412</v>
      </c>
      <c r="G5" s="6" t="n">
        <v>4638</v>
      </c>
      <c r="H5" s="6" t="n"/>
      <c r="I5" s="6" t="n"/>
      <c r="J5" s="6" t="n"/>
    </row>
    <row r="6">
      <c r="A6" s="7" t="inlineStr">
        <is>
          <t>Bhiwani</t>
        </is>
      </c>
      <c r="B6" s="8" t="n">
        <v>26.3</v>
      </c>
      <c r="C6" s="8" t="n">
        <v>73</v>
      </c>
      <c r="D6" s="8" t="n">
        <v>2781</v>
      </c>
      <c r="E6" s="8" t="n">
        <v>91</v>
      </c>
      <c r="F6" s="8" t="n">
        <v>371</v>
      </c>
      <c r="G6" s="8" t="n">
        <v>4097</v>
      </c>
      <c r="H6" s="8" t="n"/>
      <c r="I6" s="8" t="n"/>
      <c r="J6" s="8" t="n"/>
    </row>
    <row r="7">
      <c r="A7" s="5" t="inlineStr">
        <is>
          <t>Charkhi Dadri</t>
        </is>
      </c>
      <c r="B7" s="6" t="n">
        <v>7.7</v>
      </c>
      <c r="C7" s="6" t="n">
        <v>19</v>
      </c>
      <c r="D7" s="6" t="n">
        <v>2445</v>
      </c>
      <c r="E7" s="6" t="n">
        <v>38</v>
      </c>
      <c r="F7" s="6" t="n">
        <v>138</v>
      </c>
      <c r="G7" s="6" t="n">
        <v>3659</v>
      </c>
      <c r="H7" s="6" t="n"/>
      <c r="I7" s="6" t="n"/>
      <c r="J7" s="6" t="n"/>
    </row>
    <row r="8">
      <c r="A8" s="7" t="inlineStr">
        <is>
          <t>Faridabad</t>
        </is>
      </c>
      <c r="B8" s="8" t="n">
        <v>16.3</v>
      </c>
      <c r="C8" s="8" t="n">
        <v>43</v>
      </c>
      <c r="D8" s="8" t="n">
        <v>2658</v>
      </c>
      <c r="E8" s="8" t="n">
        <v>28</v>
      </c>
      <c r="F8" s="8" t="n">
        <v>118</v>
      </c>
      <c r="G8" s="8" t="n">
        <v>4138</v>
      </c>
      <c r="H8" s="8" t="n"/>
      <c r="I8" s="8" t="n"/>
      <c r="J8" s="8" t="n"/>
    </row>
    <row r="9">
      <c r="A9" s="5" t="inlineStr">
        <is>
          <t>Fatehabad</t>
        </is>
      </c>
      <c r="B9" s="6" t="n">
        <v>140</v>
      </c>
      <c r="C9" s="6" t="n">
        <v>586</v>
      </c>
      <c r="D9" s="6" t="n">
        <v>4190</v>
      </c>
      <c r="E9" s="6" t="n">
        <v>182</v>
      </c>
      <c r="F9" s="6" t="n">
        <v>936</v>
      </c>
      <c r="G9" s="6" t="n">
        <v>5138</v>
      </c>
      <c r="H9" s="6" t="n"/>
      <c r="I9" s="6" t="n"/>
      <c r="J9" s="6" t="n"/>
    </row>
    <row r="10">
      <c r="A10" s="7" t="inlineStr">
        <is>
          <t>Gurugram</t>
        </is>
      </c>
      <c r="B10" s="8" t="n">
        <v>4.6</v>
      </c>
      <c r="C10" s="8" t="n">
        <v>13</v>
      </c>
      <c r="D10" s="8" t="n">
        <v>2869</v>
      </c>
      <c r="E10" s="8" t="n">
        <v>34</v>
      </c>
      <c r="F10" s="8" t="n">
        <v>151</v>
      </c>
      <c r="G10" s="8" t="n">
        <v>4498</v>
      </c>
      <c r="H10" s="8" t="n"/>
      <c r="I10" s="8" t="n"/>
      <c r="J10" s="8" t="n"/>
    </row>
    <row r="11">
      <c r="A11" s="5" t="inlineStr">
        <is>
          <t>Hisar</t>
        </is>
      </c>
      <c r="B11" s="6" t="n">
        <v>98.2</v>
      </c>
      <c r="C11" s="6" t="n">
        <v>304</v>
      </c>
      <c r="D11" s="6" t="n">
        <v>3096</v>
      </c>
      <c r="E11" s="6" t="n">
        <v>207</v>
      </c>
      <c r="F11" s="6" t="n">
        <v>1039</v>
      </c>
      <c r="G11" s="6" t="n">
        <v>4990</v>
      </c>
      <c r="H11" s="6" t="n"/>
      <c r="I11" s="6" t="n"/>
      <c r="J11" s="6" t="n"/>
    </row>
    <row r="12">
      <c r="A12" s="7" t="inlineStr">
        <is>
          <t>Jhajjar</t>
        </is>
      </c>
      <c r="B12" s="8" t="n">
        <v>53.3</v>
      </c>
      <c r="C12" s="8" t="n">
        <v>149</v>
      </c>
      <c r="D12" s="8" t="n">
        <v>2791</v>
      </c>
      <c r="E12" s="8" t="n">
        <v>95</v>
      </c>
      <c r="F12" s="8" t="n">
        <v>412</v>
      </c>
      <c r="G12" s="8" t="n">
        <v>4355</v>
      </c>
      <c r="H12" s="8" t="n"/>
      <c r="I12" s="8" t="n"/>
      <c r="J12" s="8" t="n"/>
    </row>
    <row r="13">
      <c r="A13" s="5" t="inlineStr">
        <is>
          <t>Jind</t>
        </is>
      </c>
      <c r="B13" s="6" t="n">
        <v>174.1</v>
      </c>
      <c r="C13" s="6" t="n">
        <v>573</v>
      </c>
      <c r="D13" s="6" t="n">
        <v>3291</v>
      </c>
      <c r="E13" s="6" t="n">
        <v>202</v>
      </c>
      <c r="F13" s="6" t="n">
        <v>985</v>
      </c>
      <c r="G13" s="6" t="n">
        <v>4871</v>
      </c>
      <c r="H13" s="6" t="n"/>
      <c r="I13" s="6" t="n"/>
      <c r="J13" s="6" t="n"/>
    </row>
    <row r="14">
      <c r="A14" s="7" t="inlineStr">
        <is>
          <t>Kaithal</t>
        </is>
      </c>
      <c r="B14" s="8" t="n">
        <v>179.3</v>
      </c>
      <c r="C14" s="8" t="n">
        <v>781</v>
      </c>
      <c r="D14" s="8" t="n">
        <v>4353</v>
      </c>
      <c r="E14" s="8" t="n">
        <v>180</v>
      </c>
      <c r="F14" s="8" t="n">
        <v>847</v>
      </c>
      <c r="G14" s="8" t="n">
        <v>4706</v>
      </c>
      <c r="H14" s="8" t="n"/>
      <c r="I14" s="8" t="n"/>
      <c r="J14" s="8" t="n"/>
    </row>
    <row r="15">
      <c r="A15" s="5" t="inlineStr">
        <is>
          <t>Karnal</t>
        </is>
      </c>
      <c r="B15" s="6" t="n">
        <v>181.1</v>
      </c>
      <c r="C15" s="6" t="n">
        <v>719</v>
      </c>
      <c r="D15" s="6" t="n">
        <v>3969</v>
      </c>
      <c r="E15" s="6" t="n">
        <v>186</v>
      </c>
      <c r="F15" s="6" t="n">
        <v>1003</v>
      </c>
      <c r="G15" s="6" t="n">
        <v>5384</v>
      </c>
      <c r="H15" s="6" t="n"/>
      <c r="I15" s="6" t="n"/>
      <c r="J15" s="6" t="n"/>
    </row>
    <row r="16">
      <c r="A16" s="7" t="inlineStr">
        <is>
          <t>Kurukshetra</t>
        </is>
      </c>
      <c r="B16" s="8" t="n">
        <v>130</v>
      </c>
      <c r="C16" s="8" t="n">
        <v>588</v>
      </c>
      <c r="D16" s="8" t="n">
        <v>4519</v>
      </c>
      <c r="E16" s="8" t="n">
        <v>106</v>
      </c>
      <c r="F16" s="8" t="n">
        <v>506</v>
      </c>
      <c r="G16" s="8" t="n">
        <v>4782</v>
      </c>
      <c r="H16" s="8" t="n"/>
      <c r="I16" s="8" t="n"/>
      <c r="J16" s="8" t="n"/>
    </row>
    <row r="17">
      <c r="A17" s="5" t="inlineStr">
        <is>
          <t>Mahendragarh</t>
        </is>
      </c>
      <c r="B17" s="6" t="n">
        <v>0</v>
      </c>
      <c r="C17" s="6" t="n">
        <v>0</v>
      </c>
      <c r="D17" s="6" t="n">
        <v>0</v>
      </c>
      <c r="E17" s="6" t="n">
        <v>30</v>
      </c>
      <c r="F17" s="6" t="n">
        <v>133</v>
      </c>
      <c r="G17" s="6" t="n">
        <v>4428</v>
      </c>
      <c r="H17" s="6" t="n"/>
      <c r="I17" s="6" t="n"/>
      <c r="J17" s="6" t="n"/>
    </row>
    <row r="18">
      <c r="A18" s="7" t="inlineStr">
        <is>
          <t>Nuh</t>
        </is>
      </c>
      <c r="B18" s="8" t="n">
        <v>11.6</v>
      </c>
      <c r="C18" s="8" t="n">
        <v>25</v>
      </c>
      <c r="D18" s="8" t="n">
        <v>2149</v>
      </c>
      <c r="E18" s="8" t="n">
        <v>69</v>
      </c>
      <c r="F18" s="8" t="n">
        <v>268</v>
      </c>
      <c r="G18" s="8" t="n">
        <v>3897</v>
      </c>
      <c r="H18" s="8" t="n"/>
      <c r="I18" s="8" t="n"/>
      <c r="J18" s="8" t="n"/>
    </row>
    <row r="19">
      <c r="A19" s="5" t="inlineStr">
        <is>
          <t>Palwal</t>
        </is>
      </c>
      <c r="B19" s="6" t="n">
        <v>40.7</v>
      </c>
      <c r="C19" s="6" t="n">
        <v>108</v>
      </c>
      <c r="D19" s="6" t="n">
        <v>2652</v>
      </c>
      <c r="E19" s="6" t="n">
        <v>98</v>
      </c>
      <c r="F19" s="6" t="n">
        <v>414</v>
      </c>
      <c r="G19" s="6" t="n">
        <v>4237</v>
      </c>
      <c r="H19" s="6" t="n"/>
      <c r="I19" s="6" t="n"/>
      <c r="J19" s="6" t="n"/>
    </row>
    <row r="20">
      <c r="A20" s="7" t="inlineStr">
        <is>
          <t>Panchkula</t>
        </is>
      </c>
      <c r="B20" s="8" t="n">
        <v>13.3</v>
      </c>
      <c r="C20" s="8" t="n">
        <v>34</v>
      </c>
      <c r="D20" s="8" t="n">
        <v>2585</v>
      </c>
      <c r="E20" s="8" t="n">
        <v>19</v>
      </c>
      <c r="F20" s="8" t="n">
        <v>74</v>
      </c>
      <c r="G20" s="8" t="n">
        <v>3831</v>
      </c>
      <c r="H20" s="8" t="n"/>
      <c r="I20" s="8" t="n"/>
      <c r="J20" s="8" t="n"/>
    </row>
    <row r="21">
      <c r="A21" s="5" t="inlineStr">
        <is>
          <t>Panipat</t>
        </is>
      </c>
      <c r="B21" s="6" t="n">
        <v>80.09999999999999</v>
      </c>
      <c r="C21" s="6" t="n">
        <v>245</v>
      </c>
      <c r="D21" s="6" t="n">
        <v>3060</v>
      </c>
      <c r="E21" s="6" t="n">
        <v>84</v>
      </c>
      <c r="F21" s="6" t="n">
        <v>375</v>
      </c>
      <c r="G21" s="6" t="n">
        <v>4473</v>
      </c>
      <c r="H21" s="6" t="n"/>
      <c r="I21" s="6" t="n"/>
      <c r="J21" s="6" t="n"/>
    </row>
    <row r="22">
      <c r="A22" s="7" t="inlineStr">
        <is>
          <t>Rewari</t>
        </is>
      </c>
      <c r="B22" s="8" t="n">
        <v>2.1</v>
      </c>
      <c r="C22" s="8" t="n">
        <v>5</v>
      </c>
      <c r="D22" s="8" t="n">
        <v>2446</v>
      </c>
      <c r="E22" s="8" t="n">
        <v>34</v>
      </c>
      <c r="F22" s="8" t="n">
        <v>139</v>
      </c>
      <c r="G22" s="8" t="n">
        <v>4153</v>
      </c>
      <c r="H22" s="8" t="n"/>
      <c r="I22" s="8" t="n"/>
      <c r="J22" s="8" t="n"/>
    </row>
    <row r="23">
      <c r="A23" s="5" t="inlineStr">
        <is>
          <t>Rohtak</t>
        </is>
      </c>
      <c r="B23" s="6" t="n">
        <v>78.7</v>
      </c>
      <c r="C23" s="6" t="n">
        <v>230</v>
      </c>
      <c r="D23" s="6" t="n">
        <v>2926</v>
      </c>
      <c r="E23" s="6" t="n">
        <v>103</v>
      </c>
      <c r="F23" s="6" t="n">
        <v>430</v>
      </c>
      <c r="G23" s="6" t="n">
        <v>4170</v>
      </c>
      <c r="H23" s="6" t="n"/>
      <c r="I23" s="6" t="n"/>
      <c r="J23" s="6" t="n"/>
    </row>
    <row r="24">
      <c r="A24" s="7" t="inlineStr">
        <is>
          <t>Sirsa</t>
        </is>
      </c>
      <c r="B24" s="8" t="n">
        <v>112.5</v>
      </c>
      <c r="C24" s="8" t="n">
        <v>395</v>
      </c>
      <c r="D24" s="8" t="n">
        <v>3509</v>
      </c>
      <c r="E24" s="8" t="n">
        <v>270</v>
      </c>
      <c r="F24" s="8" t="n">
        <v>1204</v>
      </c>
      <c r="G24" s="8" t="n">
        <v>4462</v>
      </c>
      <c r="H24" s="8" t="n"/>
      <c r="I24" s="8" t="n"/>
      <c r="J24" s="8" t="n"/>
    </row>
    <row r="25">
      <c r="A25" s="5" t="inlineStr">
        <is>
          <t>Sonipat</t>
        </is>
      </c>
      <c r="B25" s="6" t="n">
        <v>119.7</v>
      </c>
      <c r="C25" s="6" t="n">
        <v>345</v>
      </c>
      <c r="D25" s="6" t="n">
        <v>2879</v>
      </c>
      <c r="E25" s="6" t="n">
        <v>139</v>
      </c>
      <c r="F25" s="6" t="n">
        <v>630</v>
      </c>
      <c r="G25" s="6" t="n">
        <v>4530</v>
      </c>
      <c r="H25" s="6" t="n"/>
      <c r="I25" s="6" t="n"/>
      <c r="J25" s="6" t="n"/>
    </row>
    <row r="26">
      <c r="A26" s="7" t="inlineStr">
        <is>
          <t>Yamunanagar</t>
        </is>
      </c>
      <c r="B26" s="8" t="n">
        <v>86.59999999999999</v>
      </c>
      <c r="C26" s="8" t="n">
        <v>295</v>
      </c>
      <c r="D26" s="8" t="n">
        <v>3409</v>
      </c>
      <c r="E26" s="8" t="n">
        <v>93</v>
      </c>
      <c r="F26" s="8" t="n">
        <v>478</v>
      </c>
      <c r="G26" s="8" t="n">
        <v>5143</v>
      </c>
      <c r="H26" s="8" t="n"/>
      <c r="I26" s="8" t="n"/>
      <c r="J26" s="8" t="n"/>
    </row>
    <row r="27">
      <c r="A27" s="9" t="inlineStr">
        <is>
          <t>HARYANA TOTAL</t>
        </is>
      </c>
      <c r="B27" s="10">
        <f>SUM(B5:B26)</f>
        <v/>
      </c>
      <c r="C27" s="10">
        <f>SUM(C5:C26)</f>
        <v/>
      </c>
      <c r="D27" s="10">
        <f>AVERAGE(D5:D26)</f>
        <v/>
      </c>
      <c r="E27" s="10">
        <f>SUM(E5:E26)</f>
        <v/>
      </c>
      <c r="F27" s="10">
        <f>SUM(F5:F26)</f>
        <v/>
      </c>
      <c r="G27" s="10">
        <f>AVERAGE(G5:G26)</f>
        <v/>
      </c>
      <c r="H27" s="10">
        <f>SUM(H5:H26)</f>
        <v/>
      </c>
      <c r="I27" s="10">
        <f>SUM(I5:I26)</f>
        <v/>
      </c>
      <c r="J27" s="10">
        <f>SUM(J5:J26)</f>
        <v/>
      </c>
    </row>
  </sheetData>
  <mergeCells count="6">
    <mergeCell ref="A1:J1"/>
    <mergeCell ref="B3:D3"/>
    <mergeCell ref="A3"/>
    <mergeCell ref="E3:G3"/>
    <mergeCell ref="A2:J2"/>
    <mergeCell ref="H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2026-03-28T08:20:45Z</dcterms:created>
  <dcterms:modified xmlns:dcterms="http://purl.org/dc/terms/" xmlns:xsi="http://www.w3.org/2001/XMLSchema-instance" xsi:type="dcterms:W3CDTF">2026-03-28T08:20:45Z</dcterms:modified>
</cp:coreProperties>
</file>