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AICT project\"/>
    </mc:Choice>
  </mc:AlternateContent>
  <xr:revisionPtr revIDLastSave="0" documentId="13_ncr:1_{F6087E40-9C14-47AB-9A6C-D381BEE1BDFD}" xr6:coauthVersionLast="47" xr6:coauthVersionMax="47" xr10:uidLastSave="{00000000-0000-0000-0000-000000000000}"/>
  <bookViews>
    <workbookView xWindow="-120" yWindow="-120" windowWidth="20730" windowHeight="11160" xr2:uid="{E3D40E8D-F9FB-4A04-96B4-9E9E1FFBCFD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7" i="1"/>
  <c r="F9" i="1"/>
  <c r="F11" i="1"/>
  <c r="F12" i="1"/>
  <c r="F1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4" i="1"/>
  <c r="D4" i="1" s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4" i="1"/>
</calcChain>
</file>

<file path=xl/sharedStrings.xml><?xml version="1.0" encoding="utf-8"?>
<sst xmlns="http://schemas.openxmlformats.org/spreadsheetml/2006/main" count="17" uniqueCount="14">
  <si>
    <t>Item Name</t>
  </si>
  <si>
    <t>Price ($)</t>
  </si>
  <si>
    <t>Stock</t>
  </si>
  <si>
    <t>Total Value($)</t>
  </si>
  <si>
    <t>Low Stock Check</t>
  </si>
  <si>
    <t>Category</t>
  </si>
  <si>
    <t>Chocolate Cake</t>
  </si>
  <si>
    <t>Column1</t>
  </si>
  <si>
    <t>Column2</t>
  </si>
  <si>
    <t>Column3</t>
  </si>
  <si>
    <t>Column4</t>
  </si>
  <si>
    <t>Column5</t>
  </si>
  <si>
    <t>Column6</t>
  </si>
  <si>
    <t>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</si>
</sst>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5"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DF\AICT%20project\Raw%20Data.xlsx" TargetMode="External"/><Relationship Id="rId1" Type="http://schemas.openxmlformats.org/officeDocument/2006/relationships/externalLinkPath" Target="Raw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aw Data"/>
    </sheetNames>
    <sheetDataSet>
      <sheetData sheetId="0">
        <row r="5">
          <cell r="B5" t="str">
            <v>CRISPY FRIED CHICKEN</v>
          </cell>
          <cell r="C5" t="str">
            <v>Fast Food</v>
          </cell>
          <cell r="D5">
            <v>13</v>
          </cell>
        </row>
        <row r="6">
          <cell r="B6" t="str">
            <v>CHEESE PIZZA</v>
          </cell>
          <cell r="C6" t="str">
            <v>Fast Food</v>
          </cell>
          <cell r="D6">
            <v>12</v>
          </cell>
        </row>
        <row r="7">
          <cell r="B7" t="str">
            <v>MINI SLIDERS WITH FRIES</v>
          </cell>
          <cell r="D7">
            <v>15</v>
          </cell>
        </row>
        <row r="8">
          <cell r="B8" t="str">
            <v>GRILLED CLUB SANDWICH</v>
          </cell>
          <cell r="C8" t="str">
            <v>Fast Food</v>
          </cell>
          <cell r="D8">
            <v>11</v>
          </cell>
        </row>
        <row r="9">
          <cell r="B9" t="str">
            <v>FRESH SPRING ROLLS</v>
          </cell>
          <cell r="D9">
            <v>19</v>
          </cell>
        </row>
        <row r="10">
          <cell r="B10" t="str">
            <v>SAMOSAS WITH CHUTNEY</v>
          </cell>
          <cell r="C10" t="str">
            <v>Starter</v>
          </cell>
          <cell r="D10">
            <v>20</v>
          </cell>
        </row>
        <row r="11">
          <cell r="B11" t="str">
            <v>FRESH FRIES WITH Dips</v>
          </cell>
          <cell r="D11">
            <v>21</v>
          </cell>
        </row>
        <row r="12">
          <cell r="B12" t="str">
            <v>FRESH GARDEN SALAD</v>
          </cell>
          <cell r="C12" t="str">
            <v>Fast Food</v>
          </cell>
          <cell r="D12">
            <v>16</v>
          </cell>
        </row>
        <row r="13">
          <cell r="B13" t="str">
            <v>CHICKEN BURGER</v>
          </cell>
          <cell r="C13" t="str">
            <v>Fast Food</v>
          </cell>
          <cell r="D13">
            <v>17</v>
          </cell>
        </row>
        <row r="14">
          <cell r="B14" t="str">
            <v>FRUIT &amp; YOGURT Bowl</v>
          </cell>
          <cell r="C14" t="str">
            <v>Breakfast</v>
          </cell>
          <cell r="D14">
            <v>22</v>
          </cell>
        </row>
        <row r="15">
          <cell r="B15" t="str">
            <v>BOILED EGGS WITH GREENS</v>
          </cell>
          <cell r="D15">
            <v>14</v>
          </cell>
        </row>
        <row r="16">
          <cell r="B16" t="str">
            <v>MEDITERRANEAN PLATTER</v>
          </cell>
          <cell r="C16" t="str">
            <v>Fast Food</v>
          </cell>
          <cell r="D16">
            <v>12</v>
          </cell>
        </row>
        <row r="17">
          <cell r="B17" t="str">
            <v>Pumpkin SOUP</v>
          </cell>
          <cell r="C17" t="str">
            <v>Soup</v>
          </cell>
          <cell r="D17">
            <v>11</v>
          </cell>
        </row>
        <row r="18">
          <cell r="B18" t="str">
            <v>VEGETABLE SOUP</v>
          </cell>
          <cell r="C18" t="str">
            <v>Soup</v>
          </cell>
          <cell r="D18">
            <v>18</v>
          </cell>
        </row>
        <row r="19">
          <cell r="B19" t="str">
            <v>SPINACH CHICKEN</v>
          </cell>
          <cell r="C19" t="str">
            <v>Fast Food</v>
          </cell>
          <cell r="D19">
            <v>19</v>
          </cell>
        </row>
        <row r="20">
          <cell r="B20" t="str">
            <v>PASTA WITH VEGETABLES</v>
          </cell>
          <cell r="C20" t="str">
            <v>Fast Food</v>
          </cell>
          <cell r="D20">
            <v>20</v>
          </cell>
        </row>
        <row r="21">
          <cell r="B21" t="str">
            <v>DESSERT Plate</v>
          </cell>
          <cell r="C21" t="str">
            <v>Fast Food</v>
          </cell>
          <cell r="D21">
            <v>23</v>
          </cell>
        </row>
        <row r="22">
          <cell r="B22" t="str">
            <v>MIXED CHICKEN</v>
          </cell>
          <cell r="C22" t="str">
            <v>Fast Food</v>
          </cell>
          <cell r="D22">
            <v>16</v>
          </cell>
        </row>
        <row r="23">
          <cell r="B23" t="str">
            <v>GRILLED MEAT</v>
          </cell>
          <cell r="C23" t="str">
            <v>Fast Food</v>
          </cell>
          <cell r="D23">
            <v>26</v>
          </cell>
        </row>
        <row r="24">
          <cell r="B24" t="str">
            <v>FRUIT PORRIDGE</v>
          </cell>
          <cell r="C24" t="str">
            <v>Dessert</v>
          </cell>
          <cell r="D24">
            <v>23</v>
          </cell>
        </row>
        <row r="25">
          <cell r="B25" t="str">
            <v>GRILLED Fish</v>
          </cell>
          <cell r="C25" t="str">
            <v>Fast Food</v>
          </cell>
          <cell r="D25">
            <v>28</v>
          </cell>
        </row>
        <row r="26">
          <cell r="B26" t="str">
            <v>Beef steek</v>
          </cell>
          <cell r="C26" t="str">
            <v>Fast Food</v>
          </cell>
          <cell r="D26">
            <v>30</v>
          </cell>
        </row>
        <row r="27">
          <cell r="B27" t="str">
            <v>Chicken Wrap</v>
          </cell>
          <cell r="C27" t="str">
            <v>Fast Food</v>
          </cell>
          <cell r="D27">
            <v>24</v>
          </cell>
        </row>
        <row r="28">
          <cell r="C28" t="str">
            <v>Dessert</v>
          </cell>
          <cell r="D28">
            <v>45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3E4C7-12E8-45A2-A2D5-04611858FF6C}" name="Table1" displayName="Table1" ref="A1:F27" totalsRowShown="0" headerRowDxfId="4">
  <autoFilter ref="A1:F27" xr:uid="{9173E4C7-12E8-45A2-A2D5-04611858FF6C}"/>
  <tableColumns count="6">
    <tableColumn id="1" xr3:uid="{C1BFA1E0-F929-4EEC-A09A-4AEBE9652EEC}" name="Column1"/>
    <tableColumn id="2" xr3:uid="{B0BE138B-E9D6-47FF-831B-B5D7416AA532}" name="Column2" dataDxfId="3" dataCellStyle="Currency">
      <calculatedColumnFormula>[1]Sheet1!D3</calculatedColumnFormula>
    </tableColumn>
    <tableColumn id="3" xr3:uid="{1FCE07AD-B9B0-4913-B18B-43ECE4D3EFAF}" name="Column3" dataDxfId="2"/>
    <tableColumn id="4" xr3:uid="{8A136D1C-9748-4171-BD44-9B9869D96B17}" name="Column4" dataDxfId="1">
      <calculatedColumnFormula>B2*C2</calculatedColumnFormula>
    </tableColumn>
    <tableColumn id="5" xr3:uid="{277DDE33-5DD6-40D1-B576-72700DBA5C52}" name="Column5" dataDxfId="0">
      <calculatedColumnFormula>IF(C2&lt;25,"Low","High")</calculatedColumnFormula>
    </tableColumn>
    <tableColumn id="6" xr3:uid="{31505229-FB20-4668-8BB0-B309521B2F72}" name="Column6">
      <calculatedColumnFormula>[1]Sheet1!C3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062B-0218-4EFC-85E5-DD3AEF0D6001}">
  <dimension ref="A1:F27"/>
  <sheetViews>
    <sheetView tabSelected="1" workbookViewId="0">
      <selection activeCell="N6" sqref="N6"/>
    </sheetView>
  </sheetViews>
  <sheetFormatPr defaultRowHeight="15" x14ac:dyDescent="0.25"/>
  <cols>
    <col min="1" max="1" width="26.28515625" customWidth="1"/>
    <col min="2" max="2" width="9.140625" customWidth="1"/>
    <col min="3" max="3" width="13.42578125" customWidth="1"/>
    <col min="4" max="4" width="12.140625" customWidth="1"/>
    <col min="5" max="5" width="17.28515625" customWidth="1"/>
    <col min="6" max="6" width="17.140625" customWidth="1"/>
  </cols>
  <sheetData>
    <row r="1" spans="1:6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</row>
    <row r="2" spans="1:6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25">
      <c r="A3" s="5"/>
      <c r="B3" s="5"/>
      <c r="C3" s="5"/>
      <c r="D3" s="5"/>
      <c r="E3" s="5"/>
      <c r="F3" s="5"/>
    </row>
    <row r="4" spans="1:6" x14ac:dyDescent="0.25">
      <c r="A4" t="str">
        <f>[1]Sheet1!B5</f>
        <v>CRISPY FRIED CHICKEN</v>
      </c>
      <c r="B4" s="2">
        <f>[1]Sheet1!D5</f>
        <v>13</v>
      </c>
      <c r="C4" s="1">
        <v>20</v>
      </c>
      <c r="D4" s="3">
        <f>B4*C4</f>
        <v>260</v>
      </c>
      <c r="E4" s="4" t="str">
        <f>IF(C4&lt;25,"Low","High")</f>
        <v>Low</v>
      </c>
      <c r="F4" t="str">
        <f>[1]Sheet1!C5</f>
        <v>Fast Food</v>
      </c>
    </row>
    <row r="5" spans="1:6" x14ac:dyDescent="0.25">
      <c r="A5" t="str">
        <f>[1]Sheet1!B6</f>
        <v>CHEESE PIZZA</v>
      </c>
      <c r="B5" s="2">
        <f>[1]Sheet1!D6</f>
        <v>12</v>
      </c>
      <c r="C5" s="1">
        <v>15</v>
      </c>
      <c r="D5" s="3">
        <f t="shared" ref="D5:D27" si="0">B5*C5</f>
        <v>180</v>
      </c>
      <c r="E5" s="4" t="str">
        <f t="shared" ref="E5:E27" si="1">IF(C5&lt;25,"Low","High")</f>
        <v>Low</v>
      </c>
      <c r="F5" t="str">
        <f>[1]Sheet1!C6</f>
        <v>Fast Food</v>
      </c>
    </row>
    <row r="6" spans="1:6" x14ac:dyDescent="0.25">
      <c r="A6" t="str">
        <f>[1]Sheet1!B7</f>
        <v>MINI SLIDERS WITH FRIES</v>
      </c>
      <c r="B6" s="2">
        <f>[1]Sheet1!D7</f>
        <v>15</v>
      </c>
      <c r="C6" s="1">
        <v>30</v>
      </c>
      <c r="D6" s="3">
        <f t="shared" si="0"/>
        <v>450</v>
      </c>
      <c r="E6" s="4" t="str">
        <f t="shared" si="1"/>
        <v>High</v>
      </c>
      <c r="F6" t="s">
        <v>13</v>
      </c>
    </row>
    <row r="7" spans="1:6" x14ac:dyDescent="0.25">
      <c r="A7" t="str">
        <f>[1]Sheet1!B8</f>
        <v>GRILLED CLUB SANDWICH</v>
      </c>
      <c r="B7" s="2">
        <f>[1]Sheet1!D8</f>
        <v>11</v>
      </c>
      <c r="C7" s="1">
        <v>25</v>
      </c>
      <c r="D7" s="3">
        <f t="shared" si="0"/>
        <v>275</v>
      </c>
      <c r="E7" s="4" t="str">
        <f t="shared" si="1"/>
        <v>High</v>
      </c>
      <c r="F7" t="str">
        <f>[1]Sheet1!C8</f>
        <v>Fast Food</v>
      </c>
    </row>
    <row r="8" spans="1:6" x14ac:dyDescent="0.25">
      <c r="A8" t="str">
        <f>[1]Sheet1!B9</f>
        <v>FRESH SPRING ROLLS</v>
      </c>
      <c r="B8" s="2">
        <f>[1]Sheet1!D9</f>
        <v>19</v>
      </c>
      <c r="C8" s="1">
        <v>35</v>
      </c>
      <c r="D8" s="3">
        <f t="shared" si="0"/>
        <v>665</v>
      </c>
      <c r="E8" s="4" t="str">
        <f t="shared" si="1"/>
        <v>High</v>
      </c>
      <c r="F8" t="s">
        <v>13</v>
      </c>
    </row>
    <row r="9" spans="1:6" x14ac:dyDescent="0.25">
      <c r="A9" t="str">
        <f>[1]Sheet1!B10</f>
        <v>SAMOSAS WITH CHUTNEY</v>
      </c>
      <c r="B9" s="2">
        <f>[1]Sheet1!D10</f>
        <v>20</v>
      </c>
      <c r="C9" s="1">
        <v>50</v>
      </c>
      <c r="D9" s="3">
        <f t="shared" si="0"/>
        <v>1000</v>
      </c>
      <c r="E9" s="4" t="str">
        <f t="shared" si="1"/>
        <v>High</v>
      </c>
      <c r="F9" t="str">
        <f>[1]Sheet1!C10</f>
        <v>Starter</v>
      </c>
    </row>
    <row r="10" spans="1:6" x14ac:dyDescent="0.25">
      <c r="A10" t="str">
        <f>[1]Sheet1!B11</f>
        <v>FRESH FRIES WITH Dips</v>
      </c>
      <c r="B10" s="2">
        <f>[1]Sheet1!D11</f>
        <v>21</v>
      </c>
      <c r="C10" s="1">
        <v>22</v>
      </c>
      <c r="D10" s="3">
        <f t="shared" si="0"/>
        <v>462</v>
      </c>
      <c r="E10" s="4" t="str">
        <f t="shared" si="1"/>
        <v>Low</v>
      </c>
      <c r="F10" t="s">
        <v>13</v>
      </c>
    </row>
    <row r="11" spans="1:6" x14ac:dyDescent="0.25">
      <c r="A11" t="str">
        <f>[1]Sheet1!B12</f>
        <v>FRESH GARDEN SALAD</v>
      </c>
      <c r="B11" s="2">
        <f>[1]Sheet1!D12</f>
        <v>16</v>
      </c>
      <c r="C11" s="1">
        <v>29</v>
      </c>
      <c r="D11" s="3">
        <f t="shared" si="0"/>
        <v>464</v>
      </c>
      <c r="E11" s="4" t="str">
        <f t="shared" si="1"/>
        <v>High</v>
      </c>
      <c r="F11" t="str">
        <f>[1]Sheet1!C12</f>
        <v>Fast Food</v>
      </c>
    </row>
    <row r="12" spans="1:6" x14ac:dyDescent="0.25">
      <c r="A12" t="str">
        <f>[1]Sheet1!B13</f>
        <v>CHICKEN BURGER</v>
      </c>
      <c r="B12" s="2">
        <f>[1]Sheet1!D13</f>
        <v>17</v>
      </c>
      <c r="C12" s="1">
        <v>40</v>
      </c>
      <c r="D12" s="3">
        <f t="shared" si="0"/>
        <v>680</v>
      </c>
      <c r="E12" s="4" t="str">
        <f t="shared" si="1"/>
        <v>High</v>
      </c>
      <c r="F12" t="str">
        <f>[1]Sheet1!C13</f>
        <v>Fast Food</v>
      </c>
    </row>
    <row r="13" spans="1:6" x14ac:dyDescent="0.25">
      <c r="A13" t="str">
        <f>[1]Sheet1!B14</f>
        <v>FRUIT &amp; YOGURT Bowl</v>
      </c>
      <c r="B13" s="2">
        <f>[1]Sheet1!D14</f>
        <v>22</v>
      </c>
      <c r="C13" s="1">
        <v>45</v>
      </c>
      <c r="D13" s="3">
        <f t="shared" si="0"/>
        <v>990</v>
      </c>
      <c r="E13" s="4" t="str">
        <f t="shared" si="1"/>
        <v>High</v>
      </c>
      <c r="F13" t="str">
        <f>[1]Sheet1!C14</f>
        <v>Breakfast</v>
      </c>
    </row>
    <row r="14" spans="1:6" x14ac:dyDescent="0.25">
      <c r="A14" t="str">
        <f>[1]Sheet1!B15</f>
        <v>BOILED EGGS WITH GREENS</v>
      </c>
      <c r="B14" s="2">
        <f>[1]Sheet1!D15</f>
        <v>14</v>
      </c>
      <c r="C14" s="1">
        <v>32</v>
      </c>
      <c r="D14" s="3">
        <f t="shared" si="0"/>
        <v>448</v>
      </c>
      <c r="E14" s="4" t="str">
        <f t="shared" si="1"/>
        <v>High</v>
      </c>
      <c r="F14" t="s">
        <v>13</v>
      </c>
    </row>
    <row r="15" spans="1:6" x14ac:dyDescent="0.25">
      <c r="A15" t="str">
        <f>[1]Sheet1!B16</f>
        <v>MEDITERRANEAN PLATTER</v>
      </c>
      <c r="B15" s="2">
        <f>[1]Sheet1!D16</f>
        <v>12</v>
      </c>
      <c r="C15" s="1">
        <v>43</v>
      </c>
      <c r="D15" s="3">
        <f t="shared" si="0"/>
        <v>516</v>
      </c>
      <c r="E15" s="4" t="str">
        <f t="shared" si="1"/>
        <v>High</v>
      </c>
      <c r="F15" t="str">
        <f>[1]Sheet1!C16</f>
        <v>Fast Food</v>
      </c>
    </row>
    <row r="16" spans="1:6" x14ac:dyDescent="0.25">
      <c r="A16" t="str">
        <f>[1]Sheet1!B17</f>
        <v>Pumpkin SOUP</v>
      </c>
      <c r="B16" s="2">
        <f>[1]Sheet1!D17</f>
        <v>11</v>
      </c>
      <c r="C16" s="1">
        <v>60</v>
      </c>
      <c r="D16" s="3">
        <f t="shared" si="0"/>
        <v>660</v>
      </c>
      <c r="E16" s="4" t="str">
        <f t="shared" si="1"/>
        <v>High</v>
      </c>
      <c r="F16" t="str">
        <f>[1]Sheet1!C17</f>
        <v>Soup</v>
      </c>
    </row>
    <row r="17" spans="1:6" x14ac:dyDescent="0.25">
      <c r="A17" t="str">
        <f>[1]Sheet1!B18</f>
        <v>VEGETABLE SOUP</v>
      </c>
      <c r="B17" s="2">
        <f>[1]Sheet1!D18</f>
        <v>18</v>
      </c>
      <c r="C17" s="1">
        <v>53</v>
      </c>
      <c r="D17" s="3">
        <f t="shared" si="0"/>
        <v>954</v>
      </c>
      <c r="E17" s="4" t="str">
        <f t="shared" si="1"/>
        <v>High</v>
      </c>
      <c r="F17" t="str">
        <f>[1]Sheet1!C18</f>
        <v>Soup</v>
      </c>
    </row>
    <row r="18" spans="1:6" x14ac:dyDescent="0.25">
      <c r="A18" t="str">
        <f>[1]Sheet1!B19</f>
        <v>SPINACH CHICKEN</v>
      </c>
      <c r="B18" s="2">
        <f>[1]Sheet1!D19</f>
        <v>19</v>
      </c>
      <c r="C18" s="1">
        <v>12</v>
      </c>
      <c r="D18" s="3">
        <f t="shared" si="0"/>
        <v>228</v>
      </c>
      <c r="E18" s="4" t="str">
        <f t="shared" si="1"/>
        <v>Low</v>
      </c>
      <c r="F18" t="str">
        <f>[1]Sheet1!C19</f>
        <v>Fast Food</v>
      </c>
    </row>
    <row r="19" spans="1:6" x14ac:dyDescent="0.25">
      <c r="A19" t="str">
        <f>[1]Sheet1!B20</f>
        <v>PASTA WITH VEGETABLES</v>
      </c>
      <c r="B19" s="2">
        <f>[1]Sheet1!D20</f>
        <v>20</v>
      </c>
      <c r="C19" s="1">
        <v>16</v>
      </c>
      <c r="D19" s="3">
        <f t="shared" si="0"/>
        <v>320</v>
      </c>
      <c r="E19" s="4" t="str">
        <f t="shared" si="1"/>
        <v>Low</v>
      </c>
      <c r="F19" t="str">
        <f>[1]Sheet1!C20</f>
        <v>Fast Food</v>
      </c>
    </row>
    <row r="20" spans="1:6" x14ac:dyDescent="0.25">
      <c r="A20" t="str">
        <f>[1]Sheet1!B21</f>
        <v>DESSERT Plate</v>
      </c>
      <c r="B20" s="2">
        <f>[1]Sheet1!D21</f>
        <v>23</v>
      </c>
      <c r="C20" s="1">
        <v>43</v>
      </c>
      <c r="D20" s="3">
        <f t="shared" si="0"/>
        <v>989</v>
      </c>
      <c r="E20" s="4" t="str">
        <f t="shared" si="1"/>
        <v>High</v>
      </c>
      <c r="F20" t="str">
        <f>[1]Sheet1!C21</f>
        <v>Fast Food</v>
      </c>
    </row>
    <row r="21" spans="1:6" x14ac:dyDescent="0.25">
      <c r="A21" t="str">
        <f>[1]Sheet1!B22</f>
        <v>MIXED CHICKEN</v>
      </c>
      <c r="B21" s="2">
        <f>[1]Sheet1!D22</f>
        <v>16</v>
      </c>
      <c r="C21" s="1">
        <v>30</v>
      </c>
      <c r="D21" s="3">
        <f t="shared" si="0"/>
        <v>480</v>
      </c>
      <c r="E21" s="4" t="str">
        <f t="shared" si="1"/>
        <v>High</v>
      </c>
      <c r="F21" t="str">
        <f>[1]Sheet1!C22</f>
        <v>Fast Food</v>
      </c>
    </row>
    <row r="22" spans="1:6" x14ac:dyDescent="0.25">
      <c r="A22" t="str">
        <f>[1]Sheet1!B23</f>
        <v>GRILLED MEAT</v>
      </c>
      <c r="B22" s="2">
        <f>[1]Sheet1!D23</f>
        <v>26</v>
      </c>
      <c r="C22" s="1">
        <v>65</v>
      </c>
      <c r="D22" s="3">
        <f t="shared" si="0"/>
        <v>1690</v>
      </c>
      <c r="E22" s="4" t="str">
        <f t="shared" si="1"/>
        <v>High</v>
      </c>
      <c r="F22" t="str">
        <f>[1]Sheet1!C23</f>
        <v>Fast Food</v>
      </c>
    </row>
    <row r="23" spans="1:6" x14ac:dyDescent="0.25">
      <c r="A23" t="str">
        <f>[1]Sheet1!B24</f>
        <v>FRUIT PORRIDGE</v>
      </c>
      <c r="B23" s="2">
        <f>[1]Sheet1!D24</f>
        <v>23</v>
      </c>
      <c r="C23" s="1">
        <v>14</v>
      </c>
      <c r="D23" s="3">
        <f t="shared" si="0"/>
        <v>322</v>
      </c>
      <c r="E23" s="4" t="str">
        <f t="shared" si="1"/>
        <v>Low</v>
      </c>
      <c r="F23" t="str">
        <f>[1]Sheet1!C24</f>
        <v>Dessert</v>
      </c>
    </row>
    <row r="24" spans="1:6" x14ac:dyDescent="0.25">
      <c r="A24" t="str">
        <f>[1]Sheet1!B25</f>
        <v>GRILLED Fish</v>
      </c>
      <c r="B24" s="2">
        <f>[1]Sheet1!D25</f>
        <v>28</v>
      </c>
      <c r="C24" s="1">
        <v>47</v>
      </c>
      <c r="D24" s="3">
        <f t="shared" si="0"/>
        <v>1316</v>
      </c>
      <c r="E24" s="4" t="str">
        <f t="shared" si="1"/>
        <v>High</v>
      </c>
      <c r="F24" t="str">
        <f>[1]Sheet1!C25</f>
        <v>Fast Food</v>
      </c>
    </row>
    <row r="25" spans="1:6" x14ac:dyDescent="0.25">
      <c r="A25" t="str">
        <f>[1]Sheet1!B26</f>
        <v>Beef steek</v>
      </c>
      <c r="B25" s="2">
        <f>[1]Sheet1!D26</f>
        <v>30</v>
      </c>
      <c r="C25" s="1">
        <v>55</v>
      </c>
      <c r="D25" s="3">
        <f t="shared" si="0"/>
        <v>1650</v>
      </c>
      <c r="E25" s="4" t="str">
        <f t="shared" si="1"/>
        <v>High</v>
      </c>
      <c r="F25" t="str">
        <f>[1]Sheet1!C26</f>
        <v>Fast Food</v>
      </c>
    </row>
    <row r="26" spans="1:6" x14ac:dyDescent="0.25">
      <c r="A26" t="str">
        <f>[1]Sheet1!B27</f>
        <v>Chicken Wrap</v>
      </c>
      <c r="B26" s="2">
        <f>[1]Sheet1!D27</f>
        <v>24</v>
      </c>
      <c r="C26" s="1">
        <v>57</v>
      </c>
      <c r="D26" s="3">
        <f t="shared" si="0"/>
        <v>1368</v>
      </c>
      <c r="E26" s="4" t="str">
        <f t="shared" si="1"/>
        <v>High</v>
      </c>
      <c r="F26" t="str">
        <f>[1]Sheet1!C27</f>
        <v>Fast Food</v>
      </c>
    </row>
    <row r="27" spans="1:6" x14ac:dyDescent="0.25">
      <c r="A27" t="s">
        <v>6</v>
      </c>
      <c r="B27" s="2">
        <f>[1]Sheet1!D28</f>
        <v>45</v>
      </c>
      <c r="C27" s="1">
        <v>62</v>
      </c>
      <c r="D27" s="3">
        <f t="shared" si="0"/>
        <v>2790</v>
      </c>
      <c r="E27" s="4" t="str">
        <f t="shared" si="1"/>
        <v>High</v>
      </c>
      <c r="F27" t="str">
        <f>[1]Sheet1!C28</f>
        <v>Dessert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2026-01-02T16:36:32Z</dcterms:created>
  <dcterms:modified xsi:type="dcterms:W3CDTF">2026-01-02T18:14:00Z</dcterms:modified>
</cp:coreProperties>
</file>