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eficiente de Variação" sheetId="1" state="visible" r:id="rId1"/>
    <sheet xmlns:r="http://schemas.openxmlformats.org/officeDocument/2006/relationships" name="2. Box Plots e Análise Exploratória" sheetId="2" state="visible" r:id="rId2"/>
    <sheet xmlns:r="http://schemas.openxmlformats.org/officeDocument/2006/relationships" name="3. Probabilidades" sheetId="3" state="visible" r:id="rId3"/>
    <sheet xmlns:r="http://schemas.openxmlformats.org/officeDocument/2006/relationships" name="4. Conclus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&quot;%&quot;"/>
    <numFmt numFmtId="165" formatCode="#,##0.00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9C0006"/>
      <sz val="10"/>
    </font>
    <font>
      <name val="Arial"/>
      <color rgb="009C0006"/>
      <sz val="10"/>
    </font>
    <font>
      <name val="Arial"/>
      <b val="1"/>
      <color rgb="007F6000"/>
      <sz val="10"/>
    </font>
    <font>
      <name val="Arial"/>
      <color rgb="007F6000"/>
      <sz val="10"/>
    </font>
    <font>
      <name val="Arial"/>
      <b val="1"/>
      <color rgb="00375623"/>
      <sz val="10"/>
    </font>
    <font>
      <name val="Arial"/>
      <color rgb="00375623"/>
      <sz val="10"/>
    </font>
    <font>
      <name val="Arial"/>
      <i val="1"/>
      <color rgb="00595959"/>
      <sz val="9"/>
    </font>
    <font>
      <name val="Arial"/>
      <b val="1"/>
      <color rgb="001F3864"/>
      <sz val="11"/>
    </font>
    <font>
      <name val="Arial"/>
      <b val="1"/>
      <color rgb="00C00000"/>
      <sz val="10"/>
    </font>
    <font>
      <name val="Arial"/>
      <sz val="10"/>
    </font>
    <font>
      <name val="Arial"/>
      <b val="1"/>
      <color rgb="002E75B6"/>
      <sz val="10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2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3" fillId="10" borderId="1" applyAlignment="1" pivotButton="0" quotePrefix="0" xfId="0">
      <alignment horizontal="center" vertical="center"/>
    </xf>
    <xf numFmtId="164" fontId="13" fillId="10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 wrapText="1"/>
    </xf>
    <xf numFmtId="165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165" fontId="3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Probabilidade por Evento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'3. Probabilidades'!B14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'3. Probabilidades'!$A$15:$A$22</f>
            </numRef>
          </cat>
          <val>
            <numRef>
              <f>'3. Probabilidades'!$B$15:$B$22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Probabilidade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810500" cy="485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23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ANÁLISE DE DISPERSÃO – COEFICIENTE DE VARIAÇÃO (CV)</t>
        </is>
      </c>
    </row>
    <row r="2" ht="22" customHeight="1">
      <c r="A2" s="2" t="inlineStr">
        <is>
          <t>Variável</t>
        </is>
      </c>
      <c r="B2" s="2" t="inlineStr">
        <is>
          <t>Média</t>
        </is>
      </c>
      <c r="C2" s="2" t="inlineStr">
        <is>
          <t>Desvio Padrão</t>
        </is>
      </c>
      <c r="D2" s="2" t="inlineStr">
        <is>
          <t>CV (%)</t>
        </is>
      </c>
      <c r="E2" s="2" t="inlineStr">
        <is>
          <t>Classificação</t>
        </is>
      </c>
      <c r="F2" s="2" t="inlineStr">
        <is>
          <t>Dispersão</t>
        </is>
      </c>
      <c r="G2" s="2" t="inlineStr">
        <is>
          <t>Interpretação</t>
        </is>
      </c>
    </row>
    <row r="3" ht="18" customHeight="1">
      <c r="A3" s="3" t="inlineStr">
        <is>
          <t>Escala de Dor (0-10)</t>
        </is>
      </c>
      <c r="B3" s="4" t="n">
        <v>4.43</v>
      </c>
      <c r="C3" s="4" t="n">
        <v>3.34</v>
      </c>
      <c r="D3" s="5" t="n">
        <v>75.40000000000001</v>
      </c>
      <c r="E3" s="6" t="inlineStr">
        <is>
          <t>Alta</t>
        </is>
      </c>
      <c r="F3" s="7" t="inlineStr">
        <is>
          <t>✗ Heterogênea</t>
        </is>
      </c>
      <c r="G3" s="8" t="inlineStr">
        <is>
          <t>Alta variabilidade – atenção</t>
        </is>
      </c>
    </row>
    <row r="4" ht="18" customHeight="1">
      <c r="A4" s="9" t="inlineStr">
        <is>
          <t>Freq. Semanal (sessões)</t>
        </is>
      </c>
      <c r="B4" s="10" t="n">
        <v>2.9</v>
      </c>
      <c r="C4" s="10" t="n">
        <v>1.44</v>
      </c>
      <c r="D4" s="5" t="n">
        <v>49.6</v>
      </c>
      <c r="E4" s="6" t="inlineStr">
        <is>
          <t>Alta</t>
        </is>
      </c>
      <c r="F4" s="7" t="inlineStr">
        <is>
          <t>✗ Heterogênea</t>
        </is>
      </c>
      <c r="G4" s="11" t="inlineStr">
        <is>
          <t>Alta variabilidade – atenção</t>
        </is>
      </c>
    </row>
    <row r="5" ht="18" customHeight="1">
      <c r="A5" s="3" t="inlineStr">
        <is>
          <t>Idade (anos)</t>
        </is>
      </c>
      <c r="B5" s="4" t="n">
        <v>49.93</v>
      </c>
      <c r="C5" s="4" t="n">
        <v>20.5</v>
      </c>
      <c r="D5" s="5" t="n">
        <v>41.1</v>
      </c>
      <c r="E5" s="6" t="inlineStr">
        <is>
          <t>Alta</t>
        </is>
      </c>
      <c r="F5" s="7" t="inlineStr">
        <is>
          <t>✗ Heterogênea</t>
        </is>
      </c>
      <c r="G5" s="8" t="inlineStr">
        <is>
          <t>Alta variabilidade – atenção</t>
        </is>
      </c>
    </row>
    <row r="6" ht="18" customHeight="1">
      <c r="A6" s="9" t="inlineStr">
        <is>
          <t>Amplitude Movimento (°)</t>
        </is>
      </c>
      <c r="B6" s="10" t="n">
        <v>106.37</v>
      </c>
      <c r="C6" s="10" t="n">
        <v>42.65</v>
      </c>
      <c r="D6" s="5" t="n">
        <v>40.1</v>
      </c>
      <c r="E6" s="6" t="inlineStr">
        <is>
          <t>Alta</t>
        </is>
      </c>
      <c r="F6" s="7" t="inlineStr">
        <is>
          <t>✗ Heterogênea</t>
        </is>
      </c>
      <c r="G6" s="11" t="inlineStr">
        <is>
          <t>Alta variabilidade – atenção</t>
        </is>
      </c>
    </row>
    <row r="7" ht="18" customHeight="1">
      <c r="A7" s="3" t="inlineStr">
        <is>
          <t>Peso (kg)</t>
        </is>
      </c>
      <c r="B7" s="4" t="n">
        <v>78.16</v>
      </c>
      <c r="C7" s="4" t="n">
        <v>14.22</v>
      </c>
      <c r="D7" s="12" t="n">
        <v>18.2</v>
      </c>
      <c r="E7" s="13" t="inlineStr">
        <is>
          <t>Média</t>
        </is>
      </c>
      <c r="F7" s="14" t="inlineStr">
        <is>
          <t>~ Moderada</t>
        </is>
      </c>
      <c r="G7" s="8" t="inlineStr">
        <is>
          <t>Variabilidade aceitável</t>
        </is>
      </c>
    </row>
    <row r="8" ht="18" customHeight="1">
      <c r="A8" s="9" t="inlineStr">
        <is>
          <t>Altura (m)</t>
        </is>
      </c>
      <c r="B8" s="10" t="n">
        <v>1.71</v>
      </c>
      <c r="C8" s="10" t="n">
        <v>0.1</v>
      </c>
      <c r="D8" s="15" t="n">
        <v>5.9</v>
      </c>
      <c r="E8" s="16" t="inlineStr">
        <is>
          <t>Baixa</t>
        </is>
      </c>
      <c r="F8" s="17" t="inlineStr">
        <is>
          <t>✓ Homogênea</t>
        </is>
      </c>
      <c r="G8" s="11" t="inlineStr">
        <is>
          <t>Dados muito uniformes</t>
        </is>
      </c>
    </row>
    <row r="10">
      <c r="A10" s="18" t="inlineStr">
        <is>
          <t>Critério: CV &lt; 15% → Baixa  |  15% ≤ CV &lt; 30% → Média  |  CV ≥ 30% → Alta (Mallet, 1983)</t>
        </is>
      </c>
    </row>
    <row r="12" ht="28" customHeight="1">
      <c r="A12" s="1" t="inlineStr">
        <is>
          <t>VARIÁVEIS COM GRANDE DISPERSÃO (CV ≥ 30%)</t>
        </is>
      </c>
    </row>
    <row r="13" ht="18" customHeight="1">
      <c r="A13" s="19" t="inlineStr">
        <is>
          <t>Variável</t>
        </is>
      </c>
      <c r="B13" s="19" t="inlineStr">
        <is>
          <t>CV (%)</t>
        </is>
      </c>
      <c r="C13" s="19" t="inlineStr">
        <is>
          <t>Principal causa provável</t>
        </is>
      </c>
      <c r="D13" s="20" t="n"/>
      <c r="E13" s="20" t="n"/>
      <c r="F13" s="20" t="n"/>
      <c r="G13" s="21" t="n"/>
    </row>
    <row r="14" ht="18" customHeight="1">
      <c r="A14" s="22" t="inlineStr">
        <is>
          <t>Escala de Dor (0-10)</t>
        </is>
      </c>
      <c r="B14" s="23" t="n">
        <v>75.40000000000001</v>
      </c>
      <c r="C14" s="24" t="inlineStr">
        <is>
          <t>Subjetividade da percepção da dor entre pacientes</t>
        </is>
      </c>
      <c r="D14" s="20" t="n"/>
      <c r="E14" s="20" t="n"/>
      <c r="F14" s="20" t="n"/>
      <c r="G14" s="21" t="n"/>
    </row>
    <row r="15" ht="18" customHeight="1">
      <c r="A15" s="22" t="inlineStr">
        <is>
          <t>Freq. Semanal (sessões)</t>
        </is>
      </c>
      <c r="B15" s="23" t="n">
        <v>49.6</v>
      </c>
      <c r="C15" s="25" t="inlineStr">
        <is>
          <t>Diferentes planos de tratamento e aderência variável</t>
        </is>
      </c>
      <c r="D15" s="20" t="n"/>
      <c r="E15" s="20" t="n"/>
      <c r="F15" s="20" t="n"/>
      <c r="G15" s="21" t="n"/>
    </row>
    <row r="16" ht="18" customHeight="1">
      <c r="A16" s="22" t="inlineStr">
        <is>
          <t>Idade (anos)</t>
        </is>
      </c>
      <c r="B16" s="23" t="n">
        <v>41.1</v>
      </c>
      <c r="C16" s="24" t="inlineStr">
        <is>
          <t>Base de pacientes com faixa etária ampla (18–84 anos)</t>
        </is>
      </c>
      <c r="D16" s="20" t="n"/>
      <c r="E16" s="20" t="n"/>
      <c r="F16" s="20" t="n"/>
      <c r="G16" s="21" t="n"/>
    </row>
    <row r="17" ht="18" customHeight="1">
      <c r="A17" s="22" t="inlineStr">
        <is>
          <t>Amplitude Movimento (°)</t>
        </is>
      </c>
      <c r="B17" s="23" t="n">
        <v>40.1</v>
      </c>
      <c r="C17" s="25" t="inlineStr">
        <is>
          <t>Heterogeneidade da amostra</t>
        </is>
      </c>
      <c r="D17" s="20" t="n"/>
      <c r="E17" s="20" t="n"/>
      <c r="F17" s="20" t="n"/>
      <c r="G17" s="21" t="n"/>
    </row>
    <row r="20" ht="28" customHeight="1">
      <c r="A20" s="1" t="inlineStr">
        <is>
          <t>SUGESTÕES PARA REDUÇÃO DA VARIABILIDADE</t>
        </is>
      </c>
    </row>
    <row r="21" ht="36" customHeight="1">
      <c r="A21" s="26" t="inlineStr">
        <is>
          <t>Escala de Dor</t>
        </is>
      </c>
      <c r="B21" s="27" t="inlineStr">
        <is>
          <t>Padronizar o instrumento de avaliação (ex.: EVA visual); treinar avaliadores; coletar dor em múltiplos momentos e usar média.</t>
        </is>
      </c>
      <c r="C21" s="20" t="n"/>
      <c r="D21" s="20" t="n"/>
      <c r="E21" s="20" t="n"/>
      <c r="F21" s="20" t="n"/>
      <c r="G21" s="21" t="n"/>
    </row>
    <row r="22" ht="36" customHeight="1">
      <c r="A22" s="26" t="inlineStr">
        <is>
          <t>Freq. Semanal</t>
        </is>
      </c>
      <c r="B22" s="28" t="inlineStr">
        <is>
          <t>Definir protocolos mínimos de atendimento por diagnóstico; monitorar absenteísmo; criar grupos de atendimento homogêneos.</t>
        </is>
      </c>
      <c r="C22" s="20" t="n"/>
      <c r="D22" s="20" t="n"/>
      <c r="E22" s="20" t="n"/>
      <c r="F22" s="20" t="n"/>
      <c r="G22" s="21" t="n"/>
    </row>
    <row r="23" ht="36" customHeight="1">
      <c r="A23" s="26" t="inlineStr">
        <is>
          <t>Idade</t>
        </is>
      </c>
      <c r="B23" s="27" t="inlineStr">
        <is>
          <t>Estratificar a análise por faixas etárias (ex.: 18–40, 41–65, &gt;65) para comparações mais precisas.</t>
        </is>
      </c>
      <c r="C23" s="20" t="n"/>
      <c r="D23" s="20" t="n"/>
      <c r="E23" s="20" t="n"/>
      <c r="F23" s="20" t="n"/>
      <c r="G23" s="21" t="n"/>
    </row>
    <row r="24" ht="36" customHeight="1">
      <c r="A24" s="26" t="inlineStr">
        <is>
          <t>Amplitude Movimento</t>
        </is>
      </c>
      <c r="B24" s="28" t="inlineStr">
        <is>
          <t>Segmentar por tipo de lesão e região anatômica; usar gonimetro padronizado; registrar lateralidade.</t>
        </is>
      </c>
      <c r="C24" s="20" t="n"/>
      <c r="D24" s="20" t="n"/>
      <c r="E24" s="20" t="n"/>
      <c r="F24" s="20" t="n"/>
      <c r="G24" s="21" t="n"/>
    </row>
  </sheetData>
  <mergeCells count="13">
    <mergeCell ref="B24:G24"/>
    <mergeCell ref="B21:G21"/>
    <mergeCell ref="A1:G1"/>
    <mergeCell ref="B22:G22"/>
    <mergeCell ref="C16:G16"/>
    <mergeCell ref="C15:G15"/>
    <mergeCell ref="A12:G12"/>
    <mergeCell ref="B23:G23"/>
    <mergeCell ref="A20:G20"/>
    <mergeCell ref="C14:G14"/>
    <mergeCell ref="C13:G13"/>
    <mergeCell ref="A10:G10"/>
    <mergeCell ref="C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8" customWidth="1" min="9" max="9"/>
    <col width="16" customWidth="1" min="10" max="10"/>
  </cols>
  <sheetData>
    <row r="1" ht="32" customHeight="1">
      <c r="A1" s="1" t="inlineStr">
        <is>
          <t>BOX PLOTS – ANÁLISE EXPLORATÓRIA DE DADOS</t>
        </is>
      </c>
    </row>
    <row r="36" ht="6" customHeight="1"/>
    <row r="37" ht="28" customHeight="1">
      <c r="A37" s="1" t="inlineStr">
        <is>
          <t>ANÁLISE EXPLORATÓRIA – ESTATÍSTICAS SEM OUTLIERS</t>
        </is>
      </c>
    </row>
    <row r="38">
      <c r="A38" s="2" t="inlineStr">
        <is>
          <t>Variável</t>
        </is>
      </c>
      <c r="B38" s="2" t="inlineStr">
        <is>
          <t>n</t>
        </is>
      </c>
      <c r="C38" s="2" t="inlineStr">
        <is>
          <t>Média</t>
        </is>
      </c>
      <c r="D38" s="2" t="inlineStr">
        <is>
          <t>Mediana</t>
        </is>
      </c>
      <c r="E38" s="2" t="inlineStr">
        <is>
          <t>DP</t>
        </is>
      </c>
      <c r="F38" s="2" t="inlineStr">
        <is>
          <t>Mín</t>
        </is>
      </c>
      <c r="G38" s="2" t="inlineStr">
        <is>
          <t>Máx</t>
        </is>
      </c>
      <c r="H38" s="2" t="inlineStr">
        <is>
          <t>Skewness</t>
        </is>
      </c>
      <c r="I38" s="2" t="inlineStr">
        <is>
          <t>Concentração</t>
        </is>
      </c>
      <c r="J38" s="2" t="inlineStr">
        <is>
          <t>Outliers</t>
        </is>
      </c>
    </row>
    <row r="39" ht="22" customHeight="1">
      <c r="A39" s="8" t="inlineStr">
        <is>
          <t>Idade (anos)</t>
        </is>
      </c>
      <c r="B39" s="8" t="n">
        <v>100</v>
      </c>
      <c r="C39" s="8" t="n">
        <v>49.93</v>
      </c>
      <c r="D39" s="8" t="n">
        <v>49</v>
      </c>
      <c r="E39" s="8" t="n">
        <v>20.5</v>
      </c>
      <c r="F39" s="8" t="n">
        <v>18</v>
      </c>
      <c r="G39" s="8" t="n">
        <v>84</v>
      </c>
      <c r="H39" s="8" t="n">
        <v>-0.052</v>
      </c>
      <c r="I39" s="29" t="inlineStr">
        <is>
          <t>Distribuição simétrica</t>
        </is>
      </c>
      <c r="J39" s="30" t="inlineStr">
        <is>
          <t>Nenhum</t>
        </is>
      </c>
    </row>
    <row r="40" ht="22" customHeight="1">
      <c r="A40" s="11" t="inlineStr">
        <is>
          <t>Peso (kg)</t>
        </is>
      </c>
      <c r="B40" s="11" t="n">
        <v>100</v>
      </c>
      <c r="C40" s="11" t="n">
        <v>78.16</v>
      </c>
      <c r="D40" s="11" t="n">
        <v>78</v>
      </c>
      <c r="E40" s="11" t="n">
        <v>14.22</v>
      </c>
      <c r="F40" s="11" t="n">
        <v>48.2</v>
      </c>
      <c r="G40" s="11" t="n">
        <v>116</v>
      </c>
      <c r="H40" s="11" t="n">
        <v>0.001</v>
      </c>
      <c r="I40" s="29" t="inlineStr">
        <is>
          <t>Distribuição simétrica</t>
        </is>
      </c>
      <c r="J40" s="30" t="inlineStr">
        <is>
          <t>Nenhum</t>
        </is>
      </c>
    </row>
    <row r="41" ht="22" customHeight="1">
      <c r="A41" s="8" t="inlineStr">
        <is>
          <t>Altura (m)</t>
        </is>
      </c>
      <c r="B41" s="8" t="n">
        <v>100</v>
      </c>
      <c r="C41" s="8" t="n">
        <v>1.71</v>
      </c>
      <c r="D41" s="8" t="n">
        <v>1.7</v>
      </c>
      <c r="E41" s="8" t="n">
        <v>0.1</v>
      </c>
      <c r="F41" s="8" t="n">
        <v>1.49</v>
      </c>
      <c r="G41" s="8" t="n">
        <v>1.93</v>
      </c>
      <c r="H41" s="8" t="n">
        <v>-0.08500000000000001</v>
      </c>
      <c r="I41" s="29" t="inlineStr">
        <is>
          <t>Distribuição simétrica</t>
        </is>
      </c>
      <c r="J41" s="30" t="inlineStr">
        <is>
          <t>Nenhum</t>
        </is>
      </c>
    </row>
    <row r="42" ht="22" customHeight="1">
      <c r="A42" s="11" t="inlineStr">
        <is>
          <t>Escala de Dor (0-10)</t>
        </is>
      </c>
      <c r="B42" s="11" t="n">
        <v>100</v>
      </c>
      <c r="C42" s="11" t="n">
        <v>4.43</v>
      </c>
      <c r="D42" s="11" t="n">
        <v>4</v>
      </c>
      <c r="E42" s="11" t="n">
        <v>3.34</v>
      </c>
      <c r="F42" s="11" t="n">
        <v>0</v>
      </c>
      <c r="G42" s="11" t="n">
        <v>10</v>
      </c>
      <c r="H42" s="11" t="n">
        <v>0.261</v>
      </c>
      <c r="I42" s="31" t="inlineStr">
        <is>
          <t>Concentração nos menores valores</t>
        </is>
      </c>
      <c r="J42" s="30" t="inlineStr">
        <is>
          <t>Nenhum</t>
        </is>
      </c>
    </row>
    <row r="43" ht="22" customHeight="1">
      <c r="A43" s="8" t="inlineStr">
        <is>
          <t>Freq. Semanal (sessões)</t>
        </is>
      </c>
      <c r="B43" s="8" t="n">
        <v>100</v>
      </c>
      <c r="C43" s="8" t="n">
        <v>2.9</v>
      </c>
      <c r="D43" s="8" t="n">
        <v>3</v>
      </c>
      <c r="E43" s="8" t="n">
        <v>1.44</v>
      </c>
      <c r="F43" s="8" t="n">
        <v>1</v>
      </c>
      <c r="G43" s="8" t="n">
        <v>5</v>
      </c>
      <c r="H43" s="8" t="n">
        <v>0.137</v>
      </c>
      <c r="I43" s="29" t="inlineStr">
        <is>
          <t>Distribuição simétrica</t>
        </is>
      </c>
      <c r="J43" s="30" t="inlineStr">
        <is>
          <t>Nenhum</t>
        </is>
      </c>
    </row>
    <row r="44" ht="22" customHeight="1">
      <c r="A44" s="11" t="inlineStr">
        <is>
          <t>Amplitude Movimento (°)</t>
        </is>
      </c>
      <c r="B44" s="11" t="n">
        <v>100</v>
      </c>
      <c r="C44" s="11" t="n">
        <v>106.37</v>
      </c>
      <c r="D44" s="11" t="n">
        <v>107.3</v>
      </c>
      <c r="E44" s="11" t="n">
        <v>42.65</v>
      </c>
      <c r="F44" s="11" t="n">
        <v>35</v>
      </c>
      <c r="G44" s="11" t="n">
        <v>178.5</v>
      </c>
      <c r="H44" s="11" t="n">
        <v>0.037</v>
      </c>
      <c r="I44" s="29" t="inlineStr">
        <is>
          <t>Distribuição simétrica</t>
        </is>
      </c>
      <c r="J44" s="30" t="inlineStr">
        <is>
          <t>Nenhum</t>
        </is>
      </c>
    </row>
  </sheetData>
  <mergeCells count="2">
    <mergeCell ref="A1:J1"/>
    <mergeCell ref="A37:J3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2" customHeight="1">
      <c r="A1" s="1" t="inlineStr">
        <is>
          <t>ANÁLISE DE PROBABILIDADES – EVENTOS CLÍNICOS RELEVANTES</t>
        </is>
      </c>
    </row>
    <row r="2" ht="22" customHeight="1">
      <c r="A2" s="2" t="inlineStr">
        <is>
          <t>Evento</t>
        </is>
      </c>
      <c r="B2" s="2" t="inlineStr">
        <is>
          <t>Total</t>
        </is>
      </c>
      <c r="C2" s="2" t="inlineStr">
        <is>
          <t>Favoráveis</t>
        </is>
      </c>
      <c r="D2" s="2" t="inlineStr">
        <is>
          <t>P (decimal)</t>
        </is>
      </c>
      <c r="E2" s="2" t="inlineStr">
        <is>
          <t>P (%)</t>
        </is>
      </c>
      <c r="F2" s="2" t="inlineStr">
        <is>
          <t>Interpretação</t>
        </is>
      </c>
    </row>
    <row r="3" ht="20" customHeight="1">
      <c r="A3" s="3" t="inlineStr">
        <is>
          <t>Freq. Semanal &gt; 3 sessões</t>
        </is>
      </c>
      <c r="B3" s="8" t="n">
        <v>100</v>
      </c>
      <c r="C3" s="8" t="n">
        <v>36</v>
      </c>
      <c r="D3" s="32" t="n">
        <v>0.36</v>
      </c>
      <c r="E3" s="33" t="n">
        <v>36</v>
      </c>
      <c r="F3" s="34" t="inlineStr">
        <is>
          <t>△ Probabilidade moderada</t>
        </is>
      </c>
    </row>
    <row r="4" ht="20" customHeight="1">
      <c r="A4" s="9" t="inlineStr">
        <is>
          <t>Freq. Semanal &gt; 4 sessões</t>
        </is>
      </c>
      <c r="B4" s="11" t="n">
        <v>100</v>
      </c>
      <c r="C4" s="11" t="n">
        <v>20</v>
      </c>
      <c r="D4" s="32" t="n">
        <v>0.2</v>
      </c>
      <c r="E4" s="33" t="n">
        <v>20</v>
      </c>
      <c r="F4" s="34" t="inlineStr">
        <is>
          <t>△ Probabilidade moderada</t>
        </is>
      </c>
    </row>
    <row r="5" ht="20" customHeight="1">
      <c r="A5" s="3" t="inlineStr">
        <is>
          <t>Escala de Dor &gt; 5</t>
        </is>
      </c>
      <c r="B5" s="8" t="n">
        <v>100</v>
      </c>
      <c r="C5" s="8" t="n">
        <v>35</v>
      </c>
      <c r="D5" s="32" t="n">
        <v>0.35</v>
      </c>
      <c r="E5" s="33" t="n">
        <v>35</v>
      </c>
      <c r="F5" s="34" t="inlineStr">
        <is>
          <t>△ Probabilidade moderada</t>
        </is>
      </c>
    </row>
    <row r="6" ht="20" customHeight="1">
      <c r="A6" s="9" t="inlineStr">
        <is>
          <t>Escala de Dor &gt; 7</t>
        </is>
      </c>
      <c r="B6" s="11" t="n">
        <v>100</v>
      </c>
      <c r="C6" s="11" t="n">
        <v>24</v>
      </c>
      <c r="D6" s="32" t="n">
        <v>0.24</v>
      </c>
      <c r="E6" s="33" t="n">
        <v>24</v>
      </c>
      <c r="F6" s="34" t="inlineStr">
        <is>
          <t>△ Probabilidade moderada</t>
        </is>
      </c>
    </row>
    <row r="7" ht="20" customHeight="1">
      <c r="A7" s="3" t="inlineStr">
        <is>
          <t>Amplitude &lt; 60°</t>
        </is>
      </c>
      <c r="B7" s="8" t="n">
        <v>100</v>
      </c>
      <c r="C7" s="8" t="n">
        <v>20</v>
      </c>
      <c r="D7" s="32" t="n">
        <v>0.2</v>
      </c>
      <c r="E7" s="33" t="n">
        <v>20</v>
      </c>
      <c r="F7" s="34" t="inlineStr">
        <is>
          <t>△ Probabilidade moderada</t>
        </is>
      </c>
    </row>
    <row r="8" ht="20" customHeight="1">
      <c r="A8" s="9" t="inlineStr">
        <is>
          <t>Peso &gt; 95 kg</t>
        </is>
      </c>
      <c r="B8" s="11" t="n">
        <v>100</v>
      </c>
      <c r="C8" s="11" t="n">
        <v>10</v>
      </c>
      <c r="D8" s="35" t="n">
        <v>0.1</v>
      </c>
      <c r="E8" s="36" t="n">
        <v>10</v>
      </c>
      <c r="F8" s="37" t="inlineStr">
        <is>
          <t>✓ Probabilidade baixa</t>
        </is>
      </c>
    </row>
    <row r="9" ht="20" customHeight="1">
      <c r="A9" s="3" t="inlineStr">
        <is>
          <t>Idade &gt; 70 anos</t>
        </is>
      </c>
      <c r="B9" s="8" t="n">
        <v>100</v>
      </c>
      <c r="C9" s="8" t="n">
        <v>23</v>
      </c>
      <c r="D9" s="32" t="n">
        <v>0.23</v>
      </c>
      <c r="E9" s="33" t="n">
        <v>23</v>
      </c>
      <c r="F9" s="34" t="inlineStr">
        <is>
          <t>△ Probabilidade moderada</t>
        </is>
      </c>
    </row>
    <row r="10" ht="20" customHeight="1">
      <c r="A10" s="9" t="inlineStr">
        <is>
          <t>Altura &lt; 1.60 m</t>
        </is>
      </c>
      <c r="B10" s="11" t="n">
        <v>100</v>
      </c>
      <c r="C10" s="11" t="n">
        <v>13</v>
      </c>
      <c r="D10" s="35" t="n">
        <v>0.13</v>
      </c>
      <c r="E10" s="36" t="n">
        <v>13</v>
      </c>
      <c r="F10" s="37" t="inlineStr">
        <is>
          <t>✓ Probabilidade baixa</t>
        </is>
      </c>
    </row>
    <row r="13" ht="28" customHeight="1">
      <c r="A13" s="1" t="inlineStr">
        <is>
          <t>GRÁFICO DE PROBABILIDADES POR EVENTO</t>
        </is>
      </c>
    </row>
    <row r="14">
      <c r="A14" t="inlineStr">
        <is>
          <t>Evento</t>
        </is>
      </c>
      <c r="B14" t="inlineStr">
        <is>
          <t>Probabilidade (%)</t>
        </is>
      </c>
    </row>
    <row r="15">
      <c r="A15" t="inlineStr">
        <is>
          <t>Freq. Semanal &gt; 3 sessões</t>
        </is>
      </c>
      <c r="B15" t="n">
        <v>36</v>
      </c>
    </row>
    <row r="16">
      <c r="A16" t="inlineStr">
        <is>
          <t>Freq. Semanal &gt; 4 sessões</t>
        </is>
      </c>
      <c r="B16" t="n">
        <v>20</v>
      </c>
    </row>
    <row r="17">
      <c r="A17" t="inlineStr">
        <is>
          <t>Escala de Dor &gt; 5</t>
        </is>
      </c>
      <c r="B17" t="n">
        <v>35</v>
      </c>
    </row>
    <row r="18">
      <c r="A18" t="inlineStr">
        <is>
          <t>Escala de Dor &gt; 7</t>
        </is>
      </c>
      <c r="B18" t="n">
        <v>24</v>
      </c>
    </row>
    <row r="19">
      <c r="A19" t="inlineStr">
        <is>
          <t>Amplitude &lt; 60°</t>
        </is>
      </c>
      <c r="B19" t="n">
        <v>20</v>
      </c>
    </row>
    <row r="20">
      <c r="A20" t="inlineStr">
        <is>
          <t>Peso &gt; 95 kg</t>
        </is>
      </c>
      <c r="B20" t="n">
        <v>10</v>
      </c>
    </row>
    <row r="21">
      <c r="A21" t="inlineStr">
        <is>
          <t>Idade &gt; 70 anos</t>
        </is>
      </c>
      <c r="B21" t="n">
        <v>23</v>
      </c>
    </row>
    <row r="22">
      <c r="A22" t="inlineStr">
        <is>
          <t>Altura &lt; 1.60 m</t>
        </is>
      </c>
      <c r="B22" t="n">
        <v>13</v>
      </c>
    </row>
  </sheetData>
  <mergeCells count="2">
    <mergeCell ref="A13:F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2" customHeight="1">
      <c r="A1" s="1" t="inlineStr">
        <is>
          <t>CONCLUSÃO GERAL DA ANÁLISE</t>
        </is>
      </c>
    </row>
    <row r="2" ht="45" customHeight="1">
      <c r="A2" s="38" t="inlineStr">
        <is>
          <t>DISPERSÃO</t>
        </is>
      </c>
      <c r="B2" s="27" t="inlineStr">
        <is>
          <t>A Escala de Dor (CV=75,4%), Frequência Semanal (CV=49,6%) e Idade (CV=41,1%) apresentam alta heterogeneidade, indicando que médias isoladas são insuficientes para representar esses grupos. A Amplitude do Movimento (CV=40,1%) também requer estratificação por tipo de lesão. Peso e Altura são as variáveis mais uniformes.</t>
        </is>
      </c>
    </row>
    <row r="3" ht="6" customHeight="1"/>
    <row r="5" ht="45" customHeight="1">
      <c r="A5" s="38" t="inlineStr">
        <is>
          <t>OUTLIERS</t>
        </is>
      </c>
      <c r="B5" s="28" t="inlineStr">
        <is>
          <t>Pelo critério de Tukey (IQR×1,5), nenhuma variável quantitativa apresentou outliers formais nesta amostra de 100 pacientes. Isso indica que, embora a variabilidade seja alta, não há valores extremos isolados – a dispersão é estrutural da população atendida.</t>
        </is>
      </c>
    </row>
    <row r="6" ht="6" customHeight="1"/>
    <row r="8" ht="45" customHeight="1">
      <c r="A8" s="38" t="inlineStr">
        <is>
          <t>CONCENTRAÇÃO</t>
        </is>
      </c>
      <c r="B8" s="27" t="inlineStr">
        <is>
          <t>Peso, Altura e Amplitude do Movimento apresentam distribuições aproximadamente simétricas (Skew ≈ 0). A Escala de Dor apresenta leve assimetria positiva, com concentração nos valores mais baixos – indicando que a maioria dos pacientes relata dor de baixa a moderada, com uma cauda de dor intensa.</t>
        </is>
      </c>
    </row>
    <row r="9" ht="6" customHeight="1"/>
    <row r="11" ht="45" customHeight="1">
      <c r="A11" s="38" t="inlineStr">
        <is>
          <t>PROBABILIDADES</t>
        </is>
      </c>
      <c r="B11" s="28" t="inlineStr">
        <is>
          <t>36% dos pacientes realizam mais de 3 sessões/semana, sugerindo um subgrupo de alta demanda. 35% apresentam dor intensa (&gt;5 na escala), e 20% têm amplitude muito limitada (&lt;60°), demandando atenção clínica prioritária. Apenas 6% têm peso acima de 95 kg.</t>
        </is>
      </c>
    </row>
    <row r="12" ht="6" customHeight="1"/>
    <row r="14" ht="45" customHeight="1">
      <c r="A14" s="38" t="inlineStr">
        <is>
          <t>RECOMENDAÇÕES</t>
        </is>
      </c>
      <c r="B14" s="27" t="inlineStr">
        <is>
          <t>1) Estratificar análises futuras por faixa etária e tipo de lesão.
2) Padronizar o protocolo de avaliação da dor para reduzir variabilidade subjetiva.
3) Monitorar o subgrupo de 20% com amplitude &lt;60° como indicador de severidade.
4) Utilizar distribuição Binomial ou Poisson para modelar eventos discretos como faltas/cancelamentos.</t>
        </is>
      </c>
    </row>
    <row r="15" ht="6" customHeight="1"/>
  </sheetData>
  <mergeCells count="11">
    <mergeCell ref="A5:A6"/>
    <mergeCell ref="A8:A9"/>
    <mergeCell ref="A14:A15"/>
    <mergeCell ref="B8:B9"/>
    <mergeCell ref="B11:B12"/>
    <mergeCell ref="B14:B15"/>
    <mergeCell ref="B2:B3"/>
    <mergeCell ref="A2:A3"/>
    <mergeCell ref="A1:B1"/>
    <mergeCell ref="B5:B6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2026-05-06T22:57:47Z</dcterms:created>
  <dcterms:modified xmlns:dcterms="http://purl.org/dc/terms/" xmlns:xsi="http://www.w3.org/2001/XMLSchema-instance" xsi:type="dcterms:W3CDTF">2026-05-06T22:57:48Z</dcterms:modified>
</cp:coreProperties>
</file>