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2026 SISTEMAS\2026 BI Infra\planilhas\"/>
    </mc:Choice>
  </mc:AlternateContent>
  <xr:revisionPtr revIDLastSave="0" documentId="13_ncr:1_{24E56EBF-8C0E-437F-AE09-BA3A790CBA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</calcChain>
</file>

<file path=xl/sharedStrings.xml><?xml version="1.0" encoding="utf-8"?>
<sst xmlns="http://schemas.openxmlformats.org/spreadsheetml/2006/main" count="155" uniqueCount="83">
  <si>
    <t>Fornecedor</t>
  </si>
  <si>
    <t>Inciais</t>
  </si>
  <si>
    <t>Natureza</t>
  </si>
  <si>
    <t>Objeto</t>
  </si>
  <si>
    <t>Sld Inicial Contrato</t>
  </si>
  <si>
    <t>P.A.</t>
  </si>
  <si>
    <t>Contrato</t>
  </si>
  <si>
    <t>Inicio</t>
  </si>
  <si>
    <t>Termino</t>
  </si>
  <si>
    <t>HOJE</t>
  </si>
  <si>
    <t>VL DIÁRIO</t>
  </si>
  <si>
    <t>VL RESTANTE</t>
  </si>
  <si>
    <t>R$ TOTAL N.FISCAIS</t>
  </si>
  <si>
    <t>PREVISÃO TÉRM EMPENHO</t>
  </si>
  <si>
    <t>DATA PREV TÉRM. EMP.</t>
  </si>
  <si>
    <t>ADENILSON RABELO DE OLIVEIRA</t>
  </si>
  <si>
    <t>ADENILSON RABELO</t>
  </si>
  <si>
    <t>10 Meses</t>
  </si>
  <si>
    <t>Frutas</t>
  </si>
  <si>
    <t>879/22</t>
  </si>
  <si>
    <t>293/22</t>
  </si>
  <si>
    <t>Contrato vencido</t>
  </si>
  <si>
    <t>AGRO VERDE COOPERATIVA DE PRODUTORES RURAIS LTDA</t>
  </si>
  <si>
    <t>AGRO VERDE</t>
  </si>
  <si>
    <t>Verduras e Legumes</t>
  </si>
  <si>
    <t>309/22</t>
  </si>
  <si>
    <t>ALCEMIR RABELO DE OLIVEIRA</t>
  </si>
  <si>
    <t>ALCEMIR RABELO</t>
  </si>
  <si>
    <t>301/22</t>
  </si>
  <si>
    <t>ALVARO HONDA</t>
  </si>
  <si>
    <t>291/22</t>
  </si>
  <si>
    <t>ANGÉLICA RABELO DE OLIVEIRA</t>
  </si>
  <si>
    <t>ANGELICA RABELO</t>
  </si>
  <si>
    <t>292/22</t>
  </si>
  <si>
    <t>ANTÔNIO MARCOS ALVES</t>
  </si>
  <si>
    <t>ANTÔNIO MARCOS</t>
  </si>
  <si>
    <t>Carboidratos</t>
  </si>
  <si>
    <t>304/22</t>
  </si>
  <si>
    <t>ASSOCIAÇÃO DE PRODUTORES FAMILIARES DE SANTA RITA E REGIÃO</t>
  </si>
  <si>
    <t>STA RITA</t>
  </si>
  <si>
    <t>Suco</t>
  </si>
  <si>
    <t>024/23</t>
  </si>
  <si>
    <t>COOP. TRAB. A.PORTO ALEGRE</t>
  </si>
  <si>
    <t>COOP. PORTO ALEGRE</t>
  </si>
  <si>
    <t>12 Meses</t>
  </si>
  <si>
    <t>307/22</t>
  </si>
  <si>
    <t>COOPERATIVA DE AGRICULTORES E AGRICULTORAS FAMILIAR DE RIO PARDO</t>
  </si>
  <si>
    <t>COOPARIO</t>
  </si>
  <si>
    <t>306/43</t>
  </si>
  <si>
    <t>DANIEL CARDODOS DE OLIVEIRA</t>
  </si>
  <si>
    <t>DANIEL CARDOSO</t>
  </si>
  <si>
    <t>295/22</t>
  </si>
  <si>
    <t>EDEMILSON RABELO DE OLIVEIRA</t>
  </si>
  <si>
    <t>EDEMILSON RABELO</t>
  </si>
  <si>
    <t>302/22</t>
  </si>
  <si>
    <t>GABRIEL QUEIROZ DA SILVA</t>
  </si>
  <si>
    <t>GABRIEL QUEIROZ</t>
  </si>
  <si>
    <t>294/22</t>
  </si>
  <si>
    <t>HERMAN DINALDO SOARES FERREIRA</t>
  </si>
  <si>
    <t>HERMAN DINALDO</t>
  </si>
  <si>
    <t>305/22</t>
  </si>
  <si>
    <t>JOSÉ EDUARDO DA SILVA MEDINA</t>
  </si>
  <si>
    <t>JOSÉ EDUARDO</t>
  </si>
  <si>
    <t>297/22</t>
  </si>
  <si>
    <t>KEIKO OBA HONDA</t>
  </si>
  <si>
    <t>KEIKO</t>
  </si>
  <si>
    <t>300/22</t>
  </si>
  <si>
    <t>LUIS ANTÔNIO MORISCO DOS SANTOS</t>
  </si>
  <si>
    <t>LUIS ANTONIO</t>
  </si>
  <si>
    <t>299/22</t>
  </si>
  <si>
    <t>MARIA BEATRIZ DA SILVA CANITES</t>
  </si>
  <si>
    <t>MARIA BEATRIZ</t>
  </si>
  <si>
    <t>303/22</t>
  </si>
  <si>
    <t>MARIA LAURENÇO MORITA</t>
  </si>
  <si>
    <t>MARIA LAURENÇO</t>
  </si>
  <si>
    <t>290/22</t>
  </si>
  <si>
    <t>PAULO ROBERTO MONTEIRO DA SILVA</t>
  </si>
  <si>
    <t>PAULO ROBERTO</t>
  </si>
  <si>
    <t>879/23</t>
  </si>
  <si>
    <t>296/22</t>
  </si>
  <si>
    <t>WILLIAM SHIOSE ALVES MOREIRA</t>
  </si>
  <si>
    <t>WILLIAM SHIOSE</t>
  </si>
  <si>
    <t>298/22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</si>
</sst>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8" fontId="4" fillId="2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8" fontId="2" fillId="2" borderId="4" xfId="0" applyNumberFormat="1" applyFont="1" applyFill="1" applyBorder="1" applyAlignment="1">
      <alignment horizontal="center" vertical="center" wrapText="1"/>
    </xf>
    <xf numFmtId="8" fontId="3" fillId="2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1"/>
  <sheetViews>
    <sheetView tabSelected="1" workbookViewId="0">
      <selection activeCell="A12" sqref="A12"/>
    </sheetView>
  </sheetViews>
  <sheetFormatPr defaultColWidth="0" defaultRowHeight="0" customHeight="1" zeroHeight="1" x14ac:dyDescent="0.25"/>
  <cols>
    <col min="1" max="1" width="76" bestFit="1" customWidth="1"/>
    <col min="2" max="2" width="23.28515625" bestFit="1" customWidth="1"/>
    <col min="3" max="3" width="9.5703125" bestFit="1" customWidth="1"/>
    <col min="4" max="4" width="19" bestFit="1" customWidth="1"/>
    <col min="5" max="5" width="18.85546875" bestFit="1" customWidth="1"/>
    <col min="6" max="6" width="7.140625" bestFit="1" customWidth="1"/>
    <col min="7" max="7" width="9.140625" bestFit="1" customWidth="1"/>
    <col min="8" max="9" width="10.7109375" bestFit="1" customWidth="1"/>
    <col min="10" max="10" width="10.140625" bestFit="1" customWidth="1"/>
    <col min="11" max="11" width="11" bestFit="1" customWidth="1"/>
    <col min="12" max="12" width="16.5703125" bestFit="1" customWidth="1"/>
    <col min="13" max="13" width="20.7109375" bestFit="1" customWidth="1"/>
    <col min="14" max="14" width="26.5703125" bestFit="1" customWidth="1"/>
    <col min="15" max="15" width="23.42578125" bestFit="1" customWidth="1"/>
    <col min="16" max="16383" width="22.42578125" hidden="1"/>
    <col min="16384" max="16384" width="5.5703125" hidden="1" customWidth="1"/>
  </cols>
  <sheetData>
    <row r="1" spans="1:1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3" t="s">
        <v>14</v>
      </c>
    </row>
    <row r="2" spans="1:15" ht="15.75" customHeight="1" thickBot="1" x14ac:dyDescent="0.3">
      <c r="A2" s="5" t="s">
        <v>15</v>
      </c>
      <c r="B2" s="6" t="s">
        <v>16</v>
      </c>
      <c r="C2" s="6" t="s">
        <v>17</v>
      </c>
      <c r="D2" s="6" t="s">
        <v>18</v>
      </c>
      <c r="E2" s="7">
        <v>39998.400000000001</v>
      </c>
      <c r="F2" s="6" t="s">
        <v>19</v>
      </c>
      <c r="G2" s="6" t="s">
        <v>20</v>
      </c>
      <c r="H2" s="8">
        <v>44804</v>
      </c>
      <c r="I2" s="8">
        <v>45107</v>
      </c>
      <c r="J2" s="9">
        <f ca="1">TODAY()</f>
        <v>46144</v>
      </c>
      <c r="K2" s="12">
        <v>132.01</v>
      </c>
      <c r="L2" s="11" t="s">
        <v>21</v>
      </c>
      <c r="M2" s="13">
        <v>39998.400000000001</v>
      </c>
      <c r="N2" s="11">
        <v>0</v>
      </c>
      <c r="O2" s="9">
        <v>46431</v>
      </c>
    </row>
    <row r="3" spans="1:15" ht="15.75" customHeight="1" thickBot="1" x14ac:dyDescent="0.3">
      <c r="A3" s="5" t="s">
        <v>22</v>
      </c>
      <c r="B3" s="6" t="s">
        <v>23</v>
      </c>
      <c r="C3" s="6" t="s">
        <v>17</v>
      </c>
      <c r="D3" s="6" t="s">
        <v>24</v>
      </c>
      <c r="E3" s="7">
        <v>1035204.3</v>
      </c>
      <c r="F3" s="6" t="s">
        <v>19</v>
      </c>
      <c r="G3" s="6" t="s">
        <v>25</v>
      </c>
      <c r="H3" s="8">
        <v>44804</v>
      </c>
      <c r="I3" s="8">
        <v>45107</v>
      </c>
      <c r="J3" s="9">
        <f t="shared" ref="J3:J21" ca="1" si="0">TODAY()</f>
        <v>46144</v>
      </c>
      <c r="K3" s="12">
        <v>3416.52</v>
      </c>
      <c r="L3" s="11" t="s">
        <v>21</v>
      </c>
      <c r="M3" s="13">
        <v>400972.27</v>
      </c>
      <c r="N3" s="11">
        <v>186</v>
      </c>
      <c r="O3" s="9">
        <v>46245</v>
      </c>
    </row>
    <row r="4" spans="1:15" ht="15.75" customHeight="1" thickBot="1" x14ac:dyDescent="0.3">
      <c r="A4" s="5" t="s">
        <v>26</v>
      </c>
      <c r="B4" s="6" t="s">
        <v>27</v>
      </c>
      <c r="C4" s="6" t="s">
        <v>17</v>
      </c>
      <c r="D4" s="6" t="s">
        <v>24</v>
      </c>
      <c r="E4" s="7">
        <v>39996</v>
      </c>
      <c r="F4" s="6" t="s">
        <v>19</v>
      </c>
      <c r="G4" s="6" t="s">
        <v>28</v>
      </c>
      <c r="H4" s="8">
        <v>44804</v>
      </c>
      <c r="I4" s="8">
        <v>45107</v>
      </c>
      <c r="J4" s="9">
        <f t="shared" ca="1" si="0"/>
        <v>46144</v>
      </c>
      <c r="K4" s="12">
        <v>132</v>
      </c>
      <c r="L4" s="11" t="s">
        <v>21</v>
      </c>
      <c r="M4" s="13">
        <v>469274.34</v>
      </c>
      <c r="N4" s="10">
        <v>-3252</v>
      </c>
      <c r="O4" s="9">
        <v>49683</v>
      </c>
    </row>
    <row r="5" spans="1:15" ht="15.75" customHeight="1" thickBot="1" x14ac:dyDescent="0.3">
      <c r="A5" s="5" t="s">
        <v>29</v>
      </c>
      <c r="B5" s="6" t="s">
        <v>29</v>
      </c>
      <c r="C5" s="6" t="s">
        <v>17</v>
      </c>
      <c r="D5" s="6" t="s">
        <v>18</v>
      </c>
      <c r="E5" s="7">
        <v>39998.400000000001</v>
      </c>
      <c r="F5" s="6" t="s">
        <v>19</v>
      </c>
      <c r="G5" s="6" t="s">
        <v>30</v>
      </c>
      <c r="H5" s="8">
        <v>44804</v>
      </c>
      <c r="I5" s="8">
        <v>45107</v>
      </c>
      <c r="J5" s="9">
        <f t="shared" ca="1" si="0"/>
        <v>46144</v>
      </c>
      <c r="K5" s="12">
        <v>132.01</v>
      </c>
      <c r="L5" s="11" t="s">
        <v>21</v>
      </c>
      <c r="M5" s="13">
        <v>39998.400000000001</v>
      </c>
      <c r="N5" s="11">
        <v>0</v>
      </c>
      <c r="O5" s="9">
        <v>46431</v>
      </c>
    </row>
    <row r="6" spans="1:15" ht="15.75" customHeight="1" thickBot="1" x14ac:dyDescent="0.3">
      <c r="A6" s="5" t="s">
        <v>31</v>
      </c>
      <c r="B6" s="6" t="s">
        <v>32</v>
      </c>
      <c r="C6" s="6" t="s">
        <v>17</v>
      </c>
      <c r="D6" s="6" t="s">
        <v>18</v>
      </c>
      <c r="E6" s="7">
        <v>39998.400000000001</v>
      </c>
      <c r="F6" s="6" t="s">
        <v>19</v>
      </c>
      <c r="G6" s="6" t="s">
        <v>33</v>
      </c>
      <c r="H6" s="8">
        <v>44804</v>
      </c>
      <c r="I6" s="8">
        <v>45107</v>
      </c>
      <c r="J6" s="9">
        <f t="shared" ca="1" si="0"/>
        <v>46144</v>
      </c>
      <c r="K6" s="12">
        <v>132.01</v>
      </c>
      <c r="L6" s="11" t="s">
        <v>21</v>
      </c>
      <c r="M6" s="13">
        <v>39647.4</v>
      </c>
      <c r="N6" s="11">
        <v>3</v>
      </c>
      <c r="O6" s="9">
        <v>46428</v>
      </c>
    </row>
    <row r="7" spans="1:15" ht="15.75" customHeight="1" thickBot="1" x14ac:dyDescent="0.3">
      <c r="A7" s="5" t="s">
        <v>34</v>
      </c>
      <c r="B7" s="6" t="s">
        <v>35</v>
      </c>
      <c r="C7" s="6" t="s">
        <v>17</v>
      </c>
      <c r="D7" s="6" t="s">
        <v>36</v>
      </c>
      <c r="E7" s="7">
        <v>39997.5</v>
      </c>
      <c r="F7" s="6" t="s">
        <v>19</v>
      </c>
      <c r="G7" s="6" t="s">
        <v>37</v>
      </c>
      <c r="H7" s="8">
        <v>44804</v>
      </c>
      <c r="I7" s="8">
        <v>45107</v>
      </c>
      <c r="J7" s="9">
        <f t="shared" ca="1" si="0"/>
        <v>46144</v>
      </c>
      <c r="K7" s="12">
        <v>132</v>
      </c>
      <c r="L7" s="11" t="s">
        <v>21</v>
      </c>
      <c r="M7" s="13">
        <v>28465.599999999999</v>
      </c>
      <c r="N7" s="11">
        <v>87</v>
      </c>
      <c r="O7" s="9">
        <v>46343</v>
      </c>
    </row>
    <row r="8" spans="1:15" ht="15.75" customHeight="1" thickBot="1" x14ac:dyDescent="0.3">
      <c r="A8" s="5" t="s">
        <v>38</v>
      </c>
      <c r="B8" s="6" t="s">
        <v>39</v>
      </c>
      <c r="C8" s="6" t="s">
        <v>17</v>
      </c>
      <c r="D8" s="6" t="s">
        <v>40</v>
      </c>
      <c r="E8" s="7">
        <v>39998.400000000001</v>
      </c>
      <c r="F8" s="6" t="s">
        <v>19</v>
      </c>
      <c r="G8" s="6" t="s">
        <v>41</v>
      </c>
      <c r="H8" s="8">
        <v>44958</v>
      </c>
      <c r="I8" s="8">
        <v>45261</v>
      </c>
      <c r="J8" s="9">
        <f t="shared" ca="1" si="0"/>
        <v>46144</v>
      </c>
      <c r="K8" s="12">
        <v>132.01</v>
      </c>
      <c r="L8" s="11" t="s">
        <v>21</v>
      </c>
      <c r="M8" s="13">
        <v>98000</v>
      </c>
      <c r="N8" s="11">
        <v>-439</v>
      </c>
      <c r="O8" s="9">
        <v>46870</v>
      </c>
    </row>
    <row r="9" spans="1:15" ht="15.75" customHeight="1" thickBot="1" x14ac:dyDescent="0.3">
      <c r="A9" s="5" t="s">
        <v>42</v>
      </c>
      <c r="B9" s="6" t="s">
        <v>43</v>
      </c>
      <c r="C9" s="6" t="s">
        <v>44</v>
      </c>
      <c r="D9" s="6" t="s">
        <v>36</v>
      </c>
      <c r="E9" s="7">
        <v>39998.400000000001</v>
      </c>
      <c r="F9" s="6" t="s">
        <v>19</v>
      </c>
      <c r="G9" s="6" t="s">
        <v>45</v>
      </c>
      <c r="H9" s="8">
        <v>44804</v>
      </c>
      <c r="I9" s="8">
        <v>45168</v>
      </c>
      <c r="J9" s="9">
        <f t="shared" ca="1" si="0"/>
        <v>46144</v>
      </c>
      <c r="K9" s="12">
        <v>109.89</v>
      </c>
      <c r="L9" s="11" t="s">
        <v>21</v>
      </c>
      <c r="M9" s="13">
        <v>197069.1</v>
      </c>
      <c r="N9" s="10">
        <v>-1429</v>
      </c>
      <c r="O9" s="9">
        <v>47921</v>
      </c>
    </row>
    <row r="10" spans="1:15" ht="15.75" customHeight="1" thickBot="1" x14ac:dyDescent="0.3">
      <c r="A10" s="5" t="s">
        <v>46</v>
      </c>
      <c r="B10" s="6" t="s">
        <v>47</v>
      </c>
      <c r="C10" s="6" t="s">
        <v>44</v>
      </c>
      <c r="D10" s="6" t="s">
        <v>24</v>
      </c>
      <c r="E10" s="7">
        <v>750273.3</v>
      </c>
      <c r="F10" s="6" t="s">
        <v>19</v>
      </c>
      <c r="G10" s="6" t="s">
        <v>48</v>
      </c>
      <c r="H10" s="8">
        <v>44804</v>
      </c>
      <c r="I10" s="8">
        <v>45168</v>
      </c>
      <c r="J10" s="9">
        <f t="shared" ca="1" si="0"/>
        <v>46144</v>
      </c>
      <c r="K10" s="12">
        <v>2061.19</v>
      </c>
      <c r="L10" s="11" t="s">
        <v>21</v>
      </c>
      <c r="M10" s="13">
        <v>231761.05</v>
      </c>
      <c r="N10" s="11">
        <v>252</v>
      </c>
      <c r="O10" s="9">
        <v>46240</v>
      </c>
    </row>
    <row r="11" spans="1:15" ht="15.75" customHeight="1" thickBot="1" x14ac:dyDescent="0.3">
      <c r="A11" s="5" t="s">
        <v>49</v>
      </c>
      <c r="B11" s="6" t="s">
        <v>50</v>
      </c>
      <c r="C11" s="6" t="s">
        <v>44</v>
      </c>
      <c r="D11" s="6" t="s">
        <v>18</v>
      </c>
      <c r="E11" s="7">
        <v>39998.400000000001</v>
      </c>
      <c r="F11" s="6" t="s">
        <v>19</v>
      </c>
      <c r="G11" s="6" t="s">
        <v>51</v>
      </c>
      <c r="H11" s="8">
        <v>44804</v>
      </c>
      <c r="I11" s="8">
        <v>45168</v>
      </c>
      <c r="J11" s="9">
        <f t="shared" ca="1" si="0"/>
        <v>46144</v>
      </c>
      <c r="K11" s="12">
        <v>109.89</v>
      </c>
      <c r="L11" s="11" t="s">
        <v>21</v>
      </c>
      <c r="M11" s="13">
        <v>1505.4</v>
      </c>
      <c r="N11" s="11">
        <v>350</v>
      </c>
      <c r="O11" s="9">
        <v>46141</v>
      </c>
    </row>
    <row r="12" spans="1:15" ht="15.75" customHeight="1" thickBot="1" x14ac:dyDescent="0.3">
      <c r="A12" s="5" t="s">
        <v>52</v>
      </c>
      <c r="B12" s="6" t="s">
        <v>53</v>
      </c>
      <c r="C12" s="6" t="s">
        <v>17</v>
      </c>
      <c r="D12" s="6" t="s">
        <v>18</v>
      </c>
      <c r="E12" s="7">
        <v>40000</v>
      </c>
      <c r="F12" s="6" t="s">
        <v>19</v>
      </c>
      <c r="G12" s="6" t="s">
        <v>54</v>
      </c>
      <c r="H12" s="8">
        <v>44804</v>
      </c>
      <c r="I12" s="8">
        <v>45107</v>
      </c>
      <c r="J12" s="9">
        <f t="shared" ca="1" si="0"/>
        <v>46144</v>
      </c>
      <c r="K12" s="12">
        <v>132.01</v>
      </c>
      <c r="L12" s="11" t="s">
        <v>21</v>
      </c>
      <c r="M12" s="13">
        <v>1794.9</v>
      </c>
      <c r="N12" s="11">
        <v>289</v>
      </c>
      <c r="O12" s="9">
        <v>46141</v>
      </c>
    </row>
    <row r="13" spans="1:15" ht="15.75" customHeight="1" thickBot="1" x14ac:dyDescent="0.3">
      <c r="A13" s="5" t="s">
        <v>55</v>
      </c>
      <c r="B13" s="6" t="s">
        <v>56</v>
      </c>
      <c r="C13" s="6" t="s">
        <v>17</v>
      </c>
      <c r="D13" s="6" t="s">
        <v>18</v>
      </c>
      <c r="E13" s="7">
        <v>39998.400000000001</v>
      </c>
      <c r="F13" s="6" t="s">
        <v>19</v>
      </c>
      <c r="G13" s="6" t="s">
        <v>57</v>
      </c>
      <c r="H13" s="8">
        <v>44804</v>
      </c>
      <c r="I13" s="8">
        <v>45107</v>
      </c>
      <c r="J13" s="9">
        <f t="shared" ca="1" si="0"/>
        <v>46144</v>
      </c>
      <c r="K13" s="12">
        <v>132.01</v>
      </c>
      <c r="L13" s="11" t="s">
        <v>21</v>
      </c>
      <c r="M13" s="13">
        <v>39998.400000000001</v>
      </c>
      <c r="N13" s="11">
        <v>0</v>
      </c>
      <c r="O13" s="9">
        <v>46431</v>
      </c>
    </row>
    <row r="14" spans="1:15" ht="15.75" customHeight="1" thickBot="1" x14ac:dyDescent="0.3">
      <c r="A14" s="5" t="s">
        <v>58</v>
      </c>
      <c r="B14" s="6" t="s">
        <v>59</v>
      </c>
      <c r="C14" s="6" t="s">
        <v>17</v>
      </c>
      <c r="D14" s="6" t="s">
        <v>18</v>
      </c>
      <c r="E14" s="7">
        <v>39936</v>
      </c>
      <c r="F14" s="6" t="s">
        <v>19</v>
      </c>
      <c r="G14" s="6" t="s">
        <v>60</v>
      </c>
      <c r="H14" s="8">
        <v>44804</v>
      </c>
      <c r="I14" s="8">
        <v>45107</v>
      </c>
      <c r="J14" s="9">
        <f t="shared" ca="1" si="0"/>
        <v>46144</v>
      </c>
      <c r="K14" s="12">
        <v>131.80000000000001</v>
      </c>
      <c r="L14" s="11" t="s">
        <v>21</v>
      </c>
      <c r="M14" s="13">
        <v>39936</v>
      </c>
      <c r="N14" s="11">
        <v>0</v>
      </c>
      <c r="O14" s="9">
        <v>46431</v>
      </c>
    </row>
    <row r="15" spans="1:15" ht="15.75" customHeight="1" thickBot="1" x14ac:dyDescent="0.3">
      <c r="A15" s="5" t="s">
        <v>61</v>
      </c>
      <c r="B15" s="6" t="s">
        <v>62</v>
      </c>
      <c r="C15" s="6" t="s">
        <v>17</v>
      </c>
      <c r="D15" s="6" t="s">
        <v>18</v>
      </c>
      <c r="E15" s="7">
        <v>39998.400000000001</v>
      </c>
      <c r="F15" s="6" t="s">
        <v>19</v>
      </c>
      <c r="G15" s="6" t="s">
        <v>63</v>
      </c>
      <c r="H15" s="8">
        <v>44804</v>
      </c>
      <c r="I15" s="8">
        <v>45107</v>
      </c>
      <c r="J15" s="9">
        <f t="shared" ca="1" si="0"/>
        <v>46144</v>
      </c>
      <c r="K15" s="12">
        <v>132.01</v>
      </c>
      <c r="L15" s="11" t="s">
        <v>21</v>
      </c>
      <c r="M15" s="13">
        <v>39998.400000000001</v>
      </c>
      <c r="N15" s="11">
        <v>0</v>
      </c>
      <c r="O15" s="9">
        <v>46431</v>
      </c>
    </row>
    <row r="16" spans="1:15" ht="15.75" customHeight="1" thickBot="1" x14ac:dyDescent="0.3">
      <c r="A16" s="5" t="s">
        <v>64</v>
      </c>
      <c r="B16" s="6" t="s">
        <v>65</v>
      </c>
      <c r="C16" s="6" t="s">
        <v>17</v>
      </c>
      <c r="D16" s="6" t="s">
        <v>36</v>
      </c>
      <c r="E16" s="7">
        <v>39996.699999999997</v>
      </c>
      <c r="F16" s="6" t="s">
        <v>19</v>
      </c>
      <c r="G16" s="6" t="s">
        <v>66</v>
      </c>
      <c r="H16" s="8">
        <v>44804</v>
      </c>
      <c r="I16" s="8">
        <v>45107</v>
      </c>
      <c r="J16" s="9">
        <f t="shared" ca="1" si="0"/>
        <v>46144</v>
      </c>
      <c r="K16" s="12">
        <v>132</v>
      </c>
      <c r="L16" s="11" t="s">
        <v>21</v>
      </c>
      <c r="M16" s="13">
        <v>14716.8</v>
      </c>
      <c r="N16" s="11">
        <v>192</v>
      </c>
      <c r="O16" s="9">
        <v>46239</v>
      </c>
    </row>
    <row r="17" spans="1:15" ht="15.75" customHeight="1" thickBot="1" x14ac:dyDescent="0.3">
      <c r="A17" s="5" t="s">
        <v>67</v>
      </c>
      <c r="B17" s="6" t="s">
        <v>68</v>
      </c>
      <c r="C17" s="6" t="s">
        <v>17</v>
      </c>
      <c r="D17" s="6" t="s">
        <v>36</v>
      </c>
      <c r="E17" s="7">
        <v>39996.699999999997</v>
      </c>
      <c r="F17" s="6" t="s">
        <v>19</v>
      </c>
      <c r="G17" s="6" t="s">
        <v>69</v>
      </c>
      <c r="H17" s="8">
        <v>44804</v>
      </c>
      <c r="I17" s="8">
        <v>45107</v>
      </c>
      <c r="J17" s="9">
        <f t="shared" ca="1" si="0"/>
        <v>46144</v>
      </c>
      <c r="K17" s="12">
        <v>132</v>
      </c>
      <c r="L17" s="11" t="s">
        <v>21</v>
      </c>
      <c r="M17" s="13">
        <v>21958.400000000001</v>
      </c>
      <c r="N17" s="11">
        <v>137</v>
      </c>
      <c r="O17" s="9">
        <v>46294</v>
      </c>
    </row>
    <row r="18" spans="1:15" ht="15.75" customHeight="1" thickBot="1" x14ac:dyDescent="0.3">
      <c r="A18" s="5" t="s">
        <v>70</v>
      </c>
      <c r="B18" s="6" t="s">
        <v>71</v>
      </c>
      <c r="C18" s="6" t="s">
        <v>17</v>
      </c>
      <c r="D18" s="6" t="s">
        <v>36</v>
      </c>
      <c r="E18" s="7">
        <v>40000</v>
      </c>
      <c r="F18" s="6" t="s">
        <v>19</v>
      </c>
      <c r="G18" s="6" t="s">
        <v>72</v>
      </c>
      <c r="H18" s="8">
        <v>44804</v>
      </c>
      <c r="I18" s="8">
        <v>45107</v>
      </c>
      <c r="J18" s="9">
        <f t="shared" ca="1" si="0"/>
        <v>46144</v>
      </c>
      <c r="K18" s="12">
        <v>132.01</v>
      </c>
      <c r="L18" s="11" t="s">
        <v>21</v>
      </c>
      <c r="M18" s="13">
        <v>7279.5</v>
      </c>
      <c r="N18" s="11">
        <v>248</v>
      </c>
      <c r="O18" s="9">
        <v>46183</v>
      </c>
    </row>
    <row r="19" spans="1:15" ht="15.75" customHeight="1" thickBot="1" x14ac:dyDescent="0.3">
      <c r="A19" s="5" t="s">
        <v>73</v>
      </c>
      <c r="B19" s="6" t="s">
        <v>74</v>
      </c>
      <c r="C19" s="6" t="s">
        <v>17</v>
      </c>
      <c r="D19" s="6" t="s">
        <v>18</v>
      </c>
      <c r="E19" s="7">
        <v>118049.73</v>
      </c>
      <c r="F19" s="6" t="s">
        <v>19</v>
      </c>
      <c r="G19" s="6" t="s">
        <v>75</v>
      </c>
      <c r="H19" s="8">
        <v>44804</v>
      </c>
      <c r="I19" s="8">
        <v>45107</v>
      </c>
      <c r="J19" s="9">
        <f t="shared" ca="1" si="0"/>
        <v>46144</v>
      </c>
      <c r="K19" s="12">
        <v>389.6</v>
      </c>
      <c r="L19" s="11" t="s">
        <v>21</v>
      </c>
      <c r="M19" s="13">
        <v>1957.8</v>
      </c>
      <c r="N19" s="11">
        <v>298</v>
      </c>
      <c r="O19" s="9">
        <v>46133</v>
      </c>
    </row>
    <row r="20" spans="1:15" ht="15.75" customHeight="1" thickBot="1" x14ac:dyDescent="0.3">
      <c r="A20" s="5" t="s">
        <v>76</v>
      </c>
      <c r="B20" s="6" t="s">
        <v>77</v>
      </c>
      <c r="C20" s="6" t="s">
        <v>17</v>
      </c>
      <c r="D20" s="6" t="s">
        <v>18</v>
      </c>
      <c r="E20" s="7">
        <v>39998</v>
      </c>
      <c r="F20" s="6" t="s">
        <v>78</v>
      </c>
      <c r="G20" s="6" t="s">
        <v>79</v>
      </c>
      <c r="H20" s="8">
        <v>44804</v>
      </c>
      <c r="I20" s="8">
        <v>45107</v>
      </c>
      <c r="J20" s="9">
        <f t="shared" ca="1" si="0"/>
        <v>46144</v>
      </c>
      <c r="K20" s="12">
        <v>132.01</v>
      </c>
      <c r="L20" s="11" t="s">
        <v>21</v>
      </c>
      <c r="M20" s="13">
        <v>39998.400000000001</v>
      </c>
      <c r="N20" s="11">
        <v>0</v>
      </c>
      <c r="O20" s="9">
        <v>46431</v>
      </c>
    </row>
    <row r="21" spans="1:15" ht="15.75" customHeight="1" thickBot="1" x14ac:dyDescent="0.3">
      <c r="A21" s="5" t="s">
        <v>80</v>
      </c>
      <c r="B21" s="6" t="s">
        <v>81</v>
      </c>
      <c r="C21" s="6" t="s">
        <v>17</v>
      </c>
      <c r="D21" s="6" t="s">
        <v>18</v>
      </c>
      <c r="E21" s="7">
        <v>39998.400000000001</v>
      </c>
      <c r="F21" s="6" t="s">
        <v>19</v>
      </c>
      <c r="G21" s="6" t="s">
        <v>82</v>
      </c>
      <c r="H21" s="8">
        <v>44804</v>
      </c>
      <c r="I21" s="8">
        <v>45107</v>
      </c>
      <c r="J21" s="9">
        <f t="shared" ca="1" si="0"/>
        <v>46144</v>
      </c>
      <c r="K21" s="12">
        <v>132.01</v>
      </c>
      <c r="L21" s="11" t="s">
        <v>21</v>
      </c>
      <c r="M21" s="13">
        <v>39998.400000000001</v>
      </c>
      <c r="N21" s="11">
        <v>0</v>
      </c>
      <c r="O21" s="9">
        <v>46431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Joe Amado_52</cp:lastModifiedBy>
  <dcterms:created xsi:type="dcterms:W3CDTF">2026-04-17T14:02:52Z</dcterms:created>
  <dcterms:modified xsi:type="dcterms:W3CDTF">2026-05-02T14:09:53Z</dcterms:modified>
</cp:coreProperties>
</file>