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\P4QKJP_0413\"/>
    </mc:Choice>
  </mc:AlternateContent>
  <xr:revisionPtr revIDLastSave="0" documentId="13_ncr:40001_{409C9770-7816-4990-9147-51B4210AFDCC}" xr6:coauthVersionLast="47" xr6:coauthVersionMax="47" xr10:uidLastSave="{00000000-0000-0000-0000-000000000000}"/>
  <bookViews>
    <workbookView xWindow="13248" yWindow="3120" windowWidth="17364" windowHeight="642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E4" i="1" s="1"/>
  <c r="L13" i="1"/>
  <c r="E5" i="1" s="1"/>
  <c r="L14" i="1"/>
  <c r="E6" i="1" s="1"/>
  <c r="L15" i="1"/>
  <c r="E7" i="1" s="1"/>
  <c r="L11" i="1"/>
  <c r="E3" i="1" s="1"/>
  <c r="K12" i="1"/>
  <c r="K13" i="1"/>
  <c r="K14" i="1"/>
  <c r="K15" i="1"/>
  <c r="K11" i="1"/>
  <c r="J12" i="1"/>
  <c r="J13" i="1"/>
  <c r="J14" i="1"/>
  <c r="J15" i="1"/>
  <c r="I12" i="1"/>
  <c r="I13" i="1"/>
  <c r="I14" i="1"/>
  <c r="I15" i="1"/>
  <c r="J11" i="1"/>
  <c r="I11" i="1"/>
  <c r="G11" i="1"/>
  <c r="H11" i="1"/>
  <c r="F11" i="1"/>
  <c r="G9" i="1"/>
  <c r="H9" i="1"/>
  <c r="F9" i="1"/>
  <c r="K4" i="1"/>
  <c r="K5" i="1"/>
  <c r="K6" i="1"/>
  <c r="K7" i="1"/>
  <c r="K3" i="1"/>
  <c r="J7" i="1"/>
  <c r="J4" i="1"/>
  <c r="J5" i="1"/>
  <c r="J6" i="1"/>
  <c r="J3" i="1"/>
  <c r="I5" i="1"/>
  <c r="I6" i="1"/>
  <c r="I7" i="1"/>
  <c r="I4" i="1"/>
  <c r="I3" i="1"/>
</calcChain>
</file>

<file path=xl/sharedStrings.xml><?xml version="1.0" encoding="utf-8"?>
<sst xmlns="http://schemas.openxmlformats.org/spreadsheetml/2006/main" count="24" uniqueCount="15">
  <si>
    <t>R1</t>
  </si>
  <si>
    <t>R2</t>
  </si>
  <si>
    <t>R3</t>
  </si>
  <si>
    <t>P0</t>
  </si>
  <si>
    <t>P1</t>
  </si>
  <si>
    <t>P2</t>
  </si>
  <si>
    <t>P3</t>
  </si>
  <si>
    <t>P4</t>
  </si>
  <si>
    <t>Kielégítetlen igények</t>
  </si>
  <si>
    <t>Foglalás</t>
  </si>
  <si>
    <t>Max. igény</t>
  </si>
  <si>
    <t>foglaltak</t>
  </si>
  <si>
    <t>összesen</t>
  </si>
  <si>
    <t>szabad erőforrások száma</t>
  </si>
  <si>
    <t>készlet-igény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</si>
</sst>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M4" sqref="M4"/>
    </sheetView>
  </sheetViews>
  <sheetFormatPr defaultRowHeight="14.4" x14ac:dyDescent="0.3"/>
  <cols>
    <col min="1" max="4" width="4.33203125" style="1" customWidth="1"/>
    <col min="5" max="5" width="22.5546875" style="1" customWidth="1"/>
    <col min="6" max="10" width="4.77734375" style="1" customWidth="1"/>
    <col min="11" max="11" width="7.6640625" style="1" customWidth="1"/>
    <col min="12" max="12" width="10.77734375" style="1" customWidth="1"/>
    <col min="13" max="16384" width="8.88671875" style="1"/>
  </cols>
  <sheetData>
    <row r="1" spans="1:12" x14ac:dyDescent="0.3">
      <c r="B1" s="2" t="s">
        <v>10</v>
      </c>
      <c r="C1" s="2"/>
      <c r="D1" s="2"/>
      <c r="F1" s="2" t="s">
        <v>9</v>
      </c>
      <c r="G1" s="2"/>
      <c r="H1" s="2"/>
      <c r="I1" s="2" t="s">
        <v>8</v>
      </c>
      <c r="J1" s="2"/>
      <c r="K1" s="2"/>
    </row>
    <row r="2" spans="1:12" x14ac:dyDescent="0.3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I2" s="1" t="s">
        <v>0</v>
      </c>
      <c r="J2" s="1" t="s">
        <v>1</v>
      </c>
      <c r="K2" s="1" t="s">
        <v>2</v>
      </c>
    </row>
    <row r="3" spans="1:12" x14ac:dyDescent="0.3">
      <c r="A3" s="1" t="s">
        <v>3</v>
      </c>
      <c r="B3" s="1">
        <v>7</v>
      </c>
      <c r="C3" s="1">
        <v>5</v>
      </c>
      <c r="D3" s="1">
        <v>3</v>
      </c>
      <c r="E3" s="1" t="str">
        <f>L11</f>
        <v>--</v>
      </c>
      <c r="F3" s="1">
        <v>0</v>
      </c>
      <c r="G3" s="1">
        <v>1</v>
      </c>
      <c r="H3" s="1">
        <v>0</v>
      </c>
      <c r="I3" s="1">
        <f>B3-F3</f>
        <v>7</v>
      </c>
      <c r="J3" s="1">
        <f>C3-G3</f>
        <v>4</v>
      </c>
      <c r="K3" s="1">
        <f>D3-H3</f>
        <v>3</v>
      </c>
    </row>
    <row r="4" spans="1:12" x14ac:dyDescent="0.3">
      <c r="A4" s="1" t="s">
        <v>4</v>
      </c>
      <c r="B4" s="1">
        <v>3</v>
      </c>
      <c r="C4" s="1">
        <v>2</v>
      </c>
      <c r="D4" s="1">
        <v>2</v>
      </c>
      <c r="E4" s="1" t="str">
        <f>L12</f>
        <v>Runnable</v>
      </c>
      <c r="F4" s="1">
        <v>2</v>
      </c>
      <c r="G4" s="1">
        <v>0</v>
      </c>
      <c r="H4" s="1">
        <v>0</v>
      </c>
      <c r="I4" s="1">
        <f>B4-F4</f>
        <v>1</v>
      </c>
      <c r="J4" s="1">
        <f t="shared" ref="J4:J6" si="0">C4-G4</f>
        <v>2</v>
      </c>
      <c r="K4" s="1">
        <f t="shared" ref="K4:K7" si="1">D4-H4</f>
        <v>2</v>
      </c>
    </row>
    <row r="5" spans="1:12" x14ac:dyDescent="0.3">
      <c r="A5" s="1" t="s">
        <v>5</v>
      </c>
      <c r="B5" s="1">
        <v>9</v>
      </c>
      <c r="C5" s="1">
        <v>0</v>
      </c>
      <c r="D5" s="1">
        <v>2</v>
      </c>
      <c r="E5" s="1" t="str">
        <f t="shared" ref="E5:E7" si="2">L13</f>
        <v>--</v>
      </c>
      <c r="F5" s="1">
        <v>3</v>
      </c>
      <c r="G5" s="1">
        <v>0</v>
      </c>
      <c r="H5" s="1">
        <v>2</v>
      </c>
      <c r="I5" s="1">
        <f t="shared" ref="I5:I7" si="3">B5-F5</f>
        <v>6</v>
      </c>
      <c r="J5" s="1">
        <f t="shared" si="0"/>
        <v>0</v>
      </c>
      <c r="K5" s="1">
        <f t="shared" si="1"/>
        <v>0</v>
      </c>
    </row>
    <row r="6" spans="1:12" x14ac:dyDescent="0.3">
      <c r="A6" s="1" t="s">
        <v>6</v>
      </c>
      <c r="B6" s="1">
        <v>2</v>
      </c>
      <c r="C6" s="1">
        <v>2</v>
      </c>
      <c r="D6" s="1">
        <v>2</v>
      </c>
      <c r="E6" s="1" t="str">
        <f t="shared" si="2"/>
        <v>Runnable</v>
      </c>
      <c r="F6" s="1">
        <v>2</v>
      </c>
      <c r="G6" s="1">
        <v>1</v>
      </c>
      <c r="H6" s="1">
        <v>1</v>
      </c>
      <c r="I6" s="1">
        <f t="shared" si="3"/>
        <v>0</v>
      </c>
      <c r="J6" s="1">
        <f t="shared" si="0"/>
        <v>1</v>
      </c>
      <c r="K6" s="1">
        <f t="shared" si="1"/>
        <v>1</v>
      </c>
    </row>
    <row r="7" spans="1:12" x14ac:dyDescent="0.3">
      <c r="A7" s="1" t="s">
        <v>7</v>
      </c>
      <c r="B7" s="1">
        <v>4</v>
      </c>
      <c r="C7" s="1">
        <v>3</v>
      </c>
      <c r="D7" s="1">
        <v>3</v>
      </c>
      <c r="E7" s="1" t="str">
        <f t="shared" si="2"/>
        <v>--</v>
      </c>
      <c r="F7" s="1">
        <v>0</v>
      </c>
      <c r="G7" s="1">
        <v>0</v>
      </c>
      <c r="H7" s="1">
        <v>2</v>
      </c>
      <c r="I7" s="1">
        <f t="shared" si="3"/>
        <v>4</v>
      </c>
      <c r="J7" s="1">
        <f>C7-G7</f>
        <v>3</v>
      </c>
      <c r="K7" s="1">
        <f t="shared" si="1"/>
        <v>1</v>
      </c>
    </row>
    <row r="9" spans="1:12" x14ac:dyDescent="0.3">
      <c r="E9" s="1" t="s">
        <v>11</v>
      </c>
      <c r="F9" s="1">
        <f>SUM(F3:F7)</f>
        <v>7</v>
      </c>
      <c r="G9" s="1">
        <f t="shared" ref="G9:H9" si="4">SUM(G3:G7)</f>
        <v>2</v>
      </c>
      <c r="H9" s="1">
        <f t="shared" si="4"/>
        <v>5</v>
      </c>
      <c r="I9" s="2" t="s">
        <v>14</v>
      </c>
      <c r="J9" s="2"/>
      <c r="K9" s="2"/>
    </row>
    <row r="10" spans="1:12" x14ac:dyDescent="0.3">
      <c r="E10" s="1" t="s">
        <v>12</v>
      </c>
      <c r="F10" s="1">
        <v>10</v>
      </c>
      <c r="G10" s="1">
        <v>5</v>
      </c>
      <c r="H10" s="1">
        <v>7</v>
      </c>
      <c r="I10" s="1" t="s">
        <v>0</v>
      </c>
      <c r="J10" s="1" t="s">
        <v>1</v>
      </c>
      <c r="K10" s="1" t="s">
        <v>2</v>
      </c>
    </row>
    <row r="11" spans="1:12" x14ac:dyDescent="0.3">
      <c r="E11" s="3" t="s">
        <v>13</v>
      </c>
      <c r="F11" s="3">
        <f>F10-F9</f>
        <v>3</v>
      </c>
      <c r="G11" s="3">
        <f t="shared" ref="G11:H11" si="5">G10-G9</f>
        <v>3</v>
      </c>
      <c r="H11" s="3">
        <f t="shared" si="5"/>
        <v>2</v>
      </c>
      <c r="I11" s="1">
        <f>F$11-I3</f>
        <v>-4</v>
      </c>
      <c r="J11" s="1">
        <f>G$11-J3</f>
        <v>-1</v>
      </c>
      <c r="K11" s="1">
        <f>H$11-K3</f>
        <v>-1</v>
      </c>
      <c r="L11" s="1" t="str">
        <f>IF(OR(I11&lt;0,J11&lt;0,K11&lt;0),"--","Runnable")</f>
        <v>--</v>
      </c>
    </row>
    <row r="12" spans="1:12" x14ac:dyDescent="0.3">
      <c r="I12" s="1">
        <f t="shared" ref="I12:I15" si="6">F$11-I4</f>
        <v>2</v>
      </c>
      <c r="J12" s="1">
        <f t="shared" ref="J12:J15" si="7">G$11-J4</f>
        <v>1</v>
      </c>
      <c r="K12" s="1">
        <f t="shared" ref="K12:K15" si="8">H$11-K4</f>
        <v>0</v>
      </c>
      <c r="L12" s="1" t="str">
        <f t="shared" ref="L12:L15" si="9">IF(OR(I12&lt;0,J12&lt;0,K12&lt;0),"--","Runnable")</f>
        <v>Runnable</v>
      </c>
    </row>
    <row r="13" spans="1:12" x14ac:dyDescent="0.3">
      <c r="I13" s="1">
        <f t="shared" si="6"/>
        <v>-3</v>
      </c>
      <c r="J13" s="1">
        <f t="shared" si="7"/>
        <v>3</v>
      </c>
      <c r="K13" s="1">
        <f t="shared" si="8"/>
        <v>2</v>
      </c>
      <c r="L13" s="1" t="str">
        <f t="shared" si="9"/>
        <v>--</v>
      </c>
    </row>
    <row r="14" spans="1:12" x14ac:dyDescent="0.3">
      <c r="I14" s="1">
        <f t="shared" si="6"/>
        <v>3</v>
      </c>
      <c r="J14" s="1">
        <f t="shared" si="7"/>
        <v>2</v>
      </c>
      <c r="K14" s="1">
        <f t="shared" si="8"/>
        <v>1</v>
      </c>
      <c r="L14" s="1" t="str">
        <f t="shared" si="9"/>
        <v>Runnable</v>
      </c>
    </row>
    <row r="15" spans="1:12" x14ac:dyDescent="0.3">
      <c r="I15" s="1">
        <f t="shared" si="6"/>
        <v>-1</v>
      </c>
      <c r="J15" s="1">
        <f t="shared" si="7"/>
        <v>0</v>
      </c>
      <c r="K15" s="1">
        <f t="shared" si="8"/>
        <v>1</v>
      </c>
      <c r="L15" s="1" t="str">
        <f t="shared" si="9"/>
        <v>--</v>
      </c>
    </row>
  </sheetData>
  <mergeCells count="4">
    <mergeCell ref="B1:D1"/>
    <mergeCell ref="I1:K1"/>
    <mergeCell ref="F1:H1"/>
    <mergeCell ref="I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2022-04-13T12:16:12Z</dcterms:created>
  <dcterms:modified xsi:type="dcterms:W3CDTF">2022-04-13T13:24:02Z</dcterms:modified>
</cp:coreProperties>
</file>