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firstSheet="1" activeTab="6"/>
  </bookViews>
  <sheets>
    <sheet name="Synthèse" sheetId="24" r:id="rId1"/>
    <sheet name="COSO" sheetId="13" r:id="rId2"/>
    <sheet name="4.1" sheetId="12" r:id="rId3"/>
    <sheet name="4.2" sheetId="35" r:id="rId4"/>
    <sheet name="4.3" sheetId="36" r:id="rId5"/>
    <sheet name="4.4" sheetId="37" r:id="rId6"/>
    <sheet name="4.5" sheetId="38" r:id="rId7"/>
    <sheet name="4.6" sheetId="39" r:id="rId8"/>
    <sheet name="Feuille10" sheetId="4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<sst xmlns="http://schemas.openxmlformats.org/spreadsheetml/2006/main" count="19315" uniqueCount="12315">
  <si>
    <t>N°</t>
  </si>
  <si>
    <t>Domaines</t>
  </si>
  <si>
    <t>Total OUI</t>
  </si>
  <si>
    <t>Total NON</t>
  </si>
  <si>
    <t>Total</t>
  </si>
  <si>
    <t>Score</t>
  </si>
  <si>
    <t>COSO</t>
  </si>
  <si>
    <t>APPLICATIONS EN SERVICE</t>
  </si>
  <si>
    <t>FONCTION INFORMATIQUE</t>
  </si>
  <si>
    <t xml:space="preserve">Audit et Contrôle des Projets Informatiques  </t>
  </si>
  <si>
    <t xml:space="preserve">Audit du Support Utilisateur et de la Gestion du Parc  </t>
  </si>
  <si>
    <t>Audit de Sécurité Informatique</t>
  </si>
  <si>
    <t>Audit et Contrôle de la Fonction Etude</t>
  </si>
  <si>
    <t xml:space="preserve">                                    Points de contrôle</t>
  </si>
  <si>
    <t xml:space="preserve">                                                                                                                  Objectifs de Contrôle</t>
  </si>
  <si>
    <t xml:space="preserve">                                                                                                             Critères d'évaluation</t>
  </si>
  <si>
    <t xml:space="preserve">                                                                                                                        Questions d'évaluation</t>
  </si>
  <si>
    <t>Réponses</t>
  </si>
  <si>
    <t>Documents requis</t>
  </si>
  <si>
    <t>Risques</t>
  </si>
  <si>
    <t>Criticités</t>
  </si>
  <si>
    <t>Conséquences</t>
  </si>
  <si>
    <t>Recommandations</t>
  </si>
  <si>
    <t>Environnement de Contrôle</t>
  </si>
  <si>
    <t>Engagement envers l’intégrité et les valeurs éthiques</t>
  </si>
  <si>
    <t xml:space="preserve"> S’assurer que l'organisation dispose d'une charte éthique formelle qui couvre l'ensemble des pratiques professionnelles et des interactions au sein de l'organisation, y compris les activités liées aux systèmes d'information</t>
  </si>
  <si>
    <t>La charte éthique inclut explicitement des principes relatifs à l'utilisation des systèmes d'information, tels que la gestion des données, la confidentialité et la sécurité</t>
  </si>
  <si>
    <t>La charte éthique inclut-elle explicitement des principes relatifs à l'utilisation des systèmes d'information, tels que la gestion des données, la confidentialité et la sécurité ?</t>
  </si>
  <si>
    <t>Oui</t>
  </si>
  <si>
    <t xml:space="preserve"> Charte éthique</t>
  </si>
  <si>
    <t>1. Non-alignement RGPD</t>
  </si>
  <si>
    <t>1. Élevé</t>
  </si>
  <si>
    <t>1. Amendes réglementaires</t>
  </si>
  <si>
    <t>1. Revue trimestrielle</t>
  </si>
  <si>
    <t>PV de validation du comité directeur</t>
  </si>
  <si>
    <t>2. Absence de cadre juridique</t>
  </si>
  <si>
    <t>2. Critique</t>
  </si>
  <si>
    <t>2. Litiges contractuels</t>
  </si>
  <si>
    <t>2. Validation par le service juridique</t>
  </si>
  <si>
    <t>La charte éthique est formalisée et accessible à tous les employés</t>
  </si>
  <si>
    <t>La charte éthique est-elle formalisée et accessible à tous les employés ?</t>
  </si>
  <si>
    <t>Non</t>
  </si>
  <si>
    <t>1. Preuve de diffusion intranet</t>
  </si>
  <si>
    <t>1. Employés non informés</t>
  </si>
  <si>
    <t>1. Moyen</t>
  </si>
  <si>
    <t>1. Non-conformité opérationnelle</t>
  </si>
  <si>
    <t>1. Système de notifications</t>
  </si>
  <si>
    <t>2. Registre des accès</t>
  </si>
  <si>
    <t>2. Version obsolète en circulation</t>
  </si>
  <si>
    <t>2. Élevé</t>
  </si>
  <si>
    <t>2. Incohérences décisionnelles</t>
  </si>
  <si>
    <t>2. Archivage versionné</t>
  </si>
  <si>
    <t>La charte éthique s'applique à tous les membres de l'organisation, quel que soit leur rôle ou niveau hiérarchique</t>
  </si>
  <si>
    <t>La charte éthique s'applique t-elle à tous les membres de l'organisation, quel que soit leur rôle ou niveau hiérarchique ?</t>
  </si>
  <si>
    <t>1. Liste des signataires</t>
  </si>
  <si>
    <t>2 exemptions non justifiées</t>
  </si>
  <si>
    <t>Élevée</t>
  </si>
  <si>
    <t>Risque de discrimination</t>
  </si>
  <si>
    <t xml:space="preserve">Audit semestriel par les RH </t>
  </si>
  <si>
    <t>2. Politique d'application uniforme</t>
  </si>
  <si>
    <t>Traitement inégal des cas</t>
  </si>
  <si>
    <t>Moyenne</t>
  </si>
  <si>
    <t>Perte de crédibilité</t>
  </si>
  <si>
    <t>Comité d'éthique indépendant</t>
  </si>
  <si>
    <t>La charte éthique est régulièrement révisée et mise à jour pour refléter les évolutions législatives, technologiques et organisationnelles</t>
  </si>
  <si>
    <t>La charte éthique est-elle régulièrement révisée et mise à jour pour refléter les évolutions législatives, technologiques et organisationnelles ?</t>
  </si>
  <si>
    <t>1. Historique des versions (3 ans)</t>
  </si>
  <si>
    <t>Retard de 8 mois sur la mise à jour</t>
  </si>
  <si>
    <t>Critique</t>
  </si>
  <si>
    <t>Sanctions réglementaires</t>
  </si>
  <si>
    <t>Alerte légale automatique</t>
  </si>
  <si>
    <t>2. Calendrier des révisions</t>
  </si>
  <si>
    <t>Aucun responsable nommé</t>
  </si>
  <si>
    <t>Pratiques obsolètes</t>
  </si>
  <si>
    <t>Désignation d'un référent éthique (Fiche de poste à créer)</t>
  </si>
  <si>
    <t>Les principes de la charte éthique sont intégrés dans les processus opérationnels, y compris dans les systèmes d'information</t>
  </si>
  <si>
    <t>Les principes de la charte éthique sont-ils intégrés dans les processus opérationnels, y compris dans les systèmes d'information ?</t>
  </si>
  <si>
    <t>1. Procédures métier annotées</t>
  </si>
  <si>
    <t>12 processus non conformes identifiés</t>
  </si>
  <si>
    <t>Risques opérationnels</t>
  </si>
  <si>
    <t>Checklist éthique intégrée dans tous les workflows d'ici Q4</t>
  </si>
  <si>
    <t>2. Rapport d'audit des processus</t>
  </si>
  <si>
    <t>Contournement des règles dans 23% des cas</t>
  </si>
  <si>
    <t>Fraude interne potentielle</t>
  </si>
  <si>
    <t>Contrôles aléatoires + analyse algorithmique des écarts</t>
  </si>
  <si>
    <t>Vérifier que des mécanismes existent pour garantir que tous les acteurs (employés, partenaires, prestataires) respectent cette charte éthique dans leurs activités professionnelles,y compris dans leur utilisation des systèmes d'information</t>
  </si>
  <si>
    <t>Des indicateurs de performance (KPI) sont définis pour mesurer l'efficacité de la charte éthique, et des audits réguliers sont réalisés pour vérifier son respect</t>
  </si>
  <si>
    <t>Des indicateurs de performance (KPI) sont-ils définis pour mesurer l'efficacité de la charte éthique, et des audits réguliers sont réalisés pour vérifier son respect ?</t>
  </si>
  <si>
    <t xml:space="preserve">1. Dashboard des KPI éthiques </t>
  </si>
  <si>
    <t>Indicateurs non alignés avec la stratégie</t>
  </si>
  <si>
    <t>Décisions basées sur des données erronées</t>
  </si>
  <si>
    <t>Auditer les KPI avec un consultant externe (Délai : 30 jours)</t>
  </si>
  <si>
    <t>2. Méthodologie de calcul certifiée</t>
  </si>
  <si>
    <t>Manipulation des données</t>
  </si>
  <si>
    <t>Perte de confiance des actionnaires</t>
  </si>
  <si>
    <t xml:space="preserve">Implémenter un système de vérification blockchain </t>
  </si>
  <si>
    <t>Des clauses contractuelles relatives au respect de la charte éthique sont incluses dans les contrats des employés, partenaires et prestataires</t>
  </si>
  <si>
    <t>Des clauses contractuelles relatives au respect de la charte éthique sont-elles incluses dans les contrats des employés, partenaires et prestataires ?</t>
  </si>
  <si>
    <t>1. Base de données des contrats analysés</t>
  </si>
  <si>
    <t>Clause absente dans 23% des contrats</t>
  </si>
  <si>
    <t>Risques juridiques avec les partenaires</t>
  </si>
  <si>
    <t>Automatiser la détection via IA (Outil : ClauseGuard)</t>
  </si>
  <si>
    <t>2. Registre des signatures électroniques</t>
  </si>
  <si>
    <t>Signatures non vérifiables</t>
  </si>
  <si>
    <t>Contestation des engagements</t>
  </si>
  <si>
    <t xml:space="preserve">Migrer vers un système certifié eIDAS </t>
  </si>
  <si>
    <t>Des évaluations de conformité sont réalisées pour s'assurer que les partenaires et prestataires respectent les exigences éthiques de l'organisation dans leurs activités</t>
  </si>
  <si>
    <t>Des évaluations de conformité sont-elles réalisées pour s'assurer que les partenaires et prestataires respectent les exigences éthiques de l'organisation dans leurs activités ?</t>
  </si>
  <si>
    <t>1. Grille d'évaluation standardisée</t>
  </si>
  <si>
    <t>Critères obsolètes (mise à jour 2021)</t>
  </si>
  <si>
    <t>Partenaires non conformes</t>
  </si>
  <si>
    <t>Mettre à jour la grille avec les normes ISO 37001 (Responsable : Compliance)</t>
  </si>
  <si>
    <t xml:space="preserve">2. Rapports d'audit fournisseurs </t>
  </si>
  <si>
    <t>Audit superficiel sur 40% des cas</t>
  </si>
  <si>
    <t>Risques réputationnels</t>
  </si>
  <si>
    <t>Former les auditeurs internes + double validation</t>
  </si>
  <si>
    <t>Des rappels réguliers sur les principes de la charte éthique sont communiqués à tous les acteurs, y compris via des notifications dans les systèmes d'information</t>
  </si>
  <si>
    <t>Des rappels réguliers sur les principes de la charte éthique sont-ils communiqués à tous les acteurs, y compris via des notifications dans les systèmes d'information ?</t>
  </si>
  <si>
    <t>1. Planning des communications</t>
  </si>
  <si>
    <t>58% des collaborateurs non sensibilisés</t>
  </si>
  <si>
    <t>Non-respect involontaire</t>
  </si>
  <si>
    <t>Campagne mensuelle + quiz interactif (Plateforme : Moodle)</t>
  </si>
  <si>
    <t>2. Archives des supports diffusés</t>
  </si>
  <si>
    <t>Supports inadaptés aux métiers</t>
  </si>
  <si>
    <t>Faible</t>
  </si>
  <si>
    <t>Mauvaise appropriation</t>
  </si>
  <si>
    <t>Créer des contenus métiers avec études de cas sectoriels</t>
  </si>
  <si>
    <t>Des canaux de signalement sécurisés et confidentiels sont mis à disposition pour rapporter les violations de la charte éthique</t>
  </si>
  <si>
    <t>Des canaux de signalement sécurisés et confidentiels sont-ils mis à disposition pour rapporter les violations de la charte éthique ?</t>
  </si>
  <si>
    <t>1. Procédure de signalement validée</t>
  </si>
  <si>
    <t>Canaux mal connus (seulement 12% d'usage)</t>
  </si>
  <si>
    <t>Risques non remontés</t>
  </si>
  <si>
    <t>Lancement d'une campagne d'affichage + formation obligatoire</t>
  </si>
  <si>
    <t>2. Registre des alertes traitées</t>
  </si>
  <si>
    <t>Délai moyen de traitement : 34 jours</t>
  </si>
  <si>
    <t>Démotivation à signaler</t>
  </si>
  <si>
    <t>Embauche d'un responsable dédié + KPI de résolution (&lt;7 jours)</t>
  </si>
  <si>
    <t>S’assurer que des actions de sensibilisation, telles que des formations régulières, sont mises en place pour garantir que tous les employés et intervenants comprennent et appliquent les principes éthiques dans leurs interactions avec les systèmes d'information</t>
  </si>
  <si>
    <t>Des formations obligatoires sur les principes éthiques et leur application dans les systèmes d'information sont organisées pour tous les employés et intervenants</t>
  </si>
  <si>
    <t>Des formations obligatoires sur les principes éthiques et leur application dans les systèmes d'information sont-elles organisées pour tous les employés et intervenants ?</t>
  </si>
  <si>
    <t>1. Plan de formation annuel</t>
  </si>
  <si>
    <t>1. Taux de participation inférieur à 70%</t>
  </si>
  <si>
    <t>1. Moyenne</t>
  </si>
  <si>
    <t>1. Lacunes dans la connaissance des règles</t>
  </si>
  <si>
    <t>1. Intégration dans l'onboarding</t>
  </si>
  <si>
    <t>2. Registre de participation</t>
  </si>
  <si>
    <t>2. Contenu non actualisé depuis 2 ans</t>
  </si>
  <si>
    <t>2. Élevée</t>
  </si>
  <si>
    <t>2. Pratiques non conformes</t>
  </si>
  <si>
    <t>2. Mise à jour semestrielle du contenu</t>
  </si>
  <si>
    <t>Les formations incluent des exemples concrets et des études de cas liés à l'utilisation éthique des systèmes d'information</t>
  </si>
  <si>
    <t>Les formations incluent-elles des exemples concrets et des études de cas liés à l'utilisation éthique des systèmes d'information ?</t>
  </si>
  <si>
    <t>1. Supports pédagogiques</t>
  </si>
  <si>
    <t>1. Exemples trop théoriques</t>
  </si>
  <si>
    <t>1. Faible</t>
  </si>
  <si>
    <t>1. Mauvaise assimilation</t>
  </si>
  <si>
    <t>1. Collaborer avec les métiers pour des cas réels</t>
  </si>
  <si>
    <t>2. Évaluations des participants</t>
  </si>
  <si>
    <t>2. Cas non adaptés aux métiers</t>
  </si>
  <si>
    <t>2. Moyenne</t>
  </si>
  <si>
    <t>2. Difficulté d'application pratique</t>
  </si>
  <si>
    <t>2. Ateliers pratiques trimestriels</t>
  </si>
  <si>
    <t>Des tests ou évaluations sont réalisés à l'issue des formations pour mesurer la compréhension des participants</t>
  </si>
  <si>
    <t>Des tests ou évaluations sont-ils réalisés à l'issue des formations pour mesurer la compréhension des participants ?</t>
  </si>
  <si>
    <t>1. Résultats des tests</t>
  </si>
  <si>
    <t>1. Taux d'échec &gt;30%</t>
  </si>
  <si>
    <t>1. Application incorrecte des principes</t>
  </si>
  <si>
    <t>1. Module de rattrapage obligatoire</t>
  </si>
  <si>
    <t>2. Analyse des lacunes</t>
  </si>
  <si>
    <t>2. Pas de suivi post-formation</t>
  </si>
  <si>
    <t>2. Répétition des erreurs</t>
  </si>
  <si>
    <t>2. Audit aléatoire 3 mois post-formation</t>
  </si>
  <si>
    <t>Un suivi des taux de participation aux formations est effectué pour s'assurer que tous les employés et intervenants y ont accès</t>
  </si>
  <si>
    <t>Un suivi des taux de participation aux formations est-il effectué pour s'assurer que tous les employés et intervenants y ont accès ?</t>
  </si>
  <si>
    <t>1. Statistiques de participation</t>
  </si>
  <si>
    <t>1. Déséquilibre entre services</t>
  </si>
  <si>
    <t>1. Zones à risque non couvertes</t>
  </si>
  <si>
    <t>1. Intégration aux objectifs annuels</t>
  </si>
  <si>
    <t>2. Relances envoyées</t>
  </si>
  <si>
    <t>2. Personnes jamais formées</t>
  </si>
  <si>
    <t>2. Vulnérabilité légale</t>
  </si>
  <si>
    <t>2. Système d'alertes pour les absents récurrents</t>
  </si>
  <si>
    <t>Des retours d'expérience sont recueillis après chaque formation pour identifier les axes d'amélioration et adapter le contenu si nécessaire</t>
  </si>
  <si>
    <t>Des retours d'expérience sont-ils recueillis après chaque formation pour identifier les axes d'amélioration et adapter le contenu si nécessaire ?</t>
  </si>
  <si>
    <t>1. Enquêtes de satisfaction</t>
  </si>
  <si>
    <t>1. Taux de réponse &lt;20%</t>
  </si>
  <si>
    <t>1. Qualité stagnante</t>
  </si>
  <si>
    <t>. Temps dédié en fin de session</t>
  </si>
  <si>
    <t>2. Compte-rendu des feedbacks</t>
  </si>
  <si>
    <t>2. Suggestions non implémentées</t>
  </si>
  <si>
    <t>2. Démotivation des participants</t>
  </si>
  <si>
    <t>2. Comité de revue trimestrielle</t>
  </si>
  <si>
    <t>S’assurer que l'organisation dispose d'un mécanisme de suivi et de gestion des violations éthiques, permettant de détecter, traiter et sanctionner tout comportement contraire à la  charte éthique, y compris dans le cadre des activités liées aux systèmes d'information</t>
  </si>
  <si>
    <t>Un système de traçabilité est en place pour enregistrer et conserver les preuves et les actions prises dans le cadre de la gestion des violations éthiques</t>
  </si>
  <si>
    <t>Un système de traçabilité est-il en place pour enregistrer et conserver les preuves et les actions prises dans le cadre de la gestion des violations éthiques ?</t>
  </si>
  <si>
    <t>Registre des incidents éthiques</t>
  </si>
  <si>
    <t>Perte de preuves</t>
  </si>
  <si>
    <t>Impunité des violations</t>
  </si>
  <si>
    <t>Mise en place d'un système dédié (ex : logiciel de whistleblowing)</t>
  </si>
  <si>
    <t>Procès-verbal d’enquête</t>
  </si>
  <si>
    <t>Manipulation des preuves</t>
  </si>
  <si>
    <t>Décisions injustes</t>
  </si>
  <si>
    <t>Audit indépendant des dossiers</t>
  </si>
  <si>
    <t>Des sanctions proportionnées et documentées sont appliquées en cas de violation avérée de la charte éthique</t>
  </si>
  <si>
    <t>Des sanctions proportionnées et documentées sont-elles appliquées en cas de violation avérée de la charte éthique ?</t>
  </si>
  <si>
    <t>Grille de sanctions types</t>
  </si>
  <si>
    <t>Inégalité de traitement</t>
  </si>
  <si>
    <t>Harmonisation des sanctions par un comité</t>
  </si>
  <si>
    <t>Archives des décisions disciplinaires</t>
  </si>
  <si>
    <t>Absence de transparence</t>
  </si>
  <si>
    <t>Risque juridique</t>
  </si>
  <si>
    <t>Publication anonymisée des cas traités</t>
  </si>
  <si>
    <t>Un comité dédié ou une personne responsable est désigné pour superviser la gestion des violations éthiques et garantir leur traitement impartial</t>
  </si>
  <si>
    <t>Un comité dédié ou une personne responsable est-il désigné pour superviser la gestion des violations éthiques et garantir leur traitement impartial ?</t>
  </si>
  <si>
    <t>PV de nomination du comité</t>
  </si>
  <si>
    <t>Conflit d’intérêts</t>
  </si>
  <si>
    <t>Partialité des décisions</t>
  </si>
  <si>
    <t>Rotation annuelle des membres</t>
  </si>
  <si>
    <t>Règlement interne du comité</t>
  </si>
  <si>
    <t>Lenteur des procédures</t>
  </si>
  <si>
    <t>Délais contraignants pour les enquêtes</t>
  </si>
  <si>
    <t>Un canal de signalement sécurisé et confidentiel est mis à disposition pour permettre aux employés et intervenants de rapporter les violations éthiques</t>
  </si>
  <si>
    <t>Un canal de signalement sécurisé et confidentiel est-il mis à disposition pour permettre aux employés et intervenants de rapporter les violations éthiques ?</t>
  </si>
  <si>
    <t>Procédure de signalement</t>
  </si>
  <si>
    <t>Fuite d’identité</t>
  </si>
  <si>
    <t>Répression des lanceurs d’alerte</t>
  </si>
  <si>
    <t>Chiffrement des données + protection juridique</t>
  </si>
  <si>
    <t>Statistiques d’utilisation du canal</t>
  </si>
  <si>
    <t>Sous-utilisation</t>
  </si>
  <si>
    <t>Non-détection des risques</t>
  </si>
  <si>
    <t>Campagnes de sensibilisation régulières</t>
  </si>
  <si>
    <t>Des audits réguliers sont réalisés pour détecter les comportements non éthiques dans l'utilisation des systèmes d'information</t>
  </si>
  <si>
    <t>Des audits réguliers sont-ils réalisés pour détecter les comportements non éthiques dans l'utilisation des systèmes d'information ?</t>
  </si>
  <si>
    <t>Rapport d’audit</t>
  </si>
  <si>
    <t>Contournement des contrôles</t>
  </si>
  <si>
    <t>Fraude persistante</t>
  </si>
  <si>
    <t>Contrôles inopinés + analyse des logs</t>
  </si>
  <si>
    <t>Plan d’action post-audit</t>
  </si>
  <si>
    <t>Non-application des corrections</t>
  </si>
  <si>
    <t>Répétition des manquements</t>
  </si>
  <si>
    <t>Suivi mensuel par la direction</t>
  </si>
  <si>
    <t>Intégrer un mécanisme de signalement sécurisé et anonyme pour permettre aux utilisateurs de rapporter des comportements non éthiques ou des irrégularités sans crainte de représailles</t>
  </si>
  <si>
    <t>Les signalements sont traités par une équipe ou un comité indépendant pour assurer l'impartialité et la confidentialité</t>
  </si>
  <si>
    <t>Les signalements sont-ils traités par une équipe ou un comité indépendant pour assurer l'impartialité et la confidentialité ?</t>
  </si>
  <si>
    <t>PV de nomination de l’équipe</t>
  </si>
  <si>
    <t>Perte de confiance dans le système</t>
  </si>
  <si>
    <t>Mise en place d’un comité externe</t>
  </si>
  <si>
    <t>Procès-verbal de traitement des signalements</t>
  </si>
  <si>
    <t>Fuite d’informations</t>
  </si>
  <si>
    <t>Atteinte à la réputation</t>
  </si>
  <si>
    <t>Formation obligatoire sur la confidentialité</t>
  </si>
  <si>
    <t>Un système de signalement sécurisé et anonyme est accessible à tous les employés et intervenants, y compris via une plateforme en ligne ou une ligne téléphonique dédiée</t>
  </si>
  <si>
    <t>Un système de signalement sécurisé et anonyme est-il accessible à tous les employés et intervenants, y compris via une plateforme en ligne ou une ligne téléphonique dédiée ?</t>
  </si>
  <si>
    <t>Manuel d’utilisation de la plateforme</t>
  </si>
  <si>
    <t>Accès non sécurisé</t>
  </si>
  <si>
    <t>Signalements interceptés</t>
  </si>
  <si>
    <t>Audit de sécurité annuel</t>
  </si>
  <si>
    <t>Registre des accès à la plateforme</t>
  </si>
  <si>
    <t>Utilisation frauduleuse</t>
  </si>
  <si>
    <t>Faux signalements</t>
  </si>
  <si>
    <t>Authentification à deux facteurs</t>
  </si>
  <si>
    <t>Des mesures de protection sont mises en place pour empêcher toute forme de représailles contre les personnes ayant effectué un signalement</t>
  </si>
  <si>
    <t>Des mesures de protection sont-elles mises en place pour empêcher toute forme de représailles contre les personnes ayant effectué un signalement ?</t>
  </si>
  <si>
    <t>Politique anti-représailles</t>
  </si>
  <si>
    <t>Représailles discrètes</t>
  </si>
  <si>
    <t>Climate de peur</t>
  </si>
  <si>
    <t>Protection juridique des lanceurs d’alerte</t>
  </si>
  <si>
    <t>Enquêtes post-signalement</t>
  </si>
  <si>
    <t>Non-respect des mesures</t>
  </si>
  <si>
    <t>Suivi trimestriel des cas</t>
  </si>
  <si>
    <t>Le mécanisme de signalement est régulièrement testé pour s'assurer de son bon fonctionnement et de sa sécurité</t>
  </si>
  <si>
    <t>Le mécanisme de signalement est-il régulièrement testé pour s'assurer de son bon fonctionnement et de sa sécurité ?</t>
  </si>
  <si>
    <t>Rapport de test du système</t>
  </si>
  <si>
    <t>Défaillance technique</t>
  </si>
  <si>
    <t>Signalements perdus</t>
  </si>
  <si>
    <t>Tests mensuels automatisés</t>
  </si>
  <si>
    <t>Plan de correction des vulnérabilités</t>
  </si>
  <si>
    <t>Exploitation des failles</t>
  </si>
  <si>
    <t>Piratage des données</t>
  </si>
  <si>
    <t>Mise à jour des correctifs</t>
  </si>
  <si>
    <t>Un suivi des actions correctives est effectué pour garantir que les problèmes signalés sont résolus et que des mesures préventives sont mises en œuvre</t>
  </si>
  <si>
    <t>Un suivi des actions correctives est-il effectué pour garantir que les problèmes signalés sont résolus et que des mesures préventives sont mises en œuvre ?</t>
  </si>
  <si>
    <t>Tableau de suivi des actions</t>
  </si>
  <si>
    <t>Retard dans les corrections</t>
  </si>
  <si>
    <t>Répétition des incidents</t>
  </si>
  <si>
    <t>Revue hebdomadaire par la direction</t>
  </si>
  <si>
    <t>Rapport de clôture des dossiers</t>
  </si>
  <si>
    <t>Résolution superficielle</t>
  </si>
  <si>
    <t>Problèmes non résolus</t>
  </si>
  <si>
    <t>Indicateurs de qualité de résolution</t>
  </si>
  <si>
    <t>Le Conseil fait preuve d’indépendance vis-à-vis du management</t>
  </si>
  <si>
    <t>S’assurer que le Conseil est composé de membres indépendants du management, avec une structure de gouvernance claire garantissant cette indépendance</t>
  </si>
  <si>
    <t>La majorité des membres du Conseil sont des administrateurs indépendants, sans lien financier, professionnel ou familial avec le management</t>
  </si>
  <si>
    <t>La majorité des membres du Conseil sont-ils des administrateurs indépendants, sans lien financier, professionnel ou familial avec le management ?</t>
  </si>
  <si>
    <t>Déclarations d’indépendance</t>
  </si>
  <si>
    <t>L'absence de validation par la direction peut entraîner la mise en œuvre de plans d'action incorrects ou inefficaces.</t>
  </si>
  <si>
    <t>Décisions biaisées</t>
  </si>
  <si>
    <t>Évaluation annuelle par un tiers</t>
  </si>
  <si>
    <t>Procès-verbal de nomination</t>
  </si>
  <si>
    <t>Le retard dans la validation des plans d’action par la direction peut compromettre la réactivité face aux risques identifiés.</t>
  </si>
  <si>
    <t>Perte d’objectivité</t>
  </si>
  <si>
    <t>Rotation des membres tous les 3 ans</t>
  </si>
  <si>
    <t>Le président du Conseil est une personne distincte du directeur général ou du PDG pour éviter tout conflit d'intérêts</t>
  </si>
  <si>
    <t>Le président du Conseil est-il une personne distincte du directeur général ou du PDG pour éviter tout conflit d'intérêts ?</t>
  </si>
  <si>
    <t>PV de nomination du président</t>
  </si>
  <si>
    <t>L'absence d'un processus formel de documentation des écarts pourrait entraîner des lacunes dans la gestion des risques.</t>
  </si>
  <si>
    <t>Gouvernance opaque</t>
  </si>
  <si>
    <t>Séparation stricte des rôles</t>
  </si>
  <si>
    <t>Règlement interne du Conseil</t>
  </si>
  <si>
    <t>Un processus formel mal structuré pourrait conduire à une identification incomplète ou incorrecte des écarts.</t>
  </si>
  <si>
    <t>Déséquilibre décisionnel</t>
  </si>
  <si>
    <t>Vote secret pour les décisions clés</t>
  </si>
  <si>
    <t>Les membres du Conseil ne détiennent pas de fonctions opérationnelles au sein de l'organisation, garantissant leur indépendance vis-à-vis du management</t>
  </si>
  <si>
    <t>Les membres du Conseil détiennent-ils des fonctions opérationnelles au sein de l'organisation, garantissant leur indépendance vis-à-vis du management ?</t>
  </si>
  <si>
    <t>Fiches de poste des membres</t>
  </si>
  <si>
    <t>L'absence d'indicateurs de performance pourrait rendre difficile l'évaluation de l'efficacité des actions correctives.</t>
  </si>
  <si>
    <t>Conflits d’intérêts</t>
  </si>
  <si>
    <t>Interdiction formelle dans le règlement</t>
  </si>
  <si>
    <t>Procès-verbal de réunion</t>
  </si>
  <si>
    <t>Des indicateurs mal définis peuvent fausser l'évaluation des résultats et empêcher l'amélioration continue.</t>
  </si>
  <si>
    <t>Dilution des responsabilités</t>
  </si>
  <si>
    <t>Formation sur la gouvernance</t>
  </si>
  <si>
    <t>Les décisions du Conseil sont prises de manière collégiale, sans influence excessive du management ou d'un membre en particulier</t>
  </si>
  <si>
    <t>Les décisions du Conseil sont-elles prises de manière collégiale, sans influence excessive du management ou d'un membre en particulier ?</t>
  </si>
  <si>
    <t>PV des délibérations</t>
  </si>
  <si>
    <t>La non-archivage des plans d’action correctifs rend difficile leur suivi et leur réévaluation.</t>
  </si>
  <si>
    <t>Manque de diversité d’opinions</t>
  </si>
  <si>
    <t>Méthode de consensus formalisée</t>
  </si>
  <si>
    <t>Enregistrements des réunions</t>
  </si>
  <si>
    <t>Le manque de documentation des actions correctives pourrait entraîner des erreurs ou des omissions dans le traitement futur des risques.</t>
  </si>
  <si>
    <t>Décisions non objectives</t>
  </si>
  <si>
    <t>Surveillance par un médiateur</t>
  </si>
  <si>
    <t>Le Conseil dispose d'un comité des nominations chargé de sélectionner et de proposer des candidats indépendants pour siéger au Conseil</t>
  </si>
  <si>
    <t>Le Conseil dispose t-il d'un comité des nominations chargé de sélectionner et de proposer des candidats indépendants pour siéger au Conseil ?</t>
  </si>
  <si>
    <t>PV de création du comité</t>
  </si>
  <si>
    <t>L'absence de formation sur les règles et procédures peut entraîner une non-conformité des nouveaux employés aux normes de l'organisation.</t>
  </si>
  <si>
    <t>Conseil non représentatif</t>
  </si>
  <si>
    <t>Critères transparents de sélection</t>
  </si>
  <si>
    <t>Rapport d’évaluation des candidats</t>
  </si>
  <si>
    <t>Un manque de formation adéquate peut accroître le risque de fraude ou d'erreurs dans l'application des contrôles internes.</t>
  </si>
  <si>
    <t>Groupthink</t>
  </si>
  <si>
    <t>Benchmark externe des compétences</t>
  </si>
  <si>
    <t>Vérifier que le Conseil dispose des ressources et des informations nécessaires pour surveiller efficacement la mise en place et le bon fonctionnement du dispositif de contrôle interne</t>
  </si>
  <si>
    <t>Le Conseil dispose des ressources et des informations nécessaires pour surveiller efficacement la mise en place et le bon fonctionnement du dispositif de contrôle interne</t>
  </si>
  <si>
    <t>Le Conseil dispose t-il des ressources et des informations nécessaires pour surveiller efficacement la mise en place et le bon fonctionnement du dispositif de contrôle interne ?</t>
  </si>
  <si>
    <t>Budget alloué au Conseil</t>
  </si>
  <si>
    <t>L'absence de sessions de sensibilisation peut réduire l'engagement des employés envers les règles et procédures de contrôle.</t>
  </si>
  <si>
    <t>Contrôles inefficaces</t>
  </si>
  <si>
    <t>Augmentation des ressources</t>
  </si>
  <si>
    <t>Accès aux documents stratégiques</t>
  </si>
  <si>
    <t>Des sessions de sensibilisation mal organisées ou insuffisantes peuvent ne pas atteindre l'objectif de renforcer la culture du contrôle interne.</t>
  </si>
  <si>
    <t>Décisions uninformées</t>
  </si>
  <si>
    <t>Portail sécurisé dédié</t>
  </si>
  <si>
    <t>Le Conseil reçoit des informations complètes et objectives sur les audits internes et externes réalisés, ainsi que sur leurs conclusions et recommandations</t>
  </si>
  <si>
    <t>Le Conseil reçoit-il des informations complètes et objectives sur les audits internes et externes réalisés, ainsi que sur leurs conclusions et recommandations ?</t>
  </si>
  <si>
    <t>Rapports d’audit complets</t>
  </si>
  <si>
    <t>L'absence de supports de formation adéquats pourrait mener à une mauvaise compréhension des procédures et des règles par les employés.</t>
  </si>
  <si>
    <t>Risques cachés</t>
  </si>
  <si>
    <t>Diffusion systématique sans filtre</t>
  </si>
  <si>
    <t>PV de présentation des audits</t>
  </si>
  <si>
    <t>Des supports de formation obsolètes ou incomplets peuvent induire en erreur les employés et entraîner des erreurs dans l'application des contrôles.</t>
  </si>
  <si>
    <t>Mauvaise prise de décision</t>
  </si>
  <si>
    <t>Présentation par les auditeurs eux-mêmes</t>
  </si>
  <si>
    <t>Des ressources financières et humaines suffisantes sont allouées au Conseil pour lui permettre de remplir sa mission de surveillance du contrôle interne</t>
  </si>
  <si>
    <t>Des ressources financières et humaines suffisantes sont-elles allouées au Conseil pour lui permettre de remplir sa mission de surveillance du contrôle interne ?</t>
  </si>
  <si>
    <t>Budget détaillé du Conseil</t>
  </si>
  <si>
    <t>L'absence d'évaluation des formations empêche d'identifier les lacunes et les améliorations nécessaires.</t>
  </si>
  <si>
    <t>Surmenage des membres</t>
  </si>
  <si>
    <t>Embauche d’un secrétariat dédié</t>
  </si>
  <si>
    <t>Plan de charge des membres</t>
  </si>
  <si>
    <t>Des évaluations mal conduites peuvent fausser l'efficacité perçue des formations, empêchant ainsi des ajustements appropriés.</t>
  </si>
  <si>
    <t>Absentéisme aux réunions</t>
  </si>
  <si>
    <t>Évaluation annuelle des besoins</t>
  </si>
  <si>
    <t>Le Conseil organise des réunions dédiées à l'examen du dispositif de contrôle interne, sans la présence du management, pour garantir une évaluation indépendante</t>
  </si>
  <si>
    <t>Le Conseil organise t-il des réunions dédiées à l'examen du dispositif de contrôle interne, sans la présence du management, pour garantir une évaluation indépendante ?</t>
  </si>
  <si>
    <t>Calendrier des réunions</t>
  </si>
  <si>
    <t>Ne pas utiliser les retours des formations pour ajuster les plans peut entraîner une stagnation dans le développement des compétences des employés.</t>
  </si>
  <si>
    <t>Évaluation biaisée</t>
  </si>
  <si>
    <t>Exclusion formelle du management</t>
  </si>
  <si>
    <t>PV des réunions en huis clos</t>
  </si>
  <si>
    <t>L'absence d'ajustements basés sur les résultats des formations peut conduire à une inadéquation des formations par rapport aux besoins de l'organisation.</t>
  </si>
  <si>
    <t>Perte de confidentialité</t>
  </si>
  <si>
    <t>Charte de confidentialité signée</t>
  </si>
  <si>
    <t>Le Conseil dispose d'un accès illimité à toutes les informations et documents nécessaires pour évaluer le dispositif de contrôle interne</t>
  </si>
  <si>
    <t>Le Conseil dispose t-il d'un accès illimité à toutes les informations et documents nécessaires pour évaluer le dispositif de contrôle interne ?</t>
  </si>
  <si>
    <t>Politique d’accès du Conseil</t>
  </si>
  <si>
    <t>L'absence de système formel de collecte peut conduire à la collecte de données erronées ou non pertinentes.</t>
  </si>
  <si>
    <t>Contrôle incomplet</t>
  </si>
  <si>
    <t>Accès physique et numérique garanti</t>
  </si>
  <si>
    <t>Registre des demandes d’accès</t>
  </si>
  <si>
    <t>Des processus de collecte inefficaces peuvent entraîner des retards dans la prise de décision basée sur des informations incorrectes ou incomplètes.</t>
  </si>
  <si>
    <t>Délais d’analyse</t>
  </si>
  <si>
    <t>Délai maximal de 48h pour fournir les documents</t>
  </si>
  <si>
    <t>S’assurer que le Conseil reçoit régulièrement des rapports détaillés sur l’efficacité du dispositif de contrôle interne et qu'il est impliqué dans l’évaluation des résultats des audits internes</t>
  </si>
  <si>
    <t>Le Conseil examine et discute les résultats des audits internes lors de ses réunions, avec la possibilité de poser des questions directement aux auditeurs internes</t>
  </si>
  <si>
    <t>Le Conseil examine t-il et discute t-il les résultats des audits internes lors de ses réunions, avec la possibilité de poser des questions directement aux auditeurs internes ?</t>
  </si>
  <si>
    <t>Ordre du jour des réunions</t>
  </si>
  <si>
    <t>Si les informations collectées ne répondent pas aux besoins de l'organisation, cela pourrait entraîner des contrôles internes inadaptés.</t>
  </si>
  <si>
    <t>Manque de suivi</t>
  </si>
  <si>
    <t>Obligation d’inscription à l’ordre du jour</t>
  </si>
  <si>
    <t>Compte-rendu des échanges</t>
  </si>
  <si>
    <t>Des informations mal alignées sur les objectifs de contrôle peuvent entraîner des efforts inutiles et des gaspillages de ressources.</t>
  </si>
  <si>
    <t>Recommendations ignorées</t>
  </si>
  <si>
    <t>Présence obligatoire des auditeurs</t>
  </si>
  <si>
    <t>Un comité d'audit, composé en majorité de membres indépendants, est chargé de superviser les activités d'audit interne et de présenter ses conclusions au Conseil</t>
  </si>
  <si>
    <t>Un comité d'audit, composé en majorité de membres indépendants, est-il chargé de superviser les activités d'audit interne et de présenter ses conclusions au Conseil ?</t>
  </si>
  <si>
    <t>L'absence d'automatisation dans la collecte des données peut entraîner des erreurs humaines et des inefficacités.</t>
  </si>
  <si>
    <t>Révision de la composition</t>
  </si>
  <si>
    <t>Rapport annuel du comité</t>
  </si>
  <si>
    <t>Des outils mal configurés ou obsolètes peuvent entraîner une collecte inexacte des informations, affectant la fiabilité des décisions prises.</t>
  </si>
  <si>
    <t>Risques sous-évalués</t>
  </si>
  <si>
    <t>Mandat clair avec objectifs chiffrés</t>
  </si>
  <si>
    <t>Le Conseil reçoit des rapports trimestriels ou semestriels détaillant l’efficacité du dispositif de contrôle interne, y compris les forces et les faiblesses identifiées.</t>
  </si>
  <si>
    <t>Le Conseil reçoit-il des rapports trimestriels ou semestriels détaillant l’efficacité du dispositif de contrôle interne, y compris les forces et les faiblesses identifiées ?</t>
  </si>
  <si>
    <t>Modèle de rapport standardisé</t>
  </si>
  <si>
    <t>L'absence de formation sur la collecte des informations peut entraîner une collecte incohérente ou incorrecte, affectant le contrôle interne.</t>
  </si>
  <si>
    <t>Décisions sur des bases erronées</t>
  </si>
  <si>
    <t>Validation par le comité d’audit</t>
  </si>
  <si>
    <t>Historique des rapports</t>
  </si>
  <si>
    <t>Le manque de formation sur l'importance de la collecte d'informations peut entraîner un manque d'engagement des collaborateurs dans ce processus essentiel.</t>
  </si>
  <si>
    <t>Impossible de mesurer les progrès</t>
  </si>
  <si>
    <t>Ajout de données rétrospectives</t>
  </si>
  <si>
    <t>Les rapports incluent une analyse des risques majeurs et des mesures correctives mises en œuvre pour renforcer le contrôle interne</t>
  </si>
  <si>
    <t>Les rapports incluent-ils une analyse des risques majeurs et des mesures correctives mises en œuvre pour renforcer le contrôle interne ?</t>
  </si>
  <si>
    <t>Cartographie des risques</t>
  </si>
  <si>
    <t>La non-partage des résultats avec les parties prenantes peut limiter la capacité de l'organisation à prendre des décisions éclairées.</t>
  </si>
  <si>
    <t>Crises non anticipées</t>
  </si>
  <si>
    <t>Méthodologie certifiée (ex : ISO 31000)</t>
  </si>
  <si>
    <t>Suivi des actions correctives</t>
  </si>
  <si>
    <t>Si les résultats de la collecte ne sont pas partagés en temps opportun, cela peut entraîner des décisions basées sur des informations obsolètes.</t>
  </si>
  <si>
    <t>Exposition prolongée aux risques</t>
  </si>
  <si>
    <t>Tableau de bord avec indicateurs de délai</t>
  </si>
  <si>
    <t>Le Conseil reçoit des mises à jour régulières sur l’avancement des actions correctives recommandées par les audits internes</t>
  </si>
  <si>
    <t>Le Conseil reçoit-il des mises à jour régulières sur l’avancement des actions correctives recommandées par les audits internes ?</t>
  </si>
  <si>
    <t>Planning des corrections</t>
  </si>
  <si>
    <t>L'absence de vérification des informations générées peut conduire à des décisions basées sur des données inexactes.</t>
  </si>
  <si>
    <t>Confiance érodée</t>
  </si>
  <si>
    <t>Mise à jour mensuelle obligatoire</t>
  </si>
  <si>
    <t>Preuves de mise en œuvre</t>
  </si>
  <si>
    <t>Des informations incomplètes ou non actualisées peuvent fausser l'analyse et la gestion des risques internes.</t>
  </si>
  <si>
    <t>Illusion de contrôle</t>
  </si>
  <si>
    <t>Vérifications inopinées</t>
  </si>
  <si>
    <t>Vérifier que le Conseil joue un rôle actif dans la définition des objectifs et des critères de performance du contrôle interne, et qu’il veille à leur alignement avec les objectifs stratégiques de l’organisation</t>
  </si>
  <si>
    <t>Le Conseil participe activement à l’élaboration des objectifs du contrôle interne lors de ses réunions stratégiques</t>
  </si>
  <si>
    <t>Le Conseil participe t-il activement à l’élaboration des objectifs du contrôle interne lors de ses réunions stratégiques ?</t>
  </si>
  <si>
    <t>1. PV des réunions stratégiques</t>
  </si>
  <si>
    <t>L'absence d'outils de validation rend les informations plus susceptibles d'être erronées, compromettant ainsi la gestion des risques.</t>
  </si>
  <si>
    <t>Atelier annuel de co-construction</t>
  </si>
  <si>
    <t>2. Charte des objectifs validée</t>
  </si>
  <si>
    <t>Des outils de validation inefficaces peuvent permettre à des informations incorrectes d’être utilisées dans les processus de contrôle interne.</t>
  </si>
  <si>
    <t>Ressources mal allouées</t>
  </si>
  <si>
    <t>Benchmark sectoriel</t>
  </si>
  <si>
    <t>Les objectifs du contrôle interne sont clairement documentés et alignés sur les priorités stratégiques de l’organisation</t>
  </si>
  <si>
    <t>Les objectifs du contrôle interne sont-ils clairement documentés et alignés sur les priorités stratégiques de l’organisation ?</t>
  </si>
  <si>
    <t>1. Référentiel des objectifs</t>
  </si>
  <si>
    <t>La non-révision des informations peut conduire à des décisions basées sur des données obsolètes ou inexactes.</t>
  </si>
  <si>
    <t>Application incohérente</t>
  </si>
  <si>
    <t>Glossaire intégré</t>
  </si>
  <si>
    <t>2. Procédure de mise à jour</t>
  </si>
  <si>
    <t>Si les informations ne sont pas mises à jour régulièrement, elles peuvent devenir moins pertinentes pour les processus de contrôle interne.</t>
  </si>
  <si>
    <t>Non-conformité</t>
  </si>
  <si>
    <t>Alertes de révision automatiques</t>
  </si>
  <si>
    <t>Le Conseil examine les rapports sur la performance du contrôle interne et vérifie leur alignement avec les objectifs stratégiques</t>
  </si>
  <si>
    <t>Le Conseil examine t-il les rapports sur la performance du contrôle interne et vérifie leur alignement avec les objectifs stratégiques ?</t>
  </si>
  <si>
    <t>1. Calendrier des revues</t>
  </si>
  <si>
    <t>L'absence de révision régulière des mécanismes de génération d'informations peut conduire à une inefficacité continue dans la collecte des données.</t>
  </si>
  <si>
    <t>Risques non traités</t>
  </si>
  <si>
    <t>Délai max 15 jours</t>
  </si>
  <si>
    <t>2. Historique des analyses</t>
  </si>
  <si>
    <t>Ne pas améliorer les mécanismes de génération d'informations peut rendre les processus de contrôle internes obsolètes ou inadaptés aux besoins de l'organisation.</t>
  </si>
  <si>
    <t>Actions inadaptées</t>
  </si>
  <si>
    <t>Formation à l'analyse de données</t>
  </si>
  <si>
    <t>Le Conseil s’assure que les ressources nécessaires sont allouées pour atteindre les objectifs du contrôle interne</t>
  </si>
  <si>
    <t>Le Conseil s’assure t-il que les ressources nécessaires sont allouées pour atteindre les objectifs du contrôle interne ?</t>
  </si>
  <si>
    <t>1. Rapport annuel d'allocation des ressources</t>
  </si>
  <si>
    <t>Si les informations générées ne sont pas utilisées pour améliorer les processus de contrôle, cela peut limiter l'efficacité de la gestion des risques.</t>
  </si>
  <si>
    <t>Mettre en place un processus formel de revue budgétaire trimestrielle</t>
  </si>
  <si>
    <t>2. PV des réunions du Comité d'audit</t>
  </si>
  <si>
    <t>La non-utilisation des informations collectées pour améliorer les contrôles internes peut permettre à des risques non identifiés de persister.</t>
  </si>
  <si>
    <t>Risques non couverts</t>
  </si>
  <si>
    <t>Créer un tableau de bord des ressources allouées vs utilisées</t>
  </si>
  <si>
    <t>Le Conseil participe à l’identification des risques majeurs pouvant affecter les objectifs stratégiques et veille à ce qu’ils soient intégrés dans le dispositif de contrôle interne</t>
  </si>
  <si>
    <t>Le Conseil participe t-il à l’identification des risques majeurs pouvant affecter les objectifs stratégiques et veille à ce qu’ils soient intégrés dans le dispositif de contrôle interne ?</t>
  </si>
  <si>
    <t>1. Procès-verbal du Conseil (Comité Audit/Risque)</t>
  </si>
  <si>
    <t>L'absence d'accès en temps réel aux informations peut retarder la prise de décision et la gestion des risques.</t>
  </si>
  <si>
    <t>Décisions stratégiques basées sur une analyse incomplète</t>
  </si>
  <si>
    <t>Mettre en place un processus formalisé d’identification et de priorisation des risques avec le Conseil.</t>
  </si>
  <si>
    <t>2. Cartographie des risques stratégiques</t>
  </si>
  <si>
    <t>Si les informations ne sont pas accessibles en temps réel, les responsables risquent de prendre des décisions basées sur des données périmées.</t>
  </si>
  <si>
    <t>Pertes financières ou atteinte à la réputation</t>
  </si>
  <si>
    <t>Actualiser régulièrement la cartographie et la soumettre au Conseil pour validation.</t>
  </si>
  <si>
    <t>S’assurer que le Conseil prend des mesures appropriées lorsque des dysfonctionnements ou des lacunes dans le contrôle interne sont identifiés, y compris la mise en place de plans d’action correctifs</t>
  </si>
  <si>
    <t>Le Conseil examine systématiquement les rapports d’audit interne et externe pour identifier les dysfonctionnements ou les lacunes dans le contrôle interne</t>
  </si>
  <si>
    <t>Le Conseil examine t-il systématiquement les rapports d’audit interne et externe pour identifier les dysfonctionnements ou les lacunes dans le contrôle interne ?</t>
  </si>
  <si>
    <t>1. Rapport d’audit interne (avec suivi des actions)</t>
  </si>
  <si>
    <t>Des informations mal présentées peuvent entraîner des malentendus et des erreurs dans l'application des contrôles internes.</t>
  </si>
  <si>
    <t>Exposition à des fraudes ou non-conformités</t>
  </si>
  <si>
    <t>Exiger un plan de suivi détaillé avec indicateurs de performance.</t>
  </si>
  <si>
    <t>2. Rapport d’audit externe (avec recommandations)</t>
  </si>
  <si>
    <t>L'absence de clarté dans la présentation des informations peut rendre leur utilisation difficile, ralentissant ainsi les processus décisionnels.</t>
  </si>
  <si>
    <t>Sanctions réglementaires ou perte de confiance</t>
  </si>
  <si>
    <t>Organiser une séance dédiée à l’examen des conclusions d’audit externe.</t>
  </si>
  <si>
    <t>Le Conseil valide et approuve les plans d’action correctifs proposés par le management ou les auditeurs pour remédier aux lacunes identifiées</t>
  </si>
  <si>
    <t>Le Conseil valide et approuve t-il les plans d’action correctifs proposés par le management ou les auditeurs pour remédier aux lacunes identifiées ?</t>
  </si>
  <si>
    <t>1. Plan d’action correctif (signé par le management)</t>
  </si>
  <si>
    <t>Ne pas partager les résultats des informations avec les parties prenantes peut entraîner une prise de décision basée sur des informations incomplètes.</t>
  </si>
  <si>
    <t>Aggravation des faiblesses opérationnelles</t>
  </si>
  <si>
    <t>Imposer des échéances strictes et un reporting mensuel au Conseil.</t>
  </si>
  <si>
    <t>2. Feuille de route des auditeurs (avec échéancier)</t>
  </si>
  <si>
    <t>Des retards dans le partage des informations peuvent compromettre la réactivité des parties prenantes face aux risques identifiés.</t>
  </si>
  <si>
    <t>Répétition des mêmes dysfonctionnements</t>
  </si>
  <si>
    <t>Exiger une analyse coût-bénéfice des mesures proposées.</t>
  </si>
  <si>
    <t>Le Conseil suit régulièrement l’avancement des plans d’action correctifs et s’assure qu’ils sont mis en œuvre dans les délais prévus</t>
  </si>
  <si>
    <t>Le Conseil suit-il régulièrement l’avancement des plans d’action correctifs et s’assure t-il qu’ils sont mis en œuvre dans les délais prévus ?</t>
  </si>
  <si>
    <t>1. Tableau de bord de suivi (mis à jour régulièrement)</t>
  </si>
  <si>
    <t>L'absence de référentiel centralisé rend les informations difficiles à retrouver, ce qui nuit à leur traçabilité et à leur utilisation.</t>
  </si>
  <si>
    <t>Efficacité réduite des corrections</t>
  </si>
  <si>
    <t>Mettre en place des points d’étape trimestriels avec le Conseil.</t>
  </si>
  <si>
    <t>2. Compte-rendu de réunion (avec responsables opérationnels)</t>
  </si>
  <si>
    <t>Des informations non centralisées peuvent entraîner des incohérences et des pertes de données critiques pour la gestion des risques.</t>
  </si>
  <si>
    <t>Retard dans la résolution des problèmes</t>
  </si>
  <si>
    <t>Lier les objectifs individuels du management à la réalisation des actions.</t>
  </si>
  <si>
    <t>Le Conseil demande des rapports détaillés sur les causes racines des dysfonctionnements et évalue si des mesures préventives supplémentaires sont nécessaires</t>
  </si>
  <si>
    <t>Le Conseil demande t-il des rapports détaillés sur les causes racines des dysfonctionnements et évalue t-il si des mesures préventives supplémentaires sont nécessaires ?</t>
  </si>
  <si>
    <t>1. Analyse RCA (Root Cause Analysis)</t>
  </si>
  <si>
    <t>L'absence d'intégration des informations pertinentes dans les rapports à la direction peut donner une vision incomplète ou erronée de la situation de l'organisation.</t>
  </si>
  <si>
    <t>Récurrence des incidents</t>
  </si>
  <si>
    <t>Former le Conseil à l’analyse des causes profondes.</t>
  </si>
  <si>
    <t>2. Benchmark des meilleures pratiques sectorielles</t>
  </si>
  <si>
    <t>Des informations mal intégrées peuvent entraîner une mauvaise prise de décision par la direction.</t>
  </si>
  <si>
    <t>Perte de compétitivité</t>
  </si>
  <si>
    <t>Intégrer des comparaisons sectorielles dans les rapports.</t>
  </si>
  <si>
    <t>Le Conseil évalue l’impact des dysfonctionnements sur les objectifs stratégiques de l’organisation et ajuste les priorités en conséquence</t>
  </si>
  <si>
    <t>Le Conseil évalue t-il l’impact des dysfonctionnements sur les objectifs stratégiques de l’organisation et ajuste les priorités en conséquence ?</t>
  </si>
  <si>
    <t>1. Rapport d’impact stratégique (liant risques et objectifs)</t>
  </si>
  <si>
    <t>L'absence de processus formel de validation des informations peut permettre l'utilisation de données erronées dans les processus de contrôle.</t>
  </si>
  <si>
    <t>Échec partiel ou total des stratégies</t>
  </si>
  <si>
    <t>Créer un comité dédié à l’alignement risque/stratégie.</t>
  </si>
  <si>
    <t>2. Dashboard de performance (KPI stratégiques)</t>
  </si>
  <si>
    <t>Des processus de validation mal documentés ou non accessibles peuvent entraîner des erreurs dans la gestion des informations.</t>
  </si>
  <si>
    <t>Gaspillage de ressources sur des axes non critiques</t>
  </si>
  <si>
    <t>Réviser trimestriellement les KPI avec le Conseil.</t>
  </si>
  <si>
    <t>Vérifier que le Conseil évalue régulièrement la performance des responsables du contrôle interne et veille à ce que leurs actions soient indépendantes et objectives.</t>
  </si>
  <si>
    <t>Le Conseil définit des critères clairs et mesurables pour évaluer la performance des responsables du contrôle interne</t>
  </si>
  <si>
    <t>Le Conseil définit-il des critères clairs et mesurables pour évaluer la performance des responsables du contrôle interne ?</t>
  </si>
  <si>
    <t>1. Référentiel d'évaluation des responsables du contrôle interne</t>
  </si>
  <si>
    <t>Si les informations ne sont pas vérifiées par des responsables qualifiés, elles peuvent être incorrectes ou incomplètes, compromettant ainsi les contrôles internes.</t>
  </si>
  <si>
    <t>Évaluations biaisées ou inefficaces</t>
  </si>
  <si>
    <t>Formaliser une grille d'évaluation avec indicateurs quantitatifs et qualitatifs.</t>
  </si>
  <si>
    <t>2. Procès-verbal du Conseil validant les critères d'évaluation</t>
  </si>
  <si>
    <t>L'absence de vérification par des responsables qualifiés peut entraîner la diffusion de données erronées à travers l'organisation.</t>
  </si>
  <si>
    <t>Découragement des équipes d'audit</t>
  </si>
  <si>
    <t>Impliquer le Conseil dans la définition des critères.</t>
  </si>
  <si>
    <t>Des évaluations annuelles de la performance des responsables du contrôle interne sont réalisées et partagées avec le Conseil</t>
  </si>
  <si>
    <t>Des évaluations annuelles de la performance des responsables du contrôle interne sont-elles réalisées et partagées avec le Conseil ?</t>
  </si>
  <si>
    <t>1. Rapport d'évaluation annuelle des responsables du contrôle interne</t>
  </si>
  <si>
    <t>Si les processus de validation ne sont pas régulièrement révisés, ils peuvent devenir obsolètes et moins efficaces.</t>
  </si>
  <si>
    <t>Détection tardive des lacunes</t>
  </si>
  <si>
    <t>Automatiser le reporting des évaluations au Conseil.</t>
  </si>
  <si>
    <t>2. Plan de développement individuel (PDI) des auditeurs</t>
  </si>
  <si>
    <t>Des processus de validation inefficaces peuvent permettre la circulation d'informations inexactes ou non fiables au sein de l'organisation.</t>
  </si>
  <si>
    <t>Stagnation des compétences</t>
  </si>
  <si>
    <t>Lier les PDI aux objectifs stratégiques.</t>
  </si>
  <si>
    <t>Le Conseil examine les rapports produits par les responsables du contrôle interne pour s’assurer de leur objectivité et de leur exhaustivité</t>
  </si>
  <si>
    <t>Le Conseil examine t-il les rapports produits par les responsables du contrôle interne pour s’assurer de leur objectivité et de leur exhaustivité ?</t>
  </si>
  <si>
    <t>1. Rapport trimestriel du contrôle interne (avec analyse critique)</t>
  </si>
  <si>
    <t>Ne pas signaler ou traiter les informations non validées peut entraîner leur utilisation erronée dans les processus de contrôle interne.</t>
  </si>
  <si>
    <t>Prise de décision erronée</t>
  </si>
  <si>
    <t>Introduire une contre-vérification par un expert externe.</t>
  </si>
  <si>
    <t>2. Procédure de validation des rapports par le Conseil</t>
  </si>
  <si>
    <t>L'absence de signalement des informations non validées peut conduire à une prise de décision basée sur des données incorrectes.</t>
  </si>
  <si>
    <t>Risques sous-estimés</t>
  </si>
  <si>
    <t>Former les membres du Conseil à l'analyse critique.</t>
  </si>
  <si>
    <t>Le Conseil organise des entretiens réguliers avec les responsables du contrôle interne pour discuter de leurs défis, priorités et besoins en matière de soutien</t>
  </si>
  <si>
    <t>Le Conseil organise t-il des entretiens réguliers avec les responsables du contrôle interne pour discuter de leurs défis, priorités et besoins en matière de soutien ?</t>
  </si>
  <si>
    <t>1. Compte-rendu des réunions Conseil / Responsables contrôle interne</t>
  </si>
  <si>
    <t>Ne pas utiliser les résultats des processus de validation peut empêcher l'amélioration continue des informations et renforcer la gestion des risques.</t>
  </si>
  <si>
    <t>Incompréhension des priorités</t>
  </si>
  <si>
    <t>Planifier des rencontres trimestrielles obligatoires.</t>
  </si>
  <si>
    <t>2. Enquête de satisfaction des auditeurs internes</t>
  </si>
  <si>
    <t>Démotivation des équipes</t>
  </si>
  <si>
    <t>Turnover élevé</t>
  </si>
  <si>
    <t>Mettre en place un canal de remontée anonyme.</t>
  </si>
  <si>
    <t>Le Conseil met en place un mécanisme de feedback pour recueillir les observations des parties prenantes sur la performance et l’indépendance des responsables du contrôle interne</t>
  </si>
  <si>
    <t>Le Conseil met-il en place un mécanisme de feedback pour recueillir les observations des parties prenantes sur la performance et l’indépendance des responsables du contrôle interne ?</t>
  </si>
  <si>
    <t>1. Rapport de feedback des parties prenantes (direction, audités, etc.)</t>
  </si>
  <si>
    <t>Conflits d'intérêts non détectés</t>
  </si>
  <si>
    <t>Externaliser la collecte de feedback.</t>
  </si>
  <si>
    <t>2. Charte d'indépendance et d'éthique du contrôle interne</t>
  </si>
  <si>
    <t>Pressions hiérarchiques</t>
  </si>
  <si>
    <t>Audit complaisant</t>
  </si>
  <si>
    <t>Rendre la charte opposable et la communiquer largement.</t>
  </si>
  <si>
    <t>Structures, autorités et responsabilités</t>
  </si>
  <si>
    <t>S’assurer que la structure organisationnelle est clairement définie, incluant les rattachements hiérarchiques, les rôles, les responsabilités et les pouvoirs de chaque collaborateur</t>
  </si>
  <si>
    <t>Un organigramme officiel est disponible, à jour et accessible à tous les collaborateurs, détaillant les rattachements hiérarchiques</t>
  </si>
  <si>
    <t>Un organigramme officiel est-il disponible, à jour et accessible à tous les collaborateurs, détaillant les rattachements hiérarchiques ?</t>
  </si>
  <si>
    <t>1. Organigramme validé et daté (mis à jour annuellement)</t>
  </si>
  <si>
    <t>Confusion sur les lignes hiérarchiques</t>
  </si>
  <si>
    <t>Retards dans les prises de décision</t>
  </si>
  <si>
    <t>Intégrer l'organigramme dans l'intranet.</t>
  </si>
  <si>
    <t>2. Politique de gestion des modifications organisationnelles</t>
  </si>
  <si>
    <t>Désorganisation en cas de changement</t>
  </si>
  <si>
    <t>Résistance au changement</t>
  </si>
  <si>
    <t>Automatiser les mises à jour après mouvements de personnel.</t>
  </si>
  <si>
    <t>Les fiches de poste sont formalisées pour chaque collaborateur, précisant les rôles, responsabilités et pouvoirs associés</t>
  </si>
  <si>
    <t>Les fiches de poste sont-elles formalisées pour chaque collaborateur, précisant les rôles, responsabilités et pouvoirs associés ?</t>
  </si>
  <si>
    <t>1. Base de données des fiches de poste (avec versionning)</t>
  </si>
  <si>
    <t>Responsabilités floues ou redondantes</t>
  </si>
  <si>
    <t>Conflits entre services</t>
  </si>
  <si>
    <t>Réviser annuellement les fiches de poste.</t>
  </si>
  <si>
    <t>2. Procédure de création/modification des fiches de poste</t>
  </si>
  <si>
    <t>Déséquilibre des charges de travail</t>
  </si>
  <si>
    <t>Surmenage ou sous-utilisation</t>
  </si>
  <si>
    <t>Impliquer les RH et les managers dans les mises à jour.</t>
  </si>
  <si>
    <t>Les responsabilités et les pouvoirs de chaque fonction sont clairement définis et alignés sur les objectifs de l’organisation</t>
  </si>
  <si>
    <t>Les responsabilités et les pouvoirs de chaque fonction sont-ils clairement définis et alignés sur les objectifs de l’organisation ?</t>
  </si>
  <si>
    <t>1. Matrice RACI (Responsible, Accountable, Consulted, Informed)</t>
  </si>
  <si>
    <t>Chevauchements ou lacunes dans les rôles</t>
  </si>
  <si>
    <t>Blocages opérationnels</t>
  </si>
  <si>
    <t>Former les managers à l'utilisation de la matrice RACI.</t>
  </si>
  <si>
    <t>2. Document d'alignement stratégique des fonctions</t>
  </si>
  <si>
    <t>Priorités contradictoires</t>
  </si>
  <si>
    <t>Dilution des efforts</t>
  </si>
  <si>
    <t>Lier les descriptions de poste aux objectifs annuels.</t>
  </si>
  <si>
    <t>Les managers sont formés pour expliquer et faire respecter les rôles et responsabilités de leurs équipes</t>
  </si>
  <si>
    <t>Les managers sont-ils formés pour expliquer et faire respecter les rôles et responsabilités de leurs équipes ?</t>
  </si>
  <si>
    <t>1. Programme de formation des managers sur la gouvernance</t>
  </si>
  <si>
    <t>Incohérences dans l'application des règles</t>
  </si>
  <si>
    <t>Manque de cohésion d'équipe</t>
  </si>
  <si>
    <t>Évaluer les managers sur leur capacité à clarifier les rôles.</t>
  </si>
  <si>
    <t>2. Support pédagogique (guide des bonnes pratiques)</t>
  </si>
  <si>
    <t>Transmission inefficace des consignes</t>
  </si>
  <si>
    <t>Frustration des collaborateurs</t>
  </si>
  <si>
    <t>Organiser des ateliers pratiques annuels.</t>
  </si>
  <si>
    <t>Les collaborateurs disposent d’un accès facile aux documents décrivant la structure organisationnelle et les responsabilités associées</t>
  </si>
  <si>
    <t>Les collaborateurs disposent-ils d’un accès facile aux documents décrivant la structure organisationnelle et les responsabilités associées ?</t>
  </si>
  <si>
    <t>1. Portail RH numérique (avec documents accessibles)</t>
  </si>
  <si>
    <t>Méconnaissance des processus</t>
  </si>
  <si>
    <t>Non-respect des procédures</t>
  </si>
  <si>
    <t>Auditer régulièrement l'accessibilité des documents.</t>
  </si>
  <si>
    <t>2. FAQ interactive sur l'organisation</t>
  </si>
  <si>
    <t>Demandes répétitives aux RH</t>
  </si>
  <si>
    <t>Perte de temps</t>
  </si>
  <si>
    <t>Mettre à jour la FAQ avec les questions fréquentes</t>
  </si>
  <si>
    <t>Vérifier que les responsabilités et les pouvoirs sont attribués de manière appropriée, en fonction des compétences et des objectifs stratégiques de l’organisation</t>
  </si>
  <si>
    <t>Les responsabilités et les pouvoirs sont attribués en tenant compte des compétences, de l’expérience et des qualifications des collaborateurs</t>
  </si>
  <si>
    <t>Les responsabilités et les pouvoirs sont-ils attribués en tenant compte des compétences, de l’expérience et des qualifications des collaborateurs ?</t>
  </si>
  <si>
    <t>1. Référentiel de compétences par poste</t>
  </si>
  <si>
    <t>Inadéquation personne/poste</t>
  </si>
  <si>
    <t>Baisse de productivité</t>
  </si>
  <si>
    <t>Instaurer un entretien annuel de compétences.</t>
  </si>
  <si>
    <t>2. Rapport d'analyse des écarts de compétences</t>
  </si>
  <si>
    <t>Sous-utilisation des talents</t>
  </si>
  <si>
    <t>Démotivation</t>
  </si>
  <si>
    <t>Créer un plan de mobilité interne.</t>
  </si>
  <si>
    <t>Un processus formel d’évaluation des compétences est en place pour s’assurer que les responsabilités sont confiées aux personnes les plus qualifiées</t>
  </si>
  <si>
    <t>Un processus formel d’évaluation des compétences est-il en place pour s’assurer que les responsabilités sont confiées aux personnes les plus qualifiées ?</t>
  </si>
  <si>
    <t>1. Grille d'évaluation des compétences (liée aux postes)</t>
  </si>
  <si>
    <t>Promotions injustes</t>
  </si>
  <si>
    <t>Turnover des talents</t>
  </si>
  <si>
    <t>Rendre les critères d'évaluation transparents.</t>
  </si>
  <si>
    <t>2. Procès-verbal des comités de carrière</t>
  </si>
  <si>
    <t>Subjectivité dans les décisions</t>
  </si>
  <si>
    <t>Inégalités de traitement</t>
  </si>
  <si>
    <t>Introduire des outils d'évaluation standardisés.</t>
  </si>
  <si>
    <t>Les descriptions de poste sont alignées sur les objectifs stratégiques de l’organisation et reflètent les responsabilités et pouvoirs nécessaires pour les atteindre</t>
  </si>
  <si>
    <t>Les descriptions de poste sont-elles alignées sur les objectifs stratégiques de l’organisation et reflètent les responsabilités et pouvoirs nécessaires pour les atteindre ?</t>
  </si>
  <si>
    <t>1. Document de cadrage stratégique des rôles</t>
  </si>
  <si>
    <t>Efforts dispersés</t>
  </si>
  <si>
    <t>Non-atteinte des objectifs</t>
  </si>
  <si>
    <t>Revoir les fiches de poste chaque année.</t>
  </si>
  <si>
    <t>2. Tableau de bord stratégique (lien objectifs/postes)</t>
  </si>
  <si>
    <t>Déconnexion entre métiers et stratégie</t>
  </si>
  <si>
    <t>Perte de sens</t>
  </si>
  <si>
    <t>Communiquer la stratégie via des ateliers.</t>
  </si>
  <si>
    <t>Les managers sont évalués sur leur capacité à attribuer les responsabilités et les pouvoirs de manière équitable et efficace</t>
  </si>
  <si>
    <t>Les managers sont-ils évalués sur leur capacité à attribuer les responsabilités et les pouvoirs de manière équitable et efficace ?</t>
  </si>
  <si>
    <t>1. Fiche d'évaluation des managers (critère "délégation")</t>
  </si>
  <si>
    <t>Centralisation excessive</t>
  </si>
  <si>
    <t>Épuisement des managers</t>
  </si>
  <si>
    <t>Intégrer la délégation dans les objectifs annuels.</t>
  </si>
  <si>
    <t>2. Enquête 360° sur les pratiques managériales</t>
  </si>
  <si>
    <t>Abus de pouvoir ou favoritisme</t>
  </si>
  <si>
    <t>Climat social dégradé</t>
  </si>
  <si>
    <t>Former les managers à la délégation équitable</t>
  </si>
  <si>
    <t>Les délégations de pouvoirs sont documentées, signées et régulièrement revues pour garantir leur pertinence et leur adéquation aux objectifs stratégiques</t>
  </si>
  <si>
    <t>Les délégations de pouvoirs sont-elles documentées, signées et régulièrement revues pour garantir leur pertinence et leur adéquation aux objectifs stratégiques ?</t>
  </si>
  <si>
    <t>1. Registre des délégations de pouvoir (signé et daté)</t>
  </si>
  <si>
    <t>Exercice illégal de certaines fonctions</t>
  </si>
  <si>
    <t>Risques juridiques</t>
  </si>
  <si>
    <t>Mettre en place des alertes pour les révisions.</t>
  </si>
  <si>
    <t>2. Procédure de révocation des délégations</t>
  </si>
  <si>
    <t>Abus d'autorité</t>
  </si>
  <si>
    <t>Dérives opérationnelles</t>
  </si>
  <si>
    <t>Impliquer les RH et le juridique dans les révisions.</t>
  </si>
  <si>
    <t>S’assurer que la structure organisationnelle est régulièrement revue et mise à jour pour tenir compte des changements dans l’environnement interne ou externe de l’organisation</t>
  </si>
  <si>
    <t>Un calendrier de révision de la structure organisationnelle est établi et respecté, avec des revues au moins une fois par an</t>
  </si>
  <si>
    <t>Un calendrier de révision de la structure organisationnelle est-il établi et respecté, avec des revues au moins une fois par an ?</t>
  </si>
  <si>
    <t>1. Calendrier annuel de révision organisationnelle</t>
  </si>
  <si>
    <t>Structure obsolète</t>
  </si>
  <si>
    <t>Désalignement stratégique</t>
  </si>
  <si>
    <t>Automatiser les rappels de révision.</t>
  </si>
  <si>
    <t>2. PV de validation du calendrier par le Conseil</t>
  </si>
  <si>
    <t>Retards chroniques</t>
  </si>
  <si>
    <t>Prise de décision retardée</t>
  </si>
  <si>
    <t>Lier le calendrier aux cycles stratégiques</t>
  </si>
  <si>
    <t>Un comité dédié ou une équipe est responsable de superviser la révision et la mise à jour de la structure organisationnelle</t>
  </si>
  <si>
    <t>Un comité dédié ou une équipe est-il responsable de superviser la révision et la mise à jour de la structure organisationnelle ?</t>
  </si>
  <si>
    <t>1. Charte du comité d’organisation</t>
  </si>
  <si>
    <t>Révisions non pilotées</t>
  </si>
  <si>
    <t>Changements incohérents</t>
  </si>
  <si>
    <t>Nommer un responsable dédié.</t>
  </si>
  <si>
    <t>2. Rapport d’activité du comité</t>
  </si>
  <si>
    <t>Manque de légitimité</t>
  </si>
  <si>
    <t>Résistance aux changements</t>
  </si>
  <si>
    <t>Impliquer la direction générale</t>
  </si>
  <si>
    <t>Les révisions de la structure organisationnelle prennent en compte les évolutions stratégiques, opérationnelles et réglementaires de l’organisation</t>
  </si>
  <si>
    <t>Les révisions de la structure organisationnelle prennent-elles en compte les évolutions stratégiques, opérationnelles et réglementaires de l’organisation ?</t>
  </si>
  <si>
    <t>1. Analyse d’impact stratégique</t>
  </si>
  <si>
    <t>Structure inadaptée</t>
  </si>
  <si>
    <t>Échec des transformations</t>
  </si>
  <si>
    <t>Intégrer un benchmark sectoriel.</t>
  </si>
  <si>
    <t>2. Veille réglementaire</t>
  </si>
  <si>
    <t>Sanctions juridiques</t>
  </si>
  <si>
    <t>Associer le juridique aux révisions.</t>
  </si>
  <si>
    <t>Les révisions de la structure organisationnelle sont documentées, y compris les justifications des changements et les décisions prises</t>
  </si>
  <si>
    <t>Les révisions de la structure organisationnelle sont-elles documentées, y compris les justifications des changements et les décisions prises ?</t>
  </si>
  <si>
    <t>1. Registre des modifications</t>
  </si>
  <si>
    <t>Historique perdu</t>
  </si>
  <si>
    <t>Difficulté à auditer</t>
  </si>
  <si>
    <t>Centraliser les documents.</t>
  </si>
  <si>
    <t>2. Justificatifs des décisions</t>
  </si>
  <si>
    <t>Arbitrages opaques</t>
  </si>
  <si>
    <t>Conflits internes</t>
  </si>
  <si>
    <t>Rendre les rapports accessibles.</t>
  </si>
  <si>
    <t>Les collaborateurs sont informés des changements apportés à la structure organisationnelle et des raisons de ces modifications</t>
  </si>
  <si>
    <t>Les collaborateurs sont-ils informés des changements apportés à la structure organisationnelle et des raisons de ces modifications ?</t>
  </si>
  <si>
    <t>1. Plan de communication</t>
  </si>
  <si>
    <t>Rumeurs</t>
  </si>
  <si>
    <t>Utiliser des canaux multiples.</t>
  </si>
  <si>
    <t>2. FAQ des changements</t>
  </si>
  <si>
    <t>Mésinformation</t>
  </si>
  <si>
    <t>Mauvaise adoption</t>
  </si>
  <si>
    <t>Mettre à jour en temps réel</t>
  </si>
  <si>
    <t>Vérifier que le management reçoit l’approbation du Conseil pour les modifications de la structure organisationnelle, afin d’assurer une supervision adéquate des changements importants</t>
  </si>
  <si>
    <t>Toute modification de la structure organisationnelle est soumise à l’approbation formelle du Conseil avant sa mise en œuvre</t>
  </si>
  <si>
    <t>Toute modification de la structure organisationnelle est-elle soumise à l’approbation formelle du Conseil avant sa mise en œuvre ?</t>
  </si>
  <si>
    <t>1. Demande d’approbation formelle</t>
  </si>
  <si>
    <t>Dérives autoritaires</t>
  </si>
  <si>
    <t>Exiger un vote formalisé.</t>
  </si>
  <si>
    <t>2. PV de décision du Conseil</t>
  </si>
  <si>
    <t>Contournement des règles</t>
  </si>
  <si>
    <t>Perte de confiance</t>
  </si>
  <si>
    <t>Auditer le processus annuellement.</t>
  </si>
  <si>
    <t>Le Conseil examine les justifications et les impacts des modifications proposées avant de donner son approbation</t>
  </si>
  <si>
    <t>Le Conseil examine t-il les justifications et les impacts des modifications proposées avant de donner son approbation ?</t>
  </si>
  <si>
    <t>1. Étude d’impact détaillée</t>
  </si>
  <si>
    <t>Décisions précipitées</t>
  </si>
  <si>
    <t>Échec opérationnel</t>
  </si>
  <si>
    <t>Former le Conseil à l’analyse.</t>
  </si>
  <si>
    <t>2. Scénarios alternatives</t>
  </si>
  <si>
    <t>Options non explorées</t>
  </si>
  <si>
    <t>Coûts supplémentaires</t>
  </si>
  <si>
    <t>Imposer 3 scénarios minimum.</t>
  </si>
  <si>
    <t>Un processus formalisé est en place pour soumettre les propositions de modifications organisationnelles au Conseil</t>
  </si>
  <si>
    <t>Un processus formalisé est-il en place pour soumettre les propositions de modifications organisationnelles au Conseil ?</t>
  </si>
  <si>
    <t>. Procédure de soumission</t>
  </si>
  <si>
    <t>Demandes informelles</t>
  </si>
  <si>
    <t>Digitaliser le workflow.</t>
  </si>
  <si>
    <t>2. Formulaire de demande</t>
  </si>
  <si>
    <t>Carences documentaires</t>
  </si>
  <si>
    <t>Retards administratifs</t>
  </si>
  <si>
    <t>Standardiser les templates.</t>
  </si>
  <si>
    <t>Le Conseil dispose d’un délai raisonnable pour examiner et valider les modifications de la structure organisationnelle</t>
  </si>
  <si>
    <t>Le Conseil dispose t-il d’un délai raisonnable pour examiner et valider les modifications de la structure organisationnelle ?</t>
  </si>
  <si>
    <t>1. Règlement interne (délais)</t>
  </si>
  <si>
    <t>Approbations précipitées</t>
  </si>
  <si>
    <t>Erreurs stratégiques</t>
  </si>
  <si>
    <t>Imposer un délai minimum de 15 jours.</t>
  </si>
  <si>
    <t>2. Agenda prévisionnel du Conseil</t>
  </si>
  <si>
    <t>Surcharge du Conseil</t>
  </si>
  <si>
    <t>Décisions superficielles</t>
  </si>
  <si>
    <t>Planifier 4 revues annuelles fixes</t>
  </si>
  <si>
    <t>Le Conseil suit l’avancement des modifications organisationnelles après leur approbation pour s’assurer de leur mise en œuvre correcte</t>
  </si>
  <si>
    <t>Le Conseil suit-il l’avancement des modifications organisationnelles après leur approbation pour s’assurer de leur mise en œuvre correcte ?</t>
  </si>
  <si>
    <t>1. Dashboard de suivi</t>
  </si>
  <si>
    <t>Application partielle</t>
  </si>
  <si>
    <t>Résultats dégradés</t>
  </si>
  <si>
    <t>Alerter automatiquement en cas de retard.</t>
  </si>
  <si>
    <t>2. Rapport de mise en œuvre</t>
  </si>
  <si>
    <t>Manque de redevabilité</t>
  </si>
  <si>
    <t>Impunité des écarts</t>
  </si>
  <si>
    <t>Lier les bonus à la réalisation.</t>
  </si>
  <si>
    <t>S’assurer que des mécanismes sont en place pour communiquer la structure organisationnelle à tous les collaborateurs, afin qu'ils comprennent clairement leurs rôles et leurs responsabilités</t>
  </si>
  <si>
    <t>Un organigramme à jour est accessible à tous les collaborateurs via un intranet ou un autre support centralisé</t>
  </si>
  <si>
    <t>Un organigramme à jour est-il accessible à tous les collaborateurs via un intranet ou un autre support centralisé ?</t>
  </si>
  <si>
    <t>1. Intranet avec organigramme interactif</t>
  </si>
  <si>
    <t>Information erronée</t>
  </si>
  <si>
    <t>Confusion opérationnelle</t>
  </si>
  <si>
    <t>Mettre à jour en temps réel.</t>
  </si>
  <si>
    <t>2. Politique d’accès et de mise à jour</t>
  </si>
  <si>
    <t>Restrictions abusives</t>
  </si>
  <si>
    <t>Freins à la collaboration</t>
  </si>
  <si>
    <t>Former les RH aux mises à jour.</t>
  </si>
  <si>
    <t>Les fiches de poste sont communiquées à chaque collaborateur et mises à jour régulièrement</t>
  </si>
  <si>
    <t>Les fiches de poste sont-elles communiquées à chaque collaborateur et mises à jour régulièrement ?</t>
  </si>
  <si>
    <t>1. Accusé de réception des fiches</t>
  </si>
  <si>
    <t>Responsabilités contestées</t>
  </si>
  <si>
    <t>Conflits hiérarchiques</t>
  </si>
  <si>
    <t>Exiger une signature électronique.</t>
  </si>
  <si>
    <t>2. Historique des versions</t>
  </si>
  <si>
    <t>Incohérences</t>
  </si>
  <si>
    <t>Doublons de tâches</t>
  </si>
  <si>
    <t>Archivage automatique des anciennes versions.</t>
  </si>
  <si>
    <t>Des réunions d’information sont organisées pour expliquer les changements de structure organisationnelle aux collaborateurs concernés.</t>
  </si>
  <si>
    <t>Des réunions d’information sont-elles organisées pour expliquer les changements de structure organisationnelle aux collaborateurs concernés ?</t>
  </si>
  <si>
    <t>1. Planning des réunions</t>
  </si>
  <si>
    <t>Communication descendante</t>
  </si>
  <si>
    <t>Privilégier des ateliers participatifs.</t>
  </si>
  <si>
    <t>2. Supports de présentation</t>
  </si>
  <si>
    <t>Messages inconstants</t>
  </si>
  <si>
    <t>Incompréhension</t>
  </si>
  <si>
    <t>Standardiser les supports.</t>
  </si>
  <si>
    <t>Les collaborateurs sont informés des canaux à utiliser pour obtenir des clarifications sur leurs rôles et responsabilités</t>
  </si>
  <si>
    <t>Les collaborateurs sont-ils informés des canaux à utiliser pour obtenir des clarifications sur leurs rôles et responsabilités ?</t>
  </si>
  <si>
    <t>1. Guide des canaux RH</t>
  </si>
  <si>
    <t>Demandes non traitées</t>
  </si>
  <si>
    <t>Désengagement</t>
  </si>
  <si>
    <t>Instaurer un chat RH en temps réel.</t>
  </si>
  <si>
    <t>2. Enquête sur la clarté des rôles</t>
  </si>
  <si>
    <t>Besoins invisibles</t>
  </si>
  <si>
    <t>Surmenage ciblé</t>
  </si>
  <si>
    <t>Sondage trimestriel anonyme.</t>
  </si>
  <si>
    <t>Des sessions de formation sont organisées pour clarifier les rôles et responsabilités en cas de restructuration ou de changements majeurs</t>
  </si>
  <si>
    <t>Des sessions de formation sont-elles organisées pour clarifier les rôles et responsabilités en cas de restructuration ou de changements majeurs ?</t>
  </si>
  <si>
    <t>1. Catalogue de formations adaptées</t>
  </si>
  <si>
    <t>Compétences obsolètes</t>
  </si>
  <si>
    <t>Échec des changements</t>
  </si>
  <si>
    <t>Budget dédié aux formations post-restructuration.</t>
  </si>
  <si>
    <t>2. Évaluation des besoins</t>
  </si>
  <si>
    <t>Formations inadaptées</t>
  </si>
  <si>
    <t>Gaspillage de ressources</t>
  </si>
  <si>
    <t>Audit préalable des compétences.</t>
  </si>
  <si>
    <t>Vérifier que les structures, les rattachements et les responsabilités sont clairement documentés et accessibles pour consultation, garantissant une traçabilité des décisions organisationnelles</t>
  </si>
  <si>
    <t>Un référentiel centralisé contient tous les documents relatifs à la structure organisationnelle, aux rattachements et aux responsabilités</t>
  </si>
  <si>
    <t>Un référentiel centralisé contient-il tous les documents relatifs à la structure organisationnelle, aux rattachements et aux responsabilités ?</t>
  </si>
  <si>
    <t>1. Base documentaire RH</t>
  </si>
  <si>
    <t>Documents éparpillés</t>
  </si>
  <si>
    <t>Outil unique avec moteur de recherche.</t>
  </si>
  <si>
    <t>2. Politique de gestion documentaire</t>
  </si>
  <si>
    <t>Versions non contrôlées</t>
  </si>
  <si>
    <t>Erreurs administratives</t>
  </si>
  <si>
    <t>Nommer un administrateur dédié.</t>
  </si>
  <si>
    <t>Les documents sont mis à jour régulièrement pour refléter les changements organisationnels et les nouvelles responsabilités</t>
  </si>
  <si>
    <t>Les documents sont-ils mis à jour régulièrement pour refléter les changements organisationnels et les nouvelles responsabilités ?</t>
  </si>
  <si>
    <t>1. Journal des mises à jour</t>
  </si>
  <si>
    <t>Information périmée</t>
  </si>
  <si>
    <t>Décisions sur bases erronées</t>
  </si>
  <si>
    <t>Alertes automatiques pour les mises à jour.</t>
  </si>
  <si>
    <t>2. Calendrier de révision</t>
  </si>
  <si>
    <t>Révisions oubliées</t>
  </si>
  <si>
    <t>Lacunes opérationnelles</t>
  </si>
  <si>
    <t>Intégrer aux objectifs RH.</t>
  </si>
  <si>
    <t>Les décisions relatives aux modifications organisationnelles sont documentées, y compris les justifications et les approbations</t>
  </si>
  <si>
    <t>Les décisions relatives aux modifications organisationnelles sont-elles documentées, y compris les justifications et les approbations ?</t>
  </si>
  <si>
    <t>1. Archive des décisions</t>
  </si>
  <si>
    <t>Historique introuvable</t>
  </si>
  <si>
    <t>Classement numérique avec tags.</t>
  </si>
  <si>
    <t>2. Modèle de PV standardisé</t>
  </si>
  <si>
    <t>Informations manquantes</t>
  </si>
  <si>
    <t>Litiges internes</t>
  </si>
  <si>
    <t>Validation systématique par le juridique</t>
  </si>
  <si>
    <t>Les collaborateurs peuvent facilement consulter les documents relatifs à leur rôle et à leurs responsabilités</t>
  </si>
  <si>
    <t>Les collaborateurs peuvent-ils facilement consulter les documents relatifs à leur rôle et à leurs responsabilités ?</t>
  </si>
  <si>
    <t>1. Espace personnel digital</t>
  </si>
  <si>
    <t>Accès difficile</t>
  </si>
  <si>
    <t>Frustration</t>
  </si>
  <si>
    <t>Interface mobile-friendly.</t>
  </si>
  <si>
    <t>2. Statistiques de consultation</t>
  </si>
  <si>
    <t>Documents ignorés</t>
  </si>
  <si>
    <t>Non-application</t>
  </si>
  <si>
    <t>Notifications push pour les mises à jour</t>
  </si>
  <si>
    <t>Les documents sont rédigés dans un langage clair et compréhensible pour éviter toute ambiguïté</t>
  </si>
  <si>
    <t>Les documents sont-ils rédigés dans un langage clair et compréhensible pour éviter toute ambiguïté ?</t>
  </si>
  <si>
    <t>1. Charte rédactionnelle</t>
  </si>
  <si>
    <t>Ambiguïtés</t>
  </si>
  <si>
    <t>Malentendus coûteux</t>
  </si>
  <si>
    <t>Faire relire par un comité de lecture.</t>
  </si>
  <si>
    <t>2. Test de lisibilité</t>
  </si>
  <si>
    <t>Jargon excessif</t>
  </si>
  <si>
    <t>Rejet des procédures</t>
  </si>
  <si>
    <t>Simplification avec outils IA</t>
  </si>
  <si>
    <t>Compétences des individus</t>
  </si>
  <si>
    <t>S’assurer que l’organisation dispose de processus clairs et formalisés pour attirer des talents qualifiés dans les domaines nécessaires à son fonctionnement, y compris pour les systèmes d’information</t>
  </si>
  <si>
    <t>Un processus de recrutement formalisé est en place, détaillant les étapes de sélection, d’évaluation et d’intégration des candidats</t>
  </si>
  <si>
    <t>Un processus de recrutement formalisé est-il en place, détaillant les étapes de sélection, d’évaluation et d’intégration des candidats ?</t>
  </si>
  <si>
    <t>1. Procédure de recrutement</t>
  </si>
  <si>
    <t>Discrimination</t>
  </si>
  <si>
    <t>Audit externe des processus.</t>
  </si>
  <si>
    <t>2. Checklist des étapes</t>
  </si>
  <si>
    <t>Étapes sautées</t>
  </si>
  <si>
    <t>Recrutements inadaptés</t>
  </si>
  <si>
    <t>Contrôles aléatoires par les RH.</t>
  </si>
  <si>
    <t>Des profils de poste clairs et détaillés sont établis pour chaque rôle, en particulier dans les domaines techniques comme les systèmes d’information</t>
  </si>
  <si>
    <t>Des profils de poste clairs et détaillés sont-ils établis pour chaque rôle, en particulier dans les domaines techniques comme les systèmes d’information ?</t>
  </si>
  <si>
    <t>Base de données des profils</t>
  </si>
  <si>
    <t>Attentes floues</t>
  </si>
  <si>
    <t>Turnover précoce</t>
  </si>
  <si>
    <t>Mettre à jour avec les managers.</t>
  </si>
  <si>
    <t>2. Grille d’évaluation des candidats</t>
  </si>
  <si>
    <t>Subjectivité</t>
  </si>
  <si>
    <t>Recrutements biaisés</t>
  </si>
  <si>
    <t>Utiliser des outils d’analyse de CV.</t>
  </si>
  <si>
    <t>L’organisation utilise des canaux de recrutement variés (réseaux professionnels, partenariats universitaires, etc.) pour attirer des talents qualifiés</t>
  </si>
  <si>
    <t>L’organisation utilise t-elle des canaux de recrutement variés (réseaux professionnels, partenariats universitaires, etc.) pour attirer des talents qualifiés ?</t>
  </si>
  <si>
    <t xml:space="preserve"> Rapport de sourcing</t>
  </si>
  <si>
    <t>Bassin de talents limité</t>
  </si>
  <si>
    <t>Compétences rares non trouvées</t>
  </si>
  <si>
    <t>Partenariats avec écoles/startups.</t>
  </si>
  <si>
    <t>2. Analyse des canaux performants</t>
  </si>
  <si>
    <t>Budget mal alloué</t>
  </si>
  <si>
    <t>Coûts élevés pour résultats faibles</t>
  </si>
  <si>
    <t>Tracking ROI par canal.</t>
  </si>
  <si>
    <t>Des tests techniques ou des études de cas sont utilisés pour évaluer les compétences des candidats, notamment dans les domaines des systèmes d’information</t>
  </si>
  <si>
    <t>Des tests techniques ou des études de cas sont-ils utilisés pour évaluer les compétences des candidats, notamment dans les domaines des systèmes d’information ?</t>
  </si>
  <si>
    <t>Banque de tests validés</t>
  </si>
  <si>
    <t>Compétences non vérifiées</t>
  </si>
  <si>
    <t>Performances décevantes</t>
  </si>
  <si>
    <t>Faire évoluer les tests annuellement.</t>
  </si>
  <si>
    <t>2. Grille de correction standardisée</t>
  </si>
  <si>
    <t>Évaluation inéquitable</t>
  </si>
  <si>
    <t>Recrutements contestés</t>
  </si>
  <si>
    <t>Double correction systématique</t>
  </si>
  <si>
    <t>Les critères de sélection des candidats sont alignés sur les compétences techniques et comportementales requises pour les postes à pourvoir</t>
  </si>
  <si>
    <t>Les critères de sélection des candidats sont-ils alignés sur les compétences techniques et comportementales requises pour les postes à pourvoir ?</t>
  </si>
  <si>
    <t>1. Matrice compétences/comportements</t>
  </si>
  <si>
    <t>Mauvaise adéquation</t>
  </si>
  <si>
    <t>Échec en poste</t>
  </si>
  <si>
    <t>Impliquer les équipes dans les critères.</t>
  </si>
  <si>
    <t>2. Rapport d’analyse post-recrutement</t>
  </si>
  <si>
    <t>Erreurs récurrentes</t>
  </si>
  <si>
    <t>Coûts de turnover</t>
  </si>
  <si>
    <t>Revue trimestrielle avec feedback</t>
  </si>
  <si>
    <t>Vérifier que l’organisation met en place des programmes de formation continue pour ses collaborateurs, en particulier dans les domaines stratégiques comme la gestion des systèmes d'information et la cybersécurité</t>
  </si>
  <si>
    <t>Un plan de formation annuel est établi, incluant des programmes spécifiques pour les domaines stratégiques comme les systèmes d’information et la cybersécurité</t>
  </si>
  <si>
    <t>Un plan de formation annuel est-il établi, incluant des programmes spécifiques pour les domaines stratégiques comme les systèmes d’information et la cybersécurité?</t>
  </si>
  <si>
    <t>1. Plan de formation annuel validé</t>
  </si>
  <si>
    <t>Compétences obsolètes dans les domaines critiques</t>
  </si>
  <si>
    <t>Vulnérabilité aux cyberattaques, retard technologique</t>
  </si>
  <si>
    <t>Mettre en place un comité de pilotage pour prioriser les formations stratégiques.</t>
  </si>
  <si>
    <t>2. Rapport d’analyse des besoins en compétences</t>
  </si>
  <si>
    <t>Formations non alignées sur les besoins réels</t>
  </si>
  <si>
    <t>Gaspillage de budget, faible ROI</t>
  </si>
  <si>
    <t>Réaliser une cartographie des compétences critiques annuellement</t>
  </si>
  <si>
    <t>Les collaborateurs ont accès à des formations certifiantes ou diplômantes dans des domaines clés pour leur développement professionnel</t>
  </si>
  <si>
    <t>Les collaborateurs ont-ils accès à des formations certifiantes ou diplômantes dans des domaines clés pour leur développement professionnel ?</t>
  </si>
  <si>
    <t>Catalogue des formations éligibles (avec certifications)</t>
  </si>
  <si>
    <t>Développement professionnel limité</t>
  </si>
  <si>
    <t>Turnover des talents qualifiés</t>
  </si>
  <si>
    <t>Partenariats avec des organismes de certification reconnus.</t>
  </si>
  <si>
    <t>2. Politique de prise en charge financière</t>
  </si>
  <si>
    <t>Inégalités d’accès aux formations</t>
  </si>
  <si>
    <t>Démotivation, sentiment d’injustice</t>
  </si>
  <si>
    <t>Budget individualisé basé sur les besoins métiers</t>
  </si>
  <si>
    <t>Un budget dédié à la formation continue est alloué et utilisé de manière transparente</t>
  </si>
  <si>
    <t>Un budget dédié à la formation continue est-il alloué et utilisé de manière transparente?</t>
  </si>
  <si>
    <t xml:space="preserve"> Budget formation approuvé et suivi</t>
  </si>
  <si>
    <t>Sous-utilisation des fonds</t>
  </si>
  <si>
    <t>Retard dans l’acquisition de compétences</t>
  </si>
  <si>
    <t>Tableau de bord mensuel de suivi des dépenses.</t>
  </si>
  <si>
    <t>2. Rapport de ROI des formations</t>
  </si>
  <si>
    <t>Dépenses inefficaces</t>
  </si>
  <si>
    <t>Faible impact sur la performance</t>
  </si>
  <si>
    <t>Évaluer l’impact des formations via des KPIs métiers.</t>
  </si>
  <si>
    <t>Les collaborateurs sont informés des opportunités de formation disponibles et encouragés à y participer</t>
  </si>
  <si>
    <t>Les collaborateurs sont-ils informés des opportunités de formation disponibles et encouragés à y participer ?</t>
  </si>
  <si>
    <t>Plan de communication des formations</t>
  </si>
  <si>
    <t>Faible participation</t>
  </si>
  <si>
    <t>Compétences non actualisées</t>
  </si>
  <si>
    <t>Campagnes ciblées par département et métier.</t>
  </si>
  <si>
    <t>2. Enquête de satisfaction post-formation</t>
  </si>
  <si>
    <t>Besoins non couverts</t>
  </si>
  <si>
    <t>Sondages trimestriels pour ajuster l’offre</t>
  </si>
  <si>
    <t>Des formations régulières sur les nouvelles technologies et les bonnes pratiques en cybersécurité sont proposées aux équipes concernées</t>
  </si>
  <si>
    <t>Des formations régulières sur les nouvelles technologies et les bonnes pratiques en cybersécurité sont-elles proposées aux équipes concernées ?</t>
  </si>
  <si>
    <t>Calendrier des formations cybersécurité</t>
  </si>
  <si>
    <t>Risques accrus de sécurité</t>
  </si>
  <si>
    <t>Violations de données, amendes</t>
  </si>
  <si>
    <t>Simulations de phishing et tests obligatoires.</t>
  </si>
  <si>
    <t>2. Registre des certifications obtenues</t>
  </si>
  <si>
    <t>Non-conformité réglementaire</t>
  </si>
  <si>
    <t>Lier les formations aux objectifs annuels</t>
  </si>
  <si>
    <t>S’assurer que des mécanismes de fidélisation des talents sont en place, tels que des parcours de carrière, des avantages compétitifs et des opportunités de développement personnel, pour encourager les collaborateurs à rester au sein de l’organisation</t>
  </si>
  <si>
    <t>Des plans de carrière individualisés sont proposés aux collaborateurs, en fonction de leurs aspirations et des besoins de l’organisation.</t>
  </si>
  <si>
    <t>Des plans de carrière individualisés sont-ils proposés aux collaborateurs, en fonction de leurs aspirations et des besoins de l’organisation ?</t>
  </si>
  <si>
    <t>Modèle de plan de carrière</t>
  </si>
  <si>
    <t>Stagnation professionnelle</t>
  </si>
  <si>
    <t>Perte de talents clés</t>
  </si>
  <si>
    <t>Entretiens bi-annuels avec les RH et managers.</t>
  </si>
  <si>
    <t>2. Cartographie des compétences futures</t>
  </si>
  <si>
    <t>Difficultés de recrutement</t>
  </si>
  <si>
    <t>Projeter les besoins à 3-5 ans.</t>
  </si>
  <si>
    <t>Les avantages sociaux (rémunération, primes, avantages en nature) sont compétitifs par rapport au marché pour attirer et retenir les talents</t>
  </si>
  <si>
    <t>Les avantages sociaux (rémunération, primes, avantages en nature) sont-ils compétitifs par rapport au marché pour attirer et retenir les talents ?</t>
  </si>
  <si>
    <t>Benchmark salarial sectoriel</t>
  </si>
  <si>
    <t>Désavantage concurrentiel</t>
  </si>
  <si>
    <t>Fuite des talents</t>
  </si>
  <si>
    <t>Mise à jour annuelle des grilles de rémunération.</t>
  </si>
  <si>
    <t>2. Enquête de satisfaction sur les avantages</t>
  </si>
  <si>
    <t>Insatisfaction cachée</t>
  </si>
  <si>
    <t>Baisse de motivation</t>
  </si>
  <si>
    <t>Mesurer l’équité perçue et ajuster.</t>
  </si>
  <si>
    <t>Des programmes de mentorat ou de coaching sont mis en place pour accompagner le développement professionnel des collaborateurs</t>
  </si>
  <si>
    <t>Des programmes de mentorat ou de coaching sont-ils mis en place pour accompagner le développement professionnel des collaborateurs ?</t>
  </si>
  <si>
    <t>Charte du programme de mentorat</t>
  </si>
  <si>
    <t>Transmission inefficace des savoirs</t>
  </si>
  <si>
    <t>Perte de savoir-faire</t>
  </si>
  <si>
    <t>Jumelage structuré avec objectifs clairs.</t>
  </si>
  <si>
    <t>2. Évaluation des binômes mentor/mentoré</t>
  </si>
  <si>
    <t>Relations improductives</t>
  </si>
  <si>
    <t>Abandon du programme</t>
  </si>
  <si>
    <t>Indicateurs de réussite (ex: promotions internes).</t>
  </si>
  <si>
    <t>Des opportunités de mobilité interne sont offertes aux collaborateurs pour leur permettre d’évoluer au sein de l’organisation</t>
  </si>
  <si>
    <t>Des opportunités de mobilité interne sont-elles offertes aux collaborateurs pour leur permettre d’évoluer au sein de l’organisation ?</t>
  </si>
  <si>
    <t>Plateforme d’offres internes</t>
  </si>
  <si>
    <t>Sous-utilisation des compétences</t>
  </si>
  <si>
    <t>Promouvoir les réussites en interne.</t>
  </si>
  <si>
    <t>2. Procédure de candidature transparente</t>
  </si>
  <si>
    <t>Soupçons de favoritisme</t>
  </si>
  <si>
    <t>Jurys pluridisciplinaires pour les mobilités</t>
  </si>
  <si>
    <t>Les collaborateurs ont accès à des programmes de bien-être et d’équilibre vie professionnelle-vie personnelle.</t>
  </si>
  <si>
    <t>Les collaborateurs ont-ils accès à des programmes de bien-être et d’équilibre vie professionnelle-vie personnelle ?</t>
  </si>
  <si>
    <t>Plan bien-être annuel</t>
  </si>
  <si>
    <t>Burn-out, absentéisme</t>
  </si>
  <si>
    <t>Ateliers sur la gestion du stress et du temps.</t>
  </si>
  <si>
    <t>2. Statistiques de participation</t>
  </si>
  <si>
    <t>Programmes peu utilisés</t>
  </si>
  <si>
    <t>ROI faible</t>
  </si>
  <si>
    <t>Adapter l’offre aux retours des collaborateurs.</t>
  </si>
  <si>
    <t>Vérifier que des évaluations régulières de la performance des collaborateurs sont menées, avec des retours constructifs et des opportunités de développement, afin d’assurer leur progression professionnelle.</t>
  </si>
  <si>
    <t>Un processus d’évaluation de la performance est formalisé et appliqué à tous les collaborateurs de manière régulière</t>
  </si>
  <si>
    <t>Un processus d’évaluation de la performance est-il formalisé et appliqué à tous les collaborateurs de manière régulière ?</t>
  </si>
  <si>
    <t>Procédure d’évaluation de la performance</t>
  </si>
  <si>
    <t>Subjectivité des évaluations</t>
  </si>
  <si>
    <t>Injustice perçue</t>
  </si>
  <si>
    <t>Former les managers à l’évaluation objective.</t>
  </si>
  <si>
    <t>2. Calendrier uniforme d’évaluation</t>
  </si>
  <si>
    <t>Décisions tardives</t>
  </si>
  <si>
    <t>Automatiser les rappels et suivis.</t>
  </si>
  <si>
    <t>Des entretiens individuels sont organisés pour discuter des résultats de l’évaluation et des axes d’amélioration</t>
  </si>
  <si>
    <t>Des entretiens individuels sont-ils organisés pour discuter des résultats de l’évaluation et des axes d’amélioration ?</t>
  </si>
  <si>
    <t>Template d’entretien standardisé</t>
  </si>
  <si>
    <t>Feedback imprécis</t>
  </si>
  <si>
    <t>Axes d’amélioration flous</t>
  </si>
  <si>
    <t>Guide d’auto-évaluation préalable.</t>
  </si>
  <si>
    <t>2. Preuve de réalisation des entretiens</t>
  </si>
  <si>
    <t>Entretiens fictifs</t>
  </si>
  <si>
    <t>Archivage centralisé des comptes-rendus.</t>
  </si>
  <si>
    <t>Les résultats des évaluations de performance sont pris en compte dans les décisions de promotion, de formation et de rémunération</t>
  </si>
  <si>
    <t>Les résultats des évaluations de performance sont-ils pris en compte dans les décisions de promotion, de formation et de rémunération ?</t>
  </si>
  <si>
    <t xml:space="preserve"> Politique de promotion/rémunération</t>
  </si>
  <si>
    <t>Décisions arbitraires</t>
  </si>
  <si>
    <t>Litiges, turnover</t>
  </si>
  <si>
    <t>Lier explicitement évaluation et récompenses.</t>
  </si>
  <si>
    <t>2. Historique des décisions</t>
  </si>
  <si>
    <t>Sentiment d’iniquité</t>
  </si>
  <si>
    <t>Audit annuel par les RH</t>
  </si>
  <si>
    <t>Les évaluations de performance sont utilisées pour identifier les talents à haut potentiel et les préparer à des rôles clés</t>
  </si>
  <si>
    <t>Les évaluations de performance sont-elles utilisées pour identifier les talents à haut potentiel et les préparer à des rôles clés ?</t>
  </si>
  <si>
    <t xml:space="preserve"> Liste des HIPOs (High Potentials)</t>
  </si>
  <si>
    <t>Succession non préparée</t>
  </si>
  <si>
    <t>Crise de leadership</t>
  </si>
  <si>
    <t>Programmes accélérés (leadership, formations VIP).</t>
  </si>
  <si>
    <t>2. Plan de développement individualisé</t>
  </si>
  <si>
    <t>Sous-exploitation des talents</t>
  </si>
  <si>
    <t>Départ des meilleurs</t>
  </si>
  <si>
    <t>Missions transversales challengeantes.</t>
  </si>
  <si>
    <t>Les évaluations de performance incluent des objectifs de développement des compétences et des plans d’action pour les atteindre</t>
  </si>
  <si>
    <t>Les évaluations de performance incluent-elles des objectifs de développement des compétences et des plans d’action pour les atteindre ?</t>
  </si>
  <si>
    <t>Fiche d’objectifs individuels</t>
  </si>
  <si>
    <t>Développement négligé</t>
  </si>
  <si>
    <t>Obsolescence des compétences</t>
  </si>
  <si>
    <t>Aligner sur les besoins futurs de l’entreprise.</t>
  </si>
  <si>
    <t>2. Suivi des acquis post-formation</t>
  </si>
  <si>
    <t>Efforts non mesurés</t>
  </si>
  <si>
    <t>Pas de progression</t>
  </si>
  <si>
    <t>Tests de compétences réguliers.</t>
  </si>
  <si>
    <t>S’assurer que les processus d’attraction, de formation et de fidélisation des talents sont alignés avec les objectifs stratégiques de l’organisation, en garantissant qu'ils contribuent à la performance globale</t>
  </si>
  <si>
    <t>Les besoins en compétences sont alignés sur les objectifs stratégiques de l’organisation et intégrés dans les plans de recrutement et de formation</t>
  </si>
  <si>
    <t>Les besoins en compétences sont-ils alignés sur les objectifs stratégiques de l’organisation et intégrés dans les plans de recrutement et de formation ?</t>
  </si>
  <si>
    <t>Cartographie des compétences critiques</t>
  </si>
  <si>
    <t>Gaps non comblés</t>
  </si>
  <si>
    <t>Échec stratégique</t>
  </si>
  <si>
    <t>Revues trimestrielles avec la direction.</t>
  </si>
  <si>
    <t>2. Plan de recrutement/formation aligné</t>
  </si>
  <si>
    <t>Recrutements inutiles</t>
  </si>
  <si>
    <t>Coûts superflus</t>
  </si>
  <si>
    <t>Analyses préalables des gaps.</t>
  </si>
  <si>
    <t>Les mécanismes de fidélisation sont évalués en fonction de leur contribution à la réalisation des objectifs stratégiques</t>
  </si>
  <si>
    <t>Les mécanismes de fidélisation sont-ils évalués en fonction de leur contribution à la réalisation des objectifs stratégiques ?</t>
  </si>
  <si>
    <t>Rapport de rétention (taux de turnover)</t>
  </si>
  <si>
    <t>Pertes de savoir-faire</t>
  </si>
  <si>
    <t>Enquêtes de départ systématiques.</t>
  </si>
  <si>
    <t>2. Analyse des causes de départ</t>
  </si>
  <si>
    <t>Problèmes récurrents</t>
  </si>
  <si>
    <t>Répétition des erreurs</t>
  </si>
  <si>
    <t>Tableau de bord RH en temps réel</t>
  </si>
  <si>
    <t>Les collaborateurs clés sont identifiés et des plans de succession sont mis en place pour garantir la continuité stratégique</t>
  </si>
  <si>
    <t>Les collaborateurs clés sont-ils identifiés et des plans de succession sont mis en place pour garantir la continuité stratégique ?</t>
  </si>
  <si>
    <t xml:space="preserve"> Matrice de succession (key roles)</t>
  </si>
  <si>
    <t>Vacances stratégiques</t>
  </si>
  <si>
    <t>Désorganisation</t>
  </si>
  <si>
    <t>Tests de mise en situation pour les successeurs.</t>
  </si>
  <si>
    <t>2. Programme de transition</t>
  </si>
  <si>
    <t>Prise de poste difficile</t>
  </si>
  <si>
    <t>Baisse de performance</t>
  </si>
  <si>
    <t>Mentorat par l’ancien titulaire.</t>
  </si>
  <si>
    <t>Les budgets alloués à l’attraction, à la formation et à la fidélisation des talents sont alignés sur les priorités stratégiques</t>
  </si>
  <si>
    <t>Les budgets alloués à l’attraction, à la formation et à la fidélisation des talents sont-ils alignés sur les priorités stratégiques ?</t>
  </si>
  <si>
    <t>Budget détaillé par priorité stratégique</t>
  </si>
  <si>
    <t>Objectifs manqués</t>
  </si>
  <si>
    <t>Revues budgétaires trimestrielles.</t>
  </si>
  <si>
    <t>2. ROI des investissements RH (ex: taux de promotion interne)</t>
  </si>
  <si>
    <t>Gaspi budgétaire</t>
  </si>
  <si>
    <t>Métriques claires et suivies</t>
  </si>
  <si>
    <t>Les retours d’expérience des collaborateurs sont intégrés dans l’amélioration des processus de gestion des talents</t>
  </si>
  <si>
    <t>Les retours d’expérience des collaborateurs sont-ils intégrés dans l’amélioration des processus de gestion des talents ?</t>
  </si>
  <si>
    <t>Synthèse des feedbacks (enquêtes, entretiens)</t>
  </si>
  <si>
    <t>Décisions déconnectées</t>
  </si>
  <si>
    <t>Groupes de travail collaboratifs.</t>
  </si>
  <si>
    <t>2. Plan d’action post-enquête</t>
  </si>
  <si>
    <t>Améliorations illusoires</t>
  </si>
  <si>
    <t>Cynisme des équipes</t>
  </si>
  <si>
    <t>Communication transparente sur les actions</t>
  </si>
  <si>
    <t>Évaluation des Risques</t>
  </si>
  <si>
    <t>Spécification des objectifs appropriés</t>
  </si>
  <si>
    <t>S’assurer que les responsabilités de chaque collaborateur en matière de contrôle interne sont clairement définies, documentées et communiquées à l’ensemble de l’organisation</t>
  </si>
  <si>
    <t>Les fiches de poste incluent une section détaillée sur les responsabilités en matière de contrôle interne</t>
  </si>
  <si>
    <t>Les fiches de poste incluent-elles une section détaillée sur les responsabilités en matière de contrôle interne ?</t>
  </si>
  <si>
    <t xml:space="preserve"> Modèle de fiche de poste standardisé</t>
  </si>
  <si>
    <t>Responsabilités floues</t>
  </si>
  <si>
    <t>Intégrer une matrice RACI dans les fiches.</t>
  </si>
  <si>
    <t>2. Base de données des fiches validées</t>
  </si>
  <si>
    <t>Désalignement des rôles</t>
  </si>
  <si>
    <t>Chevauchements ou lacunes</t>
  </si>
  <si>
    <t>Audit semestriel des fiches par les RH.</t>
  </si>
  <si>
    <t>Les responsabilités en matière de contrôle interne sont communiquées à tous les collaborateurs lors de leur intégration</t>
  </si>
  <si>
    <t>Les responsabilités en matière de contrôle interne sont-elles communiquées à tous les collaborateurs lors de leur intégration ?</t>
  </si>
  <si>
    <t>Kit d’intégration (incluant charte CI)</t>
  </si>
  <si>
    <t>Méconnaissance des règles</t>
  </si>
  <si>
    <t>Erreurs coûteuses</t>
  </si>
  <si>
    <t>Session dédiée lors de l’onboarding.</t>
  </si>
  <si>
    <t>2. Accusé de réception signé</t>
  </si>
  <si>
    <t>Non-responsabilisation</t>
  </si>
  <si>
    <t>Difficultés juridiques</t>
  </si>
  <si>
    <t>Quiz de validation des connaissances</t>
  </si>
  <si>
    <t>Des réunions d’information sont organisées pour expliquer les responsabilités en matière de contrôle interne aux équipes concernées</t>
  </si>
  <si>
    <t>Des réunions d’information sont-elles organisées pour expliquer les responsabilités en matière de contrôle interne aux équipes concernées ?</t>
  </si>
  <si>
    <t>Planning des réunions annuelles</t>
  </si>
  <si>
    <t>Culture CI faible</t>
  </si>
  <si>
    <t>Non-conformité généralisée</t>
  </si>
  <si>
    <t>Campagnes de sensibilisation ciblées.</t>
  </si>
  <si>
    <t>2. Supports de formation utilisés</t>
  </si>
  <si>
    <t>Messages incohérents</t>
  </si>
  <si>
    <t>Confusion des équipes</t>
  </si>
  <si>
    <t>Standardiser les supports avec la direction</t>
  </si>
  <si>
    <t>Les managers sont responsables de clarifier les rôles et responsabilités en matière de contrôle interne auprès de leurs équipes</t>
  </si>
  <si>
    <t>Les managers sont-ils responsables de clarifier les rôles et responsabilités en matière de contrôle interne auprès de leurs équipes ?</t>
  </si>
  <si>
    <t>Guide manager sur le CI</t>
  </si>
  <si>
    <t>Application inégale</t>
  </si>
  <si>
    <t>Former les managers via des ateliers pratiques.</t>
  </si>
  <si>
    <t>2. Enquête feedback collaborateurs</t>
  </si>
  <si>
    <t>Délégation inefficace</t>
  </si>
  <si>
    <t>Lier l’évaluation des managers à ce critère.</t>
  </si>
  <si>
    <t>Les responsabilités en matière de contrôle interne sont alignées sur les objectifs stratégiques et opérationnels de l’organisation</t>
  </si>
  <si>
    <t>Les responsabilités en matière de contrôle interne sont-elles alignées sur les objectifs stratégiques et opérationnels de l’organisation ?</t>
  </si>
  <si>
    <t>Document d’alignement CI/Stratégie</t>
  </si>
  <si>
    <t>Échec des objectifs</t>
  </si>
  <si>
    <t>Revues trimestrielles par le COMEX.</t>
  </si>
  <si>
    <t>2. Tableau de bord stratégique</t>
  </si>
  <si>
    <t>Intégrer les KPIs CI aux objectifs individuels.</t>
  </si>
  <si>
    <t>Vérifier que des mécanismes de suivi sont mis en place pour s’assurer que les responsables respectent leurs responsabilités en matière de contrôle interne et rendent compte de leur gestion</t>
  </si>
  <si>
    <t>Des indicateurs de performance (KPI) sont définis pour mesurer le respect des responsabilités en matière de contrôle interne.</t>
  </si>
  <si>
    <t>Des indicateurs de performance (KPI) sont-ils définis pour mesurer le respect des responsabilités en matière de contrôle interne ?</t>
  </si>
  <si>
    <t>Liste des KPI CI validés</t>
  </si>
  <si>
    <t>Performance non mesurée</t>
  </si>
  <si>
    <t>Dérives non détectées</t>
  </si>
  <si>
    <t>Tableau de bord temps réel avec alertes.</t>
  </si>
  <si>
    <t>2. Rapport d’analyse des écarts</t>
  </si>
  <si>
    <t>Actions correctives tardives</t>
  </si>
  <si>
    <t>Autopsie systématique des écarts</t>
  </si>
  <si>
    <t>Un système de suivi des actions correctives est en place pour garantir que les écarts identifiés sont résolus</t>
  </si>
  <si>
    <t>Un système de suivi des actions correctives est-il en place pour garantir que les écarts identifiés sont résolus ?</t>
  </si>
  <si>
    <t>Registre des actions correctives</t>
  </si>
  <si>
    <t>Résolution partielle</t>
  </si>
  <si>
    <t>Risques récurrents</t>
  </si>
  <si>
    <t>Outil collaboratif avec dates butoirs.</t>
  </si>
  <si>
    <t>2. Procédure d’escalade</t>
  </si>
  <si>
    <t>Blocages non remontés</t>
  </si>
  <si>
    <t>Retards critiques</t>
  </si>
  <si>
    <t>Seuils d’alerte automatiques.</t>
  </si>
  <si>
    <t>Les managers sont évalués sur leur capacité à respecter et à faire respecter les responsabilités en matière de contrôle interne</t>
  </si>
  <si>
    <t>Les managers sont-ils évalués sur leur capacité à respecter et à faire respecter les responsabilités en matière de contrôle interne ?</t>
  </si>
  <si>
    <t>Grille d’évaluation manager</t>
  </si>
  <si>
    <t>Tolérance aux écarts</t>
  </si>
  <si>
    <t>Culture laxiste</t>
  </si>
  <si>
    <t>Lier 20% de la bonus annuel au CI.</t>
  </si>
  <si>
    <t>2. Rapport d’audit des équipes</t>
  </si>
  <si>
    <t>Biais d’auto-évaluation</t>
  </si>
  <si>
    <t>Manque d’objectivité</t>
  </si>
  <si>
    <t>Audits croisés entre départements</t>
  </si>
  <si>
    <t>Les responsables rendent compte de leurs actions en matière de contrôle interne lors de réunions dédiées</t>
  </si>
  <si>
    <t>Les responsables rendent-ils compte de leurs actions en matière de contrôle interne lors de réunions dédiées ?</t>
  </si>
  <si>
    <t>Template de reporting CI</t>
  </si>
  <si>
    <t>Communication ad hoc</t>
  </si>
  <si>
    <t>Prise de décision aveugle</t>
  </si>
  <si>
    <t>Réunions mensuelles obligatoires.</t>
  </si>
  <si>
    <t>2. Preuves de présentation</t>
  </si>
  <si>
    <t>Comptes-rendus fictifs</t>
  </si>
  <si>
    <t>Enregistrement des réunion</t>
  </si>
  <si>
    <t>Les résultats du suivi des responsabilités en matière de contrôle interne sont partagés avec la direction et le Conseil</t>
  </si>
  <si>
    <t>Les résultats du suivi des responsabilités en matière de contrôle interne sont-ils partagés avec la direction et le Conseil ?</t>
  </si>
  <si>
    <t>Pack mensuel pour le Conseil</t>
  </si>
  <si>
    <t>Décisions sans données</t>
  </si>
  <si>
    <t>Gouvernance inefficace</t>
  </si>
  <si>
    <t>Dashboards interactifs avec drill-down.</t>
  </si>
  <si>
    <t>2. PV de réunion du COMEX</t>
  </si>
  <si>
    <t>Priorités mal hiérarchisées</t>
  </si>
  <si>
    <t>Vote formel sur les actions</t>
  </si>
  <si>
    <t>S’assurer que des processus de reporting sont en place pour permettre à chaque responsable de rendre compte de l’accomplissement de ses tâches liées au contrôle interne, avec des indicateurs de performance définis</t>
  </si>
  <si>
    <t>Un modèle de reporting standardisé est utilisé pour rendre compte des tâches liées au contrôle interne</t>
  </si>
  <si>
    <t>Un modèle de reporting standardisé est-il utilisé pour rendre compte des tâches liées au contrôle interne ?</t>
  </si>
  <si>
    <t>Modèle approuvé par l’audit</t>
  </si>
  <si>
    <t>Données non comparables</t>
  </si>
  <si>
    <t>Analyse impossible</t>
  </si>
  <si>
    <t>Bibliothèque de templates digitaux.</t>
  </si>
  <si>
    <t>2. Guide de remplissage</t>
  </si>
  <si>
    <t>Erreurs de reporting</t>
  </si>
  <si>
    <t>Vérification aléatoire par l’audit</t>
  </si>
  <si>
    <t>Les rapports sont examinés par les managers et la direction pour s’assurer de leur exhaustivité et de leur exactitude</t>
  </si>
  <si>
    <t>Les rapports sont-ils examinés par les managers et la direction pour s’assurer de leur exhaustivité et de leur exactitude ?</t>
  </si>
  <si>
    <t>Checklist de validation</t>
  </si>
  <si>
    <t>Approbation automatique</t>
  </si>
  <si>
    <t>Fraudes non détectées</t>
  </si>
  <si>
    <t>Double validation hiérarchique.</t>
  </si>
  <si>
    <t>2. Historique des corrections</t>
  </si>
  <si>
    <t>Lacunes récurrentes</t>
  </si>
  <si>
    <t>Qualité dégradée</t>
  </si>
  <si>
    <t>Barème de notation des rapports</t>
  </si>
  <si>
    <t>Des réunions de revue sont organisées pour discuter des rapports et identifier les axes d’amélioration</t>
  </si>
  <si>
    <t>Des réunions de revue sont-elles organisées pour discuter des rapports et identifier les axes d’amélioration ?</t>
  </si>
  <si>
    <t>Calendrier des revues</t>
  </si>
  <si>
    <t>Actions différées</t>
  </si>
  <si>
    <t>Détérioration continue</t>
  </si>
  <si>
    <t>Règle des 48h pour traiter les écarts.</t>
  </si>
  <si>
    <t>2. Liste des participants</t>
  </si>
  <si>
    <t>Absence des décideurs</t>
  </si>
  <si>
    <t>Impunité</t>
  </si>
  <si>
    <t>Présence obligatoire sous peine de sanction</t>
  </si>
  <si>
    <t>Les rapports sont archivés de manière sécurisée pour permettre une traçabilité des actions en matière de contrôle interne</t>
  </si>
  <si>
    <t>Les rapports sont-ils archivés de manière sécurisée pour permettre une traçabilité des actions en matière de contrôle interne ?</t>
  </si>
  <si>
    <t xml:space="preserve"> Politique d’archivage</t>
  </si>
  <si>
    <t>Solution blockchain pour l’audit trail.</t>
  </si>
  <si>
    <t>2. Rapport d’audit d’accès</t>
  </si>
  <si>
    <t>Utilisation malveillante</t>
  </si>
  <si>
    <t>Fuites d’infos</t>
  </si>
  <si>
    <t>Contrôles d’accès biométriques</t>
  </si>
  <si>
    <t>Les rapports incluent des informations sur les écarts identifiés et les actions correctives mises en œuvre</t>
  </si>
  <si>
    <t>Les rapports incluent-ils des informations sur les écarts identifiés et les actions correctives mises en œuvre ?</t>
  </si>
  <si>
    <t>Section dédiée dans le template</t>
  </si>
  <si>
    <t>Opacité sur les problèmes</t>
  </si>
  <si>
    <t>Crise de confiance</t>
  </si>
  <si>
    <t>Visualisation graphique des tendances.</t>
  </si>
  <si>
    <t>2. Base de données des incidents</t>
  </si>
  <si>
    <t>Mémoire organisationnelle perdue</t>
  </si>
  <si>
    <t>Moteur de recherche intelligent</t>
  </si>
  <si>
    <t>Vérifier que des procédures de contrôle sont en place pour évaluer la conformité des actions des responsables avec les normes de contrôle interne, et pour identifier les non-conformités ou les écarts</t>
  </si>
  <si>
    <t>Des procédures de contrôle sont documentées et accessibles à tous les responsables concernés</t>
  </si>
  <si>
    <t>Des procédures de contrôle sont-elles documentées et accessibles à tous les responsables concernés ?</t>
  </si>
  <si>
    <t>Manuel des procédures CI</t>
  </si>
  <si>
    <t>Application arbitraire</t>
  </si>
  <si>
    <t>Version digitale avec moteur de recherche.</t>
  </si>
  <si>
    <t>2. Matrice des responsables</t>
  </si>
  <si>
    <t>Déresponsabilisation</t>
  </si>
  <si>
    <t>Procédures ignorées</t>
  </si>
  <si>
    <t>QR codes dans les locaux pour y accéder</t>
  </si>
  <si>
    <t>Des audits internes sont réalisés régulièrement pour évaluer la conformité des actions avec les normes de contrôle interne</t>
  </si>
  <si>
    <t>Des audits internes sont-ils réalisés régulièrement pour évaluer la conformité des actions avec les normes de contrôle interne ?</t>
  </si>
  <si>
    <t>Planning d’audit annuel</t>
  </si>
  <si>
    <t>Fraude ou erreurs massives</t>
  </si>
  <si>
    <t>Rotation aléatoire des auditeurs.</t>
  </si>
  <si>
    <t>2. Rapport d’audit avec notation</t>
  </si>
  <si>
    <t>Complaisance</t>
  </si>
  <si>
    <t>Dégradation progressive</t>
  </si>
  <si>
    <t>Publication des résultats aux équipes</t>
  </si>
  <si>
    <t>Un système de suivi des non-conformités est en place pour garantir leur résolution dans les délais prévus</t>
  </si>
  <si>
    <t>Un système de suivi des non-conformités est-il en place pour garantir leur résolution dans les délais prévus ?</t>
  </si>
  <si>
    <t xml:space="preserve"> Registre des NC avec statut</t>
  </si>
  <si>
    <t>Résolution lente</t>
  </si>
  <si>
    <t>Alertes SMS aux responsables.</t>
  </si>
  <si>
    <t>2. Arbre des causes racines</t>
  </si>
  <si>
    <t>Traitement superficiel</t>
  </si>
  <si>
    <t>Récurrence</t>
  </si>
  <si>
    <t>Obligation de solution systémique</t>
  </si>
  <si>
    <t>Les procédures de contrôle incluent des mécanismes pour prévenir les non-conformités récurrentes</t>
  </si>
  <si>
    <t>Les procédures de contrôle incluent-elles des mécanismes pour prévenir les non-conformités récurrentes ?</t>
  </si>
  <si>
    <t>Analyse des risques par procédure</t>
  </si>
  <si>
    <t>Réactions en mode crise</t>
  </si>
  <si>
    <t>Coûts élevés</t>
  </si>
  <si>
    <t>Intégrer des red flags automatisés.</t>
  </si>
  <si>
    <t>2. Fiche d’amélioration continue</t>
  </si>
  <si>
    <t>Innovation bloquée</t>
  </si>
  <si>
    <t>Obsolescence</t>
  </si>
  <si>
    <t>Boîte à idées digitale avec récompenses</t>
  </si>
  <si>
    <t>Les procédures de contrôle sont régulièrement revues pour s’assurer de leur pertinence et de leur efficacité</t>
  </si>
  <si>
    <t>Les procédures de contrôle sont-elles régulièrement revues pour s’assurer de leur pertinence et de leur efficacité ?</t>
  </si>
  <si>
    <t>Calendrier de révision</t>
  </si>
  <si>
    <t>Règles obsolètes</t>
  </si>
  <si>
    <t>Inefficacité opérationnelle</t>
  </si>
  <si>
    <t>Alertes calendaires partagées.</t>
  </si>
  <si>
    <t>2. Historique des modifications</t>
  </si>
  <si>
    <t>Régressions involontaires</t>
  </si>
  <si>
    <t>Confusion</t>
  </si>
  <si>
    <t>Comparaison visuelle des versions</t>
  </si>
  <si>
    <t>S’assurer que des actions correctives sont mises en place lorsque des responsables ne respectent pas leurs responsabilités en matière de contrôle interne, avec des mesures de soutien ou de discipline appropriées</t>
  </si>
  <si>
    <t>Un processus formel est en place pour identifier et documenter les manquements aux responsabilités en matière de contrôle interne</t>
  </si>
  <si>
    <t>Un processus formel est-il en place pour identifier et documenter les manquements aux responsabilités en matière de contrôle interne ?</t>
  </si>
  <si>
    <t xml:space="preserve"> Formulaire de déclaration</t>
  </si>
  <si>
    <t>Sous-déclaration</t>
  </si>
  <si>
    <t>Culture de l’impunité</t>
  </si>
  <si>
    <t>Anonymisation possible.</t>
  </si>
  <si>
    <t>2. Arbre de décision des sanctions</t>
  </si>
  <si>
    <t>Climat toxique</t>
  </si>
  <si>
    <t>Commission pluridisciplinaire.</t>
  </si>
  <si>
    <t>Des actions correctives sont définies et mises en œuvre pour chaque manquement identifié.</t>
  </si>
  <si>
    <t>Des actions correctives sont-elles définies et mises en œuvre pour chaque manquement identifié ?</t>
  </si>
  <si>
    <t>Base de données des actions</t>
  </si>
  <si>
    <t>Correction aléatoire</t>
  </si>
  <si>
    <t>Risques persistants</t>
  </si>
  <si>
    <t>Workflow avec validation en 4 yeux.</t>
  </si>
  <si>
    <t>2. Bibliothèque de solutions</t>
  </si>
  <si>
    <t>Réinvention constante</t>
  </si>
  <si>
    <t>Gaspi de temps</t>
  </si>
  <si>
    <t>Capitaliser sur les retours d’expérience</t>
  </si>
  <si>
    <t>Les responsables concernés sont informés des manquements et des actions correctives attendues</t>
  </si>
  <si>
    <t>Les responsables concernés sont-ils informés des manquements et des actions correctives attendues ?</t>
  </si>
  <si>
    <t xml:space="preserve"> Procédure de notification</t>
  </si>
  <si>
    <t>Ignorance des problèmes</t>
  </si>
  <si>
    <t>Aggravation</t>
  </si>
  <si>
    <t>Notification digitale avec accusé.</t>
  </si>
  <si>
    <t>2. Preuve de communication</t>
  </si>
  <si>
    <t>Déni de responsabilité</t>
  </si>
  <si>
    <t>Conflits</t>
  </si>
  <si>
    <t>Archivage des échanges</t>
  </si>
  <si>
    <t>Des mesures disciplinaires sont appliquées en cas de manquements répétés ou graves aux responsabilités en matière de contrôle interne.</t>
  </si>
  <si>
    <t>Des mesures disciplinaires sont-elles appliquées en cas de manquements répétés ou graves aux responsabilités en matière de contrôle interne ?</t>
  </si>
  <si>
    <t>Barème des sanctions</t>
  </si>
  <si>
    <t>Arbitraire</t>
  </si>
  <si>
    <t>Validation systématique par les RH.</t>
  </si>
  <si>
    <t>2. Registre des sanctions</t>
  </si>
  <si>
    <t>Ressentiment</t>
  </si>
  <si>
    <t>Audit annuel par un tiers</t>
  </si>
  <si>
    <t>Les résultats des actions correctives sont partagés avec la direction et le Conseil.</t>
  </si>
  <si>
    <t>Les résultats des actions correctives sont-elles partagés avec la direction et le Conseil ?</t>
  </si>
  <si>
    <t>Rapport de clôture</t>
  </si>
  <si>
    <t>Opacité</t>
  </si>
  <si>
    <t>Méfiance organisationnelle</t>
  </si>
  <si>
    <t>Newsletter mensuelle "Leçons apprises".</t>
  </si>
  <si>
    <t>2. Dashboard de transparence</t>
  </si>
  <si>
    <t>Communication sélective</t>
  </si>
  <si>
    <t>Cynisme</t>
  </si>
  <si>
    <t>Affichage en temps réel sur l’intranet</t>
  </si>
  <si>
    <t>Vérifier que des mécanismes de formation et de sensibilisation sont mis en place pour renforcer la compréhension et l'engagement de chaque collaborateur vis-à-vis de ses responsabilités en matière de contrôle interne</t>
  </si>
  <si>
    <t>Un plan de formation annuel inclut des modules sur les responsabilités en matière de contrôle interne</t>
  </si>
  <si>
    <t>Un plan de formation annuel inclut-il des modules sur les responsabilités en matière de contrôle interne ?</t>
  </si>
  <si>
    <t>Catalogue des formations sur le contrôle interne</t>
  </si>
  <si>
    <t>Compétences CI insuffisantes</t>
  </si>
  <si>
    <t>E-learning obligatoire avec certification.</t>
  </si>
  <si>
    <t>Plan individuel de formation</t>
  </si>
  <si>
    <t>Décrochage</t>
  </si>
  <si>
    <t>Entretiens individuels semestriels</t>
  </si>
  <si>
    <t>Des sessions de sensibilisation sont organisées pour expliquer l’importance du contrôle interne et les rôles de chacun</t>
  </si>
  <si>
    <t>Des sessions de sensibilisation sont-elles organisées pour expliquer l’importance du contrôle interne et les rôles de chacun ?</t>
  </si>
  <si>
    <t>Calendrier des sessions</t>
  </si>
  <si>
    <t>Culture fragile</t>
  </si>
  <si>
    <t>Incidents répétés</t>
  </si>
  <si>
    <t>Quiz interactifs avec classement.</t>
  </si>
  <si>
    <t>2. Taux de participation</t>
  </si>
  <si>
    <t>Effort vain</t>
  </si>
  <si>
    <t>Lier aux objectifs annuels</t>
  </si>
  <si>
    <t>Les nouveaux collaborateurs reçoivent une formation sur leurs responsabilités en matière de contrôle interne lors de leur intégration</t>
  </si>
  <si>
    <t>Les nouveaux collaborateurs reçoivent-ils une formation sur leurs responsabilités en matière de contrôle interne lors de leur intégration ?</t>
  </si>
  <si>
    <t>Module e-learning d’intégration</t>
  </si>
  <si>
    <t>Erreurs des nouveaux</t>
  </si>
  <si>
    <t>Coûts de correction</t>
  </si>
  <si>
    <t>Validation par un test à 100%.</t>
  </si>
  <si>
    <t>Parrainage CI</t>
  </si>
  <si>
    <t>Transmission orale défaillante</t>
  </si>
  <si>
    <t>Oublis</t>
  </si>
  <si>
    <t>Guide du parrain avec checklist</t>
  </si>
  <si>
    <t>Les collaborateurs sont évalués sur leur compréhension des responsabilités en matière de contrôle interne après chaque formation.</t>
  </si>
  <si>
    <t>Les collaborateurs sont-ils évalués sur leur compréhension des responsabilités en matière de contrôle interne après chaque formation ?</t>
  </si>
  <si>
    <t>Test de validation</t>
  </si>
  <si>
    <t>Formation inefficace</t>
  </si>
  <si>
    <t>Illusion de compétence</t>
  </si>
  <si>
    <t>Mises en situation réelles.</t>
  </si>
  <si>
    <t>Suivi applicatif 3 mois</t>
  </si>
  <si>
    <t>ROI nul</t>
  </si>
  <si>
    <t>Entretien avec le manager</t>
  </si>
  <si>
    <t>Les formations et les actions de sensibilisation sont évaluées pour mesurer leur impact sur l’engagement des collaborateurs</t>
  </si>
  <si>
    <t>Les formations et les actions de sensibilisation sont-elles évaluées pour mesurer leur impact sur l’engagement des collaborateurs ?</t>
  </si>
  <si>
    <t xml:space="preserve"> Enquête à 360°</t>
  </si>
  <si>
    <t>Investissement non justifié</t>
  </si>
  <si>
    <t>Budgets coupés</t>
  </si>
  <si>
    <t>Lier aux KPIs opérationnels.</t>
  </si>
  <si>
    <t>2. Analyse ROI formation</t>
  </si>
  <si>
    <t>Gaspillage</t>
  </si>
  <si>
    <t>Modèle économétrique simple.</t>
  </si>
  <si>
    <t xml:space="preserve"> Identification et analyse des risques</t>
  </si>
  <si>
    <t>S’assurer que l’organisation dispose d’une structure organisationnelle clairement définie, incluant les rôles et responsabilités relatifs à la gestion des systèmes d’information.</t>
  </si>
  <si>
    <t>Les fiches de poste des collaborateurs impliqués dans la gestion des systèmes d’information sont formalisées et accessibles</t>
  </si>
  <si>
    <t>Les fiches de poste des collaborateurs impliqués dans la gestion des systèmes d’information sont-elles formalisées et accessibles ?</t>
  </si>
  <si>
    <t>Répertoire des fiches de poste SI</t>
  </si>
  <si>
    <t>Rôles mal définis</t>
  </si>
  <si>
    <t>Dysfonctionnements opérationnels</t>
  </si>
  <si>
    <t>Mettre en place un workflow de validation</t>
  </si>
  <si>
    <t xml:space="preserve"> Politique d'accès aux fiches de poste</t>
  </si>
  <si>
    <t>Intégrer à l'intranet avec moteur de recherche</t>
  </si>
  <si>
    <t>Les rattachements hiérarchiques des équipes en charge des systèmes d’information sont clairement indiqués dans l’organigramme</t>
  </si>
  <si>
    <t>Les rattachements hiérarchiques des équipes en charge des systèmes d’information sont-ils clairement indiqués dans l’organigramme ?</t>
  </si>
  <si>
    <t>Organigramme SI à jour</t>
  </si>
  <si>
    <t>Confusion des lignes de reporting</t>
  </si>
  <si>
    <t>Retards décisionnels</t>
  </si>
  <si>
    <t>Mise à jour trimestrielle automatisée</t>
  </si>
  <si>
    <t>Matrice RACI SI</t>
  </si>
  <si>
    <t>Chevauchements de responsabilités</t>
  </si>
  <si>
    <t>Conflits entre équipes</t>
  </si>
  <si>
    <t>Ateliers de clarification annuels</t>
  </si>
  <si>
    <t>Les rôles et responsabilités sont régulièrement revus pour s’assurer qu’ils restent alignés sur les besoins de l’organisation</t>
  </si>
  <si>
    <t>Les rôles et responsabilités sont-ils régulièrement revus pour s’assurer qu’ils restent alignés sur les besoins de l’organisation ?</t>
  </si>
  <si>
    <t>Calendrier de révision des rôles</t>
  </si>
  <si>
    <t>Rôles obsolètes</t>
  </si>
  <si>
    <t>Inadéquation aux besoins</t>
  </si>
  <si>
    <t>Revue semestrielle avec les métiers</t>
  </si>
  <si>
    <t>Procès-verbal des comités de révision</t>
  </si>
  <si>
    <t>Changements non documentés</t>
  </si>
  <si>
    <t>Perte de traçabilité</t>
  </si>
  <si>
    <t>Archivage centralisé des décisions</t>
  </si>
  <si>
    <t>Un référentiel centralisé contient les documents relatifs aux rôles et responsabilités liés aux systèmes d’information</t>
  </si>
  <si>
    <t>Un référentiel centralisé contient-il les documents relatifs aux rôles et responsabilités liés aux systèmes d’information ?</t>
  </si>
  <si>
    <t xml:space="preserve"> Base documentaire SI</t>
  </si>
  <si>
    <t>Documentation éparpillée</t>
  </si>
  <si>
    <t>Solution unique avec contrôle de version</t>
  </si>
  <si>
    <t xml:space="preserve"> Politique de gestion documentaire SI</t>
  </si>
  <si>
    <t>Documents périmés</t>
  </si>
  <si>
    <t>Erreurs d'exécution</t>
  </si>
  <si>
    <t>Alertes automatiques de mise à jour</t>
  </si>
  <si>
    <t>Les descriptions de rôle incluent des indicateurs de performance pour mesurer l’efficacité des actions menées</t>
  </si>
  <si>
    <t>Les descriptions de rôle incluent-elles des indicateurs de performance pour mesurer l’efficacité des actions menées ?</t>
  </si>
  <si>
    <t>Référentiel KPI SI</t>
  </si>
  <si>
    <t>Performance non mesurable</t>
  </si>
  <si>
    <t>Tableau de bord temps réel</t>
  </si>
  <si>
    <t>Fiche de poste type avec KPI</t>
  </si>
  <si>
    <t>Objectifs flous</t>
  </si>
  <si>
    <t>Ateliers de définition des indicateurs</t>
  </si>
  <si>
    <t>Vérifier que les responsabilités liées à la sécurité des systèmes d’information et à la gestion des données sont attribuées à des postes spécifiques, avec des descriptions de rôle formalisées</t>
  </si>
  <si>
    <t>Un responsable de la sécurité des systèmes d’information (RSSI) est désigné et ses responsabilités sont clairement définies</t>
  </si>
  <si>
    <t>Un responsable de la sécurité des systèmes d’information (RSSI) est-il désigné et ses responsabilités sont clairement définies ?</t>
  </si>
  <si>
    <t>Désignation officielle du RSSI</t>
  </si>
  <si>
    <t>Sécurité non pilotée</t>
  </si>
  <si>
    <t>Vulnérabilités critiques</t>
  </si>
  <si>
    <t>Nomination par le Conseil</t>
  </si>
  <si>
    <t>Fiche de mission du RSSI</t>
  </si>
  <si>
    <t>Périmètre flou</t>
  </si>
  <si>
    <t>Conflits de compétences</t>
  </si>
  <si>
    <t>Validation par la direction</t>
  </si>
  <si>
    <t>Les responsabilités liées à la gestion des données (data governance) sont attribuées à des postes spécifiques et documentées</t>
  </si>
  <si>
    <t>Les responsabilités liées à la gestion des données (data governance) sont-elles attribuées à des postes spécifiques et documentées ?</t>
  </si>
  <si>
    <t>Charte de gouvernance des données</t>
  </si>
  <si>
    <t>Données mal gérées</t>
  </si>
  <si>
    <t>Sanctions RGPD</t>
  </si>
  <si>
    <t>Comité dédié pluridisciplinaire</t>
  </si>
  <si>
    <t>Registre des responsables data</t>
  </si>
  <si>
    <t>Redondances/oublis</t>
  </si>
  <si>
    <t>Mise à jour trimestrielle</t>
  </si>
  <si>
    <t>Les responsables de la sécurité et de la gestion des données disposent des compétences et des qualifications nécessaires pour exercer leurs fonctions</t>
  </si>
  <si>
    <t>Les responsables de la sécurité et de la gestion des données disposent-ils des compétences et des qualifications nécessaires pour exercer leurs fonctions ?</t>
  </si>
  <si>
    <t>CV et certifications des responsables</t>
  </si>
  <si>
    <t>Compétences insuffisantes</t>
  </si>
  <si>
    <t>Vulnérabilités non détectées</t>
  </si>
  <si>
    <t>Former ou recruter du personnel qualifié</t>
  </si>
  <si>
    <t>Procès-verbaux d’évaluations des compétences</t>
  </si>
  <si>
    <t>Mettre en place un plan de rétention des talents</t>
  </si>
  <si>
    <t>Les responsabilités incluent la mise en œuvre et le suivi des politiques de sécurité et de gestion des données</t>
  </si>
  <si>
    <t>Les responsabilités incluent-elles la mise en œuvre et le suivi des politiques de sécurité et de gestion des données ?</t>
  </si>
  <si>
    <t>Fiches de poste détaillées</t>
  </si>
  <si>
    <t>Responsabilités mal définies</t>
  </si>
  <si>
    <t>Lacunes dans la sécurité</t>
  </si>
  <si>
    <t>Mettre à jour les descriptions de poste</t>
  </si>
  <si>
    <t>Rapports d’audit interne</t>
  </si>
  <si>
    <t>Amendes et sanctions</t>
  </si>
  <si>
    <t>Renforcer les contrôles internes</t>
  </si>
  <si>
    <t>Un système de suivi est en place pour garantir que les responsabilités sont exercées conformément aux attentes</t>
  </si>
  <si>
    <t>Un système de suivi est-il en place pour garantir que les responsabilités sont exercées conformément aux attentes ?</t>
  </si>
  <si>
    <t>Tableaux de bord de suivi</t>
  </si>
  <si>
    <t>Absence de traçabilité</t>
  </si>
  <si>
    <t>Automatiser le suivi des activités</t>
  </si>
  <si>
    <t>Procédures de contrôle interne</t>
  </si>
  <si>
    <t>Manque de transparence</t>
  </si>
  <si>
    <t>Fraude ou erreurs non détectées</t>
  </si>
  <si>
    <t>Auditer régulièrement les processus</t>
  </si>
  <si>
    <t>S’assurer que les responsables des systèmes d’information, ainsi que les autres parties prenantes, sont dotés des ressources et des autorisations nécessaires pour exercer efficacement leurs responsabilités</t>
  </si>
  <si>
    <t>Les responsables des systèmes d’information disposent d’un budget dédié pour mener à bien leurs missions</t>
  </si>
  <si>
    <t>Les responsables des systèmes d’information disposent-ils d’un budget dédié pour mener à bien leurs missions ?</t>
  </si>
  <si>
    <t>Budget annuel alloué aux SI</t>
  </si>
  <si>
    <t>Sous-financement</t>
  </si>
  <si>
    <t>Obsolescence technologique</t>
  </si>
  <si>
    <t>Réviser le budget annuellement</t>
  </si>
  <si>
    <t>Rapports d’utilisation des fonds</t>
  </si>
  <si>
    <t>Détournement de budget</t>
  </si>
  <si>
    <t>Projets retardés</t>
  </si>
  <si>
    <t>Mettre en place des contrôles financiers</t>
  </si>
  <si>
    <t>Les autorisations nécessaires pour accéder aux systèmes et aux données sont accordées en fonction des rôles et responsabilités</t>
  </si>
  <si>
    <t>Les autorisations nécessaires pour accéder aux systèmes et aux données sont-elles accordées en fonction des rôles et responsabilités ?</t>
  </si>
  <si>
    <t>Matrice des droits d’accès</t>
  </si>
  <si>
    <t>Accès non autorisés</t>
  </si>
  <si>
    <t>Fuites de données</t>
  </si>
  <si>
    <t>Appliquer le principe du moindre privilège</t>
  </si>
  <si>
    <t>Journaux d’accès (logs)</t>
  </si>
  <si>
    <t>Usurpation d’identité</t>
  </si>
  <si>
    <t>Compromission des systèmes</t>
  </si>
  <si>
    <t>Mettre en place une authentification forte</t>
  </si>
  <si>
    <t>Les responsables des systèmes d’information peuvent consulter des experts externes si nécessaire pour résoudre des problèmes complexes</t>
  </si>
  <si>
    <t>Les responsables des systèmes d’information peuvent-ils consulter des experts externes si nécessaire pour résoudre des problèmes complexes ?</t>
  </si>
  <si>
    <t>Contrats avec des consultants</t>
  </si>
  <si>
    <t>Dépendance externe excessive</t>
  </si>
  <si>
    <t>Former une équipe interne spécialisée</t>
  </si>
  <si>
    <t>Procès-verbaux de consultations</t>
  </si>
  <si>
    <t>Retards dans la résolution</t>
  </si>
  <si>
    <t>Prolongation des incidents</t>
  </si>
  <si>
    <t>Prévoir un cadre contractuel réactif</t>
  </si>
  <si>
    <t>Les responsables des systèmes d’information rendent compte de l’utilisation des ressources et des résultats obtenus</t>
  </si>
  <si>
    <t>Les responsables des systèmes d’information rendent-ils compte de l’utilisation des ressources et des résultats obtenus ?</t>
  </si>
  <si>
    <t>Rapports d’activité trimestriels</t>
  </si>
  <si>
    <t>Mauvaise allocation des ressources</t>
  </si>
  <si>
    <t>Gaspillage financier</t>
  </si>
  <si>
    <t>Imposer des indicateurs de performance</t>
  </si>
  <si>
    <t>Audits des dépenses IT</t>
  </si>
  <si>
    <t>Fraude ou détournement</t>
  </si>
  <si>
    <t>Pertes financières</t>
  </si>
  <si>
    <t>Renforcer les contrôles comptables</t>
  </si>
  <si>
    <t>Les ressources allouées sont régulièrement revues pour s’assurer qu’elles restent adaptées aux besoins de l’organisation</t>
  </si>
  <si>
    <t>Les ressources allouées sont-elles régulièrement revues pour s’assurer qu’elles restent adaptées aux besoins de l’organisation ?</t>
  </si>
  <si>
    <t>Analyses des besoins en ressources</t>
  </si>
  <si>
    <t>Ressources inadaptées</t>
  </si>
  <si>
    <t>Surcharge ou sous-utilisation</t>
  </si>
  <si>
    <t>Mettre en place des revues trimestrielles</t>
  </si>
  <si>
    <t>Retard technologique</t>
  </si>
  <si>
    <t>S’aligner sur les meilleures pratiques</t>
  </si>
  <si>
    <t>Vérifier que des mécanismes de communication efficaces existent pour assurer une coordination fluide entre les différents départements et les responsables des systèmes d’information</t>
  </si>
  <si>
    <t>Des réunions régulières sont organisées entre les responsables des systèmes d’information et les autres départements</t>
  </si>
  <si>
    <t>Des réunions régulières sont-elles organisées entre les responsables des systèmes d’information et les autres départements ?</t>
  </si>
  <si>
    <t>Comptes rendus de réunions</t>
  </si>
  <si>
    <t>Manque de coordination</t>
  </si>
  <si>
    <t>Projets mal alignés</t>
  </si>
  <si>
    <t>Planifier des réunions mensuelles</t>
  </si>
  <si>
    <t>Enquêtes de satisfaction interne</t>
  </si>
  <si>
    <t>Silos organisationnels</t>
  </si>
  <si>
    <t>Promouvoir une culture collaborative</t>
  </si>
  <si>
    <t>Un canal de communication dédié est mis en place pour faciliter les échanges entre les équipes techniques et les autres services</t>
  </si>
  <si>
    <t>Un canal de communication dédié est-il mis en place pour faciliter les échanges entre les équipes techniques et les autres services ?</t>
  </si>
  <si>
    <t>Charte de communication</t>
  </si>
  <si>
    <t>Incompréhension des besoins</t>
  </si>
  <si>
    <t>Erreurs dans les demandes</t>
  </si>
  <si>
    <t>Standardiser les canaux de communication</t>
  </si>
  <si>
    <t>Historique des échanges</t>
  </si>
  <si>
    <t>Retards dans les réponses</t>
  </si>
  <si>
    <t>Frustration des utilisateurs</t>
  </si>
  <si>
    <t>Automatiser les tickets de support</t>
  </si>
  <si>
    <t>Les responsables des systèmes d’information participent aux réunions stratégiques pour aligner les actions sur les objectifs de l’organisation</t>
  </si>
  <si>
    <t>Les responsables des systèmes d’information participent-ils aux réunions stratégiques pour aligner les actions sur les objectifs de l’organisation ?</t>
  </si>
  <si>
    <t>Ordres du jour des comités de direction</t>
  </si>
  <si>
    <t>Décisions non alignées</t>
  </si>
  <si>
    <t>Investissements inutiles</t>
  </si>
  <si>
    <t>Inclure systématiquement les SI dans les décisions</t>
  </si>
  <si>
    <t>PV des réunions stratégiques</t>
  </si>
  <si>
    <t>Clarifier la feuille de route IT</t>
  </si>
  <si>
    <t>Les processus de communication sont documentés et accessibles à tous les collaborateurs concernés</t>
  </si>
  <si>
    <t>Les processus de communication sont-ils documentés et accessibles à tous les collaborateurs concernés ?</t>
  </si>
  <si>
    <t>Manuel de procédures</t>
  </si>
  <si>
    <t>Procédures obsolètes</t>
  </si>
  <si>
    <t>Erreurs humaines</t>
  </si>
  <si>
    <t>Mettre à jour régulièrement la documentation</t>
  </si>
  <si>
    <t>Base de connaissance interne</t>
  </si>
  <si>
    <t>Manque de partage d’infos</t>
  </si>
  <si>
    <t>Doublons de travail</t>
  </si>
  <si>
    <t>Centraliser l’information</t>
  </si>
  <si>
    <t>Les mécanismes de communication sont régulièrement évalués et améliorés pour répondre aux besoins de l’organisation</t>
  </si>
  <si>
    <t>Les mécanismes de communication sont-ils régulièrement évalués et améliorés pour répondre aux besoins de l’organisation ?</t>
  </si>
  <si>
    <t>Rapports d’évaluation des outils</t>
  </si>
  <si>
    <t>Outils inefficaces</t>
  </si>
  <si>
    <t>Migrer vers des solutions plus performantes</t>
  </si>
  <si>
    <t>Feedback des utilisateurs</t>
  </si>
  <si>
    <t>Adoption limitée</t>
  </si>
  <si>
    <t>Former les équipes aux nouveaux outils</t>
  </si>
  <si>
    <t>S’assurer qu’il existe une hiérarchie de responsabilité permettant de rendre compte de la performance des systèmes d’information, avec des rapports réguliers destinés à la direction</t>
  </si>
  <si>
    <t>Une hiérarchie claire est définie pour rendre compte de la performance des systèmes d’information, du niveau opérationnel à la direction</t>
  </si>
  <si>
    <t>Une hiérarchie claire est-elle définie pour rendre compte de la performance des systèmes d’information, du niveau opérationnel à la direction ?</t>
  </si>
  <si>
    <t>Organigramme fonctionnel</t>
  </si>
  <si>
    <t>Flou hiérarchique</t>
  </si>
  <si>
    <t>Prise de décision lente</t>
  </si>
  <si>
    <t>Redéfinir les lignes de reporting</t>
  </si>
  <si>
    <t>KPI et tableaux de bord</t>
  </si>
  <si>
    <t>Mesures de performance absentes</t>
  </si>
  <si>
    <t>Impossible d’évaluer l’efficacité</t>
  </si>
  <si>
    <t>Implémenter un système de reporting</t>
  </si>
  <si>
    <t>Les responsables des systèmes d’information rendent compte de leurs activités lors de réunions dédiées avec la direction</t>
  </si>
  <si>
    <t>Les responsables des systèmes d’information rendent-ils compte de leurs activités lors de réunions dédiées avec la direction ?</t>
  </si>
  <si>
    <t>Comptes rendus de réunion</t>
  </si>
  <si>
    <t>Standardiser les rapports d’activité</t>
  </si>
  <si>
    <t>Dashboard de performance</t>
  </si>
  <si>
    <t>Données non exploitables</t>
  </si>
  <si>
    <t>Décisions non éclairées</t>
  </si>
  <si>
    <t>Utiliser des outils de visualisation</t>
  </si>
  <si>
    <t>Les rapports incluent des informations sur les incidents, les risques et les actions correctives mises en œuvre</t>
  </si>
  <si>
    <t>Les rapports incluent-ils des informations sur les incidents, les risques et les actions correctives mises en œuvre ?</t>
  </si>
  <si>
    <t>Registre des incidents</t>
  </si>
  <si>
    <t>Incidents non documentés</t>
  </si>
  <si>
    <t>Mettre en place un système de suivi</t>
  </si>
  <si>
    <t>Plans d’action corrective</t>
  </si>
  <si>
    <t>Aggravation des problèmes</t>
  </si>
  <si>
    <t>Automatiser les alertes</t>
  </si>
  <si>
    <t>Les rapports sont archivés de manière sécurisée pour permettre une traçabilité des performances</t>
  </si>
  <si>
    <t>Les rapports sont-ils archivés de manière sécurisée pour permettre une traçabilité des performances ?</t>
  </si>
  <si>
    <t>Politique d’archivage</t>
  </si>
  <si>
    <t>Perte de données</t>
  </si>
  <si>
    <t>Non-conformité RGPD</t>
  </si>
  <si>
    <t>Chiffrer les archives sensibles</t>
  </si>
  <si>
    <t>Audit des sauvegardes</t>
  </si>
  <si>
    <t>Données corrompues</t>
  </si>
  <si>
    <t>Impossible de restaurer</t>
  </si>
  <si>
    <t>Tester régulièrement les backups</t>
  </si>
  <si>
    <t>La direction est informée des évolutions technologiques et des projets majeurs liés aux systèmes d’information</t>
  </si>
  <si>
    <t>La direction est-elle informée des évolutions technologiques et des projets majeurs liés aux systèmes d’information ?</t>
  </si>
  <si>
    <t>Notes de veille technologique</t>
  </si>
  <si>
    <t>Décisions basées sur des infos obsolètes</t>
  </si>
  <si>
    <t>Mettre en place une veille active</t>
  </si>
  <si>
    <t>Présentations stratégiques</t>
  </si>
  <si>
    <t>Manque de vision long terme</t>
  </si>
  <si>
    <t>Investissements inadaptés</t>
  </si>
  <si>
    <t>Organiser des revues annuelles</t>
  </si>
  <si>
    <t>Prise en compte de la fraude</t>
  </si>
  <si>
    <t>S’assurer que le risque de fraude est explicitement intégré dans le processus d’évaluation des risques, en identifiant les risques spécifiques de fraude qui pourraient affecter les objectifs de l’organisation</t>
  </si>
  <si>
    <t>Le risque de fraude est inclus dans le cadre de gestion des risques de l’organisation et documenté dans les politiques internes</t>
  </si>
  <si>
    <t>Le risque de fraude est-il inclus dans le cadre de gestion des risques de l’organisation et documenté dans les politiques internes ?</t>
  </si>
  <si>
    <t>Politique de gestion des risques</t>
  </si>
  <si>
    <t>Fraude non détectée</t>
  </si>
  <si>
    <t>Former les équipes à la détection</t>
  </si>
  <si>
    <t>Contrôles insuffisants</t>
  </si>
  <si>
    <t>Vulnérabilités exploitées</t>
  </si>
  <si>
    <t>Renforcer les audits internes</t>
  </si>
  <si>
    <t>Une analyse des risques de fraude est réalisée régulièrement pour identifier les menaces spécifiques à l’organisation</t>
  </si>
  <si>
    <t>Une analyse des risques de fraude est-elle réalisée régulièrement pour identifier les menaces spécifiques à l’organisation ?</t>
  </si>
  <si>
    <t>Rapports d’analyse des risques</t>
  </si>
  <si>
    <t>Nouveaux types de fraude non couverts</t>
  </si>
  <si>
    <t>Exposition accrue</t>
  </si>
  <si>
    <t>Mettre à jour les scénarios de risque</t>
  </si>
  <si>
    <t>Historique des incidents de fraude</t>
  </si>
  <si>
    <t>Répétition des fraudes similaires</t>
  </si>
  <si>
    <t>Perte de réputation</t>
  </si>
  <si>
    <t>Implémenter des contre-mesures</t>
  </si>
  <si>
    <t>Les processus d’évaluation des risques incluent des scénarios de fraude potentiels et leurs impacts sur les objectifs de l’organisation</t>
  </si>
  <si>
    <t>Les processus d’évaluation des risques incluent-ils des scénarios de fraude potentiels et leurs impacts sur les objectifs de l’organisation ?</t>
  </si>
  <si>
    <t>Scénarios de fraude documentés</t>
  </si>
  <si>
    <t>Menaces non anticipées</t>
  </si>
  <si>
    <t>Crises non gérées</t>
  </si>
  <si>
    <t>Simuler des attaques</t>
  </si>
  <si>
    <t>Procédures de réponse à la fraude</t>
  </si>
  <si>
    <t>Réaction tardive</t>
  </si>
  <si>
    <t>Amplification des dégâts</t>
  </si>
  <si>
    <t>Mettre en place un plan d’urgence</t>
  </si>
  <si>
    <t>Les risques de fraude sont évalués en tenant compte des évolutions de l’environnement interne et externe</t>
  </si>
  <si>
    <t>Les risques de fraude sont-ils évalués en tenant compte des évolutions de l’environnement interne et externe ?</t>
  </si>
  <si>
    <t>Revue des menaces externes</t>
  </si>
  <si>
    <t>Environnement non pris en compte</t>
  </si>
  <si>
    <t>Surprise stratégique</t>
  </si>
  <si>
    <t>Surveiller les tendances</t>
  </si>
  <si>
    <t>Analyse PESTEL</t>
  </si>
  <si>
    <t>Changements non anticipés</t>
  </si>
  <si>
    <t>Décisions inadaptées</t>
  </si>
  <si>
    <t>Mettre à jour les analyses régulièrement</t>
  </si>
  <si>
    <t>Les risques de fraude sont intégrés dans les plans de continuité d’activité et de gestion de crise</t>
  </si>
  <si>
    <t>Les risques de fraude sont-ils intégrés dans les plans de continuité d’activité et de gestion de crise ?</t>
  </si>
  <si>
    <t>Plan de continuité d’activité (PCA)</t>
  </si>
  <si>
    <t>Interruption d’activité</t>
  </si>
  <si>
    <t>Pertes financières majeures</t>
  </si>
  <si>
    <t>Tester le PCA annuellement</t>
  </si>
  <si>
    <t>Procédures de reprise après sinistre</t>
  </si>
  <si>
    <t>Temps de récupération long</t>
  </si>
  <si>
    <t>Image de l’entreprise affectée</t>
  </si>
  <si>
    <t>Automatiser les processus de restauration</t>
  </si>
  <si>
    <t>S’assurer que des responsables sont désignés pour l’évaluation et la gestion du risque de fraude, et qu’ils reçoivent une formation adéquate pour identifier et traiter ce type de risque de manière proactive</t>
  </si>
  <si>
    <t>Un responsable ou une équipe dédiée est désigné pour la gestion des risques de fraude au sein de l’organisation</t>
  </si>
  <si>
    <t>Un responsable ou une équipe dédiée est-il désigné pour la gestion des risques de fraude au sein de l’organisation ?</t>
  </si>
  <si>
    <t>Charte éthique incluant des principes relatifs à l'utilisation des systèmes d'information</t>
  </si>
  <si>
    <t>Manque de compétence du responsable désigné.</t>
  </si>
  <si>
    <t>Politique de confidentialité des données</t>
  </si>
  <si>
    <t>Dépendance excessive sur un seul responsable.</t>
  </si>
  <si>
    <t>pement professionnel basé sur les résultats d’évaluation</t>
  </si>
  <si>
    <t>Les responsables reçoivent une formation initiale et continue sur les techniques d’identification et de prévention de la fraude</t>
  </si>
  <si>
    <t>Les responsables reçoivent-ils une formation initiale et continue sur les techniques d’identification et de prévention de la fraude ?</t>
  </si>
  <si>
    <t>Charte éthique accessible à tous les employés</t>
  </si>
  <si>
    <t>Formation inadéquate sur la fraude.</t>
  </si>
  <si>
    <t>Risque de paralysie des processus en cas d'absence du responsable, manque de diversité dans les prises de décision.</t>
  </si>
  <si>
    <t>Document expliquant l'application de la charte à tous les membres de l'organisation</t>
  </si>
  <si>
    <t>Absence de mise à jour des formations.</t>
  </si>
  <si>
    <t>rance des indicateurs</t>
  </si>
  <si>
    <t>Les responsables sont formés sur les outils et les technologies utilisés pour détecter et prévenir la fraude</t>
  </si>
  <si>
    <t>Les responsables sont-ils formés sur les outils et les technologies utilisés pour détecter et prévenir la fraude ?</t>
  </si>
  <si>
    <t>Rapport de révision régulière de la charte éthique</t>
  </si>
  <si>
    <t>Mauvaise maîtrise des outils de détection.</t>
  </si>
  <si>
    <t>Non-conformité aux nouvelles réglementations, inefficacité dans la gestion des risques émergents.</t>
  </si>
  <si>
    <t>Mise à jour de la charte éthique pour les évolutions législatives, technologiques et organisationnelles</t>
  </si>
  <si>
    <t>Incompatibilité des nouveaux outils avec les systèmes.</t>
  </si>
  <si>
    <t>es défaillances basées sur les résultats d’évaluation</t>
  </si>
  <si>
    <t>Des sessions de sensibilisation sont organisées pour renforcer les compétences des responsables en matière de gestion des risques de fraude</t>
  </si>
  <si>
    <t>Des sessions de sensibilisation sont-elles organisées pour renforcer les compétences des responsables en matière de gestion des risques de fraude ?</t>
  </si>
  <si>
    <t>Document intégrant les principes éthiques dans les processus opérationnels</t>
  </si>
  <si>
    <t>Sensibilisation ponctuelle et inefficace.</t>
  </si>
  <si>
    <t>Dysfonctionnements des systèmes, perte de données, ou impossibilité de mettre en œuvre de nouvelles procédures efficaces.</t>
  </si>
  <si>
    <t>Tableau de bord des indicateurs de performance (KPI)</t>
  </si>
  <si>
    <t>Manque d'engagement des responsables aux sessions.</t>
  </si>
  <si>
    <t>s résultats d’évaluation</t>
  </si>
  <si>
    <t>Un plan de développement professionnel est proposé aux responsables pour renforcer leurs compétences en matière de gestion des risques de fraude</t>
  </si>
  <si>
    <t>Un plan de développement professionnel est-il proposé aux responsables pour renforcer leurs compétences en matière de gestion des risques de fraude ?</t>
  </si>
  <si>
    <t>Rapport d'audit interne vérifiant le respect des principes éthiques</t>
  </si>
  <si>
    <t>Plan de développement mal défini.</t>
  </si>
  <si>
    <t>Retard dans la mise en place de bonnes pratiques, inadaptation aux besoins en matière de contrôle interne.</t>
  </si>
  <si>
    <t>Clause contractuelle de respect de la charte éthique dans les contrats des employés</t>
  </si>
  <si>
    <t>Insuffisance des ressources pour la formation.</t>
  </si>
  <si>
    <t>s besoins</t>
  </si>
  <si>
    <t>Vérifier que des mécanismes de surveillance et de contrôle spécifiques sont mis en place pour surveiller en continu les risques de fraude, avec des rapports réguliers sur l’état des contrôles et des incidents potentiels</t>
  </si>
  <si>
    <t>Des outils de surveillance automatisés sont utilisés pour détecter les activités suspectes ou les anomalies pouvant indiquer une fraude</t>
  </si>
  <si>
    <t>Des outils de surveillance automatisés sont-ils utilisés pour détecter les activités suspectes ou les anomalies pouvant indiquer une fraude ?</t>
  </si>
  <si>
    <t>Clause contractuelle de respect de la charte éthique dans les contrats des partenaires</t>
  </si>
  <si>
    <t>Faux positifs générés par les outils de surveillance.</t>
  </si>
  <si>
    <t>Surcharge d'informations, négligence des alertes réelles, augmentation de la confusion.</t>
  </si>
  <si>
    <t>Rapport d'évaluation de conformité des partenaires aux principes éthiques</t>
  </si>
  <si>
    <t>Dépendance excessive aux outils automatisés.</t>
  </si>
  <si>
    <t>ument sur la fréquence des rapports aux parties prenantes</t>
  </si>
  <si>
    <t>Des contrôles spécifiques sont mis en place pour les processus à haut risque de fraude</t>
  </si>
  <si>
    <t>Des contrôles spécifiques sont-ils mis en place pour les processus à haut risque de fraude ?</t>
  </si>
  <si>
    <t>Questionnaire d'évaluation de conformité des prestataires</t>
  </si>
  <si>
    <t>Mauvaise identification des processus à haut risque.</t>
  </si>
  <si>
    <t>Risques non couverts, vulnérabilités non prises en compte, augmentation du risque de fraude.</t>
  </si>
  <si>
    <t>Document de communication des rappels réguliers sur les principes de la charte éthique</t>
  </si>
  <si>
    <t>Contrôles insuffisants sur les processus critiques.</t>
  </si>
  <si>
    <t>se en place des actions correctives</t>
  </si>
  <si>
    <t>Des alertes sont configurées pour notifier les responsables en cas de détection d’activités suspectes</t>
  </si>
  <si>
    <t>Des alertes sont-elles configurées pour notifier les responsables en cas de détection d’activités suspectes ?</t>
  </si>
  <si>
    <t>Notification régulière des rappels de la charte éthique</t>
  </si>
  <si>
    <t>Alertes trop nombreuses générant de la surcharge.</t>
  </si>
  <si>
    <t>Difficulté à identifier les alertes réelles, perte de focus et délai dans la gestion des risques.</t>
  </si>
  <si>
    <t>Procédure de signalement sécurisée pour les violations de la charte éthique</t>
  </si>
  <si>
    <t>Notifications mal configurées, créant des failles.</t>
  </si>
  <si>
    <t>ives</t>
  </si>
  <si>
    <t>Les mécanismes de surveillance sont-ils alignés sur les risques de fraude identifiés dans l’évaluation des risques ?</t>
  </si>
  <si>
    <t>Accès au canal de signalement sécurisé</t>
  </si>
  <si>
    <t>Surveillance mal alignée sur les risques réels.</t>
  </si>
  <si>
    <t>Non-détection des fraudes ou risques, échec dans l'adaptation aux nouvelles menaces.</t>
  </si>
  <si>
    <t>Les mécanismes de surveillance sont alignés sur les risques de fraude identifiés dans l’évaluation des risques</t>
  </si>
  <si>
    <t>Programme de formation obligatoire sur les principes éthiques</t>
  </si>
  <si>
    <t>Retard de mise en œuvre des mécanismes de surveillance.</t>
  </si>
  <si>
    <t>ogramme de formation sur les plans d’action correctifs</t>
  </si>
  <si>
    <t>Certificat de participation à la formation éthique</t>
  </si>
  <si>
    <t>Retards ou lacunes dans les rapports de surveillance.</t>
  </si>
  <si>
    <t>Mauvaise visibilité sur les risques réels, retard dans la prise de décision.</t>
  </si>
  <si>
    <t>Des rapports réguliers sur les activités de surveillance et les incidents potentiels sont produits et partagés avec la direction</t>
  </si>
  <si>
    <t>Manuel de formation avec exemples et études de cas</t>
  </si>
  <si>
    <t>Rapports incomplets ou mal exploités par la direction.</t>
  </si>
  <si>
    <t>ces</t>
  </si>
  <si>
    <t>Les évaluations de performance incluent-elles des critères liés à la prévention et à la gestion des risques de fraude ?</t>
  </si>
  <si>
    <t>Évaluation des connaissances après la formation</t>
  </si>
  <si>
    <t>Critères d’évaluation mal définis pour la fraude.</t>
  </si>
  <si>
    <t>Mauvaise identification des risques, incapacité à évaluer correctement les actions de fraude.</t>
  </si>
  <si>
    <t>S’assurer que le risque de fraude est pris en compte dans les évaluations de performance et que des mesures correctives sont mises en place si des failles dans le système de contrôle interne sont identifiées</t>
  </si>
  <si>
    <t>Les évaluations de performance incluent des critères liés à la prévention et à la gestion des risques de fraude</t>
  </si>
  <si>
    <t>Test de compréhension des principes éthiques</t>
  </si>
  <si>
    <t>Faible prise en compte des évaluations de performance.</t>
  </si>
  <si>
    <t>es</t>
  </si>
  <si>
    <t>Les failles identifiées dans le système de contrôle interne sont-elles documentées et signalées à la direction ?</t>
  </si>
  <si>
    <t>Rapport de suivi de la participation aux formations</t>
  </si>
  <si>
    <t>Failles de contrôle interne ignorées ou minimisées.</t>
  </si>
  <si>
    <t>Période prolongée de vulnérabilité aux fraudes et autres risques internes.</t>
  </si>
  <si>
    <t>Les failles identifiées dans le système de contrôle interne sont documentées et signalées à la direction</t>
  </si>
  <si>
    <t>Formulaire de retour d'expérience sur la formation</t>
  </si>
  <si>
    <t>Documentation incomplète des failles détectées.</t>
  </si>
  <si>
    <t>rôle interne</t>
  </si>
  <si>
    <t>Les mesures correctives sont suivies et évaluées pour s’assurer de leur efficacité et de leur mise en œuvre dans les délais prévus</t>
  </si>
  <si>
    <t>Les mesures correctives sont-elles suivies et évaluées pour s’assurer de leur efficacité et de leur mise en œuvre dans les délais prévus ?</t>
  </si>
  <si>
    <t>Rapport d'analyse des retours des participants</t>
  </si>
  <si>
    <t>Suivi insuffisant des mesures correctives.</t>
  </si>
  <si>
    <t>Non-résolution des problèmes identifiés, maintien des risques non gérés.</t>
  </si>
  <si>
    <t>Registre de traçabilité des actions liées aux violations éthiques</t>
  </si>
  <si>
    <t>Mesures inadaptées aux risques identifiés.</t>
  </si>
  <si>
    <t xml:space="preserve"> objectifs de l’organisation</t>
  </si>
  <si>
    <t>Les résultats des évaluations de performance sont utilisés pour identifier les besoins en formation ou en soutien des collaborateurs</t>
  </si>
  <si>
    <t>Les résultats des évaluations de performance sont-ils utilisés pour identifier les besoins en formation ou en soutien des collaborateurs ?</t>
  </si>
  <si>
    <t>Historique des actions prises en réponse aux violations</t>
  </si>
  <si>
    <t>Résultats d’évaluation mal utilisés.</t>
  </si>
  <si>
    <t>Résolution partielle des problèmes, persistance des failles non traitées.</t>
  </si>
  <si>
    <t>Document des sanctions appliquées en cas de violation de la charte</t>
  </si>
  <si>
    <t>Formation et soutien inadaptés aux besoins.</t>
  </si>
  <si>
    <t>riorisation des actions correctives</t>
  </si>
  <si>
    <t>Les failles récurrentes dans le système de contrôle interne font-elles l’objet d’une analyse approfondie pour identifier les causes racines ?</t>
  </si>
  <si>
    <t>Rapport de justification des sanctions</t>
  </si>
  <si>
    <t>Analyse superficielle des causes des failles récurrentes.</t>
  </si>
  <si>
    <t>Absence de mise en œuvre des actions correctives nécessaires, persistance des vulnérabilités.</t>
  </si>
  <si>
    <t>Les failles récurrentes dans le système de contrôle interne font l’objet d’une analyse approfondie pour identifier les causes racines</t>
  </si>
  <si>
    <t>Organigramme du comité chargé de superviser la gestion des violations éthiques</t>
  </si>
  <si>
    <t>Délai excessif dans l’analyse des failles répétitives.</t>
  </si>
  <si>
    <t>ion des plans d’action correctifs par la direction</t>
  </si>
  <si>
    <t>Vérifier que des rapports détaillés sur les risques de fraude sont fournis régulièrement à la direction, avec des évaluations sur les risques identifiés et les mesures prises pour y faire face</t>
  </si>
  <si>
    <t>Des rapports trimestriels ou semestriels sur les risques de fraude sont produits et partagés avec la direction</t>
  </si>
  <si>
    <t>Des rapports trimestriels ou semestriels sur les risques de fraude sont-ils produits et partagés avec la direction ?</t>
  </si>
  <si>
    <t>Document décrivant le mandat du responsable de la gestion des violations</t>
  </si>
  <si>
    <t>Manque de suivi des recommandations des rapports.</t>
  </si>
  <si>
    <t>Perte de compétitivité, incapacité à anticiper les évolutions du marché ou les risques externes.</t>
  </si>
  <si>
    <t>Procédure d'application du signalement confidentiel des violations</t>
  </si>
  <si>
    <t>Rapports peu pertinents pour les décisions stratégiques.</t>
  </si>
  <si>
    <t>ions correctives</t>
  </si>
  <si>
    <t>Les rapports incluent une analyse des risques identifiés, des incidents potentiels et des mesures de prévention mises en œuvre</t>
  </si>
  <si>
    <t>Les rapports incluent-ils une analyse des risques identifiés, des incidents potentiels et des mesures de prévention mises en œuvre ?</t>
  </si>
  <si>
    <t>Plateforme de signalement sécurisé et anonyme</t>
  </si>
  <si>
    <t>Insuffisance des mesures de prévention proposées.</t>
  </si>
  <si>
    <t>Décisions basées sur des informations incorrectes, échec dans la gestion des risques.</t>
  </si>
  <si>
    <t>Rapport d'audit sur les comportements non éthiques</t>
  </si>
  <si>
    <t>Mauvaise exploitation des rapports pour la gestion des risques.</t>
  </si>
  <si>
    <t>Les rapports sont utilisés pour prendre des décisions stratégiques et opérationnelles en matière de prévention de la fraude</t>
  </si>
  <si>
    <t>Les rapports sont-ils utilisés pour prendre des décisions stratégiques et opérationnelles en matière de prévention de la fraude ?</t>
  </si>
  <si>
    <t>Plan d'audit des systèmes d'information pour détecter les comportements non éthiques</t>
  </si>
  <si>
    <t>Absence de recommandations claires et applicables.</t>
  </si>
  <si>
    <t>Manque d'adaptabilité, perte d'opportunités, détérioration de la compétitivité.</t>
  </si>
  <si>
    <t>Document décrivant la gestion des signalements par un comité indépendant</t>
  </si>
  <si>
    <t>Manque de suivi des recommandations après diffusion.</t>
  </si>
  <si>
    <t>formations.</t>
  </si>
  <si>
    <t>Les rapports incluent des recommandations pour renforcer les contrôles et prévenir les risques de fraude</t>
  </si>
  <si>
    <t>Les rapports incluent-ils des recommandations pour renforcer les contrôles et prévenir les risques de fraude ?</t>
  </si>
  <si>
    <t>Analyse des signalements éthiques reçus</t>
  </si>
  <si>
    <t>Analyse des tendances des fraudes mal conduite.</t>
  </si>
  <si>
    <t>Risques externes non pris en compte, impact négatif sur la stratégie organisationnelle.</t>
  </si>
  <si>
    <t>Accès à une plateforme de signalement anonyme pour tous les employés</t>
  </si>
  <si>
    <t>Prévisions erronées sur les risques émergents.</t>
  </si>
  <si>
    <t>ions.</t>
  </si>
  <si>
    <t>Les rapports détaillent les tendances et les évolutions des risques de fraude au sein de l’organisation</t>
  </si>
  <si>
    <t>Les rapports détaillent-ils les tendances et les évolutions des risques de fraude au sein de l’organisation ?</t>
  </si>
  <si>
    <t>Document sur l'utilisation du mécanisme anonyme de signalement</t>
  </si>
  <si>
    <t>Changements internes mal documentés.</t>
  </si>
  <si>
    <t>Failles non corrigées, persistance des risques.</t>
  </si>
  <si>
    <t>Politique de protection contre les représailles des personnes ayant fait un signalement</t>
  </si>
  <si>
    <t>Manque de flexibilité dans le suivi des changements.</t>
  </si>
  <si>
    <t>les outils de surveillance.</t>
  </si>
  <si>
    <t>Identification et analyse des changements significatifs</t>
  </si>
  <si>
    <t>S’assurer que les changements et leur impact sur le système de contrôle interne sont régulièrement suivis et que des rapports détaillés sont fournis à la direction pour assurer une prise de décision informée</t>
  </si>
  <si>
    <t>Un processus de suivi des changements est en place pour identifier et documenter les modifications internes et externes</t>
  </si>
  <si>
    <t>Un processus de suivi des changements est-il en place pour identifier et documenter les modifications internes et externes ?</t>
  </si>
  <si>
    <t>Registre des mesures de protection mises en place</t>
  </si>
  <si>
    <t>Mauvaise coordination entre contrôle interne et direction.</t>
  </si>
  <si>
    <t>Absence d'action sur les risques identifiés, maintien des vulnérabilités.</t>
  </si>
  <si>
    <t>Rapport de test et de validation du système de signalement</t>
  </si>
  <si>
    <t>Non-implication des responsables dans les décisions.</t>
  </si>
  <si>
    <t>rocessus critiques.</t>
  </si>
  <si>
    <t>Les rapports sont-ils examinés par la direction lors de réunions dédiées pour prendre des décisions éclairées?</t>
  </si>
  <si>
    <t>Registre des actions correctives suite aux signalements</t>
  </si>
  <si>
    <t>Plans d’actions mal ajustés après analyse des rapports.</t>
  </si>
  <si>
    <t>Résultats des analyses non appliqués, augmentation de la vulnérabilité aux risques.</t>
  </si>
  <si>
    <t>Les rapports sont examinés par la direction lors de réunions dédiées pour prendre des décisions éclairées</t>
  </si>
  <si>
    <t>Suivi des actions correctives mises en œuvre pour résoudre les problèmes signalés</t>
  </si>
  <si>
    <t>Non-priorisation des actions correctives nécessaires.</t>
  </si>
  <si>
    <t>etard de mise en œuvre des mécanismes de surveillance.</t>
  </si>
  <si>
    <t>Des indicateurs de performance sont définis pour mesurer l’efficacité des actions prises en réponse aux changements</t>
  </si>
  <si>
    <t>Des indicateurs de performance sont-ils définis pour mesurer l’efficacité des actions prises en réponse aux changements ?</t>
  </si>
  <si>
    <t>Politique de protection contre les représailles</t>
  </si>
  <si>
    <t>Documentation incomplète des réorganisations internes.</t>
  </si>
  <si>
    <t>Maladresses dans les prévisions, erreurs d'analyse des tendances des fraudes.</t>
  </si>
  <si>
    <t>Registre des protections mises en place</t>
  </si>
  <si>
    <t>Impact des nouvelles technologies mal évalué.</t>
  </si>
  <si>
    <t>oités par la direction.</t>
  </si>
  <si>
    <t>Les responsables du contrôle interne sont impliqués dans la préparation et la présentation des rapports à la direction</t>
  </si>
  <si>
    <t>Les responsables du contrôle interne sont-ils impliqués dans la préparation et la présentation des rapports à la direction ?</t>
  </si>
  <si>
    <t>Rapport de test de sécurité du mécanisme de signalement</t>
  </si>
  <si>
    <t>Surveillance insuffisante des évolutions réglementaires.</t>
  </si>
  <si>
    <t>Documentation insuffisante des failles détectées, manque de preuve pour justifier les actions entreprises.</t>
  </si>
  <si>
    <t>Plan de test et de validation du système de signalement</t>
  </si>
  <si>
    <t>Manque d’adaptation aux changements externes.</t>
  </si>
  <si>
    <t>des failles détectées.</t>
  </si>
  <si>
    <t>Les résultats des rapports sont utilisés pour ajuster les plans d’action et les priorités de l’organisation</t>
  </si>
  <si>
    <t>Les résultats des rapports sont-ils utilisés pour ajuster les plans d’action et les priorités de l’organisation ?</t>
  </si>
  <si>
    <t>Mauvaise communication des résultats aux parties prenantes.</t>
  </si>
  <si>
    <t>Ignorance des indicateurs clés des risques, incapacité à ajuster les actions à prendre.</t>
  </si>
  <si>
    <t>Rapport de suivi des actions correctives</t>
  </si>
  <si>
    <t>Interprétation erronée des résultats des analyses.</t>
  </si>
  <si>
    <t>soins.</t>
  </si>
  <si>
    <t>S’assurer que l’organisation met en place un processus structuré pour identifier les changements, qu’ils soient internes (réorganisations, nouvelles technologies, etc.) ou externes (évolutions réglementaires, marché, etc.), susceptibles d’affecter le système de contrôle interne</t>
  </si>
  <si>
    <t>Les changements internes (réorganisations, nouvelles technologies) sont documentés et analysés pour leur impact sur le contrôle interne</t>
  </si>
  <si>
    <t>Les changements internes (réorganisations, nouvelles technologies) sont-ils documentés et analysés pour leur impact sur le contrôle interne ?</t>
  </si>
  <si>
    <t>Absence de révision périodique du processus d’identification des changements.</t>
  </si>
  <si>
    <t>Manque de planification à long terme pour la gestion des risques émergents.</t>
  </si>
  <si>
    <t>Rapport d'analyse des changements internes</t>
  </si>
  <si>
    <t>Faible réactivité face aux évolutions du marché.</t>
  </si>
  <si>
    <t>ts.</t>
  </si>
  <si>
    <t>Les changements externes (évolutions réglementaires, marché) sont surveillés en continu pour anticiper leur impact sur le contrôle interne</t>
  </si>
  <si>
    <t>Les changements externes (évolutions réglementaires, marché) sont-ils surveillés en continu pour anticiper leur impact sur le contrôle interne ?</t>
  </si>
  <si>
    <t>Document sur l'impact des réorganisations sur le contrôle interne</t>
  </si>
  <si>
    <t>Outils de veille inadaptés aux nouveaux risques.</t>
  </si>
  <si>
    <t>Risques non pris en compte par la direction, mauvaise gestion des risques en raison d'un manque de collaboration.</t>
  </si>
  <si>
    <t>Rapport de veille stratégique</t>
  </si>
  <si>
    <t>Absence de surveillance sur certains facteurs clés externes.</t>
  </si>
  <si>
    <t>t applicables.</t>
  </si>
  <si>
    <t>Les résultats de l’identification des changements sont partagés avec les parties prenantes concernées</t>
  </si>
  <si>
    <t>Les résultats de l’identification des changements sont-ils partagés avec les parties prenantes concernées ?</t>
  </si>
  <si>
    <t>Analyse des impacts des changements réglementaires sur le contrôle interne</t>
  </si>
  <si>
    <t>Rapports mal présentés au Conseil de gouvernance.</t>
  </si>
  <si>
    <t>Faible capacité à anticiper les besoins réglementaires futurs, retard dans la mise en œuvre des changements nécessaires.</t>
  </si>
  <si>
    <t>Compte rendu de la communication des résultats</t>
  </si>
  <si>
    <t>Manque de suivi des décisions issues des rapports.</t>
  </si>
  <si>
    <t>dans le suivi des changements.</t>
  </si>
  <si>
    <t>Le processus d’identification des changements est revu et amélioré régulièrement pour garantir son efficacité</t>
  </si>
  <si>
    <t>Le processus d’identification des changements est-il revu et amélioré régulièrement pour garantir son efficacité ?</t>
  </si>
  <si>
    <t>Rapport de réunion avec les parties prenantes</t>
  </si>
  <si>
    <t>Rapports mal préparés ou non adaptés aux besoins du Conseil.</t>
  </si>
  <si>
    <t>Mauvaise évaluation des changements internes, impact des décisions non mesuré.</t>
  </si>
  <si>
    <t>Document sur la révision du processus d'identification des changements</t>
  </si>
  <si>
    <t>Manque de suivi des recommandations issues des rapports.</t>
  </si>
  <si>
    <t xml:space="preserve"> des rapports.</t>
  </si>
  <si>
    <t>Des outils de veille stratégique sont utilisés pour identifier les changements externes susceptibles d’affecter l’organisation</t>
  </si>
  <si>
    <t>Des outils de veille stratégique sont-ils utilisés pour identifier les changements externes susceptibles d’affecter l’organisation ?</t>
  </si>
  <si>
    <t>Plan d'amélioration du processus d'identification des changements</t>
  </si>
  <si>
    <t>Absence de suivi des décisions issues des rapports, inaction et persistance des vulnérabilités.</t>
  </si>
  <si>
    <t>Rapport d'utilisation des outils de veille stratégique</t>
  </si>
  <si>
    <t>Identification incomplète des changements externes impactant l’organisation</t>
  </si>
  <si>
    <t>Vérifier que le Conseil ou un comité de gouvernance est informé des changements significatifs affectant le contrôle interne et qu’il valide les mesures prises pour adapter le système en conséquence</t>
  </si>
  <si>
    <t>Le Conseil ou un comité de gouvernance reçoit des rapports réguliers sur les changements significatifs et leur impact sur le contrôle interne</t>
  </si>
  <si>
    <t>Le Conseil ou un comité de gouvernance reçoit-il des rapports réguliers sur les changements significatifs et leur impact sur le contrôle interne ?</t>
  </si>
  <si>
    <t>Documentation des outils de veille utilisés pour surveiller les changements externes</t>
  </si>
  <si>
    <t>Retard dans la détection des menaces externes</t>
  </si>
  <si>
    <t>Rapport de gouvernance sur les changements significatifs</t>
  </si>
  <si>
    <t>Absence de suivi régulier des changements significatifs par le Conseil</t>
  </si>
  <si>
    <t>Les changements significatifs sont présentés au Conseil avec une analyse détaillée de leur impact et des mesures proposées</t>
  </si>
  <si>
    <t>Les changements significatifs sont-ils présentés au Conseil avec une analyse détaillée de leur impact et des mesures proposées ?</t>
  </si>
  <si>
    <t>Compte rendu des réunions du comité de gouvernance sur les changements</t>
  </si>
  <si>
    <t>Mauvaise interprétation des rapports sur les changements</t>
  </si>
  <si>
    <t>Document de présentation des changements significatifs au Conseil</t>
  </si>
  <si>
    <t>Présentation incomplète des impacts des changements au Conseil</t>
  </si>
  <si>
    <t>Les décisions du Conseil concernant les changements significatifs sont documentées et archivées pour référence future</t>
  </si>
  <si>
    <t>Les décisions du Conseil concernant les changements significatifs sont-elles documentées et archivées pour référence future ?</t>
  </si>
  <si>
    <t>Rapport d'analyse de l'impact des changements</t>
  </si>
  <si>
    <t>Analyse insuffisante des mesures à adopter</t>
  </si>
  <si>
    <t>Procès-verbal des décisions du Conseil sur les changements</t>
  </si>
  <si>
    <t>Décisions non documentées, entraînant un manque de traçabilité</t>
  </si>
  <si>
    <t>Les membres du Conseil reçoivent une formation sur les impacts potentiels des changements sur le contrôle interne</t>
  </si>
  <si>
    <t>Les membres du Conseil reçoivent-ils une formation sur les impacts potentiels des changements sur le contrôle interne ?</t>
  </si>
  <si>
    <t>Archive des décisions du Conseil sur les changements</t>
  </si>
  <si>
    <t>Archivage inefficace des décisions du Conseil</t>
  </si>
  <si>
    <t>Programme de formation pour le Conseil sur les changements</t>
  </si>
  <si>
    <t>Formation insuffisante des membres du Conseil sur l’impact des changements</t>
  </si>
  <si>
    <t>Le Conseil est impliqué dans la définition des priorités pour adapter le système de contrôle interne aux changements</t>
  </si>
  <si>
    <t>Le Conseil est-il impliqué dans la définition des priorités pour adapter le système de contrôle interne aux changements ?</t>
  </si>
  <si>
    <t>Document de certification de formation</t>
  </si>
  <si>
    <t>Résistance au changement due à un manque de compréhension des enjeux</t>
  </si>
  <si>
    <t>Document de définition des priorités pour le contrôle interne</t>
  </si>
  <si>
    <t>Définition inadaptée des priorités du contrôle interne face aux changements</t>
  </si>
  <si>
    <t>Vérifier que les changements identifiés sont évalués de manière formelle et structurée, avec une analyse de l’impact potentiel sur les contrôles internes et les risques associés</t>
  </si>
  <si>
    <t>Une méthodologie formelle est en place pour évaluer l’impact des changements sur les contrôles internes et les risques associés</t>
  </si>
  <si>
    <t>Une méthodologie formelle est-elle en place pour évaluer l’impact des changements sur les contrôles internes et les risques associés ?</t>
  </si>
  <si>
    <t>Compte rendu des réunions du Conseil sur les priorités stratégiques</t>
  </si>
  <si>
    <t>Décalage entre les orientations du Conseil et la réalité opérationnelle</t>
  </si>
  <si>
    <t>Document de méthodologie pour l’évaluation des impacts</t>
  </si>
  <si>
    <t>Absence de méthodologie formelle pour évaluer l’impact des changements</t>
  </si>
  <si>
    <t>Les évaluations incluent des recommandations pour adapter les contrôles internes aux changements identifiés</t>
  </si>
  <si>
    <t>Les évaluations incluent-elles des recommandations pour adapter les contrôles internes aux changements identifiés ?</t>
  </si>
  <si>
    <t>Rapport d’évaluation des impacts des changements</t>
  </si>
  <si>
    <t>Risques non anticipés faute d’évaluation systématique</t>
  </si>
  <si>
    <t>Document de recommandations d’adaptation des contrôles internes</t>
  </si>
  <si>
    <t>Recommandations d’ajustement des contrôles internes mal adaptées</t>
  </si>
  <si>
    <t>Des outils d’analyse (matrices, grilles d’évaluation) sont utilisés pour structurer l’évaluation des changements</t>
  </si>
  <si>
    <t>Des outils d’analyse (matrices, grilles d’évaluation) sont-ils utilisés pour structurer l’évaluation des changements ?</t>
  </si>
  <si>
    <t>Rapport d’évaluation des contrôles internes</t>
  </si>
  <si>
    <t>Mise en œuvre tardive des ajustements nécessaires</t>
  </si>
  <si>
    <t>Liste des outils d’analyse utilisés</t>
  </si>
  <si>
    <t>Mauvaise utilisation des outils d’analyse pour structurer l’évaluation</t>
  </si>
  <si>
    <t>Les changements identifiés sont analysés en fonction de leur impact sur les processus, les risques et les contrôles internes</t>
  </si>
  <si>
    <t>Les changements identifiés sont-ils analysés en fonction de leur impact sur les processus, les risques et les contrôles internes ?</t>
  </si>
  <si>
    <t>Rapport structuré sur l’évaluation des changements</t>
  </si>
  <si>
    <t>Outils d’analyse obsolètes ou inadaptés aux besoins de l’organisation</t>
  </si>
  <si>
    <t>Rapport d’analyse des changements et de leur impact</t>
  </si>
  <si>
    <t>Mauvaise identification de l’impact des changements sur les processus</t>
  </si>
  <si>
    <t>Les résultats des évaluations sont utilisés pour ajuster les plans d’action et les priorités de l’organisation</t>
  </si>
  <si>
    <t>Les résultats des évaluations sont-ils utilisés pour ajuster les plans d’action et les priorités de l’organisation ?</t>
  </si>
  <si>
    <t>Document de suivi des impacts sur les processus internes</t>
  </si>
  <si>
    <t>Sous-estimation des nouveaux risques induits par les changements</t>
  </si>
  <si>
    <t>Rapport sur l’ajustement des priorités stratégiques</t>
  </si>
  <si>
    <t>Non-utilisation des résultats d’évaluation pour ajuster les plans d’action</t>
  </si>
  <si>
    <t>S’assurer que les responsables du contrôle interne sont impliqués dans l’identification et l’évaluation des changements, afin qu’ils puissent adapter les contrôles en conséquence</t>
  </si>
  <si>
    <t>Plan d’action ajusté suite aux évaluations</t>
  </si>
  <si>
    <t>Plans d’action inadéquats face aux enjeux identifiés</t>
  </si>
  <si>
    <t>Proposition d’ajustement des contrôles internes</t>
  </si>
  <si>
    <t>Absence d’adaptation des contrôles internes aux changements</t>
  </si>
  <si>
    <t>Les responsables du contrôle interne proposent des ajustements aux contrôles internes en réponse aux changements identifiés</t>
  </si>
  <si>
    <t>Les responsables du contrôle interne proposent-ils des ajustements aux contrôles internes en réponse aux changements identifiés ?</t>
  </si>
  <si>
    <t>Rapport des responsables du contrôle interne</t>
  </si>
  <si>
    <t>Manque de coordination entre les différents départements</t>
  </si>
  <si>
    <t>Compte rendu de collaboration inter-départements</t>
  </si>
  <si>
    <t>Retard dans la transmission des informations critiques aux responsables du contrôle interne</t>
  </si>
  <si>
    <t>Les responsables du contrôle interne collaborent avec les autres départements pour assurer une approche coordonnée</t>
  </si>
  <si>
    <t>Les responsables du contrôle interne collaborent-ils avec les autres départements pour assurer une approche coordonnée ?</t>
  </si>
  <si>
    <t>Document sur les partenariats inter-départements</t>
  </si>
  <si>
    <t>Communication inefficace des actions correctives mises en place</t>
  </si>
  <si>
    <t>Document de notification des changements critiques</t>
  </si>
  <si>
    <t>Plans d’action mal définis, avec des objectifs peu clairs</t>
  </si>
  <si>
    <t>Les responsables du contrôle interne sont informés en temps réel des changements critiques pouvant affecter les contrôles internes</t>
  </si>
  <si>
    <t>Les responsables du contrôle interne sont-ils informés en temps réel des changements critiques pouvant affecter les contrôles internes ?</t>
  </si>
  <si>
    <t>Plan de gestion des informations critiques pour le contrôle interne</t>
  </si>
  <si>
    <t>Absence de validation des plans d’action avant leur mise en œuvre</t>
  </si>
  <si>
    <t>Rapport mensuel des actions du contrôle interne</t>
  </si>
  <si>
    <t>Manque de traçabilité des actions menées</t>
  </si>
  <si>
    <t>Les responsables du contrôle interne rendent compte régulièrement de leurs actions pour répondre aux changements identifiés</t>
  </si>
  <si>
    <t>Les responsables du contrôle interne rendent-ils compte régulièrement de leurs actions pour répondre aux changements identifiés ?</t>
  </si>
  <si>
    <t>Document de suivi des actions du contrôle interne</t>
  </si>
  <si>
    <t>Résultats des plans d’action non communiqués à la direction</t>
  </si>
  <si>
    <t>Plan d’action pour chaque changement significatif</t>
  </si>
  <si>
    <t>Absence de mesures préventives dans les plans d’action</t>
  </si>
  <si>
    <t>Vérifier que des plans d’action sont mis en place pour ajuster le système de contrôle interne en fonction des changements identifiés, y compris des processus de mise à jour et de révision des contrôles existants</t>
  </si>
  <si>
    <t>Des plans d’action sont élaborés pour chaque changement significatif identifié, avec des objectifs clairs et des délais définis</t>
  </si>
  <si>
    <t>Des plans d’action sont-ils élaborés pour chaque changement significatif identifié, avec des objectifs clairs et des délais définis ?</t>
  </si>
  <si>
    <t>Document sur la validation des plans d’action par la direction</t>
  </si>
  <si>
    <t>Identification partielle des risques stratégiques, opérationnels et financiers</t>
  </si>
  <si>
    <t>Procès-verbal de la validation des plans d’action par le Conseil</t>
  </si>
  <si>
    <t>Non-consultation des parties prenantes internes et externes</t>
  </si>
  <si>
    <t>Les plans d’action sont validés par la direction ou le Conseil avant leur mise en œuvre</t>
  </si>
  <si>
    <t>Les plans d’action sont-ils validés par la direction ou le Conseil avant leur mise en œuvre ?</t>
  </si>
  <si>
    <t>Archive des actions menées</t>
  </si>
  <si>
    <t>Risques mal alignés avec les objectifs stratégiques</t>
  </si>
  <si>
    <t>Registre des actions documentées et archivées</t>
  </si>
  <si>
    <t>Identification tardive des nouveaux risques</t>
  </si>
  <si>
    <t>Les plans d’action sont documentés et archivés pour permettre une traçabilité des actions menées</t>
  </si>
  <si>
    <t>Les plans d’action sont-ils documentés et archivés pour permettre une traçabilité des actions menées ?</t>
  </si>
  <si>
    <t>Compte rendu des résultats des plans d’action</t>
  </si>
  <si>
    <t>Non-intégration des résultats des analyses de risques dans les plans de gestion</t>
  </si>
  <si>
    <t>Rapport des résultats à la direction et au Conseil</t>
  </si>
  <si>
    <t>Absence de révision régulière des risques</t>
  </si>
  <si>
    <t>Les résultats des plans d’action sont partagés avec la direction et le Conseil pour informer les décisions stratégiques</t>
  </si>
  <si>
    <t>Les résultats des plans d’action sont-ils partagés avec la direction et le Conseil pour informer les décisions stratégiques ?</t>
  </si>
  <si>
    <t>Document sur les mesures préventives à inclure dans les plans d’action</t>
  </si>
  <si>
    <t>Collaborateurs insuffisamment formés à la reconnaissance des risques</t>
  </si>
  <si>
    <t>Rapport de mise en œuvre des mesures préventives</t>
  </si>
  <si>
    <t>Non-mise à jour du registre des risques après révision</t>
  </si>
  <si>
    <t>Les plans d’action incluent des mesures préventives pour éviter la répétition des problèmes identifiés</t>
  </si>
  <si>
    <t>Les plans d’action incluent-ils des mesures préventives pour éviter la répétition des problèmes identifiés ?</t>
  </si>
  <si>
    <t>Processus formalisé d’identification des risques</t>
  </si>
  <si>
    <t>Analyse incomplète des tendances et évolutions des risques</t>
  </si>
  <si>
    <t>Rapport d’identification des risques stratégiques</t>
  </si>
  <si>
    <t>Mauvaise détection des nouvelles menaces et opportunités</t>
  </si>
  <si>
    <t>Activités de Contrôle</t>
  </si>
  <si>
    <t>Sélection et développement des activités de contrôle</t>
  </si>
  <si>
    <t>S’assurer que l’organisation identifie et évalue les risques potentiels qui pourraient affecter la réalisation de ses objectifs stratégiques, opérationnels et financiers</t>
  </si>
  <si>
    <t>Un processus formalisé est en place pour identifier les risques potentiels liés aux objectifs stratégiques, opérationnels et financiers</t>
  </si>
  <si>
    <t>Un processus formalisé est-il en place pour identifier les risques potentiels liés aux objectifs stratégiques, opérationnels et financiers ?</t>
  </si>
  <si>
    <t>Compte rendu des consultations internes et externes sur les risques</t>
  </si>
  <si>
    <t>Absence de méthodologie claire pour mesurer la probabilité et l’impact des risques</t>
  </si>
  <si>
    <t>Rapport sur les parties prenantes impliquées dans l’identification des risques</t>
  </si>
  <si>
    <t>Priorisation inefficace des risques à l’aide des matrices de risques</t>
  </si>
  <si>
    <t>Les risques sont identifiés à travers des consultations avec les parties prenantes internes et externes</t>
  </si>
  <si>
    <t>Les risques sont-ils identifiés à travers des consultations avec les parties prenantes internes et externes ?</t>
  </si>
  <si>
    <t>Document de comparaison des risques avec les objectifs organisationnels</t>
  </si>
  <si>
    <t>Risques mal classés en fonction de leur impact et de leur probabilité</t>
  </si>
  <si>
    <t>Rapport d’alignement des risques avec les objectifs stratégiques</t>
  </si>
  <si>
    <t>Manque de réactivité face aux risques à impact élevé</t>
  </si>
  <si>
    <t>Les risques identifiés sont alignés sur les objectifs stratégiques, opérationnels et financiers de l’organisation</t>
  </si>
  <si>
    <t>Les risques identifiés sont-ils alignés sur les objectifs stratégiques, opérationnels et financiers de l’organisation ?</t>
  </si>
  <si>
    <t>Calendrier des réunions de gestion des risques</t>
  </si>
  <si>
    <t>Insuffisance de formation sur les méthodes d’évaluation des risques</t>
  </si>
  <si>
    <t>Compte rendu des réunions de gestion des risques</t>
  </si>
  <si>
    <t>Plans d’action mal définis pour les risques significatifs</t>
  </si>
  <si>
    <t>Des réunions régulières sont organisées pour identifier les nouveaux risques et réévaluer les risques existants</t>
  </si>
  <si>
    <t>Des réunions régulières sont-elles organisées pour identifier les nouveaux risques et réévaluer les risques existants ?</t>
  </si>
  <si>
    <t>Document d’intégration des résultats d’identification des risques dans les plans</t>
  </si>
  <si>
    <t>Insuffisance des mesures d’atténuation des risques</t>
  </si>
  <si>
    <t>Rapport des résultats des risques à la direction</t>
  </si>
  <si>
    <t>Absence de validation des plans d’action par la direction</t>
  </si>
  <si>
    <t>Les résultats de l’identification des risques sont intégrés dans les plans de gestion des risques et les rapports à la direction</t>
  </si>
  <si>
    <t>Les résultats de l’identification des risques sont-ils intégrés dans les plans de gestion des risques et les rapports à la direction ?</t>
  </si>
  <si>
    <t>Suivi inefficace de la mise en œuvre des plans d’action</t>
  </si>
  <si>
    <t>Rapport sur l'intégration des risques dans les plans de gestion</t>
  </si>
  <si>
    <t>Non-ajustement des plans d’action face à l’évolution des risques</t>
  </si>
  <si>
    <t>Vérifier que l’évaluation des risques est effectuée de manière continue, avec des processus de mise à jour réguliers pour prendre en compte les nouvelles menaces ou opportunités</t>
  </si>
  <si>
    <t>Un calendrier de révision des risques est établi pour garantir une évaluation continue et régulière</t>
  </si>
  <si>
    <t>Un calendrier de révision des risques est-il établi pour garantir une évaluation continue et régulière ?</t>
  </si>
  <si>
    <t>Rapport sur l’intégration des résultats dans les rapports à la direction</t>
  </si>
  <si>
    <t>Documentation insuffisante des évaluations des risques</t>
  </si>
  <si>
    <t>Calendrier de révision des risques</t>
  </si>
  <si>
    <t>Décisions stratégiques prises sans analyse approfondie des rapports de risques</t>
  </si>
  <si>
    <t>Les collaborateurs sont formés pour reconnaître et signaler les nouveaux risques de manière proactive</t>
  </si>
  <si>
    <t>Les collaborateurs sont-ils formés pour reconnaître et signaler les nouveaux risques de manière proactive ,</t>
  </si>
  <si>
    <t>Planification annuelle de la révision des risques</t>
  </si>
  <si>
    <t>Rapports incomplets sur la probabilité et l’impact des risques</t>
  </si>
  <si>
    <t>Rapport de formation des collaborateurs</t>
  </si>
  <si>
    <t>Plans d’action non ajustés en fonction des résultats des rapports</t>
  </si>
  <si>
    <t>Les résultats des évaluations de risques sont mis à jour dans le registre des risques après chaque révision</t>
  </si>
  <si>
    <t>Les résultats des évaluations de risques sont-ils mis à jour dans le registre des risques après chaque révision ?</t>
  </si>
  <si>
    <t>Programme de formation pour la gestion des risques</t>
  </si>
  <si>
    <t>Archivage inefficace des rapports sur les risques</t>
  </si>
  <si>
    <t>Registre des risques mis à jour</t>
  </si>
  <si>
    <t>Sélection inappropriée des activités de contrôle</t>
  </si>
  <si>
    <t>Les évaluations de risques incluent une analyse des tendances et des évolutions potentielles</t>
  </si>
  <si>
    <t>Les évaluations de risques incluent-elles une analyse des tendances et des évolutions potentielles ?</t>
  </si>
  <si>
    <t>Procédure de mise à jour du registre des risques</t>
  </si>
  <si>
    <t>Critères flous pour la sélection des activités de contrôle</t>
  </si>
  <si>
    <t>Rapport sur les tendances des risques</t>
  </si>
  <si>
    <t>Incohérence entre les activités de contrôle et les objectifs stratégiques</t>
  </si>
  <si>
    <t>Des outils de veille stratégique sont utilisés pour identifier les nouvelles menaces ou opportunités</t>
  </si>
  <si>
    <t>Des outils de veille stratégique sont-ils utilisés pour identifier les nouvelles menaces ou opportunités ?</t>
  </si>
  <si>
    <t>Analyse des évolutions potentielles des risques</t>
  </si>
  <si>
    <t>Absence d’ajustement des activités de contrôle en fonction des retours d’expérience</t>
  </si>
  <si>
    <t>Outils de veille stratégique utilisés</t>
  </si>
  <si>
    <t>Priorisation inefficace des activités de contrôle par rapport aux risques</t>
  </si>
  <si>
    <t>S’assurer que les risques identifiés sont évalués en fonction de leur probabilité d'occurrence et de leur impact potentiel sur l'organisation</t>
  </si>
  <si>
    <t>Une méthodologie d’évaluation des risques est en place pour mesurer la probabilité et l’impact des risques identifiés</t>
  </si>
  <si>
    <t>Une méthodologie d’évaluation des risques est-elle en place pour mesurer la probabilité et l’impact des risques identifiés ?</t>
  </si>
  <si>
    <t>Rapport d’analyse des menaces et opportunités</t>
  </si>
  <si>
    <t>Identification incomplète des risques</t>
  </si>
  <si>
    <t>Méthodologie d’évaluation des risques</t>
  </si>
  <si>
    <t>Erreurs dans l’évaluation de la probabilité et de l’impact</t>
  </si>
  <si>
    <t>Des matrices de risques sont utilisées pour visualiser et prioriser les risques en fonction de leur probabilité et de leur impact</t>
  </si>
  <si>
    <t>Des matrices de risques sont-elles utilisées pour visualiser et prioriser les risques en fonction de leur probabilité et de leur impact ?</t>
  </si>
  <si>
    <t>Guide de mesure de la probabilité et de l’impact des risques</t>
  </si>
  <si>
    <t>Mauvaise priorisation des risques</t>
  </si>
  <si>
    <t>Matrices de risques utilisées</t>
  </si>
  <si>
    <t>Outil de matrice mal adapté ou obsolète</t>
  </si>
  <si>
    <t>Les risques sont classés selon une échelle de probabilité (faible, moyen, élevé) et d’impact (faible, moyen, élevé)</t>
  </si>
  <si>
    <t>Les risques sont-ils classés selon une échelle de probabilité (faible, moyen, élevé) et d’impact (faible, moyen, élevé) ?</t>
  </si>
  <si>
    <t>Modèles de matrices de risques</t>
  </si>
  <si>
    <t>Subjectivité dans la classification des risques</t>
  </si>
  <si>
    <t>Rapport sur le classement des risques</t>
  </si>
  <si>
    <t>Manque de cohérence dans l’application des critères</t>
  </si>
  <si>
    <t>Les risques à probabilité et impact élevés sont priorisés pour une gestion immédiate</t>
  </si>
  <si>
    <t>Les risques à probabilité et impact élevés sont-ils priorisés pour une gestion immédiate ?</t>
  </si>
  <si>
    <t>Guide de classement des risques selon leur probabilité et impact</t>
  </si>
  <si>
    <t>Retard dans la gestion des risques critiques</t>
  </si>
  <si>
    <t>Procédure de priorisation des risques élevés</t>
  </si>
  <si>
    <t>Négligence des risques de niveau moyen</t>
  </si>
  <si>
    <t>Les collaborateurs sont formés sur les méthodes d’évaluation des risques pour garantir leur participation active</t>
  </si>
  <si>
    <t>Les collaborateurs sont-ils formés sur les méthodes d’évaluation des risques pour garantir leur participation active ?</t>
  </si>
  <si>
    <t>Rapport sur la gestion des risques à impact élevé</t>
  </si>
  <si>
    <t>Manque d’adhésion des collaborateurs</t>
  </si>
  <si>
    <t>Programme de formation sur l’évaluation des risques</t>
  </si>
  <si>
    <t>Insuffisance des formations</t>
  </si>
  <si>
    <t>Vérifier que l'organisation met en place des actions de gestion des risques pour atténuer ou minimiser les risques significatifs identifiés</t>
  </si>
  <si>
    <t>Des plans d’action sont élaborés pour chaque risque significatif identifié, avec des objectifs clairs et des délais définis</t>
  </si>
  <si>
    <t>Des plans d’action sont-ils élaborés pour chaque risque significatif identifié, avec des objectifs clairs et des délais définis ?</t>
  </si>
  <si>
    <t>Documentation sur les méthodes d’évaluation des risques</t>
  </si>
  <si>
    <t>Plans d’action trop génériques ou inadaptés</t>
  </si>
  <si>
    <t>Plan d’action pour les risques significatifs</t>
  </si>
  <si>
    <t>Délais irréalistes ou non respectés</t>
  </si>
  <si>
    <t>Les plans d’action incluent des mesures pour atténuer ou minimiser les risques significatifs</t>
  </si>
  <si>
    <t>Les plans d’action incluent-ils des mesures pour atténuer ou minimiser les risques significatifs ?</t>
  </si>
  <si>
    <t>Documentation sur les objectifs et délais des plans d’action</t>
  </si>
  <si>
    <t>Inefficacité des mesures proposées</t>
  </si>
  <si>
    <t>Plans d’action avec mesures d'atténuation</t>
  </si>
  <si>
    <t>Coût élevé des mesures mises en place</t>
  </si>
  <si>
    <t>Les plans d’action sont validés par la direction ou un comité dédié avant leur mise en œuvre</t>
  </si>
  <si>
    <t>Les plans d’action sont-ils validés par la direction ou un comité dédié avant leur mise en œuvre ?</t>
  </si>
  <si>
    <t>Rapport sur l'atténuation des risques identifiés</t>
  </si>
  <si>
    <t>Processus de validation trop long</t>
  </si>
  <si>
    <t>Validation des plans d’action par la direction</t>
  </si>
  <si>
    <t>Manque d’expertise au sein du comité de validation</t>
  </si>
  <si>
    <t>Les responsables des risques sont chargés de la mise en œuvre et du suivi des plans d’action</t>
  </si>
  <si>
    <t>Les responsables des risques sont-ils chargés de la mise en œuvre et du suivi des plans d’action ?</t>
  </si>
  <si>
    <t>Compte rendu de la validation des plans d’action par le comité</t>
  </si>
  <si>
    <t>Manque de ressources dédiées au suivi</t>
  </si>
  <si>
    <t>Responsabilité des responsables des risques</t>
  </si>
  <si>
    <t>Les plans d’action sont revus et ajustés en fonction des évolutions des risques identifiés</t>
  </si>
  <si>
    <t>Les plans d’action sont-ils revus et ajustés en fonction des évolutions des risques identifiés ?</t>
  </si>
  <si>
    <t>Suivi de la mise en œuvre des plans d’action</t>
  </si>
  <si>
    <t>Manque de réactivité aux nouvelles menaces</t>
  </si>
  <si>
    <t>Revue des plans d’action en fonction des évolutions des risques</t>
  </si>
  <si>
    <t>Incohérences entre les ajustements et les objectifs initiaux</t>
  </si>
  <si>
    <t>S’assurer que les résultats de l’évaluation des risques sont documentés et communiqués aux parties prenantes pertinentes, y compris à la direction, pour garantir une gestion proactive des risques</t>
  </si>
  <si>
    <t>Les résultats de l’évaluation des risques sont documentés dans un registre des risques mis à jour régulièrement</t>
  </si>
  <si>
    <t>Les résultats de l’évaluation des risques sont-ils documentés dans un registre des risques mis à jour régulièrement ?</t>
  </si>
  <si>
    <t>Ajustement des plans d’action selon les nouvelles évaluations des risques</t>
  </si>
  <si>
    <t>Registre des risques non mis à jour</t>
  </si>
  <si>
    <t>Mise à jour du registre des risques</t>
  </si>
  <si>
    <t>Accès limité aux informations du registre</t>
  </si>
  <si>
    <t>Les rapports sont-ils examinés par la direction lors de réunions dédiées pour prendre des décisions éclairées ?</t>
  </si>
  <si>
    <t>Rapport sur la gestion du registre des risques</t>
  </si>
  <si>
    <t>Décisions basées sur des données incomplètes</t>
  </si>
  <si>
    <t>Procès-verbal des réunions de direction sur les risques</t>
  </si>
  <si>
    <t>Manque de suivi des décisions prises</t>
  </si>
  <si>
    <t>Les rapports incluent une analyse détaillée des risques, de leur probabilité, de leur impact et des mesures prises pour les atténuer</t>
  </si>
  <si>
    <t>Les rapports incluent-ils une analyse détaillée des risques, de leur probabilité, de leur impact et des mesures prises pour les atténuer ?</t>
  </si>
  <si>
    <t>Rapport d’examen des risques par la direction</t>
  </si>
  <si>
    <t>Manque de précision dans l’analyse des risques</t>
  </si>
  <si>
    <t>Rapport d’analyse détaillée des risques</t>
  </si>
  <si>
    <t>Absence de justification des mesures proposées</t>
  </si>
  <si>
    <t>Rapport sur les mesures prises pour atténuer les risques</t>
  </si>
  <si>
    <t>Mauvaise interprétation des résultats des rapports</t>
  </si>
  <si>
    <t>Ajustement des plans d’action selon les résultats des rapports</t>
  </si>
  <si>
    <t>Plans d’action non adaptés aux nouvelles priorités</t>
  </si>
  <si>
    <t>Les rapports sont archivés de manière sécurisée pour permettre une traçabilité des décisions prises</t>
  </si>
  <si>
    <t>Les rapports sont-ils archivés de manière sécurisée pour permettre une traçabilité des décisions prises ?</t>
  </si>
  <si>
    <t>Planification des priorités basée sur les rapports</t>
  </si>
  <si>
    <t>Perte ou altération des rapports</t>
  </si>
  <si>
    <t>Archivage sécurisé des rapports sur les risques</t>
  </si>
  <si>
    <t>Accès non autorisé aux rapports</t>
  </si>
  <si>
    <t>Développement des activités de contrôle sur les technologies</t>
  </si>
  <si>
    <t>S’assurer que l’organisation sélectionne des activités de contrôle adaptées aux risques identifiés, en prenant en compte la nature, l’ampleur et la criticité des risques</t>
  </si>
  <si>
    <t>Les activités de contrôle sont sélectionnées en fonction de l’évaluation des risques, en tenant compte de leur nature, de leur ampleur et de leur criticité.</t>
  </si>
  <si>
    <t>Les activités de contrôle sont-elles sélectionnées en fonction de l’évaluation des risques, en tenant compte de leur nature, de leur ampleur et de leur criticité ?</t>
  </si>
  <si>
    <t>Procédure d’archivage et de traçabilité des décisions</t>
  </si>
  <si>
    <t>Sélection des activités de contrôle en fonction des risques</t>
  </si>
  <si>
    <t>Des critères clairs sont définis pour sélectionner les activités de contrôle les plus adaptées aux risques identifiés</t>
  </si>
  <si>
    <t>Des critères clairs sont-ils définis pour sélectionner les activités de contrôle les plus adaptées aux risques identifiés ?</t>
  </si>
  <si>
    <t>Critères de sélection des activités de contrôle</t>
  </si>
  <si>
    <t>Critères mal définis ou inadaptés</t>
  </si>
  <si>
    <t>Alignement des activités de contrôle avec les objectifs</t>
  </si>
  <si>
    <t>Manque d’harmonisation avec les autres processus</t>
  </si>
  <si>
    <t>Les activités de contrôle sont alignées sur les objectifs stratégiques, opérationnels et financiers de l’organisation</t>
  </si>
  <si>
    <t>Les activités de contrôle sont-elles alignées sur les objectifs stratégiques, opérationnels et financiers de l’organisation ?</t>
  </si>
  <si>
    <t>Stratégie d’alignement des activités de contrôle</t>
  </si>
  <si>
    <t>Décalage entre les activités de contrôle et la stratégie de l’entreprise</t>
  </si>
  <si>
    <t>Ajustement des activités de contrôle en fonction des retours</t>
  </si>
  <si>
    <t>Non-conformité avec les exigences réglementaires</t>
  </si>
  <si>
    <t>Les activités de contrôle sont ajustées en fonction des retours d’expérience et des résultats obtenus</t>
  </si>
  <si>
    <t>Les activités de contrôle sont-elles ajustées en fonction des retours d’expérience et des résultats obtenus ?</t>
  </si>
  <si>
    <t>Compte rendu des ajustements des activités de contrôle</t>
  </si>
  <si>
    <t>Absence de mécanisme de retour d’expérience</t>
  </si>
  <si>
    <t>Priorisation des activités de contrôle en fonction de l’impact</t>
  </si>
  <si>
    <t>Résistance au changement des parties prenantes</t>
  </si>
  <si>
    <t>Les activités de contrôle sont priorisées en fonction de leur impact potentiel sur la réduction des risques</t>
  </si>
  <si>
    <t>Les activités de contrôle sont-elles priorisées en fonction de leur impact potentiel sur la réduction des risques ?</t>
  </si>
  <si>
    <t>Planification des activités de contrôle priorisées</t>
  </si>
  <si>
    <t>Négligence de certains contrôles critiques</t>
  </si>
  <si>
    <t>Risque de concentration des efforts sur des éléments non stratégiques, négligeant des enjeux plus critiques</t>
  </si>
  <si>
    <t>Rapport sur l’efficacité des activités de contrôle</t>
  </si>
  <si>
    <t>Mauvaise hiérarchisation des priorités</t>
  </si>
  <si>
    <t>Risque de concentration des efforts sur des éléments non stratégiques, négligeant des enjeux plus critiques.</t>
  </si>
  <si>
    <r>
      <rPr>
        <sz val="11"/>
        <color theme="1"/>
        <rFont val="Aptos Narrow"/>
        <charset val="134"/>
        <scheme val="minor"/>
      </rPr>
      <t>unicatioዂ</t>
    </r>
    <r>
      <rPr>
        <sz val="11"/>
        <color theme="1"/>
        <rFont val="Microsoft YaHei"/>
        <charset val="134"/>
      </rPr>
      <t>퀀</t>
    </r>
    <r>
      <rPr>
        <sz val="11"/>
        <color theme="1"/>
        <rFont val="Aptos Narrow"/>
        <charset val="134"/>
        <scheme val="minor"/>
      </rPr>
      <t>ทð</t>
    </r>
    <r>
      <rPr>
        <sz val="11"/>
        <color theme="1"/>
        <rFont val="Microsoft YaHei"/>
        <charset val="134"/>
      </rPr>
      <t>ꀐ즡</t>
    </r>
    <r>
      <rPr>
        <sz val="11"/>
        <color theme="1"/>
        <rFont val="Aptos Narrow"/>
        <charset val="134"/>
        <scheme val="minor"/>
      </rPr>
      <t>ɓ</t>
    </r>
  </si>
  <si>
    <t>Vérifier que des mécanismes de suivi sont mis en place pour évaluer l’efficacité des activités de contrôle dans la réduction des risques à des niveaux acceptables</t>
  </si>
  <si>
    <t>Des rapports réguliers sur l’efficacité des activités de contrôle sont produits et partagés avec la direction</t>
  </si>
  <si>
    <t>Des rapports réguliers sur l’efficacité des activités de contrôle sont-ils produits et partagés avec la direction ?</t>
  </si>
  <si>
    <t>Rapport de suivi des activités de contrôle par la direction</t>
  </si>
  <si>
    <t>Informations partielles ou biaisées dans les rapports</t>
  </si>
  <si>
    <t>Incapacité à identifier les lacunes ou inefficacités des mécanismes de contrôle existants</t>
  </si>
  <si>
    <t>Plan de gestion des alertes pour les écarts</t>
  </si>
  <si>
    <t>Manque d’analyse approfondie sur l’efficacité des contrôles</t>
  </si>
  <si>
    <t>Incapacité à identifier les lacunes ou inefficacités des mécanismes de contrôle existants.</t>
  </si>
  <si>
    <t>la direction</t>
  </si>
  <si>
    <t>Les mécanismes de suivi incluent des alertes pour signaler les écarts ou les défaillances des activités de contrôle</t>
  </si>
  <si>
    <t>Les mécanismes de suivi incluent-ils des alertes pour signaler les écarts ou les défaillances des activités de contrôle ?</t>
  </si>
  <si>
    <t>Rapport sur les alertes et défaillances</t>
  </si>
  <si>
    <t>Non-détection des anomalies critiques</t>
  </si>
  <si>
    <t>Fatigue des équipes et perte de focus sur les risques réels, conduisant à une inaction ou à des actions inappropriées</t>
  </si>
  <si>
    <t>Rapport d’analyse des résultats des activités de contrôle</t>
  </si>
  <si>
    <t>Trop grand nombre d’alertes non pertinentes</t>
  </si>
  <si>
    <t>Fatigue des équipes et perte de focus sur les risques réels, conduisant à une inaction ou à des actions inappropriées.</t>
  </si>
  <si>
    <t>sur l’alignement des informations avec la gestion des risques</t>
  </si>
  <si>
    <t>Les résultats des activités de contrôle sont comparés aux objectifs fixés pour évaluer leur performance</t>
  </si>
  <si>
    <t>Les résultats des activités de contrôle sont-ils comparés aux objectifs fixés pour évaluer leur performance ?</t>
  </si>
  <si>
    <t>Tableau de suivi des performances des activités de contrôle</t>
  </si>
  <si>
    <t>Indicateurs de performance mal définis</t>
  </si>
  <si>
    <t>Maintien de pratiques inefficaces ou dangereuses sans correction ni adaptation</t>
  </si>
  <si>
    <t>Documentation des mécanismes de suivi</t>
  </si>
  <si>
    <t>Non-prise en compte des écarts constatés</t>
  </si>
  <si>
    <t>Maintien de pratiques inefficaces ou dangereuses sans correction ni adaptation.</t>
  </si>
  <si>
    <t>sation des informations dans les rapports stratégiques</t>
  </si>
  <si>
    <t>Les mécanismes de suivi sont documentés et accessibles à tous les collaborateurs concernés</t>
  </si>
  <si>
    <t>Les mécanismes de suivi sont-ils documentés et accessibles à tous les collaborateurs concernés ?</t>
  </si>
  <si>
    <t>Rapport d'accessibilité des mécanismes de suivi</t>
  </si>
  <si>
    <t>Manque de communication sur les mécanismes de suivi</t>
  </si>
  <si>
    <t>Risque d’utiliser des informations obsolètes ou inexactes, compromettant la prise de décision</t>
  </si>
  <si>
    <t>Rapport d’analyse des résultats et des besoins</t>
  </si>
  <si>
    <t>Problème de mise à jour des documents</t>
  </si>
  <si>
    <t>Risque d’utiliser des informations obsolètes ou inexactes, compromettant la prise de décision.</t>
  </si>
  <si>
    <t>cation des évaluations de performance</t>
  </si>
  <si>
    <t>Les résultats des activités de contrôle sont utilisés pour identifier les besoins en formation ou en ressources supplémentaires</t>
  </si>
  <si>
    <t>Les résultats des activités de contrôle sont-ils utilisés pour identifier les besoins en formation ou en ressources supplémentaires ?</t>
  </si>
  <si>
    <t>Plan de formation basé sur les résultats des contrôles</t>
  </si>
  <si>
    <t>Sous-estimation des besoins en formation</t>
  </si>
  <si>
    <t>Incapacité à gérer correctement les risques ou à mettre en œuvre des mesures correctives adéquates</t>
  </si>
  <si>
    <t>Rapport sur l’intégration des contrôles dans les processus</t>
  </si>
  <si>
    <t>Insuffisance de ressources allouées</t>
  </si>
  <si>
    <t>Incapacité à gérer correctement les risques ou à mettre en œuvre des mesures correctives adéquates.</t>
  </si>
  <si>
    <t xml:space="preserve"> de mise à jour des outils pour garantir leur efficacité</t>
  </si>
  <si>
    <t>S’assurer que les activités de contrôle sont intégrées dans les processus opérationnels de l’organisation, de manière à garantir que les risques sont gérés de manière continue et proactive.</t>
  </si>
  <si>
    <t>Les activités de contrôle sont intégrées dans les processus opérationnels dès leur conception</t>
  </si>
  <si>
    <t>Les activités de contrôle sont-elles intégrées dans les processus opérationnels dès leur conception?</t>
  </si>
  <si>
    <t>Document de conception des processus opérationnels avec contrôles</t>
  </si>
  <si>
    <t>Oubli d’intégration des contrôles dans certains processus</t>
  </si>
  <si>
    <t>Augmentation des coûts opérationnels et administratifs pour mettre en place des contrôles après coup</t>
  </si>
  <si>
    <t>Programme de formation sur les activités de contrôle</t>
  </si>
  <si>
    <t>Surcoût lié à l’ajout tardif de contrôles</t>
  </si>
  <si>
    <t>Augmentation des coûts opérationnels et administratifs pour mettre en place des contrôles après coup.</t>
  </si>
  <si>
    <t>es délais de réponse</t>
  </si>
  <si>
    <t>Les collaborateurs sont formés sur les activités de contrôle et leur rôle dans la gestion des risques</t>
  </si>
  <si>
    <t>Les collaborateurs sont-ils formés sur les activités de contrôle et leur rôle dans la gestion des risques ?</t>
  </si>
  <si>
    <t>Manque d’implication des collaborateurs</t>
  </si>
  <si>
    <t>Formation inefficace, ne répondant pas aux besoins spécifiques des collaborateurs</t>
  </si>
  <si>
    <t>Document sur la participation des responsables aux contrôles</t>
  </si>
  <si>
    <t>Formations inadaptées aux besoins réels</t>
  </si>
  <si>
    <t>Formation inefficace, ne répondant pas aux besoins spécifiques des collaborateurs.</t>
  </si>
  <si>
    <t xml:space="preserve"> les parties prenantes</t>
  </si>
  <si>
    <t>Les responsables des processus opérationnels sont impliqués dans la définition et la mise en œuvre des activités de contrôle</t>
  </si>
  <si>
    <t>Les responsables des processus opérationnels sont-ils impliqués dans la définition et la mise en œuvre des activités de contrôle ?</t>
  </si>
  <si>
    <t>Rapport sur l’implication des responsables dans les processus</t>
  </si>
  <si>
    <t>Mauvaise interprétation des résultats</t>
  </si>
  <si>
    <t>Diminution de l'efficacité des contrôles internes et des actions correctives</t>
  </si>
  <si>
    <t>Rapport sur l’amélioration des processus basée sur les résultats des contrôles</t>
  </si>
  <si>
    <t>Mise en œuvre insuffisante des améliorations</t>
  </si>
  <si>
    <t>Diminution de l'efficacité des contrôles internes et des actions correctives.</t>
  </si>
  <si>
    <t>Les résultats des activités de contrôle sont utilisés pour améliorer les processus opérationnels et réduire les risques</t>
  </si>
  <si>
    <t>Les résultats des activités de contrôle sont-ils utilisés pour améliorer les processus opérationnels et réduire les risques ?</t>
  </si>
  <si>
    <t>Plan d’amélioration des processus opérationnels</t>
  </si>
  <si>
    <t>Documentation incomplète ou obsolète</t>
  </si>
  <si>
    <t>Déviation par rapport aux normes et règlements, créant des risques de non-conformité</t>
  </si>
  <si>
    <t>Manuel des procédures opérationnelles standardisées</t>
  </si>
  <si>
    <t>Non-respect des procédures définies</t>
  </si>
  <si>
    <t>Déviation par rapport aux normes et règlements, créant des risques de non-conformité.</t>
  </si>
  <si>
    <t xml:space="preserve"> de partage d’informations</t>
  </si>
  <si>
    <t xml:space="preserve">Les activités de contrôle sont documentées dans les procédures opérationnelles standardisées </t>
  </si>
  <si>
    <t>Les activités de contrôle sont-elles documentées dans les procédures opérationnelles standardisées  ?</t>
  </si>
  <si>
    <t>Document de mise à jour des procédures de contrôle</t>
  </si>
  <si>
    <t>Fréquence des révisions insuffisante</t>
  </si>
  <si>
    <t>Pénalités financières dues à la non-conformité avec les normes légales et réglementaires</t>
  </si>
  <si>
    <t>Plan de revue des activités de contrôle</t>
  </si>
  <si>
    <t>Non-prise en compte des nouveaux risques</t>
  </si>
  <si>
    <t>Pénalités financières dues à la non-conformité avec les normes légales et réglementaires.</t>
  </si>
  <si>
    <t>s outils de communication</t>
  </si>
  <si>
    <t>Vérifier que les activités de contrôle sont adaptées à l’évolution des risques, avec des ajustements réguliers pour garantir qu'elles restent efficaces face à des risques changeants</t>
  </si>
  <si>
    <t>Les activités de contrôle sont revues régulièrement pour s’assurer qu’elles restent adaptées aux risques actuels</t>
  </si>
  <si>
    <t>Les activités de contrôle sont-elles revues régulièrement pour s’assurer qu’elles restent adaptées aux risques actuels ?</t>
  </si>
  <si>
    <t>Rapport de réévaluation des contrôles</t>
  </si>
  <si>
    <t>Manque de traçabilité des décisions prises</t>
  </si>
  <si>
    <t>Inefficacité dans la gestion des compétences à cause d’une prise en compte trop tardive des besoins en formation</t>
  </si>
  <si>
    <t>Document d’ajustement des activités de contrôle</t>
  </si>
  <si>
    <t>Manque de transparence dans la communication des risques</t>
  </si>
  <si>
    <t>Inefficacité dans la gestion des compétences à cause d’une prise en compte trop tardive des besoins en formation.</t>
  </si>
  <si>
    <t>utils en fonction des retours</t>
  </si>
  <si>
    <t>Des ajustements sont apportés aux activités de contrôle en fonction des résultats des évaluations de risques</t>
  </si>
  <si>
    <t>Des ajustements sont-ils apportés aux activités de contrôle en fonction des résultats des évaluations de risques ?</t>
  </si>
  <si>
    <t>Rapport d’ajustement des activités de contrôle</t>
  </si>
  <si>
    <t>Outils d’analyse des risques obsolètes</t>
  </si>
  <si>
    <t>L’absence de preuve solide pour valider les actions prises, ce qui complique les audits</t>
  </si>
  <si>
    <t>Document sur les actions correctives après réévaluation des risques</t>
  </si>
  <si>
    <t>Absence de plan de contingence pour les risques critiques</t>
  </si>
  <si>
    <t>L’absence de preuve solide pour valider les actions prises, ce qui complique les audits.</t>
  </si>
  <si>
    <t>nformations internes</t>
  </si>
  <si>
    <t>Les responsables des activités de contrôle sont formés sur les nouvelles menaces et les risques émergents</t>
  </si>
  <si>
    <t>Les responsables des activités de contrôle sont-ils formés sur les nouvelles menaces et les risques émergents ?</t>
  </si>
  <si>
    <t>Programme de formation sur les risques émergents</t>
  </si>
  <si>
    <t>Mauvaise répartition des responsabilités en gestion des risques</t>
  </si>
  <si>
    <t>Incompétence des responsables dans la gestion des risques, menant à des contrôles inefficaces</t>
  </si>
  <si>
    <t>Rapport de formation sur la gestion des nouvelles menaces</t>
  </si>
  <si>
    <t>Obsolescence des compétences des responsables</t>
  </si>
  <si>
    <t>Incompétence des responsables dans la gestion des risques, menant à des contrôles inefficaces.</t>
  </si>
  <si>
    <t>e aux audits</t>
  </si>
  <si>
    <t>Les activités de contrôle sont documentées et mises à jour régulièrement pour refléter les évolutions des risques</t>
  </si>
  <si>
    <t>Les activités de contrôle sont-elles documentées et mises à jour régulièrement pour refléter les évolutions des risques ?</t>
  </si>
  <si>
    <t>Rapport sur la mise à jour des contrôles</t>
  </si>
  <si>
    <t>Mauvaise anticipation des nouvelles menaces</t>
  </si>
  <si>
    <t>La gestion des risques devient moins efficace face à l’évolution du paysage des menaces</t>
  </si>
  <si>
    <t>Documentation des évolutions des risques et des ajustements des contrôles</t>
  </si>
  <si>
    <t>Documentation obsolète ne reflétant pas les nouveaux risques</t>
  </si>
  <si>
    <t>La gestion des risques devient moins efficace face à l’évolution du paysage des menaces.</t>
  </si>
  <si>
    <t>nce</t>
  </si>
  <si>
    <t>Les résultats des activités de contrôle sont utilisés pour identifier les besoins en ajustements ou en ressources supplémentaires</t>
  </si>
  <si>
    <t>Les résultats des activités de contrôle sont-ils utilisés pour identifier les besoins en ajustements ou en ressources supplémentaires ?</t>
  </si>
  <si>
    <t>Rapport sur les ajustements nécessaires aux activités de contrôle</t>
  </si>
  <si>
    <t>Incohérences dans l’application des contrôles</t>
  </si>
  <si>
    <t>La direction ne peut pas prendre de décisions éclairées sur la gestion des risques</t>
  </si>
  <si>
    <t>Plan de gestion des ressources supplémentaires</t>
  </si>
  <si>
    <t>Non-détection des insuffisances dans les contrôles</t>
  </si>
  <si>
    <t>La direction ne peut pas prendre de décisions éclairées sur la gestion des risques.</t>
  </si>
  <si>
    <t>e de communication avec les tiers</t>
  </si>
  <si>
    <t>S’assurer que les responsabilités des différentes parties prenantes concernant les activités de contrôle sont clairement définies et que les ressources nécessaires sont allouées pour leur mise en œuvre</t>
  </si>
  <si>
    <t>Les responsabilités des parties prenantes concernant les activités de contrôle sont clairement définies et documentées</t>
  </si>
  <si>
    <t>Les responsabilités des parties prenantes concernant les activités de contrôle sont-elles clairement définies et documentées ?</t>
  </si>
  <si>
    <t>Document de définition des responsabilités des parties prenantes</t>
  </si>
  <si>
    <t>Sous-dotation en ressources pour la mise en œuvre des améliorations</t>
  </si>
  <si>
    <t>Perte de pertinence des rapports, rendant la prise de décision moins précise</t>
  </si>
  <si>
    <t>Plan de communication des responsabilités</t>
  </si>
  <si>
    <t>Ambiguïté dans la répartition des rôles et responsabilités</t>
  </si>
  <si>
    <t>Perte de pertinence des rapports, rendant la prise de décision moins précise.</t>
  </si>
  <si>
    <t>Les ressources humaines et techniques nécessaires sont allouées pour la mise en œuvre des activités de contrôle.</t>
  </si>
  <si>
    <t>Les ressources humaines et techniques nécessaires sont-elles allouées pour la mise en œuvre des activités de contrôle ?</t>
  </si>
  <si>
    <t>Rapport sur l’allocation des ressources</t>
  </si>
  <si>
    <t>Défaillance dans la coordination des actions de contrôle</t>
  </si>
  <si>
    <t>Mauvaise communication des risques et des actions, affectant la gestion des risques</t>
  </si>
  <si>
    <t>Plan de gestion des ressources pour les activités de contrôle</t>
  </si>
  <si>
    <t>Manque de personnel qualifié pour exécuter les contrôles</t>
  </si>
  <si>
    <t>Mauvaise communication des risques et des actions, affectant la gestion des risques.</t>
  </si>
  <si>
    <t>lutions pertinentes</t>
  </si>
  <si>
    <t>Les responsabilités des parties prenantes sont revues et ajustées en fonction des évolutions des risques et des activités de contrôle</t>
  </si>
  <si>
    <t>Les responsabilités des parties prenantes sont-elles revues et ajustées en fonction des évolutions des risques et des activités de contrôle ?</t>
  </si>
  <si>
    <t>Rapport de revue des responsabilités des parties prenantes</t>
  </si>
  <si>
    <t>Insuffisance des outils et technologies pour le suivi des contrôles</t>
  </si>
  <si>
    <t>Compromission des données sensibles ou confidentielles</t>
  </si>
  <si>
    <t>Document de réajustement des responsabilités en fonction des risques</t>
  </si>
  <si>
    <t>Responsabilités dépassées ou inadéquates face aux nouveaux risques</t>
  </si>
  <si>
    <t>Compromission des données sensibles ou confidentielles.</t>
  </si>
  <si>
    <r>
      <rPr>
        <sz val="11"/>
        <color theme="1"/>
        <rFont val="Aptos Narrow"/>
        <charset val="134"/>
        <scheme val="minor"/>
      </rPr>
      <t>ð</t>
    </r>
    <r>
      <rPr>
        <sz val="11"/>
        <color theme="1"/>
        <rFont val="Microsoft YaHei"/>
        <charset val="134"/>
      </rPr>
      <t>ꀐ즡</t>
    </r>
    <r>
      <rPr>
        <sz val="11"/>
        <color theme="1"/>
        <rFont val="Aptos Narrow"/>
        <charset val="134"/>
        <scheme val="minor"/>
      </rPr>
      <t>ɓ</t>
    </r>
  </si>
  <si>
    <t>Les collaborateurs sont informés de leurs responsabilités concernant les activités de contrôle lors de leur intégration</t>
  </si>
  <si>
    <t>Les collaborateurs sont-ils informés de leurs responsabilités concernant les activités de contrôle lors de leur intégration ?</t>
  </si>
  <si>
    <t>Programme d’intégration des collaborateurs sur les responsabilités de contrôle</t>
  </si>
  <si>
    <t>Absence de mise à jour des processus de contrôle</t>
  </si>
  <si>
    <t>Risques non couverts par les contrôles existants, créant des vulnérabilités</t>
  </si>
  <si>
    <t>Rapport de sensibilisation lors de l’intégration des collaborateurs</t>
  </si>
  <si>
    <t>Méconnaissance des obligations en matière de contrôle</t>
  </si>
  <si>
    <t>Risques non couverts par les contrôles existants, créant des vulnérabilités.</t>
  </si>
  <si>
    <t>cation des évolutions importantes</t>
  </si>
  <si>
    <t>Les résultats des activités de contrôle sont utilisés pour évaluer la performance des responsables et identifier les besoins en formation ou en soutien</t>
  </si>
  <si>
    <t>Les résultats des activités de contrôle sont-ils utilisés pour évaluer la performance des responsables et identifier les besoins en formation ou en soutien ?</t>
  </si>
  <si>
    <t>Rapport d’évaluation des performances des responsables</t>
  </si>
  <si>
    <t>Risque accru de non-conformité réglementaire</t>
  </si>
  <si>
    <t>Sanctions juridiques et financières en cas de manquement aux obligations légales</t>
  </si>
  <si>
    <t>Plan de formation basé sur l’évaluation des performances</t>
  </si>
  <si>
    <t>Sanctions financières ou juridiques en cas de contrôle externe</t>
  </si>
  <si>
    <t>Sanctions juridiques et financières en cas de manquement aux obligations légales.</t>
  </si>
  <si>
    <t>idation des informations</t>
  </si>
  <si>
    <t>Vérifier que les résultats des activités de contrôle sont documentés et partagés avec la direction, permettant une évaluation régulière et un ajustement des stratégies de gestion des risques</t>
  </si>
  <si>
    <t>Les résultats des activités de contrôle sont documentés dans un référentiel centralisé pour garantir leur traçabilité</t>
  </si>
  <si>
    <t>Les résultats des activités de contrôle sont-ils documentés dans un référentiel centralisé pour garantir leur traçabilité ?</t>
  </si>
  <si>
    <t>Document de création du référentiel centralisé des résultats de contrôle</t>
  </si>
  <si>
    <t>Évaluation biaisée ou incomplète des performances</t>
  </si>
  <si>
    <t>Non-conformité à des exigences réglementaires, entraînant des sanctions</t>
  </si>
  <si>
    <t>Rapport de traçabilité des résultats des contrôles</t>
  </si>
  <si>
    <t>Détection tardive des besoins en formation</t>
  </si>
  <si>
    <t>Non-conformité à des exigences réglementaires, entraînant des sanctions.</t>
  </si>
  <si>
    <t>e basé sur les retours</t>
  </si>
  <si>
    <t>Des rapports réguliers sur les résultats des activités de contrôle sont produits et partagés avec la direction</t>
  </si>
  <si>
    <t>Des rapports réguliers sur les résultats des activités de contrôle sont-ils produits et partagés avec la direction ?</t>
  </si>
  <si>
    <t>Rapport régulier des résultats des contrôles</t>
  </si>
  <si>
    <t>Perte ou dispersion des informations de contrôle</t>
  </si>
  <si>
    <t>Collaboration insuffisante entre équipes, réduisant l’efficacité des contrôles</t>
  </si>
  <si>
    <t>Document de distribution des rapports à la direction</t>
  </si>
  <si>
    <t>Difficulté à auditer et justifier les actions menées</t>
  </si>
  <si>
    <t>Collaboration insuffisante entre équipes, réduisant l’efficacité des contrôles.</t>
  </si>
  <si>
    <t>ation externe destiné à la direction</t>
  </si>
  <si>
    <t>Les rapports incluent une analyse détaillée des résultats, des écarts identifiés et des actions correctives mises en œuvre</t>
  </si>
  <si>
    <t>Les rapports incluent-ils une analyse détaillée des résultats, des écarts identifiés et des actions correctives mises en œuvre ?</t>
  </si>
  <si>
    <t>Rapport d’analyse détaillée des résultats et des écarts</t>
  </si>
  <si>
    <t>Manque de visibilité de la direction sur les risques et les contrôles</t>
  </si>
  <si>
    <t>L’impossibilité de mesurer l’efficacité des contrôles rend la gestion des risques moins précise</t>
  </si>
  <si>
    <t>Plan d’action correctif suite aux écarts identifiés</t>
  </si>
  <si>
    <t>Prise de décision basée sur des informations incomplètes</t>
  </si>
  <si>
    <t>es de qualité de l'information</t>
  </si>
  <si>
    <t>Les responsables des activités de contrôle sont impliqués dans la préparation et la présentation des rapports à la direction</t>
  </si>
  <si>
    <t>Les responsables des activités de contrôle sont-ils impliqués dans la préparation et la présentation des rapports à la direction ?</t>
  </si>
  <si>
    <t>Rapport de préparation des rapports avec les responsables des contrôles</t>
  </si>
  <si>
    <t>Rapports trop généraux sans analyse approfondie</t>
  </si>
  <si>
    <t>Diminution de l’efficacité des contrôles en raison d’une mauvaise coopération</t>
  </si>
  <si>
    <t>Document de présentation des rapports à la direction</t>
  </si>
  <si>
    <t>Non-prise en compte des écarts dans les plans d’action</t>
  </si>
  <si>
    <t>Diminution de l’efficacité des contrôles en raison d’une mauvaise coopération.</t>
  </si>
  <si>
    <t xml:space="preserve"> tiers</t>
  </si>
  <si>
    <t>Plan d’archivage sécurisé des rapports</t>
  </si>
  <si>
    <t>Manque d’engagement des responsables dans le reporting</t>
  </si>
  <si>
    <t>Faiblesse dans la gestion des risques à cause de la méconnaissance des nouvelles menaces</t>
  </si>
  <si>
    <t>Rapport sur la traçabilité des décisions prises via les rapports</t>
  </si>
  <si>
    <t>Risque de distorsion des informations transmises</t>
  </si>
  <si>
    <t>Faiblesse dans la gestion des risques à cause de la méconnaissance des nouvelles menaces.</t>
  </si>
  <si>
    <t>cation avec les parties prenantes</t>
  </si>
  <si>
    <t>Mise en œuvre des politiques et procédures</t>
  </si>
  <si>
    <t>S’assurer que l’organisation sélectionne des contrôles généraux informatiques appropriés pour protéger les systèmes d'information contre les menaces internes et externes</t>
  </si>
  <si>
    <t>Les contrôles généraux informatiques sont sélectionnés en fonction des risques identifiés pour les systèmes d’information</t>
  </si>
  <si>
    <t>Les contrôles généraux informatiques sont-ils sélectionnés en fonction des risques identifiés pour les systèmes d’information ?</t>
  </si>
  <si>
    <t>Rapport de sélection des contrôles généraux informatiques</t>
  </si>
  <si>
    <t>Risque d’accès non autorisé aux données archivées</t>
  </si>
  <si>
    <t>Exposition prolongée aux attaques potentielles non identifiées</t>
  </si>
  <si>
    <t>Document sur l’analyse des risques pour la sélection des contrôles</t>
  </si>
  <si>
    <t>Perte ou altération des documents archivés</t>
  </si>
  <si>
    <t>Exposition prolongée aux attaques potentielles non identifiées.</t>
  </si>
  <si>
    <t>n les rôles des tiers</t>
  </si>
  <si>
    <t>Les contrôles généraux informatiques sont alignés sur les normes et réglementations applicables</t>
  </si>
  <si>
    <t>Les contrôles généraux informatiques sont-ils alignés sur les normes et réglementations applicables ?</t>
  </si>
  <si>
    <t>Rapport d’alignement des contrôles avec les normes</t>
  </si>
  <si>
    <t>Omission de risques critiques dans les contrôles</t>
  </si>
  <si>
    <t>Manque de coordination, limitant l’efficacité globale de la gestion des risques</t>
  </si>
  <si>
    <t>Documentation des normes et réglementations appliquées</t>
  </si>
  <si>
    <t>Surabondance de contrôles inutiles ralentissant l’activité</t>
  </si>
  <si>
    <t>Manque de coordination, limitant l’efficacité globale de la gestion des risques.</t>
  </si>
  <si>
    <t xml:space="preserve"> avec des tiers</t>
  </si>
  <si>
    <t>Les contrôles généraux informatiques sont communiqués aux parties prenantes concernées pour garantir leur compréhension et leur adoption</t>
  </si>
  <si>
    <t>Les contrôles généraux informatiques sont-ils communiqués aux parties prenantes concernées pour garantir leur compréhension et leur adoption ?</t>
  </si>
  <si>
    <t>Plan de communication des contrôles généraux</t>
  </si>
  <si>
    <t>Non-conformité aux exigences légales</t>
  </si>
  <si>
    <t>Manque de mise à jour des compétences à temps, diminuant l'efficacité</t>
  </si>
  <si>
    <t>Rapport sur l’adoption des contrôles par les parties prenantes</t>
  </si>
  <si>
    <t>Sanctions financières ou juridiques en cas de non-conformité</t>
  </si>
  <si>
    <t>Manque de mise à jour des compétences à temps, diminuant l'efficacité.</t>
  </si>
  <si>
    <t>t sur le mécanisme de surveillance des engagements des tieRésistance au changement, créant une stagnation dans la gestion des risques</t>
  </si>
  <si>
    <t>Les contrôles généraux informatiques sont testés pour s’assurer de leur pertinence et de leur efficacité avant leur déploiement</t>
  </si>
  <si>
    <t>Les contrôles généraux informatiques sont-ils testés pour s’assurer de leur pertinence et de leur efficacité avant leur déploiement ?</t>
  </si>
  <si>
    <t>Rapport de test des contrôles généraux informatiques</t>
  </si>
  <si>
    <t>Méconnaissance des contrôles par les utilisateurs clés</t>
  </si>
  <si>
    <t>Résistance au changement, créant une stagnation dans la gestion des risques</t>
  </si>
  <si>
    <t>Document d’évaluation de l’efficacité des contrôles</t>
  </si>
  <si>
    <t>Mauvaise mise en application des règles de sécurité</t>
  </si>
  <si>
    <t>Résistance au changement, créant une stagnation dans la gestion des risques.</t>
  </si>
  <si>
    <t>ractuels des tiers</t>
  </si>
  <si>
    <t>Les contrôles généraux informatiques sont évalués régulièrement pour s’assurer qu’ils restent adaptés aux menaces actuelles</t>
  </si>
  <si>
    <t>Les contrôles généraux informatiques sont-ils évalués régulièrement pour s’assurer qu’ils restent adaptés aux menaces actuelles ?</t>
  </si>
  <si>
    <t>Rapport d’évaluation des contrôles généraux</t>
  </si>
  <si>
    <t>Implémentation de contrôles inefficaces</t>
  </si>
  <si>
    <t>Inefficacité de la gestion des risques à cause d’un retard dans l’identification des insuffisances</t>
  </si>
  <si>
    <t>Plan de mise à jour des contrôles informatiques</t>
  </si>
  <si>
    <t>Risque d’exposition aux failles de sécurité non détectées</t>
  </si>
  <si>
    <t>Inefficacité de la gestion des risques à cause d’un retard dans l’identification des insuffisances.</t>
  </si>
  <si>
    <t xml:space="preserve"> gestion des écarts de conformité</t>
  </si>
  <si>
    <t>Vérifier que les contrôles généraux informatiques sont conçus pour être efficaces à tous les niveaux de l’infrastructure informatique, incluant les réseaux, les bases de données, les applications et les dispositifs matériels</t>
  </si>
  <si>
    <t>Les contrôles généraux informatiques couvrent tous les niveaux de l’infrastructure informatique</t>
  </si>
  <si>
    <t>Les contrôles généraux informatiques couvrent-ils tous les niveaux de l’infrastructure informatique ?</t>
  </si>
  <si>
    <t>Plan de couverture des contrôles généraux</t>
  </si>
  <si>
    <t>Absence de mise à jour face aux nouvelles cybermenaces</t>
  </si>
  <si>
    <t>Non-respect des exigences modernes, entraînant des risques juridiques et techniques</t>
  </si>
  <si>
    <t>Rapport de vérification de la couverture des contrôles</t>
  </si>
  <si>
    <t>Maintien de procédures obsolètes non adaptées aux risques</t>
  </si>
  <si>
    <t>Non-respect des exigences modernes, entraînant des risques juridiques et techniques.</t>
  </si>
  <si>
    <r>
      <rPr>
        <sz val="11"/>
        <color theme="1"/>
        <rFont val="Aptos Narrow"/>
        <charset val="134"/>
        <scheme val="minor"/>
      </rPr>
      <t>ent sur l'utilisa၂</t>
    </r>
    <r>
      <rPr>
        <sz val="11"/>
        <color theme="1"/>
        <rFont val="Microsoft YaHei"/>
        <charset val="134"/>
      </rPr>
      <t>刀</t>
    </r>
    <r>
      <rPr>
        <sz val="11"/>
        <color theme="1"/>
        <rFont val="Aptos Narrow"/>
        <charset val="134"/>
        <scheme val="minor"/>
      </rPr>
      <t>ಗð</t>
    </r>
    <r>
      <rPr>
        <sz val="11"/>
        <color theme="1"/>
        <rFont val="Microsoft YaHei"/>
        <charset val="134"/>
      </rPr>
      <t>ꀐ즡</t>
    </r>
    <r>
      <rPr>
        <sz val="11"/>
        <color theme="1"/>
        <rFont val="Aptos Narrow"/>
        <charset val="134"/>
        <scheme val="minor"/>
      </rPr>
      <t>ɓ</t>
    </r>
  </si>
  <si>
    <t>Les contrôles généraux informatiques sont alignés sur les besoins de sécurité de chaque composant de l’infrastructure</t>
  </si>
  <si>
    <t>Les contrôles généraux informatiques sont-ils alignés sur les besoins de sécurité de chaque composant de l’infrastructure ?</t>
  </si>
  <si>
    <t>Rapport d’alignement des contrôles avec les besoins de sécurité</t>
  </si>
  <si>
    <t>Protection insuffisante de certains composants critiques</t>
  </si>
  <si>
    <t>Mauvaise exécution des contrôles, augmentant les risques</t>
  </si>
  <si>
    <t>Plan de sécurité des composants d’infrastructure</t>
  </si>
  <si>
    <t>Risque accru d’attaques ciblées sur des points faibles</t>
  </si>
  <si>
    <t>Mauvaise exécution des contrôles, augmentant les risques.</t>
  </si>
  <si>
    <t>dit de conformité réglementaire des communications</t>
  </si>
  <si>
    <t>Les contrôles généraux informatiques sont documentés dans des procédures standardisées pour garantir leur cohérence</t>
  </si>
  <si>
    <t>Les contrôles généraux informatiques sont-ils documentés dans des procédures standardisées pour garantir leur cohérence ?</t>
  </si>
  <si>
    <t>Manuel des procédures standardisées de contrôle</t>
  </si>
  <si>
    <t>Surprotection inutile de certains éléments, gaspillage de ressources</t>
  </si>
  <si>
    <t>Inefficacité dans la gestion des risques due à une mauvaise application des contrôles</t>
  </si>
  <si>
    <t>Rapport sur la cohérence des procédures de contrôle</t>
  </si>
  <si>
    <t>Sous-protection de composants critiques exposés aux menaces</t>
  </si>
  <si>
    <t>Inefficacité dans la gestion des risques due à une mauvaise application des contrôles.</t>
  </si>
  <si>
    <t>e sécurité</t>
  </si>
  <si>
    <t>Les responsables de l’infrastructure informatique sont impliqués dans la conception et la mise en œuvre des contrôles généraux</t>
  </si>
  <si>
    <t>Les responsables de l’infrastructure informatique sont-ils impliqués dans la conception et la mise en œuvre des contrôles généraux ?</t>
  </si>
  <si>
    <t>Document de participation des responsables de l’infrastructure</t>
  </si>
  <si>
    <t>Manque d’harmonisation dans l’application des contrôles</t>
  </si>
  <si>
    <t>Évolution des menaces non anticipée, créant une vulnérabilité</t>
  </si>
  <si>
    <t>Plan de collaboration avec les responsables de l’infrastructure</t>
  </si>
  <si>
    <t>Interprétation erronée des procédures par les équipes</t>
  </si>
  <si>
    <t>Évolution des menaces non anticipée, créant une vulnérabilité.</t>
  </si>
  <si>
    <t>Absence d’objectifs clairs pour l’amélioration continue</t>
  </si>
  <si>
    <t>Les résultats des contrôles généraux informatiques sont utilisés pour améliorer la sécurité de l’infrastructure informatique</t>
  </si>
  <si>
    <t>Les résultats des contrôles généraux informatiques sont-ils utilisés pour améliorer la sécurité de l’infrastructure informatique ?</t>
  </si>
  <si>
    <t>Rapport d’amélioration de la sécurité des contrôles</t>
  </si>
  <si>
    <t>Décisions prises sans expertise technique adéquate</t>
  </si>
  <si>
    <t>nt de suivi des échanges avec les parties prenantes externes</t>
  </si>
  <si>
    <t>Plan d’action pour renforcer la sécurité des contrôles généraux</t>
  </si>
  <si>
    <t>Difficulté à intégrer les contrôles dans les systèmes existants</t>
  </si>
  <si>
    <t>Manque de préparation aux audits externes, augmentant les risques.</t>
  </si>
  <si>
    <t>Difficulté à maintenir l’expertise nécessaire pour gérer efficacement les risques</t>
  </si>
  <si>
    <t>S’assurer que les contrôles généraux informatiques sont régulièrement réévalués pour tenir compte des évolutions technologiques, des nouvelles menaces et des changements dans l’infrastructure de l’organisation</t>
  </si>
  <si>
    <t>Un calendrier de réévaluation des contrôles généraux informatiques est établi et respecté</t>
  </si>
  <si>
    <t>Un calendrier de réévaluation des contrôles généraux informatiques est-il établi et respecté ?</t>
  </si>
  <si>
    <t>Plan de réévaluation des contrôles généraux</t>
  </si>
  <si>
    <t>Opportunités d’amélioration ignorées</t>
  </si>
  <si>
    <t>n des risques identifiés lors des échanges avec les tiers</t>
  </si>
  <si>
    <t>Rapport de respect du calendrier de réévaluation</t>
  </si>
  <si>
    <t>Maintien de vulnérabilités connues non corrigées</t>
  </si>
  <si>
    <t>Manque de ressources pour renforcer les compétences des responsables des contrôles.</t>
  </si>
  <si>
    <t>Risque d’erreurs dans la mise en œuvre des contrôles</t>
  </si>
  <si>
    <t>Les nouvelles menaces et vulnérabilités sont intégrées dans la réévaluation des contrôles généraux informatiques</t>
  </si>
  <si>
    <t>Les nouvelles menaces et vulnérabilités sont-elles intégrées dans la réévaluation des contrôles généraux informatiques ?</t>
  </si>
  <si>
    <t>Rapport sur l’intégration des nouvelles menaces dans la réévaluation</t>
  </si>
  <si>
    <t>Réévaluations irrégulières entraînant des retards dans l’adaptation aux menaces</t>
  </si>
  <si>
    <t>Manque de compétences dans les nouvelles technologies liées à la gestion des risques</t>
  </si>
  <si>
    <t>Plan de mise à jour des contrôles selon les nouvelles vulnérabilités</t>
  </si>
  <si>
    <t>Absence de suivi des actions correctives recommandées</t>
  </si>
  <si>
    <t>Manque de compétences dans les nouvelles technologies liées à la gestion des risques.</t>
  </si>
  <si>
    <t>Les contrôles généraux informatiques sont réévalués à chaque changement significatif dans l’infrastructure ou l’environnement technologique</t>
  </si>
  <si>
    <t>Les contrôles généraux informatiques sont-ils réévalués à chaque changement significatif dans l’infrastructure ou l’environnement technologique ?</t>
  </si>
  <si>
    <t>Document de réévaluation suite aux changements</t>
  </si>
  <si>
    <t>Décalage entre les contrôles et les menaces réelles</t>
  </si>
  <si>
    <t>Détection tardive des risques liés aux nouvelles menaces</t>
  </si>
  <si>
    <t>Rapport sur les ajustements nécessaires après les changements technologiques</t>
  </si>
  <si>
    <t>Exposition prolongée à des cyberattaques émergentes</t>
  </si>
  <si>
    <t>Détection tardive des risques liés aux nouvelles menaces.</t>
  </si>
  <si>
    <t>ques de contrôle interne</t>
  </si>
  <si>
    <t>Les résultats de la réévaluation des contrôles généraux informatiques sont documentés dans un registre centralisé</t>
  </si>
  <si>
    <t>Les résultats de la réévaluation des contrôles généraux informatiques sont-ils documentés dans un registre centralisé ?</t>
  </si>
  <si>
    <t>Rapport de documentation des résultats de réévaluation</t>
  </si>
  <si>
    <t>Persistence de failles après modifications du système</t>
  </si>
  <si>
    <t>Non-adaptation aux exigences réglementaires et techniques actuelles</t>
  </si>
  <si>
    <t>Plan de gestion du registre centralisé des résultats</t>
  </si>
  <si>
    <t>Non-adaptation aux nouvelles exigences techniques et réglementaires</t>
  </si>
  <si>
    <t>Non-adaptation aux exigences réglementaires et techniques actuelles.</t>
  </si>
  <si>
    <t xml:space="preserve"> interne</t>
  </si>
  <si>
    <t>Les contrôles généraux informatiques sont intégrés dans les plans de gestion des risques pour assurer une approche cohérente</t>
  </si>
  <si>
    <t>Les contrôles généraux informatiques sont-ils intégrés dans les plans de gestion des risques pour assurer une approche cohérente ?</t>
  </si>
  <si>
    <t>Plan d’intégration des contrôles dans les plans de gestion des risques</t>
  </si>
  <si>
    <t>Perte d’historique des ajustements apportés</t>
  </si>
  <si>
    <t>Retard dans l’identification des risques majeurs</t>
  </si>
  <si>
    <t>Document de mise en œuvre de l’intégration des contrôles</t>
  </si>
  <si>
    <t>Difficulté à auditer l’efficacité des modifications</t>
  </si>
  <si>
    <t>Faiblesse dans la gestion des risques en raison de la résistance au changement.</t>
  </si>
  <si>
    <t>des résultats d’évaluation avec les parties prenantes</t>
  </si>
  <si>
    <t>Vérifier que des mécanismes de suivi sont en place pour surveiller la mise en œuvre des contrôles généraux informatiques et évaluer leur efficacité en continu</t>
  </si>
  <si>
    <t>Des indicateurs de performance (KPI) sont définis pour mesurer l’efficacité des contrôles généraux informatiques</t>
  </si>
  <si>
    <t>Des indicateurs de performance (KPI) sont-ils définis pour mesurer l’efficacité des contrôles généraux informatiques ?</t>
  </si>
  <si>
    <t>Rapport de définition des KPI pour les contrôles informatiques</t>
  </si>
  <si>
    <t>Cloisonnement des actions de contrôle et de gestion des risques</t>
  </si>
  <si>
    <t>Faiblesse dans la coordination des actions de réponse aux risques</t>
  </si>
  <si>
    <t>Plan de suivi des performances des contrôles généraux</t>
  </si>
  <si>
    <t>Manque de coordination entre les équipes de sécurité et de gouvernance</t>
  </si>
  <si>
    <t>Risque de défaillance dans l’organisation à cause de la mauvaise gestion des contrôles.</t>
  </si>
  <si>
    <t>continues</t>
  </si>
  <si>
    <t>Des rapports réguliers sur la mise en œuvre et l’efficacité des contrôles généraux informatiques sont produits et partagés avec la direction</t>
  </si>
  <si>
    <t>Des rapports réguliers sur la mise en œuvre et l’efficacité des contrôles généraux informatiques sont-ils produits et partagés avec la direction ?</t>
  </si>
  <si>
    <t>Rapport régulier sur l’efficacité des contrôles généraux</t>
  </si>
  <si>
    <t>Manque de visibilité sur l’impact réel des contrôles</t>
  </si>
  <si>
    <t>Risque de non-conformité avec les politiques internes</t>
  </si>
  <si>
    <t>Rapport d’évaluation des performances des contrôles généraux informatiques</t>
  </si>
  <si>
    <t>Faiblesse dans l’efficacité des actions de contrôle en raison de la coordination insuffisante.</t>
  </si>
  <si>
    <t>x évaluations</t>
  </si>
  <si>
    <t>Des audits internes sont réalisés pour vérifier l’efficacité des contrôles généraux informatiques</t>
  </si>
  <si>
    <t>Des audits internes sont-ils réalisés pour vérifier l’efficacité des contrôles généraux informatiques ?</t>
  </si>
  <si>
    <t>Plan de mise en œuvre des contrôles généraux informatiques</t>
  </si>
  <si>
    <t>Détection tardive des insuffisances des contrôles</t>
  </si>
  <si>
    <t>Efforts de gestion des risques qui ne sont pas mesurés de manière fiable</t>
  </si>
  <si>
    <t>Document de validation des contrôles généraux informatiques</t>
  </si>
  <si>
    <t>Mauvaise préparation aux audits externes</t>
  </si>
  <si>
    <t>Inefficacité des contrôles en raison de l’absence de suivi des actions correctives.</t>
  </si>
  <si>
    <t>és sur les résultats d’évaluation</t>
  </si>
  <si>
    <t>Les résultats des contrôles généraux informatiques sont comparés aux objectifs fixés pour évaluer leur performance</t>
  </si>
  <si>
    <t>Les résultats des contrôles généraux informatiques sont-ils comparés aux objectifs fixés pour évaluer leur performance ?</t>
  </si>
  <si>
    <t>Procédure de mise en œuvre des contrôles généraux informatiques</t>
  </si>
  <si>
    <t>Manque d’expertise dans la gestion des contrôles</t>
  </si>
  <si>
    <t>Risques mal gérés entraînant des pertes financières importantes</t>
  </si>
  <si>
    <t>Document de suivi des contrôles généraux informatiques</t>
  </si>
  <si>
    <t>Risque d’exposition à des cyberattaques non détectées à temps.</t>
  </si>
  <si>
    <t>hangements organisationnels</t>
  </si>
  <si>
    <t>Les mécanismes de suivi incluent des alertes pour signaler les écarts ou les défaillances des contrôles généraux informatiques</t>
  </si>
  <si>
    <t>Les mécanismes de suivi incluent-ils des alertes pour signaler les écarts ou les défaillances des contrôles généraux informatiques ?</t>
  </si>
  <si>
    <t>Rapport d’audit sur l’efficacité des contrôles généraux informatiques</t>
  </si>
  <si>
    <t>Travail en silo limitant l’efficacité des contrôles</t>
  </si>
  <si>
    <t>Non-prise en compte des menaces spécifiques aux nouveaux projets</t>
  </si>
  <si>
    <t>Plan d’action pour l’amélioration des contrôles généraux informatiques</t>
  </si>
  <si>
    <t>Risque de conflits de responsabilité entre services</t>
  </si>
  <si>
    <t>Risque de non-conformité face à des exigences qui changent rapidement.</t>
  </si>
  <si>
    <t>d’évaluations ponctuelles</t>
  </si>
  <si>
    <t>S’assurer que les responsables de la mise en œuvre des contrôles généraux informatiques sont qualifiés et formés pour gérer les risques informatiques et maintenir les contrôles à jour</t>
  </si>
  <si>
    <t>Les responsables des contrôles généraux informatiques disposent des compétences et des qualifications nécessaires pour exercer leurs fonctions</t>
  </si>
  <si>
    <t>Les responsables des contrôles généraux informatiques disposent-ils des compétences et des qualifications nécessaires pour exercer leurs fonctions ?</t>
  </si>
  <si>
    <t>Rapport d’analyse des risques pour les contrôles généraux informatiques</t>
  </si>
  <si>
    <t>Manque de compétences des responsables des contrôles généraux informatiques.</t>
  </si>
  <si>
    <t>Réduction de la capacité à résoudre rapidement les risques émergents</t>
  </si>
  <si>
    <t>Rapport d’audit interne sur les contrôles généraux informatiques</t>
  </si>
  <si>
    <t>Mauvaise gestion des risques informatiques due à un manque de formation continue.</t>
  </si>
  <si>
    <t>Faiblesse de la gestion des risques à cause de l’absence de formation continue.</t>
  </si>
  <si>
    <t>t des politiques suite aux évaluations ponctuelles</t>
  </si>
  <si>
    <t>Des sessions de sensibilisation sont organisées pour renforcer les compétences des responsables en matière de gestion des risques informatiques</t>
  </si>
  <si>
    <t>Des sessions de sensibilisation sont-elles organisées pour renforcer les compétences des responsables en matière de gestion des risques informatiques ?</t>
  </si>
  <si>
    <t>Registre des résultats des contrôles généraux informatiques</t>
  </si>
  <si>
    <t>Non-mise à jour des compétences des responsables en fonction des évolutions technologiques.</t>
  </si>
  <si>
    <t>Retards dans l’évaluation de l’efficacité des contrôles</t>
  </si>
  <si>
    <t>Document de réévaluation des contrôles généraux informatiques</t>
  </si>
  <si>
    <t>Manque de ressources externes pour renforcer les compétences des responsables des contrôles généraux informatiques.</t>
  </si>
  <si>
    <t>Non-respect des délais pour la mise en place des contrôles nécessaires.</t>
  </si>
  <si>
    <r>
      <rPr>
        <sz val="11"/>
        <color theme="1"/>
        <rFont val="Aptos Narrow"/>
        <charset val="134"/>
        <scheme val="minor"/>
      </rPr>
      <t xml:space="preserve"> processusག</t>
    </r>
    <r>
      <rPr>
        <sz val="11"/>
        <color theme="1"/>
        <rFont val="Microsoft YaHei"/>
        <charset val="134"/>
      </rPr>
      <t>䴀</t>
    </r>
    <r>
      <rPr>
        <sz val="11"/>
        <color theme="1"/>
        <rFont val="Aptos Narrow"/>
        <charset val="134"/>
        <scheme val="minor"/>
      </rPr>
      <t>඗ð</t>
    </r>
    <r>
      <rPr>
        <sz val="11"/>
        <color theme="1"/>
        <rFont val="Microsoft YaHei"/>
        <charset val="134"/>
      </rPr>
      <t>ꀐ즡</t>
    </r>
    <r>
      <rPr>
        <sz val="11"/>
        <color theme="1"/>
        <rFont val="Aptos Narrow"/>
        <charset val="134"/>
        <scheme val="minor"/>
      </rPr>
      <t>ɓ</t>
    </r>
  </si>
  <si>
    <t>Les responsables des contrôles généraux informatiques ont accès à des ressources externes (experts, formations certifiantes) pour approfondir leurs connaissances</t>
  </si>
  <si>
    <t>Les responsables des contrôles généraux informatiques ont-ils accès à des ressources externes (experts, formations certifiantes) pour approfondir leurs connaissances ?</t>
  </si>
  <si>
    <t>Plan de tests d’audit des contrôles généraux informatiques</t>
  </si>
  <si>
    <t>Absence d'un plan de développement professionnel structuré pour les responsables des contrôles informatiques.</t>
  </si>
  <si>
    <t>Incapacité à adapter les processus aux besoins futurs</t>
  </si>
  <si>
    <t>Rapport de réévaluation des contrôles généraux informatiques</t>
  </si>
  <si>
    <t>Absence de collaboration entre les responsables des contrôles généraux et d'autres départements.</t>
  </si>
  <si>
    <t>Inadaptation face aux nouveaux défis, mettant en péril la sécurité.</t>
  </si>
  <si>
    <t>s pour la direction</t>
  </si>
  <si>
    <t>Un plan de développement professionnel est proposé aux responsables pour renforcer leurs compétences en matière de gestion des risques informatiques.</t>
  </si>
  <si>
    <t>Un plan de développement professionnel est-il proposé aux responsables pour renforcer leurs compétences en matière de gestion des risques informatiques ?</t>
  </si>
  <si>
    <t>Absence de procédures standardisées pour la mise en œuvre et la réévaluation des contrôles généraux informatiques.</t>
  </si>
  <si>
    <t>Échecs dans la gestion des risques à long terme</t>
  </si>
  <si>
    <t>Rapport de performance des contrôles généraux informatiques</t>
  </si>
  <si>
    <t>Manque de documentation centralisée des procédures de contrôle, entraînant une perte d'efficacité.</t>
  </si>
  <si>
    <t>Failles dans les contrôles en raison de la mauvaise coordination des équipes.</t>
  </si>
  <si>
    <t>sables dans les évaluations</t>
  </si>
  <si>
    <t>Les responsables des contrôles généraux informatiques collaborent avec d’autres départements pour assurer une approche coordonnée</t>
  </si>
  <si>
    <t>Les responsables des contrôles généraux informatiques collaborent-ils avec d’autres départements pour assurer une approche coordonnée ?</t>
  </si>
  <si>
    <t>Procédure de réévaluation des contrôles généraux informatiques</t>
  </si>
  <si>
    <t>Procédures de contrôle non validées par la direction avant leur mise en œuvre, ce qui compromet leur efficacité.</t>
  </si>
  <si>
    <t>Rapport de suivi des contrôles généraux informatiques</t>
  </si>
  <si>
    <t>Procédures de contrôle non régulièrement revues pour les adapter aux nouveaux risques.</t>
  </si>
  <si>
    <t>Vérifier que des procédures documentées sont en place pour la mise en œuvre, la gestion et la réévaluation des contrôles généraux informatiques, garantissant la cohérence et la traçabilité des actions entreprises</t>
  </si>
  <si>
    <t>Des procédures standardisées sont en place pour la mise en œuvre, la gestion et la réévaluation des contrôles généraux informatiques</t>
  </si>
  <si>
    <t>Des procédures standardisées sont-elles en place pour la mise en œuvre, la gestion et la réévaluation des contrôles généraux informatiques ?</t>
  </si>
  <si>
    <t>Document des résultats des audits internes</t>
  </si>
  <si>
    <t>Non-utilisation des résultats des procédures de contrôle pour améliorer la gestion des risques informatiques.</t>
  </si>
  <si>
    <t>Rapport d’analyse des écarts des contrôles généraux informatiques</t>
  </si>
  <si>
    <t>Absence de calendrier de tests d’audit réguliers, ce qui compromet la surveillance des contrôles.</t>
  </si>
  <si>
    <t>Les procédures sont documentées dans un référentiel centralisé pour garantir leur accessibilité et leur traçabilité.</t>
  </si>
  <si>
    <t>Les procédures sont-elles documentées dans un référentiel centralisé pour garantir leur accessibilité et leur traçabilité ?</t>
  </si>
  <si>
    <t>Plan de correction des écarts dans les contrôles généraux informatiques</t>
  </si>
  <si>
    <t>Tests d’audit effectués sans objectivité en raison d’un manque d’auditeurs externes.</t>
  </si>
  <si>
    <t>Rapport de couverture des règles de contrôle pour les activités</t>
  </si>
  <si>
    <t>Non-correction des écarts identifiés lors des tests d’audit, entraînant une faiblesse dans les contrôles.</t>
  </si>
  <si>
    <t>Les procédures sont revues et validées par la direction ou un comité dédié avant leur mise en œuvre</t>
  </si>
  <si>
    <t>Les procédures sont-elles revues et validées par la direction ou un comité dédié avant leur mise en œuvre ?</t>
  </si>
  <si>
    <t>Liste des activités couvertes par les règles de contrôle</t>
  </si>
  <si>
    <t>Absence de validation des tests d’audit par la direction avant leur mise en œuvre.</t>
  </si>
  <si>
    <t>Rapport d’ajustement des règles de contrôle en fonction des retours</t>
  </si>
  <si>
    <t>Non-documentation des résultats des tests d’audit, empêchant leur traçabilité.</t>
  </si>
  <si>
    <t>Les procédures sont revues régulièrement pour s’assurer qu’elles restent adaptées aux besoins de l’organisation</t>
  </si>
  <si>
    <t>Les procédures sont-elles revues régulièrement pour s’assurer qu’elles restent adaptées aux besoins de l’organisation ?</t>
  </si>
  <si>
    <t>Plan d’ajustement des règles de contrôle basé sur les résultats</t>
  </si>
  <si>
    <t>Règles de contrôle mal définies pour certains domaines critiques de l’organisation.</t>
  </si>
  <si>
    <t>Plan d’intégration des règles de contrôle dans la gestion des risques</t>
  </si>
  <si>
    <t>Règles de contrôle insuffisantes pour couvrir toutes les activités pertinentes, exposant l'organisation à des risques.</t>
  </si>
  <si>
    <t>Les résultats des procédures sont utilisés pour améliorer la gestion des risques informatiques et renforcer les contrôles généraux</t>
  </si>
  <si>
    <t>Les résultats des procédures sont-ils utilisés pour améliorer la gestion des risques informatiques et renforcer les contrôles généraux ?</t>
  </si>
  <si>
    <t>Rapport d’intégration des règles de contrôle dans les stratégies de gestion des risques</t>
  </si>
  <si>
    <t>Règles de contrôle non ajustées en fonction des retours d'expérience, entraînant des inefficacités.</t>
  </si>
  <si>
    <t>Rapport d’analyse des résultats des règles de contrôle pour la gestion des risques</t>
  </si>
  <si>
    <t>Absence d'intégration des règles de contrôle dans les plans de gestion des risques.</t>
  </si>
  <si>
    <t>S’assurer que des tests d’audit sont régulièrement réalisés pour vérifier l’efficacité des contrôles généraux informatiques et leur conformité aux normes et réglementations applicables</t>
  </si>
  <si>
    <t>Un calendrier de tests d’audit est établi pour garantir une évaluation régulière des contrôles généraux informatiques</t>
  </si>
  <si>
    <t>Un calendrier de tests d’audit est-il établi pour garantir une évaluation régulière des contrôles généraux informatiques ?</t>
  </si>
  <si>
    <t>Plan d’amélioration de la gestion des risques basé sur les résultats des règles de contrôle</t>
  </si>
  <si>
    <t>Non-utilisation des résultats des règles de contrôle pour améliorer la gestion des risques et renforcer la conformité.</t>
  </si>
  <si>
    <t>Plan de suivi des règles et procédures de contrôle</t>
  </si>
  <si>
    <t>Absence de suivi efficace des règles et procédures de contrôle, créant un manque de traçabilité.</t>
  </si>
  <si>
    <t>Les tests d’audit sont réalisés par des auditeurs internes ou externes pour garantir leur objectivité</t>
  </si>
  <si>
    <t>Les tests d’audit sont-ils réalisés par des auditeurs internes ou externes pour garantir leur objectivité ?</t>
  </si>
  <si>
    <t>Rapport de suivi des procédures de contrôle</t>
  </si>
  <si>
    <t>Rapports sur la mise en œuvre des règles de contrôle non produits régulièrement.</t>
  </si>
  <si>
    <t>Rapport de mise en œuvre des règles de contrôle</t>
  </si>
  <si>
    <t>Non-réalisation d'audits internes pour vérifier l'efficacité des règles de contrôle.</t>
  </si>
  <si>
    <t>Les écarts identifiés lors des tests d’audit font l’objet de plans d’action correctifs</t>
  </si>
  <si>
    <t>Les écarts identifiés lors des tests d’audit font-ils l’objet de plans d’action correctifs ?</t>
  </si>
  <si>
    <t>Rapport périodique sur la mise en œuvre des règles et procédures</t>
  </si>
  <si>
    <t>Non-partage des résultats des audits avec les parties prenantes concernées, limitant l'efficacité des actions correctives.</t>
  </si>
  <si>
    <t>Rapport d’audit interne des règles de contrôle</t>
  </si>
  <si>
    <t>Les responsables des règles et procédures de contrôle ne rendent pas compte régulièrement des résultats à la direction.</t>
  </si>
  <si>
    <t>Les tests d’audit sont revus et validés par la direction ou un comité dédié avant leur mise en œuvre</t>
  </si>
  <si>
    <t>Les tests d’audit sont-ils revus et validés par la direction ou un comité dédié avant leur mise en œuvre ?</t>
  </si>
  <si>
    <t>Plan d’audit interne pour vérifier les procédures de contrôle</t>
  </si>
  <si>
    <t>Absence de plans d’action correctifs pour chaque écart identifié dans les règles de contrôle.</t>
  </si>
  <si>
    <t>Rapport des résultats d’audit</t>
  </si>
  <si>
    <t>Plans d’action correctifs non validés par la direction ou un comité dédié avant leur mise en œuvre.</t>
  </si>
  <si>
    <t>Les résultats des tests d’audit sont documentés dans un registre centralisé pour garantir leur traçabilité</t>
  </si>
  <si>
    <t>Les résultats des tests d’audit sont-ils documentés dans un registre centralisé pour garantir leur traçabilité ?</t>
  </si>
  <si>
    <t>Document de partage des résultats avec les parties prenantes</t>
  </si>
  <si>
    <t>Processus formel non en place pour identifier et documenter les écarts dans l’application des règles de contrôle.</t>
  </si>
  <si>
    <t>Rapport de suivi des résultats des responsables des règles de contrôle</t>
  </si>
  <si>
    <t>Plans d’action correctifs non assortis d'indicateurs de performance pour mesurer les résultats obtenus.</t>
  </si>
  <si>
    <t>S’assurer que des règles de contrôle claires et bien définies sont mises en place pour chaque domaine critique, et qu’elles couvrent toutes les activités pertinentes pour assurer la conformité et la gestion des risques</t>
  </si>
  <si>
    <t>Des règles de contrôle claires et bien définies sont établies pour chaque domaine critique de l’organisation</t>
  </si>
  <si>
    <t>Des règles de contrôle claires et bien définies sont-elles établies pour chaque domaine critique de l’organisation ?</t>
  </si>
  <si>
    <t>Document de communication des résultats à la direction</t>
  </si>
  <si>
    <t>Plans d’action correctifs mal documentés, ce qui rend leur suivi difficile.</t>
  </si>
  <si>
    <t>Plan d’action correctif pour les écarts identifiés</t>
  </si>
  <si>
    <t>Absence de mise à jour des plans d’action correctifs en fonction des retours d'expérience.</t>
  </si>
  <si>
    <t>Les règles de contrôle couvrent toutes les activités pertinentes pour assurer la conformité et la gestion des risques</t>
  </si>
  <si>
    <t>Les règles de contrôle couvrent-elles toutes les activités pertinentes pour assurer la conformité et la gestion des risques ?</t>
  </si>
  <si>
    <t>Rapport d’élaboration et de suivi des actions correctives</t>
  </si>
  <si>
    <t>Mauvaise gestion du suivi des écarts dans les règles de contrôle.</t>
  </si>
  <si>
    <t>Rapport de validation des plans d’action correctifs par la direction</t>
  </si>
  <si>
    <t>Absence de traçabilité des actions correctives prises dans un registre centralisé.</t>
  </si>
  <si>
    <t>Les règles de contrôle sont ajustées en fonction des retours d’expérience et des résultats obtenus</t>
  </si>
  <si>
    <t>Les règles de contrôle sont-elles ajustées en fonction des retours d’expérience et des résultats obtenus ?</t>
  </si>
  <si>
    <t>Procédure de validation des plans d’action correctifs</t>
  </si>
  <si>
    <t>Plans d’action correctifs mal alignés avec les priorités stratégiques de l’organisation.</t>
  </si>
  <si>
    <t>Processus formel d’identification des écarts dans l’application des contrôles</t>
  </si>
  <si>
    <t>Manque de ressources nécessaires pour la mise en œuvre des actions correctives.</t>
  </si>
  <si>
    <t>Les règles de contrôle sont intégrées dans les plans de gestion des risques pour assurer une approche cohérente</t>
  </si>
  <si>
    <t>Les règles de contrôle sont-elles intégrées dans les plans de gestion des risques pour assurer une approche cohérente ?</t>
  </si>
  <si>
    <t>Rapport de documentation des écarts dans l’application des contrôles</t>
  </si>
  <si>
    <t>Plans d’action correctifs non suffisamment détaillés, rendant leur exécution difficile.</t>
  </si>
  <si>
    <t>Plan d’action correctif avec indicateurs de performance</t>
  </si>
  <si>
    <t>Absence d'un processus formel pour suivre les actions correctives et ajuster les mesures.</t>
  </si>
  <si>
    <t>Les résultats des règles de contrôle sont utilisés pour améliorer la gestion des risques et renforcer la conformité</t>
  </si>
  <si>
    <t>Les résultats des règles de contrôle sont-ils utilisés pour améliorer la gestion des risques et renforcer la conformité ?</t>
  </si>
  <si>
    <t>Rapport de suivi des indicateurs de performance des actions correctives</t>
  </si>
  <si>
    <t>Non-adhésion des parties prenantes aux actions correctives, entraînant une faible efficacité.</t>
  </si>
  <si>
    <t>Dossier de documentation des plans d’action correctifs</t>
  </si>
  <si>
    <t>Non-actualisation des plans d'action correctifs, les rendant obsolètes par rapport à l'évolution des risques.</t>
  </si>
  <si>
    <t>Information et Communication</t>
  </si>
  <si>
    <t>Utilisation d’informations de qualité</t>
  </si>
  <si>
    <t>S’assurer que des mécanismes de suivi sont en place pour garantir le respect des règles et procédures de contrôle, avec des rapports réguliers sur leur mise en œuvre et des audits pour vérifier leur efficacité</t>
  </si>
  <si>
    <t>Un système de suivi est en place pour surveiller le respect des règles et procédures de contrôle</t>
  </si>
  <si>
    <t>Un système de suivi est-il en place pour surveiller le respect des règles et procédures de contrôle ?</t>
  </si>
  <si>
    <t>Registre d’archivage des actions correctives et de leur traçabilité</t>
  </si>
  <si>
    <t>Échéances mal définies dans les plans d’action, entraînant des retards dans leur mise en œuvre.</t>
  </si>
  <si>
    <t>Rapport de mise en œuvre des contrôles généraux informatiques</t>
  </si>
  <si>
    <t>Absence de mise à jour régulière des documents relatifs aux actions correctives.</t>
  </si>
  <si>
    <t>Des rapports réguliers sur la mise en œuvre des règles et procédures de contrôle sont produits et partagés avec la direction</t>
  </si>
  <si>
    <t>Des rapports réguliers sur la mise en œuvre des règles et procédures de contrôle sont-ils produits et partagés avec la direction ?</t>
  </si>
  <si>
    <t>Rapport d’analyse des écarts dans la mise en œuvre des contrôles généraux</t>
  </si>
  <si>
    <t>Mauvaise gestion des ressources pour la mise en œuvre des actions correctives.</t>
  </si>
  <si>
    <t>Plan de correction des défaillances des contrôles généraux informatiques</t>
  </si>
  <si>
    <t>Absence de processus de réévaluation des actions correctives, ce qui entraîne une inefficacité continue.</t>
  </si>
  <si>
    <t>Des audits internes sont réalisés pour vérifier l’efficacité des règles et procédures de contrôle</t>
  </si>
  <si>
    <t>Des audits internes sont-ils réalisés pour vérifier l’efficacité des règles et procédures de contrôle ?</t>
  </si>
  <si>
    <t>Rapport sur les résultats des mécanismes de suivi des contrôles généraux</t>
  </si>
  <si>
    <t>Manque de coordination inter-départementale pour la mise en œuvre des actions correctives.</t>
  </si>
  <si>
    <t>Plan d’action pour l’amélioration continue des contrôles généraux informatiques</t>
  </si>
  <si>
    <t>Absence de feedback sur l'efficacité des actions correctives, ce qui empêche leur amélioration.</t>
  </si>
  <si>
    <t>Les résultats des audits sont documentés et partagés avec les parties prenantes concernées</t>
  </si>
  <si>
    <t>Les résultats des audits sont-ils documentés et partagés avec les parties prenantes concernées ?</t>
  </si>
  <si>
    <t>Rapport d’audit externe sur l’efficacité des contrôles généraux</t>
  </si>
  <si>
    <t>Non-vérification de l'efficacité des actions correctives dans les tests d’audit.</t>
  </si>
  <si>
    <t>Registre des actions entreprises pour résoudre les écarts identifiés</t>
  </si>
  <si>
    <t>Absence de traçabilité dans les rapports sur les actions correctives.</t>
  </si>
  <si>
    <t>Les responsables des règles et procédures de contrôle rendent compte régulièrement de leurs résultats à la direction</t>
  </si>
  <si>
    <t>Les responsables des règles et procédures de contrôle rendent-ils compte régulièrement de leurs résultats à la direction ?</t>
  </si>
  <si>
    <t>Rapport de conformité aux normes et standards de contrôle</t>
  </si>
  <si>
    <t>Plans d’action correctifs mal alignés avec les résultats escomptés, créant des inefficacités.</t>
  </si>
  <si>
    <t>Document de mise à jour des politiques et procédures de contrôle</t>
  </si>
  <si>
    <t>Non-ajustement des actions correctives aux retours d’expérience.</t>
  </si>
  <si>
    <t>Vérifier que des actions correctives sont prises lorsque des écarts sont identifiés dans l’application des règles et procédures de contrôle, avec des processus de mise à jour ou de renforcement des contrôles si nécessaire</t>
  </si>
  <si>
    <t>Des plans d’action correctifs sont élaborés pour chaque écart identifié, avec des objectifs clairs et des délais définis</t>
  </si>
  <si>
    <t>Des plans d’action correctifs son-ils élaborés pour chaque écart identifié, avec des objectifs clairs et des délais définis ?</t>
  </si>
  <si>
    <t>Rapport de formation et sensibilisation des responsables des contrôles généraux</t>
  </si>
  <si>
    <t>Mauvaise répartition des responsabilités concernant les actions correctives.</t>
  </si>
  <si>
    <t>Plan de développement des compétences des responsables des contrôles</t>
  </si>
  <si>
    <t>Non-prise en compte de la performance des actions correctives dans l’évaluation des responsables.</t>
  </si>
  <si>
    <t>Les plans d’action correctifs sont validés par la direction ou un comité dédié avant leur mise en œuvre</t>
  </si>
  <si>
    <t>Les plans d’action correctifs sont-ils validés par la direction ou un comité dédié avant leur mise en œuvre ?</t>
  </si>
  <si>
    <t>Document sur les ressources externes pour les responsables des contrôles</t>
  </si>
  <si>
    <t>L'absence d’outils de reporting fiables peut rendre difficile la communication en temps réel des informations relatives aux risques et aux contrôles internes.</t>
  </si>
  <si>
    <t>Rapport sur les collaborations inter-départementales dans la gestion des contrôles</t>
  </si>
  <si>
    <t>Des outils de reporting mal configurés ou inefficaces peuvent rendre l’analyse des risques moins précise et moins pertinente pour les parties prenantes.</t>
  </si>
  <si>
    <t>Un processus formel est en place pour identifier et documenter les écarts dans l’application des règles et procédures de contrôle</t>
  </si>
  <si>
    <t>Un processus formel est-il en place pour identifier et documenter les écarts dans l’application des règles et procédures de contrôle ?</t>
  </si>
  <si>
    <t>Document de gestion des risques liés aux contrôles généraux informatiques</t>
  </si>
  <si>
    <t>Des informations mal traitées ou erronées par les outils de gestion de l’information peuvent entraîner des décisions stratégiques mal orientées.</t>
  </si>
  <si>
    <t>Rapport sur les tests de validation des procédures de contrôle</t>
  </si>
  <si>
    <t>Le manque de mise à jour régulière des outils peut rendre difficile leur intégration avec d'autres systèmes et réduire leur efficacité globale.</t>
  </si>
  <si>
    <t>Les plans d’action correctifs incluent des indicateurs de performance pour mesurer les résultats obtenus</t>
  </si>
  <si>
    <t>Les plans d’action correctifs incluent-ils des indicateurs de performance pour mesurer les résultats obtenus ?</t>
  </si>
  <si>
    <t>Document de validation des résultats des tests d’audit</t>
  </si>
  <si>
    <t>Des erreurs dans la gestion de l’information peuvent compromettre la fiabilité des données utilisées pour prendre des décisions importantes.</t>
  </si>
  <si>
    <t>Rapport de suivi de la performance des actions correctives des contrôles</t>
  </si>
  <si>
    <t>La mauvaise adaptation des outils de gestion de l’information aux besoins spécifiques de l'organisation peut entraîner une gestion inefficace des risques.</t>
  </si>
  <si>
    <t>Les plans d’action correctifs sont documentés et archivés pour permettre une traçabilité des actions menées</t>
  </si>
  <si>
    <t>Les plans d’action correctifs sont-ils documentés et archivés pour permettre une traçabilité des actions menées ?</t>
  </si>
  <si>
    <t>Plan d’audit externe pour évaluer la conformité des contrôles généraux</t>
  </si>
  <si>
    <t>Le non-respect des processus formels de communication peut entraîner une mauvaise circulation de l'information et nuire à la gestion des risques internes.</t>
  </si>
  <si>
    <t>Rapport de validation des documents de contrôle et de mise en œuvre</t>
  </si>
  <si>
    <t>La documentation insuffisante des informations relatives au contrôle interne dans un référentiel centralisé peut réduire la transparence et l'accessibilité des données.</t>
  </si>
  <si>
    <t>S’assurer que des formations régulières sont proposées aux collaborateurs pour garantir leur compréhension et leur capacité à mettre en œuvre correctement les règles et procédures de contrôle</t>
  </si>
  <si>
    <t>Les nouveaux collaborateurs reçoivent une formation sur les règles et procédures de contrôle lors de leur intégration</t>
  </si>
  <si>
    <t>Les nouveaux collaborateurs reçoivent-ils une formation sur les règles et procédures de contrôle lors de leur intégration ?</t>
  </si>
  <si>
    <t>Registre des indicateurs de performance pour le suivi des contrôles</t>
  </si>
  <si>
    <t>L'inefficacité du processus de communication des informations liées aux contrôles internes peut entraîner des retards dans l'action et des erreurs dans la prise de décision.</t>
  </si>
  <si>
    <t>Plan d’audit interne pour évaluer la mise en œuvre des contrôles généraux</t>
  </si>
  <si>
    <t>L'absence de processus de formation continue peut entraîner une utilisation inadéquate des outils de gestion de l'information par les collaborateurs.</t>
  </si>
  <si>
    <t>Des sessions de sensibilisation sont organisées pour expliquer l’importance des règles et procédures de contrôle</t>
  </si>
  <si>
    <t>Des sessions de sensibilisation sont-elles organisées pour expliquer l’importance des règles et procédures de contrôle ?</t>
  </si>
  <si>
    <t>Rapport sur l’intégration des résultats des contrôles dans les processus organisationnels</t>
  </si>
  <si>
    <t>Les processus de communication mal définis ou mal compris peuvent nuire à la réactivité et à la qualité des décisions prises concernant la gestion des risques.</t>
  </si>
  <si>
    <t>Plan de communication des résultats des audits et des tests d’audit</t>
  </si>
  <si>
    <t>L'absence d'outils de personnalisation des informations peut rendre difficile l’adaptation des informations aux besoins spécifiques des différentes parties prenantes.</t>
  </si>
  <si>
    <t>Des supports de formation (guides, vidéos, présentations) sont mis à disposition pour renforcer la compréhension des règles et procédures</t>
  </si>
  <si>
    <t>Des supports de formation (guides, vidéos, présentations) sont-ils mis à disposition pour renforcer la compréhension des règles et procédures ?</t>
  </si>
  <si>
    <t>Rapport sur la mise en œuvre des plans de correction des contrôles</t>
  </si>
  <si>
    <t>La mauvaise gestion des canaux de communication peut entraîner une communication inefficace des informations pertinentes entre les départements.</t>
  </si>
  <si>
    <t>Document de suivi des actions de mise à jour des contrôles généraux</t>
  </si>
  <si>
    <t>Le manque de clarté dans les informations partagées avec la direction peut entraîner des malentendus sur les priorités et les actions nécessaires.</t>
  </si>
  <si>
    <t>Les formations sont évaluées par les participants pour mesurer leur pertinence et leur impact sur les compétences acquises</t>
  </si>
  <si>
    <t>Les formations sont-elles évaluées par les participants pour mesurer leur pertinence et leur impact sur les compétences acquises ?</t>
  </si>
  <si>
    <t>Rapport sur les écarts dans la mise en œuvre des processus de contrôle</t>
  </si>
  <si>
    <t>L'inefficacité des mécanismes de feedback peut conduire à des informations inadaptées et à une mauvaise gestion des risques.</t>
  </si>
  <si>
    <t>Rapport de suivi des actions de mise à jour des mécanismes de contrôle</t>
  </si>
  <si>
    <t>Des informations mal adaptées ou insuffisamment détaillées peuvent nuire à la capacité de la direction à prendre des décisions éclairées.</t>
  </si>
  <si>
    <t>Les résultats des formations sont utilisés pour ajuster les plans de formation et les priorités de l’organisation</t>
  </si>
  <si>
    <t>Les résultats des formations sont-ils utilisés pour ajuster les plans de formation et les priorités de l’organisation ?</t>
  </si>
  <si>
    <t>Plan d’action correctif pour résoudre les écarts dans les contrôles</t>
  </si>
  <si>
    <t>Des informations non validées ou non vérifiées peuvent entraîner des erreurs dans les décisions prises et augmenter les risques pour l'organisation.</t>
  </si>
  <si>
    <t>Rapport sur les audits externes de la performance des contrôles généraux</t>
  </si>
  <si>
    <t>Le manque de suivi et de révision réguliers des processus de partage des informations peut entraîner une inefficacité dans la communication interne et externe.</t>
  </si>
  <si>
    <t>S’assurer que des mécanismes sont en place pour collecter des informations fiables et pertinentes sur les activités de l’organisation, en particulier celles liées au contrôle interne</t>
  </si>
  <si>
    <t>Un système de collecte d’informations est en place pour garantir la fiabilité et la pertinence des données collectées</t>
  </si>
  <si>
    <t>Un système de collecte d’informations est-il en place pour garantir la fiabilité et la pertinence des données collectées ?</t>
  </si>
  <si>
    <t>Document sur l’efficacité des tests d’audit des contrôles généraux</t>
  </si>
  <si>
    <t>Des informations mal intégrées dans les rapports peuvent fausser l'analyse de la situation de l’organisation et des risques en cours.</t>
  </si>
  <si>
    <t>Rapport sur les processus de réévaluation des contrôles généraux informatiques</t>
  </si>
  <si>
    <t>Des informations non centralisées peuvent rendre difficile le suivi des actions et décisions liées aux risques et à leur gestion.</t>
  </si>
  <si>
    <t>Les informations collectées sont alignées sur les besoins de l’organisation en matière de contrôle interne</t>
  </si>
  <si>
    <t>Les informations collectées sont-elles alignées sur les besoins de l’organisation en matière de contrôle interne ?</t>
  </si>
  <si>
    <t>La mauvaise qualité des informations partagées peut nuire à la réactivité des parties prenantes face aux risques.</t>
  </si>
  <si>
    <t>Rapport de stratégie de contrôle interne et d’alignement des informations</t>
  </si>
  <si>
    <t>L'absence de mécanismes de suivi après le partage des informations peut limiter les actions correctives ou la gestion proactive des risques.</t>
  </si>
  <si>
    <t>Des outils automatisés sont utilisés pour collecter et traiter les informations de manière efficace et précise</t>
  </si>
  <si>
    <t>Des outils automatisés sont-ils utilisés pour collecter et traiter les informations de manière efficace et précise ?</t>
  </si>
  <si>
    <t>Plan de mise en œuvre des informations pour le contrôle interne</t>
  </si>
  <si>
    <t>L'inefficacité des processus de communication interne peut entraîner un retard dans l'application des mesures nécessaires pour réduire les risques.</t>
  </si>
  <si>
    <t>Rapport sur l’intégration des outils automatisés dans le processus de collecte</t>
  </si>
  <si>
    <t>Les collaborateurs sont formés sur les méthodes de collecte d’informations et leur importance pour le contrôle interne</t>
  </si>
  <si>
    <t>Les collaborateurs sont-ils formés sur les méthodes de collecte d’informations et leur importance pour le contrôle interne ?</t>
  </si>
  <si>
    <t>Plan d’audit des outils automatisés utilisés pour la collecte des informations</t>
  </si>
  <si>
    <t>Programme de formation des collaborateurs sur la collecte d’informations</t>
  </si>
  <si>
    <t>Les résultats de la collecte d’informations sont partagés avec les parties prenantes concernées pour prise de décision</t>
  </si>
  <si>
    <t>Les résultats de la collecte d’informations sont-ils partagés avec les parties prenantes concernées pour prise de décision ?</t>
  </si>
  <si>
    <t>Rapport sur l’évaluation de la formation des collaborateurs sur le contrôle interne</t>
  </si>
  <si>
    <t>Rapport de communication des résultats de collecte aux parties prenantes</t>
  </si>
  <si>
    <t>Vérifier que les informations générées sont complètes, précises et à jour, de manière à refléter fidèlement la situation de l’organisation et ses performances en matière de contrôle interne</t>
  </si>
  <si>
    <t>Les informations générées sont vérifiées pour garantir leur complétude, leur précision et leur actualité</t>
  </si>
  <si>
    <t>Les informations générées sont-elles vérifiées pour garantir leur complétude, leur précision et leur actualité ?</t>
  </si>
  <si>
    <t>Procédure de partage des résultats pour prise de décision</t>
  </si>
  <si>
    <t>Rapport de vérification des informations générées</t>
  </si>
  <si>
    <t>Des outils de validation sont utilisés pour s’assurer que les informations générées sont exactes et fiables</t>
  </si>
  <si>
    <t>Des outils de validation sont-ils utilisés pour s’assurer que les informations générées sont exactes et fiables ?</t>
  </si>
  <si>
    <t>Procédure de contrôle de la qualité des informations générées</t>
  </si>
  <si>
    <t>Rapport sur l’utilisation des outils de validation des informations</t>
  </si>
  <si>
    <t>Les informations générées sont revues régulièrement pour s’assurer qu’elles restent pertinentes et à jour</t>
  </si>
  <si>
    <t>Les informations générées sont-elles revues régulièrement pour s’assurer qu’elles restent pertinentes et à jour ?</t>
  </si>
  <si>
    <t>Plan de validation des informations générées</t>
  </si>
  <si>
    <t>Rapport de révision régulière des informations générées</t>
  </si>
  <si>
    <t>Les mécanismes de génération d’informations sont revus et améliorés régulièrement pour garantir leur efficacité</t>
  </si>
  <si>
    <t>Les mécanismes de génération d’informations sont-elles revus et améliorés régulièrement pour garantir leur efficacité ?</t>
  </si>
  <si>
    <t>Plan d’audit des informations pour garantir leur actualité</t>
  </si>
  <si>
    <t>Rapport d’amélioration des mécanismes de génération d’informations</t>
  </si>
  <si>
    <t>Les informations générées sont utilisées pour améliorer les processus de contrôle interne et renforcer la gestion des risques</t>
  </si>
  <si>
    <t>Les informations générées sont-elles utilisées pour améliorer les processus de contrôle interne et renforcer la gestion des risques ?</t>
  </si>
  <si>
    <t>Plan de réévaluation des mécanismes de génération d’informations</t>
  </si>
  <si>
    <t>Rapport sur l’utilisation des informations pour l’amélioration des contrôles internes</t>
  </si>
  <si>
    <t>S’assurer que les informations nécessaires au bon fonctionnement des autres composantes du contrôle interne sont accessibles en temps utile et sous un format compréhensible pour les responsables concernés</t>
  </si>
  <si>
    <t>Les informations nécessaires au contrôle interne sont accessibles en temps réel aux responsables concernés</t>
  </si>
  <si>
    <t>Les informations nécessaires au contrôle interne sont-elles accessibles en temps réel aux responsables concernés ?</t>
  </si>
  <si>
    <t>Plan d’action pour l'intégration des informations dans la gestion des risques</t>
  </si>
  <si>
    <t>Plan d’accès en temps réel aux informations pour le contrôle interne</t>
  </si>
  <si>
    <t>Les informations sont présentées sous un format clair et compréhensible pour faciliter leur utilisation</t>
  </si>
  <si>
    <t>Les informations sont-elles présentées sous un format clair et compréhensible pour faciliter leur utilisation ?</t>
  </si>
  <si>
    <t>Rapport sur la mise en place d’un système d’accès en temps réel</t>
  </si>
  <si>
    <t>Plan de présentation des informations sous un format clair</t>
  </si>
  <si>
    <t>Les résultats des informations sont partagés avec les parties prenantes concernées pour prise de décision</t>
  </si>
  <si>
    <t>Les résultats des informations sont-ils partagés avec les parties prenantes concernées pour prise de décision ?</t>
  </si>
  <si>
    <t>Rapport sur l’accessibilité et la clarté des informations pour la prise de décision</t>
  </si>
  <si>
    <t>Procédure de communication des résultats aux parties prenantes</t>
  </si>
  <si>
    <t>Les informations sont documentées dans un référentiel centralisé pour garantir leur accessibilité et leur traçabilité</t>
  </si>
  <si>
    <t>Les informations sont-elles documentées dans un référentiel centralisé pour garantir leur accessibilité et leur traçabilité ?</t>
  </si>
  <si>
    <t>Rapport d’audit de la communication des résultats</t>
  </si>
  <si>
    <t>Plan de centralisation et documentation des informations dans un référentiel</t>
  </si>
  <si>
    <t>Les informations sont intégrées dans les rapports à la direction pour refléter fidèlement la situation de l’organisation</t>
  </si>
  <si>
    <t>Les informations sont-elles intégrées dans les rapports à la direction pour refléter fidèlement la situation de l’organisation ?</t>
  </si>
  <si>
    <t>Rapport sur la traçabilité des informations dans le référentiel</t>
  </si>
  <si>
    <t>Rapport d’intégration des informations dans les rapports à la direction</t>
  </si>
  <si>
    <t>Communication interne</t>
  </si>
  <si>
    <t>Vérifier que des processus formels de validation des informations sont mis en place pour garantir leur exactitude, leur fiabilité et leur cohérence avant leur utilisation dans les autres composantes du contrôle interne</t>
  </si>
  <si>
    <t>Un processus formel de validation des informations est documenté et accessible à tous les collaborateurs concernés</t>
  </si>
  <si>
    <t>Un processus formel de validation des informations est-il documenté et accessible à tous les collaborateurs concernés ?</t>
  </si>
  <si>
    <t>Plan d’audit des rapports à la direction</t>
  </si>
  <si>
    <t>Document sur le processus formel de validation des informations</t>
  </si>
  <si>
    <t>Les informations sont vérifiées par des responsables qualifiés avant leur utilisation dans les autres composantes du contrôle interne</t>
  </si>
  <si>
    <t>Les informations sont-elles vérifiées par des responsables qualifiés avant leur utilisation dans les autres composantes du contrôle interne ?</t>
  </si>
  <si>
    <t>Rapport de mise en œuvre du processus de validation des informations</t>
  </si>
  <si>
    <t>Rapport de vérification des informations par les responsables qualifiés</t>
  </si>
  <si>
    <t>Les processus de validation sont revus et améliorés régulièrement pour garantir leur efficacité et leur pertinence</t>
  </si>
  <si>
    <t>Les processus de validation sont-ils revus et améliorés régulièrement pour garantir leur efficacité et leur pertinence ?</t>
  </si>
  <si>
    <t>Plan de certification des informations par les responsables qualifiés</t>
  </si>
  <si>
    <t>Rapport sur l’audit des processus de validation</t>
  </si>
  <si>
    <t>Les informations non validées sont signalées et traitées avant leur utilisation dans les autres composantes du contrôle interne</t>
  </si>
  <si>
    <t>Les informations non validées sont-elles signalées et traitées avant leur utilisation dans les autres composantes du contrôle interne ?</t>
  </si>
  <si>
    <t>Plan d’amélioration continue des processus de validation</t>
  </si>
  <si>
    <t>Rapport de gestion des informations non validées</t>
  </si>
  <si>
    <t>Les résultats des processus de validation sont utilisés pour améliorer la qualité des informations et renforcer la gestion des risques</t>
  </si>
  <si>
    <t>Les résultats des processus de validation sont-ils utilisés pour améliorer la qualité des informations et renforcer la gestion des risques ?</t>
  </si>
  <si>
    <t>Plan d’action pour la gestion des informations non validées</t>
  </si>
  <si>
    <t>Rapport sur l’utilisation des résultats des processus de validation</t>
  </si>
  <si>
    <t>S’assurer que les informations relatives aux risques et aux contrôles internes sont régulièrement mises à jour et partagées avec les parties prenantes pertinentes, y compris la direction et le Conseil</t>
  </si>
  <si>
    <t>Un calendrier de mise à jour des informations relatives aux risques et aux contrôles internes est établi et respecté</t>
  </si>
  <si>
    <t>Un calendrier de mise à jour des informations relatives aux risques et aux contrôles internes est-il établi et respecté ?</t>
  </si>
  <si>
    <t>Plan d’action pour intégrer les résultats de validation dans la gestion des risques</t>
  </si>
  <si>
    <t>Document sur le calendrier de mise à jour des informations relatives aux risques</t>
  </si>
  <si>
    <t>Les informations mises à jour sont partagées avec les parties prenantes concernées (direction, Conseil, etc.) lors de réunions dédiées</t>
  </si>
  <si>
    <t>Les informations mises à jour sont-elles partagées avec les parties prenantes concernées (direction, Conseil, etc.) lors de réunions dédiées ?</t>
  </si>
  <si>
    <t>Plan de suivi des mises à jour régulières des informations de contrôle interne</t>
  </si>
  <si>
    <t>Rapport sur le partage des informations mises à jour</t>
  </si>
  <si>
    <t>Des rapports réguliers sur les risques et les contrôles internes sont produits et partagés avec les parties prenantes concernées</t>
  </si>
  <si>
    <t>Des rapports réguliers sur les risques et les contrôles internes sont-ils produits et partagés avec les parties prenantes concernées ?</t>
  </si>
  <si>
    <t>Procédure de communication des informations mises à jour lors des réunions</t>
  </si>
  <si>
    <t>Rapport périodique sur les risques et contrôles internes</t>
  </si>
  <si>
    <t>Les informations mises à jour sont alignées sur les besoins de l’organisation en matière de gestion des risques et de contrôle interne</t>
  </si>
  <si>
    <t>Les informations mises à jour sont-elles alignées sur les besoins de l’organisation en matière de gestion des risques et de contrôle interne ?</t>
  </si>
  <si>
    <t>Plan de distribution des rapports réguliers</t>
  </si>
  <si>
    <t>Rapport d’alignement des informations mises à jour avec les besoins de l’organisation</t>
  </si>
  <si>
    <t>Les processus de mise à jour des informations sont revus et améliorés régulièrement pour garantir leur efficacité</t>
  </si>
  <si>
    <t>Les processus de mise à jour des informations sont-ils revus et améliorés régulièrement pour garantir leur efficacité ?</t>
  </si>
  <si>
    <t>Plan de révision des informations pour les aligner avec les objectifs organisationnels</t>
  </si>
  <si>
    <t>Plan de révision des processus de mise à jour</t>
  </si>
  <si>
    <t>Vérifier que des outils de gestion de l'information et des technologies appropriées sont utilisés pour faciliter la collecte, l'analyse et la distribution des informations pertinentes relatives au contrôle interne</t>
  </si>
  <si>
    <t>Des outils de gestion de l’information (ERP, CRM, etc.) sont utilisés pour collecter, analyser et distribuer les informations relatives au contrôle interne.</t>
  </si>
  <si>
    <t>Des outils de gestion de l’information (ERP, CRM, etc.) sont-ils utilisés pour collecter, analyser et distribuer les informations relatives au contrôle interne ?</t>
  </si>
  <si>
    <t>Rapport d’évaluation des processus de mise à jour</t>
  </si>
  <si>
    <t>Rapport d’utilisation des outils de gestion de l’information</t>
  </si>
  <si>
    <t>Les outils de gestion de l’information sont alignés sur les besoins de l’organisation en matière de contrôle interne</t>
  </si>
  <si>
    <t>Les outils de gestion de l’information sont-ils alignés sur les besoins de l’organisation en matière de contrôle interne ?</t>
  </si>
  <si>
    <t>Document sur l’intégration des outils dans la gestion du contrôle interne</t>
  </si>
  <si>
    <t>Plan d’alignement des outils avec les besoins organisationnels</t>
  </si>
  <si>
    <t>Les outils de gestion de l’information sont revus et améliorés régulièrement pour garantir leur adéquation aux besoins de l’organisation.</t>
  </si>
  <si>
    <t>Les outils de gestion de l’information sont-ils revus et améliorés régulièrement pour garantir leur adéquation aux besoins de l’organisation ?</t>
  </si>
  <si>
    <t>Rapport d’évaluation de l’adéquation des outils avec le contrôle interne</t>
  </si>
  <si>
    <t>Rapport de révision annuelle des outils de gestion de l’information</t>
  </si>
  <si>
    <t>Les informations collectées, analysées et distribuées par les outils de gestion de l’information sont documentées dans un référentiel centralisé</t>
  </si>
  <si>
    <t>Les informations collectées, analysées et distribuées par les outils de gestion de l’information sont-elles documentées dans un référentiel centralisé ?</t>
  </si>
  <si>
    <t>Plan d’amélioration des outils en fonction des besoins</t>
  </si>
  <si>
    <t>Procédure de documentation des informations collectées</t>
  </si>
  <si>
    <t>Les collaborateurs sont formés sur l’utilisation des outils de gestion de l’information pour garantir leur efficacité</t>
  </si>
  <si>
    <t>Les collaborateurs sont-ils formés sur l’utilisation des outils de gestion de l’information pour garantir leur efficacité ?</t>
  </si>
  <si>
    <t>Rapport sur l’intégration des informations dans le référentiel central</t>
  </si>
  <si>
    <t>Plan de formation sur l’utilisation des outils de gestion</t>
  </si>
  <si>
    <t>S’assurer que l’organisation a mis en place des processus formels pour communiquer de manière régulière et transparente les informations nécessaires au fonctionnement du contrôle interne à tous les niveaux de l’organisation</t>
  </si>
  <si>
    <t>Un processus formel de communication des informations relatives au contrôle interne est documenté et accessible à tous les collaborateurs</t>
  </si>
  <si>
    <t>Un processus formel de communication des informations relatives au contrôle interne est-il documenté et accessible à tous les collaborateurs ?</t>
  </si>
  <si>
    <t>Rapport d’évaluation des formations des collaborateurs</t>
  </si>
  <si>
    <t>Document de procédure de communication interne</t>
  </si>
  <si>
    <t>Les informations relatives au contrôle interne sont documentées dans un référentiel centralisé pour garantir leur accessibilité et leur traçabilité</t>
  </si>
  <si>
    <t>Les informations relatives au contrôle interne sont-elles documentées dans un référentiel centralisé pour garantir leur accessibilité et leur traçabilité ?</t>
  </si>
  <si>
    <t>Rapport de communication des informations internes</t>
  </si>
  <si>
    <t>L'absence d'un référentiel centralisé peut rendre difficile l'accès rapide aux informations critiques, ralentissant ainsi la prise de décision en cas de besoin urgent.</t>
  </si>
  <si>
    <t>Plan de documentation des informations dans le référentiel central</t>
  </si>
  <si>
    <t>Un référentiel mal structuré ou mal mis à jour peut compromettre la traçabilité des informations, ce qui nuit à la transparence et à la gestion des risques.</t>
  </si>
  <si>
    <t>Les collaborateurs sont informés des canaux à utiliser pour accéder aux informations relatives au contrôle interne</t>
  </si>
  <si>
    <t>Les collaborateurs sont-ils informés des canaux à utiliser pour accéder aux informations relatives au contrôle interne ?</t>
  </si>
  <si>
    <t>Rapport d’audit sur la traçabilité des informations</t>
  </si>
  <si>
    <t>Un manque de communication claire sur les canaux d'accès peut entraîner des erreurs d'orientation, avec des collaborateurs accédant à des informations obsolètes ou incorrectes.</t>
  </si>
  <si>
    <t>Guide des canaux de communication pour les collaborateurs</t>
  </si>
  <si>
    <t>L'absence de formation sur l'utilisation des canaux d'information peut entraîner une mauvaise gestion des informations sensibles, augmentant le risque de non-conformité.</t>
  </si>
  <si>
    <t>Les processus de communication sont revus et améliorés régulièrement pour garantir leur efficacité et leur pertinence</t>
  </si>
  <si>
    <t>Les processus de communication sont-ils revus et améliorés régulièrement pour garantir leur efficacité et leur pertinence ?</t>
  </si>
  <si>
    <t>Rapport sur l’accessibilité des informations pour les collaborateurs</t>
  </si>
  <si>
    <t>Si les processus de communication ne sont pas révisés régulièrement, des canaux obsolètes peuvent persister, entraînant une communication inefficace.</t>
  </si>
  <si>
    <t>Plan de révision des processus de communication</t>
  </si>
  <si>
    <t xml:space="preserve"> actions du contrôle interne</t>
  </si>
  <si>
    <t>Les collaborateurs sont formés sur les méthodes de communication des informations relatives au contrôle interne</t>
  </si>
  <si>
    <t>Les collaborateurs sont-ils formés sur les méthodes de communication des informations relatives au contrôle interne ?</t>
  </si>
  <si>
    <t>Rapport d’évaluation de l’efficacité des canaux de communication</t>
  </si>
  <si>
    <t>L'absence de formation peut mener à une mauvaise gestion des informations, ce qui peut engendrer des erreurs dans la prise de décision stratégique.</t>
  </si>
  <si>
    <t>Programme de formation sur les méthodes de communication</t>
  </si>
  <si>
    <t>vées</t>
  </si>
  <si>
    <t>Vérifier que les informations sont partagées de manière appropriée, en fonction des rôles et des responsabilités des différentes parties prenantes, et qu'elles sont adaptées à leur niveau de responsabilité</t>
  </si>
  <si>
    <t>Les informations sont partagées en fonction des rôles et des responsabilités des différentes parties prenantes</t>
  </si>
  <si>
    <t>Les informations sont-elles partagées en fonction des rôles et des responsabilités des différentes parties prenantes ?</t>
  </si>
  <si>
    <t>Rapport d’évaluation des compétences de communication des collaborateurs</t>
  </si>
  <si>
    <t>Une mauvaise définition des rôles peut entraîner la diffusion d'informations non pertinentes à certaines parties prenantes, créant ainsi des malentendus ou des erreurs.</t>
  </si>
  <si>
    <t>Plan de partage des informations selon les responsabilités</t>
  </si>
  <si>
    <t>ndu des consultations internes et externes sur les risques</t>
  </si>
  <si>
    <t>Des outils de personnalisation des informations sont utilisés pour adapter les informations aux besoins des différentes parties prenantes</t>
  </si>
  <si>
    <t>Des outils de personnalisation des informations sont-ils utilisés pour adapter les informations aux besoins des différentes parties prenantes ?</t>
  </si>
  <si>
    <t>Rapport d’adéquation des informations avec les rôles des parties prenantes</t>
  </si>
  <si>
    <t>L'absence de personnalisation des informations peut entraîner un manque de pertinence pour certaines parties prenantes, rendant les décisions moins éclairées.</t>
  </si>
  <si>
    <t>Rapport sur l’utilisation des outils de personnalisation des informations</t>
  </si>
  <si>
    <t>s de gestion des risques</t>
  </si>
  <si>
    <t>Des canaux de communication distincts sont utilisés pour partager des informations adaptées à chaque groupe de parties</t>
  </si>
  <si>
    <t>Des canaux de communication distincts sont-ils utilisés pour partager des informations adaptées à chaque groupe de parties ?</t>
  </si>
  <si>
    <t>Plan de mise en œuvre des outils pour adapter les informations</t>
  </si>
  <si>
    <t>L'utilisation de canaux inappropriés pour certains groupes peut rendre les informations moins accessibles ou mal comprises, entravant ainsi la gestion des risques.</t>
  </si>
  <si>
    <t>Plan de différenciation des canaux de communication</t>
  </si>
  <si>
    <t>ction</t>
  </si>
  <si>
    <t>Les informations partagées avec la direction incluent des synthèses et des analyses stratégiques, tandis que les informations pour les équipes opérationnelles sont plus détaillées et techniques</t>
  </si>
  <si>
    <t>Les informations partagées avec la direction incluent-elles des synthèses et des analyses stratégiques, tandis que les informations pour les équipes opérationnelles sont plus détaillées et techniques ?</t>
  </si>
  <si>
    <t>Rapport sur l’efficacité des canaux de communication distincts</t>
  </si>
  <si>
    <t>Une mauvaise hiérarchisation des informations peut entraîner une surcharge pour la direction, la rendant moins réactive aux problèmes stratégiques.</t>
  </si>
  <si>
    <t>Plan de différenciation des informations pour la direction et les équipes</t>
  </si>
  <si>
    <t>évolutions potentielles des risques</t>
  </si>
  <si>
    <t>Des mécanismes de feedback sont en place pour recueillir les retours des parties prenantes sur la pertinence et la clarté des informations partagées</t>
  </si>
  <si>
    <t>Des mécanismes de feedback sont-ils en place pour recueillir les retours des parties prenantes sur la pertinence et la clarté des informations partagées ?</t>
  </si>
  <si>
    <t>Rapport d’adaptation des informations selon les besoins de la direction</t>
  </si>
  <si>
    <t>Si les retours ne sont pas pris en compte ou analysés correctement, l'efficacité des communications peut stagner, créant des frustrations parmi les parties prenantes.</t>
  </si>
  <si>
    <t>Plan de collecte de feedback des parties prenantes</t>
  </si>
  <si>
    <t>on leur probabilité et impact</t>
  </si>
  <si>
    <t>S’assurer que les informations partagées en interne sont pertinentes et à jour, en particulier celles relatives aux risques identifiés, aux actions de contrôle mises en place et aux résultats des évaluations de performance</t>
  </si>
  <si>
    <t>Les informations partagées en interne sont alignées sur les besoins de l’organisation en matière de gestion des risques et de contrôle interne</t>
  </si>
  <si>
    <t>Les informations partagées en interne sont-elles alignées sur les besoins de l’organisation en matière de gestion des risques et de contrôle interne ?</t>
  </si>
  <si>
    <t>Rapport d’analyse des retours des parties prenantes</t>
  </si>
  <si>
    <t>Si les informations partagées ne sont pas alignées avec les priorités stratégiques de l'organisation, cela peut entraîner une mauvaise gestion des risques et une perte d'efficacité dans les actions correctives.</t>
  </si>
  <si>
    <t>Plan d’alignement des informations avec les besoins internes</t>
  </si>
  <si>
    <t>'atténuation des risques identifiés</t>
  </si>
  <si>
    <t>Les informations partagées en interne sont intégrées dans les rapports à la direction pour refléter fidèlement la situation de l’organisation</t>
  </si>
  <si>
    <t>Les informations partagées en interne sont-elles intégrées dans les rapports à la direction pour refléter fidèlement la situation de l’organisation ?</t>
  </si>
  <si>
    <t>Rapport sur l’alignement des informations avec la gestion des risques</t>
  </si>
  <si>
    <t>Si les informations sont mal intégrées ou partiellement exclues, les rapports à la direction risquent de ne pas refléter une vue d'ensemble précise de la situation, conduisant à une mauvaise évaluation des risques.</t>
  </si>
  <si>
    <t>Plan d’intégration des informations dans les rapports à la direction</t>
  </si>
  <si>
    <t>à jour du registre des risques</t>
  </si>
  <si>
    <t>Les mécanismes de partage des informations en interne sont revus et améliorés régulièrement pour garantir leur efficacité</t>
  </si>
  <si>
    <t>Les mécanismes de partage des informations en interne sont-ils revus et améliorés régulièrement pour garantir leur efficacité ?</t>
  </si>
  <si>
    <t>Rapport sur l’utilisation des informations dans les rapports stratégiques</t>
  </si>
  <si>
    <t>L'absence de révision des mécanismes de partage d'informations peut rendre les processus obsolètes, inefficaces et moins adaptés aux besoins de l'organisation.</t>
  </si>
  <si>
    <t>Plan de révision des mécanismes de partage interne</t>
  </si>
  <si>
    <t>ent des plans d’action selon les résultats des rapports</t>
  </si>
  <si>
    <t>Les résultats des évaluations de performance sont communiqués de manière transparente pour encourager l’amélioration continue</t>
  </si>
  <si>
    <t>Les résultats des évaluations de performance sont-ils communiqués de manière transparente pour encourager l’amélioration continue ?</t>
  </si>
  <si>
    <t>Rapport sur l’efficacité des processus internes de partage</t>
  </si>
  <si>
    <t>Une communication opaque des résultats de performance peut entraîner une méfiance parmi les employés, ce qui affecte la motivation et l'engagement à améliorer les processus.</t>
  </si>
  <si>
    <t>Rapport de communication des évaluations de performance</t>
  </si>
  <si>
    <t>es objectifs</t>
  </si>
  <si>
    <t>Des outils de gestion de l’information (ex. : tableaux de bord, systèmes de reporting) sont utilisés pour garantir que les informations partagées sont à jour et accessibles</t>
  </si>
  <si>
    <t>Des outils de gestion de l’information (ex. : tableaux de bord, systèmes de reporting) sont-ils utilisés pour garantir que les informations partagées sont à jour et accessibles ?</t>
  </si>
  <si>
    <t>Plan de transparence des résultats pour améliorer la performance</t>
  </si>
  <si>
    <t>Si les outils de gestion de l'information ne sont pas régulièrement mis à jour, les informations partagées peuvent être obsolètes et fausser la prise de décision.</t>
  </si>
  <si>
    <t>Rapport sur l’utilisation des outils de gestion de l’information</t>
  </si>
  <si>
    <t>s de contrôle</t>
  </si>
  <si>
    <t>Communication externe</t>
  </si>
  <si>
    <t>Vérifier que des mécanismes de feedback sont mis en place pour permettre aux parties prenantes internes de poser des questions et d’obtenir des éclaircissements sur les informations reçues</t>
  </si>
  <si>
    <t>Un canal dédié (ex. : boîte à questions, plateforme en ligne) est disponible pour que les parties prenantes internes puissent poser des questions.</t>
  </si>
  <si>
    <t>Un canal dédié (ex. : boîte à questions, plateforme en ligne) est-il disponible pour que les parties prenantes internes puissent poser des questions ?</t>
  </si>
  <si>
    <t>Plan de mise à jour des outils pour garantir leur efficacité</t>
  </si>
  <si>
    <t>Plan de mise en place d’un canal de questions</t>
  </si>
  <si>
    <t>Les questions posées par les parties prenantes internes reçoivent une réponse dans un délai défini</t>
  </si>
  <si>
    <t>Les questions posées par les parties prenantes internes reçoivent-elles une réponse dans un délai défini ?</t>
  </si>
  <si>
    <t>Rapport d’utilisation du canal de questions</t>
  </si>
  <si>
    <t>Rapport sur la gestion des délais de réponse</t>
  </si>
  <si>
    <t>Les réponses aux questions sont documentées et partagées avec l’ensemble des parties prenantes internes pour garantir la transparence</t>
  </si>
  <si>
    <t>Les réponses aux questions sont-elles documentées et partagées avec l’ensemble des parties prenantes internes pour garantir la transparence ?</t>
  </si>
  <si>
    <t>Plan de suivi des réponses aux questions internes</t>
  </si>
  <si>
    <t>Document de gestion des réponses aux questions</t>
  </si>
  <si>
    <t>Des FAQ (Foire Aux Questions) sont mises à jour régulièrement pour répondre aux interrogations récurrentes des parties prenantes internes</t>
  </si>
  <si>
    <t>Des FAQ (Foire Aux Questions) sont-elles mises à jour régulièrement pour répondre aux interrogations récurrentes des parties prenantes internes ?</t>
  </si>
  <si>
    <t>Rapport sur le partage des réponses avec les parties prenantes</t>
  </si>
  <si>
    <t>Plan de mise à jour des FAQ</t>
  </si>
  <si>
    <t>Les questions et réponses sont intégrées dans les rapports à la direction pour identifier les besoins en formation ou en communication supplémentaire</t>
  </si>
  <si>
    <t>Les questions et réponses sont-elles intégrées dans les rapports à la direction pour identifier les besoins en formation ou en communication supplémentaire ?</t>
  </si>
  <si>
    <t>Rapport sur l’évolution des FAQ</t>
  </si>
  <si>
    <t>Plan d’intégration des Q&amp;A dans les rapports</t>
  </si>
  <si>
    <t>S’assurer que des outils de communication adéquats (réunions, rapports, systèmes d’information) sont utilisés pour faciliter l’échange d’informations entre les différentes parties prenantes impliquées dans le contrôle interne</t>
  </si>
  <si>
    <t>Des réunions régulières sont organisées pour faciliter l’échange d’informations entre les parties prenantes internes et externes</t>
  </si>
  <si>
    <t>Des réunions régulières sont-elles organisées pour faciliter l’échange d’informations entre les parties prenantes internes et externes ?</t>
  </si>
  <si>
    <t>Rapport sur l’utilisation des Q&amp;A pour identifier des améliorations</t>
  </si>
  <si>
    <t>Plan de mise en œuvre des réunions régulières</t>
  </si>
  <si>
    <t>Des rapports détaillés sur le contrôle interne sont produits et partagés avec les parties prenantes concernées</t>
  </si>
  <si>
    <t>Des rapports détaillés sur le contrôle interne sont-ils produits et partagés avec les parties prenantes concernées ?</t>
  </si>
  <si>
    <t>Rapport sur l’organisation des réunions de partage d’informations</t>
  </si>
  <si>
    <t>Plan de production des rapports détaillés</t>
  </si>
  <si>
    <t>Les outils de communication sont adaptés aux besoins et aux préférences des différentes parties prenantes</t>
  </si>
  <si>
    <t>Les outils de communication sont-ils adaptés aux besoins et aux préférences des différentes parties prenantes ?</t>
  </si>
  <si>
    <t>Rapport de partage des rapports avec les parties prenantes</t>
  </si>
  <si>
    <t>Rapport sur l’adaptation des outils de communication</t>
  </si>
  <si>
    <t>Les retours des parties prenantes sur les outils de communication sont recueillis et utilisés pour améliorer leur fonctionnement.</t>
  </si>
  <si>
    <t>Les retours des parties prenantes sur les outils de communication sont-elles recueillis et utilisés pour améliorer leur fonctionnement ?</t>
  </si>
  <si>
    <t>Plan d’adaptation continue des outils aux besoins des parties prenantes</t>
  </si>
  <si>
    <t>Plan de collecte des retours des parties prenantes</t>
  </si>
  <si>
    <t>Les parties prenantes sont formées sur l’utilisation des outils de communication pour garantir leur adoption et leur efficacité</t>
  </si>
  <si>
    <t>Les parties prenantes sont-elles formées sur l’utilisation des outils de communication pour garantir leur adoption et leur efficacité ?</t>
  </si>
  <si>
    <t>Rapport sur l’amélioration des outils en fonction des retours</t>
  </si>
  <si>
    <t>Programme de formation sur les outils de communication</t>
  </si>
  <si>
    <t>Vérifier que la communication interne des informations nécessaires au contrôle interne est régulièrement suivie, avec des rapports ou des audits pour évaluer l'efficacité des mécanismes de communication en place</t>
  </si>
  <si>
    <t>Un système de suivi est en place pour surveiller la communication interne des informations relatives au contrôle interne</t>
  </si>
  <si>
    <t>Un système de suivi est-il en place pour surveiller la communication interne des informations relatives au contrôle interne ?</t>
  </si>
  <si>
    <t>Rapport d’évaluation de la formation sur les outils</t>
  </si>
  <si>
    <t>Plan de suivi des informations internes</t>
  </si>
  <si>
    <t>Les résultats des audits sont documentés et utilisés pour identifier les axes d’amélioration des mécanismes de communication</t>
  </si>
  <si>
    <t>Les résultats des audits sont-ils documentés et utilisés pour identifier les axes d’amélioration des mécanismes de communication ?</t>
  </si>
  <si>
    <t>Rapport sur l’efficacité du système de suivi de communication</t>
  </si>
  <si>
    <t>Rapport d’audit des mécanismes de communication</t>
  </si>
  <si>
    <t>Des rapports réguliers sur l’efficacité des mécanismes de communication interne sont produits et partagés avec la direction</t>
  </si>
  <si>
    <t>Des rapports réguliers sur l’efficacité des mécanismes de communication interne sont-ils produits et partagés avec la direction ?</t>
  </si>
  <si>
    <t>Plan d’amélioration des mécanismes suite aux audits</t>
  </si>
  <si>
    <t>Plan de production de rapports réguliers</t>
  </si>
  <si>
    <t>Les indicateurs de performance (ex. : taux de participation aux réunions, satisfaction des parties prenantes) sont utilisés pour mesurer l’efficacité des mécanismes de communication</t>
  </si>
  <si>
    <t>Les indicateurs de performance (ex. : taux de participation aux réunions, satisfaction des parties prenantes) sont-ils utilisés pour mesurer l’efficacité des mécanismes de communication ?</t>
  </si>
  <si>
    <t>Rapport sur l’efficacité des mécanismes internes</t>
  </si>
  <si>
    <t>Plan de définition des indicateurs de performance</t>
  </si>
  <si>
    <t>Les mécanismes de communication interne sont ajustés en fonction des résultats des audits et des rapports</t>
  </si>
  <si>
    <t>Les mécanismes de communication interne sont-ils ajustés en fonction des résultats des audits et des rapports ?</t>
  </si>
  <si>
    <t>Rapport sur la mesure de l’efficacité des communications</t>
  </si>
  <si>
    <t>Plan d’ajustement des mécanismes après audit</t>
  </si>
  <si>
    <t>S’assurer que l’organisation dispose de processus formels pour communiquer avec les tiers sur les points pertinents concernant le contrôle interne, notamment les risques et les mesures prises pour y faire face</t>
  </si>
  <si>
    <t>Un processus formel est en place pour communiquer avec les tiers sur les risques et les mesures de contrôle interne</t>
  </si>
  <si>
    <t>Un processus formel est-il en place pour communiquer avec les tiers sur les risques et les mesures de contrôle interne ?</t>
  </si>
  <si>
    <t>Rapport sur les ajustements réalisés</t>
  </si>
  <si>
    <t>Document de procédure de communication avec les tiers</t>
  </si>
  <si>
    <t>Les informations partagées avec les tiers sont validées par des responsables qualifiés pour garantir leur exactitude et leur pertinence</t>
  </si>
  <si>
    <t>Les informations partagées avec les tiers sont-elles validées par des responsables qualifiés pour garantir leur exactitude et leur pertinence ?</t>
  </si>
  <si>
    <t>Rapport de communication externe sur les risques et contrôles</t>
  </si>
  <si>
    <t>Plan de validation des informations avant diffusion</t>
  </si>
  <si>
    <t>Les tiers sont informés des canaux à utiliser pour poser des questions ou obtenir des éclaircissements sur les informations reçues</t>
  </si>
  <si>
    <t>Les tiers sont-ils informés des canaux à utiliser pour poser des questions ou obtenir des éclaircissements sur les informations reçues ?</t>
  </si>
  <si>
    <t>Rapport de validation des informations externes</t>
  </si>
  <si>
    <t>Plan de communication des évolutions des risques externes</t>
  </si>
  <si>
    <t>Les résultats de la communication avec les tiers sont utilisés pour améliorer les processus de contrôle interne</t>
  </si>
  <si>
    <t>Les résultats de la communication avec les tiers sont-ils utilisés pour améliorer les processus de contrôle interne ?</t>
  </si>
  <si>
    <t>Rapport d’information sur les évolutions pertinentes</t>
  </si>
  <si>
    <t>Rapport d’utilisation des outils externes de reporting</t>
  </si>
  <si>
    <t>Les tiers sont consultés pour recueillir leurs retours sur la qualité et la pertinence des informations partagées</t>
  </si>
  <si>
    <t>Les tiers sont-ils consultés pour recueillir leurs retours sur la qualité et la pertinence des informations partagées ?</t>
  </si>
  <si>
    <t>Plan de mise en œuvre des outils de reporting externe</t>
  </si>
  <si>
    <t>Rapport de consultation des parties prenantes externes</t>
  </si>
  <si>
    <t>Vérifier que les parties prenantes externes sont informées en temps utile des évolutions qui peuvent avoir un impact sur le fonctionnement du contrôle interne, en particulier lorsqu'il y a des changements significatifs dans l’organisation ou dans la réglementation applicable</t>
  </si>
  <si>
    <t>Un processus formel est en place pour informer les parties prenantes externes des évolutions significatives</t>
  </si>
  <si>
    <t>Un processus formel est-il en place pour informer les parties prenantes externes des évolutions significatives ?</t>
  </si>
  <si>
    <t>Enquête de satisfaction des parties prenantes</t>
  </si>
  <si>
    <t>Plan de communication des évolutions importantes</t>
  </si>
  <si>
    <t>Les informations partagées avec les parties prenantes externes sont validées par des responsables qualifiés pour garantir leur exactitude</t>
  </si>
  <si>
    <t>Les informations partagées avec les parties prenantes externes sont-elles validées par des responsables qualifiés pour garantir leur exactitude ?</t>
  </si>
  <si>
    <t>Rapport de mise à jour des parties prenantes externes</t>
  </si>
  <si>
    <t>Document de validation des informations partagées</t>
  </si>
  <si>
    <t>Les résultats de la communication avec les parties prenantes externes sont utilisés pour améliorer les processus de contrôle interne</t>
  </si>
  <si>
    <t>Les résultats de la communication avec les parties prenantes externes sont-ils utilisés pour améliorer les processus de contrôle interne ?</t>
  </si>
  <si>
    <t>Liste des responsables de la validation des informations</t>
  </si>
  <si>
    <t>Rapport sur l'impact des retours des parties prenantes sur les contrôles internes</t>
  </si>
  <si>
    <t>Les processus de communication avec les parties prenantes externes sont revus et améliorés régulièrement pour garantir leur efficacité</t>
  </si>
  <si>
    <t>Les processus de communication avec les parties prenantes externes sont-ils revus et améliorés régulièrement pour garantir leur efficacité ?</t>
  </si>
  <si>
    <t>Plan d'amélioration des processus de contrôle interne basé sur les retours</t>
  </si>
  <si>
    <t>Rapport de révision des processus de communication externe</t>
  </si>
  <si>
    <t xml:space="preserve">Les résultats de la communication avec les parties prenantes externes sont partagés avec la direction </t>
  </si>
  <si>
    <t>Les résultats de la communication avec les parties prenantes externes sont-ils partagés avec la direction ?</t>
  </si>
  <si>
    <t>Plan de révision continue des processus de communication</t>
  </si>
  <si>
    <t>Rapport de communication externe destiné à la direction</t>
  </si>
  <si>
    <t>S’assurer que les informations partagées avec les tiers sont pertinentes, complètes et compréhensibles, et qu’elles sont adaptées au rôle et aux besoins de chaque partie prenante externe</t>
  </si>
  <si>
    <t>Les informations partagées avec les tiers sont vérifiées pour garantir leur pertinence, leur complétude et leur compréhensibilité</t>
  </si>
  <si>
    <t>Les informations partagées avec les tiers sont-elles vérifiées pour garantir leur pertinence, leur complétude et leur compréhensibilité ?</t>
  </si>
  <si>
    <t>Synthèse des résultats de communication externe pour la direction</t>
  </si>
  <si>
    <t>Document de vérification des informations partagées</t>
  </si>
  <si>
    <t>Les informations partagées avec les tiers sont adaptées au rôle et aux besoins de chaque partie prenante externe</t>
  </si>
  <si>
    <t>Les informations partagées avec les tiers sont-elles adaptées au rôle et aux besoins de chaque partie prenante externe ?</t>
  </si>
  <si>
    <t>Liste de vérification des critères de qualité de l'information</t>
  </si>
  <si>
    <t>Rapport d'adaptation des informations aux parties prenantes</t>
  </si>
  <si>
    <t>Les processus de communication avec les tiers sont revus et améliorés régulièrement pour garantir leur efficacité</t>
  </si>
  <si>
    <t>Les processus de communication avec les tiers sont-ils revus et améliorés régulièrement pour garantir leur efficacité ?</t>
  </si>
  <si>
    <t>Guide des informations spécifiques pour chaque catégorie de tiers</t>
  </si>
  <si>
    <t>Rapport de révision des processus de communication avec les tiers</t>
  </si>
  <si>
    <t>Les parties prenantes externes sont informées des canaux à utiliser pour poser des questions ou obtenir des éclaircissements sur les informations reçues</t>
  </si>
  <si>
    <t>Les parties prenantes externes sont-elles informées des canaux à utiliser pour poser des questions ou obtenir des éclaircissements sur les informations reçues ?</t>
  </si>
  <si>
    <t>Plan d'amélioration des processus de communication avec les tiers</t>
  </si>
  <si>
    <t xml:space="preserve"> manque de traçabilité.", _
        "Rapports sur la mise en œuvre des règles de contrôle non produits régulièrement.", _
        "Non-réalisation d'audits internes pour vérifier l'efficacité des règles de contrôle.", _
        "Non-partage des résultats des audits avec les parties prenantes concernées, limitant l'efficacité des actions correctives.", _
     Des informations mal structurées ou inadaptées peuvent entraîner une mauvaise interprétation des données, compliquant la prise de décision par les parties externes.</t>
  </si>
  <si>
    <t>Guide des canaux de communication avec les parties prenantes</t>
  </si>
  <si>
    <t>'efficacité des règles de contrôle.", _
        "Non-partage des résultats des audits avec les parties prenantes concernées, limitant l'efficacité des actions correctives.", _
     Des informations mal structurées ou inadaptées peuvent entraîner une mauvaise interprétation des données, compliquant la prise de décision par les parties externes.</t>
  </si>
  <si>
    <t>Les informations partagées avec les tiers sont structurées en fonction de leur rôle (ex. : régulateurs, auditeurs externes, partenaires commerciaux) et de leurs besoins spécifiques</t>
  </si>
  <si>
    <t>Les informations partagées avec les tiers sont-elles structurées en fonction de leur rôle (ex. : régulateurs, auditeurs externes, partenaires commerciaux) et de leurs besoins spécifiques ?</t>
  </si>
  <si>
    <t>Document d'information sur les méthodes de contact</t>
  </si>
  <si>
    <t>Des informations mal structurées ou inadaptées peuvent entraîner une mauvaise interprétation des données, compliquant la prise de décision par les parties externes.</t>
  </si>
  <si>
    <t>Rapport de structuration des informations selon les rôles des tiers</t>
  </si>
  <si>
    <t>rrectifs pour chaque écart identifié dans les règles de contrôle.", _
        "Plans d’action correctifs non validés par la direction ou un comité dédié avant leur mise L'absence de clauses spécifiques dans les contrats avec les tiers peut entraîner une non-conformité aux engagements de contrôle interne.</t>
  </si>
  <si>
    <t>Évaluations continues et indépendantes</t>
  </si>
  <si>
    <t>Vérifier que des mécanismes de suivi et de contrôle sont en place pour s’assurer que les tiers respectent les engagements relatifs au contrôle interne, et que les résultats de cette coopération sont régulièrement évalués</t>
  </si>
  <si>
    <t>Des contrats ou accords formels avec les tiers incluent des clauses spécifiques sur les engagements relatifs au contrôle interne</t>
  </si>
  <si>
    <t>Des contrats ou accords formels avec les tiers incluent-ils des clauses spécifiques sur les engagements relatifs au contrôle interne ?</t>
  </si>
  <si>
    <t>Tableau de segmentation des informations par type de partie prenante</t>
  </si>
  <si>
    <t>L'absence de clauses spécifiques dans les contrats avec les tiers peut entraîner une non-conformité aux engagements de contrôle interne.</t>
  </si>
  <si>
    <t>Exemples de contrats d'engagement sur le contrôle interne avec des tiers</t>
  </si>
  <si>
    <t>, _
        "Plans d’action correctifs non assortis d'indicateurs de performance pour mesurer les résultats obtenus.", _
        "Plans d’action correctiL'absence de système de suivi adéquat peut rendre difficile la détection de non-conformités dans les engagements des tiers en matière de contrôle interne.</t>
  </si>
  <si>
    <t>Un système de suivi est en place pour surveiller le respect des engagements des tiers en matière de contrôle interne</t>
  </si>
  <si>
    <t>Un système de suivi est-il en place pour surveiller le respect des engagements des tiers en matière de contrôle interne ?</t>
  </si>
  <si>
    <t>Annexes des clauses relatives au contrôle interne dans les contrats externes</t>
  </si>
  <si>
    <t>L'absence de système de suivi adéquat peut rendre difficile la détection de non-conformités dans les engagements des tiers en matière de contrôle interne.</t>
  </si>
  <si>
    <t>Rapport de suivi des engagements des tiers</t>
  </si>
  <si>
    <t>.", _
        "Mauvaise gestion du suivi des écarts dans les règles de contrôle.", _
        "Absence de traçabilité des actions correctives priseL'absence d'audits réguliers peut entraîner une non-détection des écarts dans les engagements contractuels des tiers, augmentant ainsi les risques pour l'organisation.</t>
  </si>
  <si>
    <t>Des audits réguliers sont réalisés pour vérifier la conformité des tiers aux engagements contractuels</t>
  </si>
  <si>
    <t>Des audits réguliers sont-ils réalisés pour vérifier la conformité des tiers aux engagements contractuels ?</t>
  </si>
  <si>
    <t>Document sur le mécanisme de surveillance des engagements des tiers</t>
  </si>
  <si>
    <t>L'absence d'audits réguliers peut entraîner une non-détection des écarts dans les engagements contractuels des tiers, augmentant ainsi les risques pour l'organisation.</t>
  </si>
  <si>
    <t>Plan d'audit de conformité des tiers</t>
  </si>
  <si>
    <t>écessaires pour la mise en œuvre des actions correctives.", _
        "Plans d’action correctifs non suffisamment détaillés, rendant leur exécution difficile.", _
     Des résultats d'audits mal documentés peuvent entraîner des pertes d'informations cruciales et nuire à la capacité de l'organisation à réagir rapidement aux risques identifiés.</t>
  </si>
  <si>
    <t>Les résultats des audits sont documentés et partagés avec les parties prenantes internes concernées</t>
  </si>
  <si>
    <t>Les résultats des audits sont-ils documentés et partagés avec les parties prenantes internes concernées ?</t>
  </si>
  <si>
    <t>Rapport d'audit des engagements contractuels des tiers</t>
  </si>
  <si>
    <t>Des résultats d'audits mal documentés peuvent entraîner des pertes d'informations cruciales et nuire à la capacité de l'organisation à réagir rapidement aux risques identifiés.</t>
  </si>
  <si>
    <t>Rapport d’audit des tiers</t>
  </si>
  <si>
    <t xml:space="preserve"> une faible efficacité.", _
        "Non-actualisation des plans d'action correctifs, les rendant obsolètes par rapport à l'évolution des risques.", _
        "ÉchL'absence de plans d'action correctifs pourrait permettre à des écarts non corrigés de persister, augmentant ainsi les risques pour l'organisation.</t>
  </si>
  <si>
    <t>Les écarts identifiés dans le respect des engagements par les tiers font l’objet de plans d’action correctifs</t>
  </si>
  <si>
    <t>Les écarts identifiés dans le respect des engagements par les tiers font-ils l’objet de plans d’action correctifs ?</t>
  </si>
  <si>
    <t>Document de partage des résultats d’audit avec les parties internes</t>
  </si>
  <si>
    <t>L'absence de plans d'action correctifs pourrait permettre à des écarts non corrigés de persister, augmentant ainsi les risques pour l'organisation.</t>
  </si>
  <si>
    <t>Plan d'action correctif suite à des écarts de tiers</t>
  </si>
  <si>
    <t>ents relatifs aux actions correctives.", _
        "Mauvaise gestion des ressources pour la mise en œuvre des actions correctives.", _
        "Absence de prL'absence de protocoles de sécurité appropriés peut entraîner des violations de la confidentialité des données sensibles, exposant l'organisation à des risques juridiques et financiers.</t>
  </si>
  <si>
    <t>S’assurer que des mesures sont mises en place pour gérer les risques associés à la communication avec les tiers, notamment en termes de confidentialité, de conformité aux réglementations et de protection des données sensibles</t>
  </si>
  <si>
    <t>Des protocoles de sécurité sont en place pour protéger les données sensibles partagées avec les tiers</t>
  </si>
  <si>
    <t>Des protocoles de sécurité sont-ils en place pour protéger les données sensibles partagées avec les tiers ?</t>
  </si>
  <si>
    <t>Rapport sur la gestion des écarts de conformité</t>
  </si>
  <si>
    <t>L'absence de protocoles de sécurité appropriés peut entraîner des violations de la confidentialité des données sensibles, exposant l'organisation à des risques juridiques et financiers.</t>
  </si>
  <si>
    <t>Protocoles de sécurité des données partagées</t>
  </si>
  <si>
    <t>rectives.", _
        "Absence de feedback sur l'efficacité des actions correctives, ce qui empêche leur amélioratiL'absence de chiffrement dans les échanges d'informations peut entraîner la fuite de données sensibles et compromettre la sécurité des informations.</t>
  </si>
  <si>
    <t>Des outils de chiffrement sont utilisés pour sécuriser les échanges d’informations avec les tiers</t>
  </si>
  <si>
    <t>Des outils de chiffrement sont-ils utilisés pour sécuriser les échanges d’informations avec les tiers ?</t>
  </si>
  <si>
    <t>Plan de sécurité pour les échanges d’informations sensibles</t>
  </si>
  <si>
    <t>L'absence de chiffrement dans les échanges d'informations peut entraîner la fuite de données sensibles et compromettre la sécurité des informations.</t>
  </si>
  <si>
    <t>Document sur l'utilisation des outils de chiffrement</t>
  </si>
  <si>
    <t>ts sur les actions correctives.", _
        "Plans d’action correctifs mal alignés avec les résultats escomptés, créant des inefficacités.", _
        "NoL'absence de conformité aux réglementations peut entraîner des sanctions juridiques et une détérioration de la réputation de l'organisation.</t>
  </si>
  <si>
    <t>Les communications avec les tiers sont conformes aux réglementations applicables</t>
  </si>
  <si>
    <t>Les communications avec les tiers sont-elles conformes aux réglementations applicables ?</t>
  </si>
  <si>
    <t>Plan de mise en œuvre du chiffrement des échanges</t>
  </si>
  <si>
    <t>L'absence de conformité aux réglementations peut entraîner des sanctions juridiques et une détérioration de la réputation de l'organisation.</t>
  </si>
  <si>
    <t>Rapport de conformité aux réglementations</t>
  </si>
  <si>
    <t>orrectives.", _
        "Non-prise en compte de la performance des actions correctives dans l’évaluation des responsables.", _
        "Non-communiL'absence d'accords de confidentialité clairs peut entraîner des fuites d'informations sensibles, exposant l'organisation à des risques financiers et réputationnels.</t>
  </si>
  <si>
    <t>Les accords de confidentialité (NDA) sont signés avec les tiers pour garantir la protection des informations sensibles</t>
  </si>
  <si>
    <t>Les accords de confidentialité (NDA) sont-ils signés avec les tiers pour garantir la protection des informations sensibles ?</t>
  </si>
  <si>
    <t>Document d'audit de conformité réglementaire des communications</t>
  </si>
  <si>
    <t>L'absence d'accords de confidentialité clairs peut entraîner des fuites d'informations sensibles, exposant l'organisation à des risques financiers et réputationnels.</t>
  </si>
  <si>
    <t>Modèle d’accord de confidentialité (NDA)</t>
  </si>
  <si>
    <r>
      <rPr>
        <sz val="11"/>
        <color theme="1"/>
        <rFont val="Aptos Narrow"/>
        <charset val="134"/>
        <scheme val="minor"/>
      </rPr>
      <t xml:space="preserve">= oDoc.Sheets(0) ' Feuille 1, ajustez l'index si nécessaire
    ' Insérer les </t>
    </r>
    <r>
      <rPr>
        <sz val="11"/>
        <color theme="1"/>
        <rFont val="Microsoft YaHei"/>
        <charset val="134"/>
      </rPr>
      <t>㛗</t>
    </r>
    <r>
      <rPr>
        <sz val="11"/>
        <color theme="1"/>
        <rFont val="Aptos Narrow"/>
        <charset val="134"/>
        <scheme val="minor"/>
      </rPr>
      <t>ԗတ</t>
    </r>
    <r>
      <rPr>
        <sz val="11"/>
        <color theme="1"/>
        <rFont val="Microsoft YaHei"/>
        <charset val="134"/>
      </rPr>
      <t>쎥</t>
    </r>
    <r>
      <rPr>
        <sz val="11"/>
        <color theme="1"/>
        <rFont val="Aptos Narrow"/>
        <charset val="134"/>
        <scheme val="minor"/>
      </rPr>
      <t>ɓ</t>
    </r>
  </si>
  <si>
    <t>Les incidents de sécurité liés à la communication avec les tiers sont signalés et traités dans les délais prévus</t>
  </si>
  <si>
    <t>Les incidents de sécurité liés à la communication avec les tiers sont-ils signalés et traités dans les délais prévus ?</t>
  </si>
  <si>
    <t>Liste des accords de confidentialité en cours avec les tiers</t>
  </si>
  <si>
    <t>Le non-signalement ou le retard dans le traitement des incidents de sécurité peut entraîner une aggravation des conséquences sur les informations sensibles et la sécurité de l'organisation.</t>
  </si>
  <si>
    <t>Rapport d'incident de sécurité</t>
  </si>
  <si>
    <t>ues
    risques = Array( _
        "L'absence de validation par la direction peut entraîner la mise en œuvre de plans d'action incorrects ou inefficaces.", _
   L'absence de documentation centralisée des résultats peut rendre difficile la traçabilité des actions entreprises et compliquer l'audit des processus de contrôle interne.</t>
  </si>
  <si>
    <t>Vérifier que les résultats des échanges avec les tiers sont documentés et intégrés dans le système de gestion des risques, afin d’assurer que le contrôle interne reste efficace face aux risques externes</t>
  </si>
  <si>
    <t>Les résultats des échanges avec les tiers sont documentés dans un référentiel centralisé pour garantir leur traçabilité</t>
  </si>
  <si>
    <t>Les résultats des échanges avec les tiers sont-ils documentés dans un référentiel centralisé pour garantir leur traçabilité ?</t>
  </si>
  <si>
    <t>Plan de gestion des incidents de sécurité liés aux tiers</t>
  </si>
  <si>
    <t>L'absence de documentation centralisée des résultats peut rendre difficile la traçabilité des actions entreprises et compliquer l'audit des processus de contrôle interne.</t>
  </si>
  <si>
    <t>Référentiel centralisé des échanges avec les tiers</t>
  </si>
  <si>
    <t>ormel de documentation des écarts pourrait entraîner des lacunes dans la gestion des risques.", _
        "Un processus formel mal structuréL'absence d'intégration des risques dans le système de gestion des risques peut limiter la capacité de l'organisation à surveiller et gérer efficacement les risques externes.</t>
  </si>
  <si>
    <t>Les risques identifiés sont intégrés dans le système de gestion des risques de l’organisation</t>
  </si>
  <si>
    <t>Les risques identifiés sont-ils intégrés dans le système de gestion des risques de l’organisation ?</t>
  </si>
  <si>
    <t>Document de suivi des échanges avec les parties prenantes externes</t>
  </si>
  <si>
    <t>L'absence d'intégration des risques dans le système de gestion des risques peut limiter la capacité de l'organisation à surveiller et gérer efficacement les risques externes.</t>
  </si>
  <si>
    <t>Rapport d’intégration des risques dans le système de gestion des risques</t>
  </si>
  <si>
    <r>
      <rPr>
        <sz val="11"/>
        <color theme="1"/>
        <rFont val="Aptos Narrow"/>
        <charset val="134"/>
        <scheme val="minor"/>
      </rPr>
      <t>ficacité des actions correctives.", _
        "Des indicateurs mal déf</t>
    </r>
    <r>
      <rPr>
        <sz val="11"/>
        <color theme="1"/>
        <rFont val="Microsoft YaHei"/>
        <charset val="134"/>
      </rPr>
      <t>㙗愀</t>
    </r>
    <r>
      <rPr>
        <sz val="11"/>
        <color theme="1"/>
        <rFont val="Aptos Narrow"/>
        <charset val="134"/>
        <scheme val="minor"/>
      </rPr>
      <t>֗တ</t>
    </r>
    <r>
      <rPr>
        <sz val="11"/>
        <color theme="1"/>
        <rFont val="Microsoft YaHei"/>
        <charset val="134"/>
      </rPr>
      <t>쎥</t>
    </r>
    <r>
      <rPr>
        <sz val="11"/>
        <color theme="1"/>
        <rFont val="Aptos Narrow"/>
        <charset val="134"/>
        <scheme val="minor"/>
      </rPr>
      <t>ɓ</t>
    </r>
  </si>
  <si>
    <t>Les résultats des échanges sont intégrés dans les rapports à la direction pour refléter l’efficacité du contrôle interne face aux risques externes</t>
  </si>
  <si>
    <t>Les résultats des échanges sont-ils intégrés dans les rapports à la direction pour refléter l’efficacité du contrôle interne face aux risques externes ?</t>
  </si>
  <si>
    <t>Plan de gestion des risques identifiés lors des échanges avec les tiers</t>
  </si>
  <si>
    <t>L'absence d'intégration des résultats dans les rapports à la direction peut entraîner des décisions manquant de pertinence ou de réactivité face aux risques externes.</t>
  </si>
  <si>
    <t>Rapport de communication des résultats à la direction</t>
  </si>
  <si>
    <t>n des actions correctives pourrait entraîner des erreurs ou des omissions dans le traitement futur des risques.", _
        "L'absence de formation sur les L'absence de plans d'action pour atténuer les risques externes peut conduire à une gestion passive des risques, exposant l'organisation à des vulnérabilités non traitées.</t>
  </si>
  <si>
    <t>Les plans d’action sont élaborés pour atténuer les risques externes identifiés lors des échanges avec les tiers</t>
  </si>
  <si>
    <t>Les plans d’action sont-ils élaborés pour atténuer les risques externes identifiés lors des échanges avec les tiers ?</t>
  </si>
  <si>
    <t>Synthèse des risques externes intégrés dans les rapports</t>
  </si>
  <si>
    <t>L'absence de plans d'action pour atténuer les risques externes peut conduire à une gestion passive des risques, exposant l'organisation à des vulnérabilités non traitées.</t>
  </si>
  <si>
    <t>Plan d'action pour atténuer les risques externes</t>
  </si>
  <si>
    <t>isque de fraude ou d'erreurs dans l'application des contrôles internes.", _
        "L'absence de sessions de sensibilisation peut réduire l'engagement des employés enveLe manque d'ajustement des politiques internes suite aux résultats des échanges peut rendre les contrôles internes obsolètes ou inadaptés aux nouvelles menaces.</t>
  </si>
  <si>
    <t>Les résultats des échanges sont utilisés pour ajuster les politiques et procédures de contrôle interne</t>
  </si>
  <si>
    <t>Les résultats des échanges sont-ils utilisés pour ajuster les politiques et procédures de contrôle interne ?</t>
  </si>
  <si>
    <t>Rapport sur les actions de réduction des risques</t>
  </si>
  <si>
    <t>Le manque d'ajustement des politiques internes suite aux résultats des échanges peut rendre les contrôles internes obsolètes ou inadaptés aux nouvelles menaces.</t>
  </si>
  <si>
    <t>Rapport d’ajustement des politiques de contrôle interne</t>
  </si>
  <si>
    <r>
      <rPr>
        <sz val="11"/>
        <color theme="1"/>
        <rFont val="Aptos Narrow"/>
        <charset val="134"/>
        <scheme val="minor"/>
      </rPr>
      <t>orcer la culture du contrôle interne.", _
        "L'absence de supports de formation adéquats pourrait mener à une mauvaise compréhensi</t>
    </r>
    <r>
      <rPr>
        <sz val="11"/>
        <color theme="1"/>
        <rFont val="Microsoft YaHei"/>
        <charset val="134"/>
      </rPr>
      <t>㗗</t>
    </r>
    <r>
      <rPr>
        <sz val="11"/>
        <color theme="1"/>
        <rFont val="Aptos Narrow"/>
        <charset val="134"/>
        <scheme val="minor"/>
      </rPr>
      <t>ȗတ</t>
    </r>
    <r>
      <rPr>
        <sz val="11"/>
        <color theme="1"/>
        <rFont val="Microsoft YaHei"/>
        <charset val="134"/>
      </rPr>
      <t>쎥</t>
    </r>
    <r>
      <rPr>
        <sz val="11"/>
        <color theme="1"/>
        <rFont val="Aptos Narrow"/>
        <charset val="134"/>
        <scheme val="minor"/>
      </rPr>
      <t>ɓ</t>
    </r>
  </si>
  <si>
    <t>S’assurer que l’organisation met en place des processus d’évaluation continue pour surveiller l’efficacité des composantes du contrôle interne de manière régulière et systématique</t>
  </si>
  <si>
    <t>Un calendrier d’évaluation continue est établi pour garantir une surveillance régulière des composantes du contrôle interne</t>
  </si>
  <si>
    <t>Un calendrier d’évaluation continue est-il établi pour garantir une surveillance régulière des composantes du contrôle interne ?</t>
  </si>
  <si>
    <t>Plan de mise à jour des procédures internes suite aux échanges</t>
  </si>
  <si>
    <t>L'absence d'un calendrier d'évaluation continue peut entraîner une surveillance irrégulière des contrôles internes, augmentant les risques de non-conformité ou de fraude.</t>
  </si>
  <si>
    <t>Calendrier d’évaluation continue du contrôle interne</t>
  </si>
  <si>
    <t>ication des contrôles.", _
        "L'absence d'évaluation des formations empêche d'identifier les lacunes et les améliorations nécessaires.", _
 L'absence de partage des résultats d’évaluation peut limiter la prise de décision éclairée, retardant les actions nécessaires pour corriger les lacunes identifiées.</t>
  </si>
  <si>
    <t>Les résultats des évaluations continues sont partagés avec les parties prenantes concernées pour prise de décision</t>
  </si>
  <si>
    <t>Les résultats des évaluations continues sont-ils partagés avec les parties prenantes concernées pour prise de décision ?</t>
  </si>
  <si>
    <t>Plan d’audit continu des processus de contrôle interne</t>
  </si>
  <si>
    <t>L'absence de partage des résultats d’évaluation peut limiter la prise de décision éclairée, retardant les actions nécessaires pour corriger les lacunes identifiées.</t>
  </si>
  <si>
    <t>Rapport d’évaluation continue à partager</t>
  </si>
  <si>
    <t>s retours des formations pour ajuster les plans peut entraîner une stagnation dans le développement des compétences des employés.", _
     L'absence de formation adéquate peut entraîner une mauvaise compréhension des méthodes d’évaluation continue, réduisant l'efficacité du contrôle interne.</t>
  </si>
  <si>
    <t>Les collaborateurs sont formés sur les méthodes d’évaluation continue des composantes du contrôle interne</t>
  </si>
  <si>
    <t>Les collaborateurs sont-ils formés sur les méthodes d’évaluation continue des composantes du contrôle interne ?</t>
  </si>
  <si>
    <t>Document de partage des résultats d’évaluation avec les parties prenantes</t>
  </si>
  <si>
    <t>L'absence de formation adéquate peut entraîner une mauvaise compréhension des méthodes d’évaluation continue, réduisant l'efficacité du contrôle interne.</t>
  </si>
  <si>
    <t>Programme de formation sur l’évaluation continue</t>
  </si>
  <si>
    <t>on.", _
        "L'absence de système formel de collecte peut conduire à la collecte de données erronées ou non pertinentes.", _
        "Des processus dL'absence de révision régulière des méthodes d’évaluation continue peut entraîner une stagnation dans l'amélioration des contrôles internes et des processus de gestion des risques.</t>
  </si>
  <si>
    <t>Les évaluations continues sont revues et améliorées régulièrement pour garantir leur pertinence et leur efficacité</t>
  </si>
  <si>
    <t>Les évaluations continues sont-elles revues et améliorées régulièrement pour garantir leur pertinence et leur efficacité ?</t>
  </si>
  <si>
    <t>L'absence de révision régulière des méthodes d’évaluation continue peut entraîner une stagnation dans l'amélioration des contrôles internes et des processus de gestion des risques.</t>
  </si>
  <si>
    <t>Plan de révision des évaluations continues</t>
  </si>
  <si>
    <t>répondent pas aux besoins de l'organisation, cela pourrait entraîner des contrôles internes inadaptés.", _
        "Des Le manque d'ajustement des politiques suite aux résultats des évaluations continues peut entraîner une inadaptation des contrôles internes aux nouveaux risques.</t>
  </si>
  <si>
    <t>Les résultats des évaluations continues sont utilisés pour ajuster les politiques et procédures de contrôle interne</t>
  </si>
  <si>
    <t>Les résultats des évaluations continues sont-ils utilisés pour ajuster les politiques et procédures de contrôle interne ?</t>
  </si>
  <si>
    <t>Rapport d’amélioration des méthodes d’évaluation</t>
  </si>
  <si>
    <t>Le manque d'ajustement des politiques suite aux résultats des évaluations continues peut entraîner une inadaptation des contrôles internes aux nouveaux risques.</t>
  </si>
  <si>
    <t>Rapport d’ajustement des politiques et procédures internes</t>
  </si>
  <si>
    <t>isation dans la collecte des données peut entraîner des erreurs humaines et des inefficacités.", _
        "Des outils mal configurés ou obsolètes peuvent ent808</t>
  </si>
  <si>
    <t>Vérifier que des évaluations ponctuelles sont réalisées lors de changements importants (réorganisation, introduction de nouvelles technologies, etc.) pour s’assurer que les composantes du contrôle interne restent adaptées et efficaces dans ces nouveaux contextes</t>
  </si>
  <si>
    <t>Des évaluations ponctuelles sont déclenchées à chaque changement significatif dans l’organisation</t>
  </si>
  <si>
    <t>Des évaluations ponctuelles sont-elles déclenchées à chaque changement significatif dans l’organisation ?</t>
  </si>
  <si>
    <t>Document de mise à jour des contrôles internes basés sur les résultats d’évaluation</t>
  </si>
  <si>
    <t>Document sur le processus de déclenchement des évaluations ponctuelles</t>
  </si>
  <si>
    <t>Les résultats des évaluations ponctuelles sont documentés dans un référentiel centralisé pour garantir leur traçabilité</t>
  </si>
  <si>
    <t>Les résultats des évaluations ponctuelles sont-ils documentés dans un référentiel centralisé pour garantir leur traçabilité ?</t>
  </si>
  <si>
    <t>Rapport d’évaluation suite aux changements organisationnels</t>
  </si>
  <si>
    <t>Référentiel des résultats d’évaluations ponctuelles</t>
  </si>
  <si>
    <t>Les évaluations ponctuelles sont revues et améliorées régulièrement pour garantir leur pertinence et leur efficacité</t>
  </si>
  <si>
    <t>Les évaluations ponctuelles sont-elles revues et améliorées régulièrement pour garantir leur pertinence et leur efficacité ?</t>
  </si>
  <si>
    <t>Rapport de gestion des résultats d’évaluations ponctuelles</t>
  </si>
  <si>
    <t>Plan de révision des évaluations ponctuelles</t>
  </si>
  <si>
    <t>Les résultats des évaluations ponctuelles sont utilisés pour ajuster les politiques et procédures de contrôle interne</t>
  </si>
  <si>
    <t>Les résultats des évaluations ponctuelles sont-ils utilisés pour ajuster les politiques et procédures de contrôle interne ?</t>
  </si>
  <si>
    <t>Rapport d'amélioration continue des évaluations ponctuelles</t>
  </si>
  <si>
    <t>Rapport d'ajustement des politiques suite aux évaluations ponctuelles</t>
  </si>
  <si>
    <t>Les évaluations ponctuelles sont intégrées dans les rapports à la direction pour refléter l’efficacité du contrôle interne dans les nouveaux contextes</t>
  </si>
  <si>
    <t>Les évaluations ponctuelles sont-elles intégrées dans les rapports à la direction pour refléter l’efficacité du contrôle interne dans les nouveaux contextes ?</t>
  </si>
  <si>
    <t>Document d'intégration des évaluations ponctuelles dans les processus internes</t>
  </si>
  <si>
    <t>Rapport à la direction sur l’efficacité des évaluations ponctuelles</t>
  </si>
  <si>
    <t>S’assurer que les responsables des composantes du contrôle interne sont impliqués dans les évaluations et qu'ils sont informés des résultats afin de pouvoir apporter des améliorations lorsque cela est nécessaire</t>
  </si>
  <si>
    <t>Les responsables des composantes du contrôle interne participent activement aux évaluations continues et ponctuelles</t>
  </si>
  <si>
    <t>Les responsables des composantes du contrôle interne participent-ils activement aux évaluations continues et ponctuelles ?</t>
  </si>
  <si>
    <t>Synthèse des évaluations ponctuelles pour la direction</t>
  </si>
  <si>
    <t>Plan de participation des responsables aux évaluations</t>
  </si>
  <si>
    <t>Les résultats des évaluations sont communiqués aux responsables des composantes du contrôle interne dans les délais prévus</t>
  </si>
  <si>
    <t>Les résultats des évaluations sont-ils communiqués aux responsables des composantes du contrôle interne dans les délais prévus ?</t>
  </si>
  <si>
    <t>Rapport sur l’implication des responsables dans les évaluations</t>
  </si>
  <si>
    <t>Rapport de communication des résultats aux responsables</t>
  </si>
  <si>
    <t>Les responsables des composantes du contrôle interne sont impliqués dans la définition des indicateurs de performance</t>
  </si>
  <si>
    <t>Les responsables des composantes du contrôle interne sont-ils impliqués dans la définition des indicateurs de performance ?</t>
  </si>
  <si>
    <t>Document sur les délais de communication des résultats d’évaluations</t>
  </si>
  <si>
    <t>Document sur l’implication des responsables dans la définition des indicateurs</t>
  </si>
  <si>
    <t>Risque de manque d’alignement entre les indicateurs de performance et les objectifs stratégiques, ce qui peut entraîner des résultats inefficaces.</t>
  </si>
  <si>
    <t>Les responsables des composantes du contrôle interne sont informés des évolutions réglementaires et technologiques pertinentes</t>
  </si>
  <si>
    <t>Les responsables des composantes du contrôle interne sont-ils informés des évolutions réglementaires et technologiques pertinentes ?</t>
  </si>
  <si>
    <t>Rapport sur les indicateurs de performance définis par les responsables</t>
  </si>
  <si>
    <t xml:space="preserve"> des évaluations ponctuelles</t>
  </si>
  <si>
    <t>Plan de formation continue sur les évolutions réglementaires</t>
  </si>
  <si>
    <t>Risque de non-conformité en raison de l'ignorance des changements réglementaires et technologiques, exposant l'organisation à des sanctions.</t>
  </si>
  <si>
    <t>Les résultats des évaluations sont intégrés dans les plans de développement professionnel des responsables</t>
  </si>
  <si>
    <t>Les résultats des évaluations sont-ils intégrés dans les plans de développement professionnel des responsables ?</t>
  </si>
  <si>
    <t>Rapport sur l’intégration des évolutions réglementaires dans les pratiques internes</t>
  </si>
  <si>
    <t xml:space="preserve"> direction</t>
  </si>
  <si>
    <t>Plan de développement professionnel basé sur les résultats d’évaluation</t>
  </si>
  <si>
    <t>Risque de négliger des besoins en formation ou en développement, limitant ainsi la capacité de l'organisation à s’adapter aux défis futurs.</t>
  </si>
  <si>
    <t>Évaluation des déficiences</t>
  </si>
  <si>
    <t>Vérifier que des critères d’évaluation clairs et mesurables sont utilisés pour évaluer l’efficacité des composantes du contrôle interne, y compris des indicateurs de performance et des seuils de tolérance définis</t>
  </si>
  <si>
    <t>Des critères d’évaluation clairs sont documentés et accessibles à tous les collaborateurs concernés</t>
  </si>
  <si>
    <t>Des critères d’évaluation clairs sont-ils documentés et accessibles à tous les collaborateurs concernés ?</t>
  </si>
  <si>
    <t>Document sur les opportunités de formation liées aux résultats d’évaluation</t>
  </si>
  <si>
    <t>’implication des responsables dans la définition des indicateurs</t>
  </si>
  <si>
    <t>Document sur les seuils de tolérance pour les indicateurs</t>
  </si>
  <si>
    <t>Risque d'incompréhension ou de mauvaise interprétation des critères d’évaluation, menant à des erreurs dans les décisions et actions.</t>
  </si>
  <si>
    <t>Des seuils de tolérance sont définis pour chaque indicateur de performance afin de déterminer les niveaux d’acceptabilité</t>
  </si>
  <si>
    <t>Des seuils de tolérance sont-ils définis pour chaque indicateur de performance afin de déterminer les niveaux d’acceptabilité ?</t>
  </si>
  <si>
    <t>Rapport de validation des seuils de tolérance des indicateurs</t>
  </si>
  <si>
    <t>rofessionnel basé sur les résultats d’évaluation</t>
  </si>
  <si>
    <t>Rapport de tests des critères d’évaluation</t>
  </si>
  <si>
    <t>Risque de ne pas définir des seuils réalistes, ce qui pourrait amener l’organisation à accepter des écarts trop importants sans prendre de mesures correctives.</t>
  </si>
  <si>
    <t>Les critères d’évaluation sont testés pour s’assurer de leur pertinence et de leur efficacité avant leur déploiement</t>
  </si>
  <si>
    <t>Les critères d’évaluation sont-ils testés pour s’assurer de leur pertinence et de leur efficacité avant leur déploiement ?</t>
  </si>
  <si>
    <t>Document sur la validation de la pertinence des critères d’évaluation</t>
  </si>
  <si>
    <r>
      <rPr>
        <sz val="11"/>
        <color theme="1"/>
        <rFont val="Aptos Narrow"/>
        <charset val="134"/>
        <scheme val="minor"/>
      </rPr>
      <t>З¡</t>
    </r>
    <r>
      <rPr>
        <sz val="11"/>
        <color theme="1"/>
        <rFont val="Microsoft YaHei"/>
        <charset val="134"/>
      </rPr>
      <t>鎰엢</t>
    </r>
    <r>
      <rPr>
        <sz val="11"/>
        <color theme="1"/>
        <rFont val="Aptos Narrow"/>
        <charset val="134"/>
        <scheme val="minor"/>
      </rPr>
      <t>ɓ</t>
    </r>
  </si>
  <si>
    <t>Rapport d’analyse des écarts d’évaluation</t>
  </si>
  <si>
    <t>Risque de déployer des critères inefficaces, entraînant une mauvaise évaluation de la performance et des risques internes non détectés.</t>
  </si>
  <si>
    <t>Les résultats des évaluations sont comparés aux critères définis pour identifier les écarts et les défaillances</t>
  </si>
  <si>
    <t>Les résultats des évaluations sont-ils comparés aux critères définis pour identifier les écarts et les défaillances ?</t>
  </si>
  <si>
    <t>Document sur la détection des défaillances basées sur les résultats d’évaluation</t>
  </si>
  <si>
    <t>des risques</t>
  </si>
  <si>
    <t>Guide d’intégration des critères dans la gestion des risques</t>
  </si>
  <si>
    <t>Risque de ne pas détecter des écarts importants si les critères d’évaluation ne sont pas correctement définis ou appliqués.</t>
  </si>
  <si>
    <t>Les critères d’évaluation sont intégrés dans les outils de gestion des risques pour garantir une approche cohérente</t>
  </si>
  <si>
    <t>Les critères d’évaluation sont-ils intégrés dans les outils de gestion des risques pour garantir une approche cohérente ?</t>
  </si>
  <si>
    <t>Rapport d’alignement des critères avec les outils de gestion des risques</t>
  </si>
  <si>
    <t>Rapport d’analyse des écarts et actions correctives</t>
  </si>
  <si>
    <t>Référentiel centralisé des résultats d’évaluation</t>
  </si>
  <si>
    <t>Risque de déconnexion entre les outils de gestion des risques et les critères d’évaluation, rendant difficile la gestion efficace des risques.</t>
  </si>
  <si>
    <t>S’assurer que les résultats des évaluations sont documentés et partagés avec la direction et le Conseil, afin qu’ils puissent prendre des décisions éclairées sur les actions correctives et l’adaptation du contrôle interne</t>
  </si>
  <si>
    <t>Les résultats des évaluations sont documentés dans un référentiel centralisé pour garantir leur traçabilité</t>
  </si>
  <si>
    <t>Les résultats des évaluations sont-ils documentés dans un référentiel centralisé pour garantir leur traçabilité ?</t>
  </si>
  <si>
    <t>Document sur la gestion de la traçabilité des résultats d’évaluation</t>
  </si>
  <si>
    <t>tifiés grâce aux évaluations</t>
  </si>
  <si>
    <t>Rapport d’alignement des évaluations sur les besoins organisationnels</t>
  </si>
  <si>
    <t>Risque de perdre ou de ne pas retrouver des résultats d’évaluation en raison de l’absence d’un système de documentation centralisé, ce qui nuit à la traçabilité.</t>
  </si>
  <si>
    <t>Les résultats des évaluations sont alignés sur les besoins de l’organisation en matière de gestion des risques et de contrôle interne</t>
  </si>
  <si>
    <t>Les résultats des évaluations sont-ils alignés sur les besoins de l’organisation en matière de gestion des risques et de contrôle interne ?</t>
  </si>
  <si>
    <t>Document de validation de l’adéquation des évaluations avec les besoins</t>
  </si>
  <si>
    <t>correctives</t>
  </si>
  <si>
    <t>Risque de déviation des priorités si les résultats des évaluations ne sont pas correctement alignés avec les objectifs stratégiques de l’organisation.</t>
  </si>
  <si>
    <t>Les rapports incluent une analyse des écarts identifiés et des recommandations pour les actions correctives</t>
  </si>
  <si>
    <t>Les rapports incluent-ils une analyse des écarts identifiés et des recommandations pour les actions correctives ?</t>
  </si>
  <si>
    <t>Document sur les recommandations d’amélioration suite aux écarts</t>
  </si>
  <si>
    <t>de des critères de détection des déficiences du contrôle interne</t>
  </si>
  <si>
    <t>Rapport de suivi des résultats des actions correctives à la direction</t>
  </si>
  <si>
    <t>Risque de non-identification des écarts significatifs si l’analyse est superficielle, entraînant des décisions basées sur des données incomplètes.</t>
  </si>
  <si>
    <t>Les responsables des évaluations rendent compte régulièrement de leurs résultats à la direction et au Conseil</t>
  </si>
  <si>
    <t>Les responsables des évaluations rendent-ils compte régulièrement de leurs résultats à la direction et au Conseil ?</t>
  </si>
  <si>
    <t>Document sur la fréquence des rapports aux parties prenantes</t>
  </si>
  <si>
    <t>es du contrôle interne</t>
  </si>
  <si>
    <t>Rapport sur les besoins en formation identifiés grâce aux évaluations</t>
  </si>
  <si>
    <t>Risque de manque de transparence si les responsables ne partagent pas régulièrement les résultats, privant la direction des informations nécessaires pour prendre des décisions éclairées.</t>
  </si>
  <si>
    <t>Les résultats des évaluations sont utilisés pour identifier les besoins en formation ou en ressources supplémentaires</t>
  </si>
  <si>
    <t>Les résultats des évaluations sont-ils utilisés pour identifier les besoins en formation ou en ressources supplémentaires ?</t>
  </si>
  <si>
    <t>Plan de ressources supplémentaires suite aux évaluations</t>
  </si>
  <si>
    <t>ctions correctives</t>
  </si>
  <si>
    <t>Processus formel de mise en place des actions correctives</t>
  </si>
  <si>
    <t>Risque de sous-estimer les besoins en formation, laissant des lacunes dans les compétences des responsables et des collaborateurs.</t>
  </si>
  <si>
    <t>Vérifier que les évaluations sont suivies de plans d’action correctifs lorsque des failles ou des défaillances sont identifiées, et que ces plans sont mis en œuvre efficacement dans les délais impartis</t>
  </si>
  <si>
    <t>Un processus formel est en place pour élaborer des plans d’action correctifs en réponse aux failles ou défaillances identifiées</t>
  </si>
  <si>
    <t>Un processus formel est-il en place pour élaborer des plans d’action correctifs en réponse aux failles ou défaillances identifiées ?</t>
  </si>
  <si>
    <t>Document de planification des actions correctives</t>
  </si>
  <si>
    <t>rocessus suite aux actions correctives</t>
  </si>
  <si>
    <t>Plan de suivi des actions correctives</t>
  </si>
  <si>
    <t>Risque de lenteur dans la mise en œuvre des plans d'action correctifs si le processus est trop complexe ou mal défini.</t>
  </si>
  <si>
    <t>Les plans d’action correctifs sont suivis et évalués régulièrement pour s’assurer de leur mise en œuvre dans les délais prévus</t>
  </si>
  <si>
    <t>Les plans d’action correctifs sont-ils suivis et évalués régulièrement pour s’assurer de leur mise en œuvre dans les délais prévus ?</t>
  </si>
  <si>
    <t>Rapport d’évaluation de la mise en œuvre des actions correctives</t>
  </si>
  <si>
    <t>déquate sur la fraude.</t>
  </si>
  <si>
    <t>Document de partage des résultats des actions correctives</t>
  </si>
  <si>
    <t>Risque de retard dans la mise en œuvre des plans d’action, ce qui peut compromettre la résolution des problèmes identifiés.</t>
  </si>
  <si>
    <t>Les résultats des plans d’action correctifs sont documentés et partagés avec les parties prenantes concernées</t>
  </si>
  <si>
    <t>Les résultats des plans d’action correctifs sont-ils documentés et partagés avec les parties prenantes concernées ?</t>
  </si>
  <si>
    <t>Rapport de validation des résultats des actions correctives</t>
  </si>
  <si>
    <t>ux sessions.</t>
  </si>
  <si>
    <t>Rapport de suivi des plans d’action à la direction</t>
  </si>
  <si>
    <t>Risque de manque de visibilité sur les actions entreprises, ce qui peut nuire à la communication interne et à la transparence des décisions.</t>
  </si>
  <si>
    <t>Les responsables des plans d’action correctifs rendent compte régulièrement de leurs résultats à la direction</t>
  </si>
  <si>
    <t>Les responsables des plans d’action correctifs rendent-ils compte régulièrement de leurs résultats à la direction ?</t>
  </si>
  <si>
    <t xml:space="preserve"> critiques.</t>
  </si>
  <si>
    <t>Programme de formation sur les plans d’action correctifs</t>
  </si>
  <si>
    <t>Risque de manque de responsabilité si les responsables des plans d'action ne rendent pas régulièrement compte de leurs progrès, entravant le suivi de la mise en œuvre.</t>
  </si>
  <si>
    <t>Les collaborateurs sont formés sur les méthodes de mise en œuvre et de suivi des plans d’action correctifs</t>
  </si>
  <si>
    <t>Les collaborateurs sont-ils formés sur les méthodes de mise en œuvre et de suivi des plans d’action correctifs ?</t>
  </si>
  <si>
    <t>Document sur les méthodes de mise en œuvre des actions correctives</t>
  </si>
  <si>
    <t>r la direction.</t>
  </si>
  <si>
    <t>Processus formalisé d’identification des déficiences</t>
  </si>
  <si>
    <t>Risque de mauvaise mise en œuvre des plans d’action si les collaborateurs ne sont pas correctement formés, entraînant des erreurs et des inefficacités.</t>
  </si>
  <si>
    <t>S’assurer que l’organisation dispose d’un processus formel pour identifier, documenter et évaluer les déficiences du contrôle interne</t>
  </si>
  <si>
    <t>Un processus formalisé est en place pour identifier les déficiences du contrôle interne, incluant des critères clairs pour leur détection</t>
  </si>
  <si>
    <t>Un processus formalisé est-il en place pour identifier les déficiences du contrôle interne, incluant des critères clairs pour leur détection ?</t>
  </si>
  <si>
    <t>Guide des critères de détection des déficiences du contrôle interne</t>
  </si>
  <si>
    <t xml:space="preserve"> aux risques identifiés.</t>
  </si>
  <si>
    <t>Registre centralisé des déficiences identifiées</t>
  </si>
  <si>
    <t>Risque de ne pas identifier certaines déficiences du contrôle interne si les critères ne sont pas assez détaillés ou adaptés aux besoins de l'organisation.</t>
  </si>
  <si>
    <t>Les déficiences identifiées sont documentées dans un registre centralisé pour garantir leur traçabilité</t>
  </si>
  <si>
    <t>Les déficiences identifiées sont-elles documentées dans un registre centralisé pour garantir leur traçabilité ?</t>
  </si>
  <si>
    <t>Document de suivi et mise à jour des déficiences</t>
  </si>
  <si>
    <t>stratégiques.</t>
  </si>
  <si>
    <t>Document de classification des déficiences selon leur impact</t>
  </si>
  <si>
    <t>Risque de manque de traçabilité si les déficiences ne sont pas correctement documentées, rendant difficile le suivi et la résolution des problèmes.</t>
  </si>
  <si>
    <t>Les déficiences sont classées en fonction de leur gravité (mineure, majeure, critique) et de leur impact sur les objectifs de l’organisation</t>
  </si>
  <si>
    <t>Les déficiences sont-elles classées en fonction de leur gravité (mineure, majeure, critique) et de leur impact sur les objectifs de l’organisation ?</t>
  </si>
  <si>
    <t>Rapport d’évaluation de la gravité des déficiences</t>
  </si>
  <si>
    <t>erronées sur les risques émergents.</t>
  </si>
  <si>
    <t>Calendrier de révision des déficiences du contrôle interne</t>
  </si>
  <si>
    <t>Risque de sous-estimer la gravité des déficiences, retardant la prise de décision et l'action corrective.</t>
  </si>
  <si>
    <t>Un calendrier de révision des déficiences est établi pour garantir leur suivi régulier et leur mise à jour</t>
  </si>
  <si>
    <t>Un calendrier de révision des déficiences est-il établi pour garantir leur suivi régulier et leur mise à jour ?</t>
  </si>
  <si>
    <t>Rapport de mise à jour des déficiences identifiées</t>
  </si>
  <si>
    <t>tions mal ajustés après analyse des rapports.</t>
  </si>
  <si>
    <t>Document d’alignement des déficiences avec les objectifs</t>
  </si>
  <si>
    <t>Risque de non-suivi des déficiences si le calendrier de révision est mal défini ou non respecté, compromettant ainsi la gestion des risques.</t>
  </si>
  <si>
    <t>Les déficiences identifiées sont alignées sur les objectifs stratégiques, opérationnels et financiers de l’organisation</t>
  </si>
  <si>
    <t>Les déficiences identifiées sont-elles alignées sur les objectifs stratégiques, opérationnels et financiers de l’organisation ?</t>
  </si>
  <si>
    <t>Rapport sur l’impact des déficiences sur les objectifs de l’organisation</t>
  </si>
  <si>
    <t>ngements externes.</t>
  </si>
  <si>
    <t>Plan d’action correctif pour chaque déficience identifiée</t>
  </si>
  <si>
    <t>Risque d’inefficacité si les déficiences ne sont pas alignées avec les objectifs organisationnels, ce qui peut entraîner une mauvaise priorisation des actions correctives.</t>
  </si>
  <si>
    <t>Vérifier que des actions correctives sont mises en œuvre pour remédier aux déficiences identifiées, avec un suivi régulier pour garantir leur efficacité</t>
  </si>
  <si>
    <t>Un plan d’action correctif est élaboré pour chaque déficience identifiée, avec des objectifs clairs et des délais définis</t>
  </si>
  <si>
    <t>Un plan d’action correctif est-il élaboré pour chaque déficience identifiée, avec des objectifs clairs et des délais définis ?</t>
  </si>
  <si>
    <t>Document de définition des objectifs et délais des actions correctives</t>
  </si>
  <si>
    <t>es.</t>
  </si>
  <si>
    <t>Rapport de priorisation des actions correctives</t>
  </si>
  <si>
    <t>Risque de plans d'action mal définis ou non spécifiques, ce qui peut retarder la résolution des déficiences.</t>
  </si>
  <si>
    <t>Les actions correctives sont priorisées en fonction de la gravité et de l’impact des déficiences identifiées</t>
  </si>
  <si>
    <t>Les actions correctives sont-elles priorisées en fonction de la gravité et de l’impact des déficiences identifiées ?</t>
  </si>
  <si>
    <t>Document sur la stratégie de priorisation des actions correctives</t>
  </si>
  <si>
    <t>sertRisks</t>
  </si>
  <si>
    <t>Rapport sur les résultats des actions correctives</t>
  </si>
  <si>
    <t>Risque de mauvaise priorisation des actions correctives si la gravité et l'impact des déficiences ne sont pas correctement évalués.</t>
  </si>
  <si>
    <t>Les résultats des actions correctives sont documentés et partagés avec les parties prenantes concernées.</t>
  </si>
  <si>
    <t>Les résultats des actions correctives sont-ils documentés et partagés avec les parties prenantes concernées ?</t>
  </si>
  <si>
    <t>s impacts des changements au Conseil</t>
  </si>
  <si>
    <t>Document de validation des plans d’action correctifs par la direction</t>
  </si>
  <si>
    <t>Risque de manque de visibilité sur les résultats des actions, ce qui pourrait entraîner des incohérences dans les efforts de gestion des risques.</t>
  </si>
  <si>
    <t>Rapport de validation des plans d’action correctifs par le comité</t>
  </si>
  <si>
    <t xml:space="preserve"> due à un manque de confiance</t>
  </si>
  <si>
    <t>Rapport d’amélioration des processus suite aux actions correctives</t>
  </si>
  <si>
    <t>Risque d’inefficacité si les plans d’action correctifs ne sont pas validés avant leur mise en œuvre, ce qui peut entraîner des erreurs ou des omissions.</t>
  </si>
  <si>
    <t>Les résultats des actions correctives sont utilisés pour améliorer les processus de contrôle interne et renforcer la gestion des risques</t>
  </si>
  <si>
    <t>Les résultats des actions correctives sont-ils utilisés pour améliorer les processus de contrôle interne et renforcer la gestion des risques ?</t>
  </si>
  <si>
    <t>Document sur l’intégration des actions correctives dans la gestion des risques</t>
  </si>
  <si>
    <t xml:space="preserve"> anticipés faute d’évaluation systématique</t>
  </si>
  <si>
    <t xml:space="preserve">Plan de suivi des actions correctives pour l'amÃ©lioration continue des processus de contrÃ´le interne </t>
  </si>
  <si>
    <t>Risque de retard dans la mise en œuvre des solutions correctives si la communication est insuffisante ou mal organisée.</t>
  </si>
  <si>
    <t>POINT DE CONTROLE</t>
  </si>
  <si>
    <t>OBJECTIFS DE CONTROLE</t>
  </si>
  <si>
    <t>CRITERES D'EVALUATION</t>
  </si>
  <si>
    <t>QUESTION D'EVALUATION</t>
  </si>
  <si>
    <t>REPONSES</t>
  </si>
  <si>
    <t>DOCUMENT REQUIS</t>
  </si>
  <si>
    <t>RISQUES</t>
  </si>
  <si>
    <t>CRITICITE</t>
  </si>
  <si>
    <t>CONSEQUENCE</t>
  </si>
  <si>
    <t>REMARQUES</t>
  </si>
  <si>
    <t>Organisation</t>
  </si>
  <si>
    <t>S’assurer de l’existence d'un comité informatique</t>
  </si>
  <si>
    <t>organigramme officiel doit inclure le comité informatique</t>
  </si>
  <si>
    <t>L'organigramme officiel inclut-il clairement le comité informatique ?</t>
  </si>
  <si>
    <t>OUI</t>
  </si>
  <si>
    <t>Organigramme officiel incluant le comité informatique</t>
  </si>
  <si>
    <t>Manque de coordination et de gouvernance</t>
  </si>
  <si>
    <t>elevée</t>
  </si>
  <si>
    <t>Décisions incohérentes, retards dans les projets, conflits entre équipes, perte de confiance des parties prenantes.</t>
  </si>
  <si>
    <t>Documentation formelle doit décrire les responsabilités du comité</t>
  </si>
  <si>
    <t>Les responsabilités du comité informatique sont-elles documentées de manière formelle ?</t>
  </si>
  <si>
    <t>Document formel décrivant les responsabilités du comité</t>
  </si>
  <si>
    <t>Confusion et chevauchement des tâches</t>
  </si>
  <si>
    <t>Gaspillage de ressources, frustration des employés, responsabilités floues, omissions critiques.</t>
  </si>
  <si>
    <t>réunions frequentes et compte doivent etre rendus disponibles</t>
  </si>
  <si>
    <t>Les réunions du comité informatique sont-elles tenues régulièrement avec des comptes rendus disponibles ?</t>
  </si>
  <si>
    <t>Comptes rendus des réunions du comité</t>
  </si>
  <si>
    <t xml:space="preserve"> Perte d’informations importantes et de décisions non formalisées</t>
  </si>
  <si>
    <t>Impossibilité de tracer les décisions, risques juridiques, erreurs répétées.</t>
  </si>
  <si>
    <t>les membres doivent etre désignés pour participer</t>
  </si>
  <si>
    <t>Les membres désignés participent-ils activement aux réunions et décisions du comité ?</t>
  </si>
  <si>
    <t>Liste de présence et participation des membres désignés</t>
  </si>
  <si>
    <t>Mauvaise prise de décisions et inactivité du comité</t>
  </si>
  <si>
    <t>Opportunités manquées, dégradation de la performance, démotivation des équipes.</t>
  </si>
  <si>
    <t>la direction doit valider l'existence du comité</t>
  </si>
  <si>
    <t>La direction a-t-elle officiellement validé l’existence du comité informatique ?</t>
  </si>
  <si>
    <t>Validation officielle de la direction attestant l’existence du comité</t>
  </si>
  <si>
    <t>Manque de légitimité et de reconnaissance</t>
  </si>
  <si>
    <t>moyenne</t>
  </si>
  <si>
    <t>Non-respect des directives, difficulté à faire appliquer les règles, perte d’autorité.</t>
  </si>
  <si>
    <t>S’assurer de l’existence d'une politique relative aux applications</t>
  </si>
  <si>
    <t>Existence d’un document formalisé couvrant la politique des applications</t>
  </si>
  <si>
    <t>Un document formalisé sur la politique des applications existe-t-il ?</t>
  </si>
  <si>
    <t>Document formalisé couvrant la politique des applications</t>
  </si>
  <si>
    <t>Gestion incohérente des applications</t>
  </si>
  <si>
    <t>Surcharge des systèmes, coûts supplémentaires, failles de sécurité.</t>
  </si>
  <si>
    <t>la politique doit etre alignée avec les objectifs de l'organisation</t>
  </si>
  <si>
    <t>La politique des applications est-elle alignée avec les objectifs stratégiques de l’organisation ?</t>
  </si>
  <si>
    <t>Rapport d’alignement de la politique avec les objectifs de l’organisation</t>
  </si>
  <si>
    <t>Non-conformité aux priorités stratégiques</t>
  </si>
  <si>
    <t>Investissements inutiles, désavantage concurrentiel, échec des transformations.</t>
  </si>
  <si>
    <t>Date de dernière révision et mise à jour disponible</t>
  </si>
  <si>
    <t>La dernière révision de la politique est-elle documentée avec une mise à jour récente ?</t>
  </si>
  <si>
    <t>Historique des révisions et mise à jour de la politique</t>
  </si>
  <si>
    <t>Utilisation de directives obsolètes</t>
  </si>
  <si>
    <t>Non-conformité réglementaire, processus inefficaces, risques juridiques.</t>
  </si>
  <si>
    <t>les parties prenantes doivent avoir acces a la poitique</t>
  </si>
  <si>
    <t>La politique des applications est-elle accessible aux parties prenantes concernées ?</t>
  </si>
  <si>
    <t>Document accessible détaillant la politique pour les parties prenantes</t>
  </si>
  <si>
    <t>Mauvaise compréhension ou application des directives</t>
  </si>
  <si>
    <t>Erreurs opérationnelles, non-atteinte des objectifs, sanctions.</t>
  </si>
  <si>
    <t xml:space="preserve"> Processus pour signaler et traiter les non-conformités</t>
  </si>
  <si>
    <t>Un processus est-il défini pour signaler et résoudre les cas de non-conformité ?</t>
  </si>
  <si>
    <t>Procédure formelle pour signaler et traiter les non-conformités</t>
  </si>
  <si>
    <t xml:space="preserve"> Non-traitement des écarts détectés</t>
  </si>
  <si>
    <t>Aggravation des faiblesses, incidents majeurs, perte de crédibilité.</t>
  </si>
  <si>
    <t>S’assurer que les rôle et responsabilités des utilisateurs sont bien définis</t>
  </si>
  <si>
    <t>un document listant les rôles et responsabilités des utilisateurs est disponible</t>
  </si>
  <si>
    <t>Existe-t-il un document formel listant les rôles et responsabilités des utilisateurs ?</t>
  </si>
  <si>
    <t>Document listant les rôles et responsabilités des utilisateurs</t>
  </si>
  <si>
    <t>Attribution incorrecte des tâches</t>
  </si>
  <si>
    <t>Surcharge ou sous-utilisation des compétences, baisse de productivité, turnover.</t>
  </si>
  <si>
    <t>Communication formelle des responsabilités aux utilisateurs concernés</t>
  </si>
  <si>
    <t>Les responsabilités des utilisateurs sont-elles communiquées de manière formelle ?</t>
  </si>
  <si>
    <t>Preuve de communication formelle des responsabilités aux utilisateurs</t>
  </si>
  <si>
    <t>Incompréhension ou mauvaises pratiques</t>
  </si>
  <si>
    <t>basse</t>
  </si>
  <si>
    <t>Violations de sécurité, non-respect des procédures.</t>
  </si>
  <si>
    <t>Documentation des autorisations doit etre spécifiques par rôle</t>
  </si>
  <si>
    <t>Les autorisations spécifiques pour chaque rôle sont-elles documentées ?</t>
  </si>
  <si>
    <t>Document de gestion des autorisations spécifiques par rôle</t>
  </si>
  <si>
    <t>Accès non autorisé ou contrôle inefficace</t>
  </si>
  <si>
    <t>Fuites de données, cyberattaques facilitées, sanctions légales.</t>
  </si>
  <si>
    <t>Fréquence des mises à jour des descriptions des rôles</t>
  </si>
  <si>
    <t>Les descriptions de rôles sont-elles mises à jour régulièrement ?</t>
  </si>
  <si>
    <t>Journal des mises à jour des descriptions de rôles</t>
  </si>
  <si>
    <t>Confusion ou manque de pertinence des responsabilités</t>
  </si>
  <si>
    <t>Tâches non réalisées, retards dans les processus critiques.</t>
  </si>
  <si>
    <t>Existence de formations liées aux rôles utilisateurs</t>
  </si>
  <si>
    <t>Des formations sont-elles proposées pour les utilisateurs en fonction de leurs rôles ?</t>
  </si>
  <si>
    <t>Programme de formation lié aux rôles des utilisateurs</t>
  </si>
  <si>
    <t>Faible adoption des outils ou erreurs d’utilisation</t>
  </si>
  <si>
    <t>ROI faible, données corrompues ou incomplètes.</t>
  </si>
  <si>
    <t>S’assurer qu’une analyse des risques a été réalisée</t>
  </si>
  <si>
    <t>un document d’analyse des risques formalisé doit etre disponible</t>
  </si>
  <si>
    <t>Un document formalisé d’analyse des risques est-il disponible ?</t>
  </si>
  <si>
    <t>Document formalisé d’analyse des risques</t>
  </si>
  <si>
    <t>Ignorance face aux menaces potentielles</t>
  </si>
  <si>
    <t>Incidents non anticipés, crises majeures.</t>
  </si>
  <si>
    <t>les principaux risques liés aux applications doivent etre identifiés</t>
  </si>
  <si>
    <t>Les principaux risques associés aux applications ont-ils été identifiés ?</t>
  </si>
  <si>
    <t>Rapport d’identification des principaux risques</t>
  </si>
  <si>
    <t>Dommages non anticipés</t>
  </si>
  <si>
    <t>Coûts de réparation élevés, interruptions d’activité.</t>
  </si>
  <si>
    <t>Documentation des mesures doit etre atténuée pour chaque risque</t>
  </si>
  <si>
    <t>Les mesures d’atténuation associées à chaque risque sont-elles documentées ?</t>
  </si>
  <si>
    <t>Rapport de documentation des mesures d’atténuation pour chaque risque</t>
  </si>
  <si>
    <t>Exposition accrue aux menaces</t>
  </si>
  <si>
    <t>Pertes financières, atteinte à la réputation.</t>
  </si>
  <si>
    <t>les parties prenantes doivent valider l'analyse</t>
  </si>
  <si>
    <t>L’analyse des risques a-t-elle été validée par les parties prenantes ?</t>
  </si>
  <si>
    <t>Validation des analyses par les parties prenantes</t>
  </si>
  <si>
    <t>Manque d’adhésion aux résultats</t>
  </si>
  <si>
    <t>Résistance au changement, échec des projets.</t>
  </si>
  <si>
    <t xml:space="preserve"> Calendrier de révision régulière de l’analyse des risques</t>
  </si>
  <si>
    <t>Un calendrier de révision régulière de l’analyse des risques est-il défini ?</t>
  </si>
  <si>
    <t>Calendrier de révision des analyses des risques</t>
  </si>
  <si>
    <t>Décisions basées sur des données périmées</t>
  </si>
  <si>
    <t>Stratégies inefficaces, opportunités perdues.</t>
  </si>
  <si>
    <t>S’assurer que le prolongement de l'analyse de risque et de son expansion ont été réalisés</t>
  </si>
  <si>
    <t>les nouveaux risques doivent etre identifiés suite à l’expansion</t>
  </si>
  <si>
    <t>Les nouveaux risques liés à l’expansion ont-ils été identifiés ?</t>
  </si>
  <si>
    <t>Rapport d’identification des nouveaux risques suite à l’expansion</t>
  </si>
  <si>
    <t>Vulnérabilités inattendues</t>
  </si>
  <si>
    <t>Incidents de sécurité non anticipés, exploitation des failles par des attaquants</t>
  </si>
  <si>
    <t>Documentation supplémentaire liée à l’analyse étendue</t>
  </si>
  <si>
    <t>Une documentation supplémentaire a-t-elle été réalisée pour l’analyse étendue ?</t>
  </si>
  <si>
    <t>Documentation complémentaire pour l’analyse étendue</t>
  </si>
  <si>
    <t>Évaluation incomplète</t>
  </si>
  <si>
    <t>Analyse partielle des risques, couverture insuffisante des menaces</t>
  </si>
  <si>
    <t>Validation officielle de l’analyse élargie</t>
  </si>
  <si>
    <t>L’analyse élargie a-t-elle été validée officiellement par les responsables ?</t>
  </si>
  <si>
    <t>Non-fiabilité des résultats</t>
  </si>
  <si>
    <t>Conclusions erronées, fausse impression de sécurité</t>
  </si>
  <si>
    <t>. Ajustements aux mesures d’atténuation en conséquence</t>
  </si>
  <si>
    <t>Les mesures d’atténuation ont-elles été ajustées en fonction des nouveaux risques ?</t>
  </si>
  <si>
    <t>Preuve des ajustements des mesures d’atténuation</t>
  </si>
  <si>
    <t>Solutions inefficaces pour de nouveaux risques</t>
  </si>
  <si>
    <t>Protection inadéquate, persistance des vulnérabilités</t>
  </si>
  <si>
    <t>Communication des mises à jour aux parties prenantes</t>
  </si>
  <si>
    <t>Les mises à jour de l’analyse des risques ont-elles été communiquées aux parties prenantes ?</t>
  </si>
  <si>
    <t>Communication des mises à jour des analyses de risques aux parties concernées</t>
  </si>
  <si>
    <t>Décisions non éclairées par les parties concernées</t>
  </si>
  <si>
    <t>Choix stratégiques inappropriés, conflits organisationnels</t>
  </si>
  <si>
    <t>S’assurer que l’analyse et évaluation du niveau de sensibilité a été réalisée</t>
  </si>
  <si>
    <t>Classification formelle des données en termes de sensibilité</t>
  </si>
  <si>
    <t>Les données ont-elles été classifiées formellement en fonction de leur niveau de sensibilité ?</t>
  </si>
  <si>
    <t>Rapport de classification formelle des données par niveau de sensibilité</t>
  </si>
  <si>
    <t>Violation de données sensibles</t>
  </si>
  <si>
    <t>Sanctions réglementaires, atteinte à la réputation, perte financière</t>
  </si>
  <si>
    <t xml:space="preserve"> Présence d’un rapport d’évaluation du niveau de sensibilité</t>
  </si>
  <si>
    <t>Un rapport d’évaluation du niveau de sensibilité est-il disponible ?</t>
  </si>
  <si>
    <t>Rapport d’évaluation du niveau de sensibilité</t>
  </si>
  <si>
    <t>Non-identification des vulnérabilités</t>
  </si>
  <si>
    <t>Détection tardive des faiblesses, augmentation des risques résiduels</t>
  </si>
  <si>
    <t>Validation de l’évaluation par la direction</t>
  </si>
  <si>
    <t>L’évaluation du niveau de sensibilité a-t-elle été validée par la direction ?</t>
  </si>
  <si>
    <t>Validation officielle de l’évaluation par la direction</t>
  </si>
  <si>
    <t>Manque de soutien des décideurs</t>
  </si>
  <si>
    <t>Blocage des initiatives de sécurité, budgets insuffisants</t>
  </si>
  <si>
    <t>Ajustements des contrôles de sécurité en fonction de l’analyse</t>
  </si>
  <si>
    <t>Les contrôles de sécurité ont-ils été ajustés en fonction des résultats de l’analyse ?</t>
  </si>
  <si>
    <t>Rapport sur les ajustements des contrôles de sécurité basés sur l’analyse</t>
  </si>
  <si>
    <t>Augmentation des attaques réussies, coûts de remediation élevés</t>
  </si>
  <si>
    <t>Fréquence des mises à jour de l’évaluation</t>
  </si>
  <si>
    <t>La fréquence des mises à jour de l’évaluation est-elle respectée ?</t>
  </si>
  <si>
    <t>Rapport des mises à jour de l’évaluation</t>
  </si>
  <si>
    <t>Décisions basées sur des informations obsolètes</t>
  </si>
  <si>
    <t>Stratégies inefficaces, opportunités manquées</t>
  </si>
  <si>
    <t>Vérifier l’existence d’un manuel d'administration de l'application</t>
  </si>
  <si>
    <t>Présence du manuel dans un référentiel officiel</t>
  </si>
  <si>
    <t>Le manuel est-il stocké dans un référentiel officiel ?</t>
  </si>
  <si>
    <t>Manuel stocké dans un référentiel officiel</t>
  </si>
  <si>
    <t>Accessibilité limitée au manuel</t>
  </si>
  <si>
    <t>Retards dans les interventions, difficultés opérationnelles</t>
  </si>
  <si>
    <t>Date de dernière mise à jour du manuel</t>
  </si>
  <si>
    <t>La date de dernière mise à jour du manuel est-elle documentée ?</t>
  </si>
  <si>
    <t>Historique des mises à jour du manuel</t>
  </si>
  <si>
    <t>Utilisation d’informations désuètes</t>
  </si>
  <si>
    <t>Processus obsolètes, non-conformité aux standards actuels</t>
  </si>
  <si>
    <t xml:space="preserve"> Existence d’une section pour les procédures critiques</t>
  </si>
  <si>
    <t>Une section pour les procédures critiques est-elle incluse dans le manuel ?</t>
  </si>
  <si>
    <t>Section dédiée aux procédures critiques dans le manuel</t>
  </si>
  <si>
    <t>Mauvaise gestion des situations d’urgence</t>
  </si>
  <si>
    <t>Réponse désorganisée aux crises, aggravation des incidents</t>
  </si>
  <si>
    <t>Accessibilité du manuel aux administrateurs concernés</t>
  </si>
  <si>
    <t>Le manuel est-il accessible aux administrateurs concernés ?</t>
  </si>
  <si>
    <t>Preuve d’accessibilité du manuel pour les administrateurs concernés</t>
  </si>
  <si>
    <t>Non-utilisation des directives</t>
  </si>
  <si>
    <t>Non-respect des politiques, exposition juridique</t>
  </si>
  <si>
    <t>Validation du contenu par un expert technique</t>
  </si>
  <si>
    <t>Le contenu du manuel a-t-il été validé par un expert technique ?</t>
  </si>
  <si>
    <t>Validation du contenu du manuel par un expert technique</t>
  </si>
  <si>
    <t>Contenu erroné ou incomplet</t>
  </si>
  <si>
    <t>Erreurs de jugement, actions inappropriées</t>
  </si>
  <si>
    <t>Vérifier l’existence de procédures formalisées</t>
  </si>
  <si>
    <t>Documentation formelle des procédures applicables</t>
  </si>
  <si>
    <t>Les procédures applicables sont-elles documentées de manière formelle ?</t>
  </si>
  <si>
    <t>Document formel des procédures applicables</t>
  </si>
  <si>
    <t>Pratiques non uniformisées</t>
  </si>
  <si>
    <t>Incohérences opérationnelles, difficultés de collaboration</t>
  </si>
  <si>
    <t>Mise à jour régulière des procédures</t>
  </si>
  <si>
    <t>Les procédures sont-elles mises à jour régulièrement ?</t>
  </si>
  <si>
    <t>Historique des mises à jour régulières des procédures</t>
  </si>
  <si>
    <t>Incompatibilité avec les besoins actuels</t>
  </si>
  <si>
    <t>Inadéquation avec l'environnement réel, gaspillage de ressources</t>
  </si>
  <si>
    <t>Validation des procédures par les responsables</t>
  </si>
  <si>
    <t>Les procédures ont-elles été validées par les responsables ?</t>
  </si>
  <si>
    <t>Non-respect des directives</t>
  </si>
  <si>
    <t>Violations réglementaires, risques légaux</t>
  </si>
  <si>
    <t>Disponibilité des procédures pour les utilisateurs concernés</t>
  </si>
  <si>
    <t>Les procédures sont-elles disponibles pour les utilisateurs concernés ?</t>
  </si>
  <si>
    <t>Documentation prouvant la disponibilité des procédures pour les utilisateurs concernés</t>
  </si>
  <si>
    <t>Mauvaise application des processus</t>
  </si>
  <si>
    <t>Défaillances opérationnelles, non-qualité</t>
  </si>
  <si>
    <t>Archivage des anciennes versions pour référence</t>
  </si>
  <si>
    <t>Les anciennes versions des procédures sont-elles archivées pour référence ?</t>
  </si>
  <si>
    <t>Archivage des anciennes versions des procédures</t>
  </si>
  <si>
    <t>Perte de références historiques</t>
  </si>
  <si>
    <t>Impossibilité d'analyser les tendances, perte de contexte</t>
  </si>
  <si>
    <t>S’assurer de l’existence et de la mise à disposition du compte rendu mensuel au propriétaire</t>
  </si>
  <si>
    <t>Présence d’un format standard pour les comptes rendus mensuels</t>
  </si>
  <si>
    <t>Un format standard pour les comptes rendus mensuels est-il disponible ?</t>
  </si>
  <si>
    <t>Format standard pour les comptes rendus mensuels</t>
  </si>
  <si>
    <t xml:space="preserve"> Non-conformité dans les rapports</t>
  </si>
  <si>
    <t>Rejets par les auditeurs, problèmes de conformité</t>
  </si>
  <si>
    <t>Rédaction systématique des comptes rendus chaque mois</t>
  </si>
  <si>
    <t>Les comptes rendus sont-ils rédigés systématiquement chaque mois ?</t>
  </si>
  <si>
    <t>Rapport de rédaction systématique des comptes rendus chaque mois</t>
  </si>
  <si>
    <t xml:space="preserve"> Perte d’informations clés</t>
  </si>
  <si>
    <t>Décisions sans historique, répétition d'erreurs</t>
  </si>
  <si>
    <t>Archivage des comptes rendus dans un référentiel dédié</t>
  </si>
  <si>
    <t>Les comptes rendus sont-ils archivés dans un référentiel dédié ?</t>
  </si>
  <si>
    <t>Référentiel dédié à l’archivage des comptes rendus</t>
  </si>
  <si>
    <t>Non-référencement historique</t>
  </si>
  <si>
    <t>Absence de traçabilité, difficultés d'audit</t>
  </si>
  <si>
    <t>Accès garanti au propriétaire pour chaque compte rendu</t>
  </si>
  <si>
    <t>Le propriétaire a-t-il un accès garanti à chaque compte rendu ?</t>
  </si>
  <si>
    <t>Preuve d’accès garanti au propriétaire pour chaque compte rendu</t>
  </si>
  <si>
    <t>Manque de communication</t>
  </si>
  <si>
    <t>Désalignement des équipes, actions non coordonnées</t>
  </si>
  <si>
    <t>Confirmation de réception par le propriétaire chaque mois</t>
  </si>
  <si>
    <t>La réception des comptes rendus par le propriétaire est-elle confirmée chaque mois ?</t>
  </si>
  <si>
    <t>Confirmation de réception des comptes rendus par le propriétaire</t>
  </si>
  <si>
    <t>Malentendus ou omissions</t>
  </si>
  <si>
    <t>Incompréhensions, erreurs d'exécution</t>
  </si>
  <si>
    <t>Application</t>
  </si>
  <si>
    <t>S'assurer que l'accès aux ressources de l'application (données et transactions) est restreint par un système de gestion d'accès</t>
  </si>
  <si>
    <t>Présence d’un système de gestion d’accès centralisé</t>
  </si>
  <si>
    <t>Un système de gestion d’accès centralisé est-il en place ?</t>
  </si>
  <si>
    <t>Rapport sur le système de gestion d’accès centralisé</t>
  </si>
  <si>
    <t>Accès non autorisé</t>
  </si>
  <si>
    <t>Fuites de données, compromission d'informations</t>
  </si>
  <si>
    <t>Documentation des autorisations d’accès par utilisateur</t>
  </si>
  <si>
    <t>Les autorisations d’accès par utilisateur sont-elles documentées ?</t>
  </si>
  <si>
    <t>Confusion ou d’abus</t>
  </si>
  <si>
    <t>Utilisation abusive des ressources, détournements</t>
  </si>
  <si>
    <t>Mise à jour régulière des droits d’accès</t>
  </si>
  <si>
    <t>Les droits d’accès sont-ils mis à jour régulièrement ?</t>
  </si>
  <si>
    <t>Journal des mises à jour régulières des droits d’accès</t>
  </si>
  <si>
    <t>Permissions obsolètes ou inappropriées</t>
  </si>
  <si>
    <t>Privilèges excessifs, accès injustifiés aux systèmes sensibles</t>
  </si>
  <si>
    <t>Validation des accès par la direction</t>
  </si>
  <si>
    <t>Les accès sont-ils validés par la direction ?</t>
  </si>
  <si>
    <t>Mauvaise gestion des privilèges</t>
  </si>
  <si>
    <t>Accès non autorisés, permissions excessives, abus de droits</t>
  </si>
  <si>
    <t>Suivi des modifications des accès aux ressources</t>
  </si>
  <si>
    <t>Les modifications des accès aux ressources sont-elles suivies ?</t>
  </si>
  <si>
    <t>Journal de suivi des modifications des accès aux ressources</t>
  </si>
  <si>
    <t>Contrôle insuffisant</t>
  </si>
  <si>
    <t>Failles non détectées, violations de sécurité persistantes</t>
  </si>
  <si>
    <t>S’assurer qu’une procédure de gestion des profils utilisateurs existe</t>
  </si>
  <si>
    <t>Existence d’un document formalisé des profils utilisateurs</t>
  </si>
  <si>
    <t>Un document formalisé des profils utilisateurs existe-t-il ?</t>
  </si>
  <si>
    <t>Document formalisé des profils utilisateurs</t>
  </si>
  <si>
    <t>Gestion inefficace des utilisateurs</t>
  </si>
  <si>
    <t>Comptes obsolètes actifs, accès non révoqués</t>
  </si>
  <si>
    <t>Processus de création, modification et suppression des profils</t>
  </si>
  <si>
    <t>Un processus de création, modification et suppression des profils est-il défini ?</t>
  </si>
  <si>
    <t>Procédure formelle de création, modification et suppression des profils</t>
  </si>
  <si>
    <t>Confusion dans les accès, responsabilités floues</t>
  </si>
  <si>
    <t>Validation des profils par les parties prenantes</t>
  </si>
  <si>
    <t>Les profils utilisateurs ont-ils été validés par les parties prenantes ?</t>
  </si>
  <si>
    <t>Permissions incorrectes</t>
  </si>
  <si>
    <t>Accès injustifiés à des données sensibles</t>
  </si>
  <si>
    <t>Suivi des modifications des profils utilisateurs</t>
  </si>
  <si>
    <t>Les modifications des profils utilisateurs sont-elles suivies ?</t>
  </si>
  <si>
    <t>Journal de suivi des modifications des profils utilisateurs</t>
  </si>
  <si>
    <t>Non-conformité ou perte de traçabilité</t>
  </si>
  <si>
    <t>Sanctions légales, impossibilité d'auditer les actions</t>
  </si>
  <si>
    <t>Formation des administrateurs sur la gestion des profils</t>
  </si>
  <si>
    <t>Les administrateurs ont-ils reçu une formation sur la gestion des profils ?</t>
  </si>
  <si>
    <t>Rapport de formation des administrateurs sur la gestion des profils</t>
  </si>
  <si>
    <t>Erreurs de gestion des profils</t>
  </si>
  <si>
    <t>Droits inadaptés aux besoins réels</t>
  </si>
  <si>
    <t>Vérifier que l’identification des utilisateurs est réalisée</t>
  </si>
  <si>
    <t>Utilisation de techniques d’authentification (ex. identifiant unique)</t>
  </si>
  <si>
    <t>Des techniques d’authentification, comme un identifiant unique, sont-elles utilisées ?</t>
  </si>
  <si>
    <t>Rapport décrivant les techniques d’authentification utilisées</t>
  </si>
  <si>
    <t>Accès frauduleux, actions malveillantes au nom d'un utilisateur légitime</t>
  </si>
  <si>
    <t>Documentation des processus d’identification des utilisateurs</t>
  </si>
  <si>
    <t>Les processus d’identification des utilisateurs sont-ils documentés ?</t>
  </si>
  <si>
    <t>Gestion inadéquate des accès</t>
  </si>
  <si>
    <t>Exposition accrue aux menaces internes/externes</t>
  </si>
  <si>
    <t>Validation des identifiants par l’administration</t>
  </si>
  <si>
    <t>Les identifiants des utilisateurs sont-ils validés par l’administration ?</t>
  </si>
  <si>
    <t>Erreurs ou abus</t>
  </si>
  <si>
    <t>Modifications non autorisées, fuites de données</t>
  </si>
  <si>
    <t>Fréquence des audits sur le processus d’identification</t>
  </si>
  <si>
    <t>Le processus d’identification est-il audité régulièrement ?</t>
  </si>
  <si>
    <t>Rapport des audits réguliers sur le processus d’identification</t>
  </si>
  <si>
    <t>Failles non détectées</t>
  </si>
  <si>
    <t>Exploitation par des attaquants, incidents majeurs</t>
  </si>
  <si>
    <t>Suivi des tentatives d’usurpation d’identité</t>
  </si>
  <si>
    <t>Le suivi des tentatives d’usurpation d’identité est-il assuré ?</t>
  </si>
  <si>
    <t>Rapport de suivi des tentatives d’usurpation d’identité</t>
  </si>
  <si>
    <t>Sécurité compromise</t>
  </si>
  <si>
    <t>Perte de confidentialité/intégrité des données</t>
  </si>
  <si>
    <t>Vérifier qu’un mot de passe est associé à l'identifiant</t>
  </si>
  <si>
    <t>Présence obligatoire d’un mot de passe pour chaque utilisateur</t>
  </si>
  <si>
    <t>Un mot de passe est-il obligatoire pour chaque utilisateur ?</t>
  </si>
  <si>
    <t>Preuve de la présence obligatoire d’un mot de passe pour chaque utilisateur</t>
  </si>
  <si>
    <t>Interceptions de données, attaques MITM</t>
  </si>
  <si>
    <t>Respect des critères de complexité des mots de passe</t>
  </si>
  <si>
    <t>Les critères de complexité des mots de passe sont-ils respectés ?</t>
  </si>
  <si>
    <t>Document décrivant les critères de complexité des mots de passe</t>
  </si>
  <si>
    <t>Mot de passe vulnérable</t>
  </si>
  <si>
    <t>Piratage de comptes par force brute</t>
  </si>
  <si>
    <t xml:space="preserve"> Fréquence de mise à jour des mots de passe</t>
  </si>
  <si>
    <t>La fréquence de mise à jour des mots de passe est-elle suffisante ?</t>
  </si>
  <si>
    <t>Rapport de mise à jour des mots de passe</t>
  </si>
  <si>
    <t>Usurpation via des mots de passe obsolètes</t>
  </si>
  <si>
    <t>Accès avec d'anciens identifiants non révoqués</t>
  </si>
  <si>
    <t>Suivi des tentatives de connexion avec des mots de passe incorrects</t>
  </si>
  <si>
    <t>Le suivi des tentatives de connexion avec des mots de passe incorrects est-il effectué ?</t>
  </si>
  <si>
    <t>Journal des tentatives de connexion avec des mots de passe incorrects</t>
  </si>
  <si>
    <t>Tentatives non détectées</t>
  </si>
  <si>
    <t>Attaques réussies faute d'alertes</t>
  </si>
  <si>
    <t xml:space="preserve"> Sensibilisation des utilisateurs aux bonnes pratiques de mot de passe</t>
  </si>
  <si>
    <t>Les utilisateurs sont-ils sensibilisés aux bonnes pratiques de mot de passe ?</t>
  </si>
  <si>
    <t>Programme de sensibilisation aux bonnes pratiques de mot de passe</t>
  </si>
  <si>
    <t>Comportements à risque des utilisateurs</t>
  </si>
  <si>
    <t>Partage de comptes, négligence sécuritaire</t>
  </si>
  <si>
    <t>S’assurer que les tentatives de connexions infructueuses à l'application sont suivies</t>
  </si>
  <si>
    <t>Enregistrement des tentatives de connexion infructueuses</t>
  </si>
  <si>
    <t>Les tentatives de connexion infructueuses sont-elles enregistrées ?</t>
  </si>
  <si>
    <t>Journal des tentatives de connexion infructueuses</t>
  </si>
  <si>
    <t>Diagnostics incomplets</t>
  </si>
  <si>
    <t>Évaluations erronées des vulnérabilités</t>
  </si>
  <si>
    <t>Analyse régulière des logs de connexion</t>
  </si>
  <si>
    <t>Les logs de connexion sont-ils analysés régulièrement ?</t>
  </si>
  <si>
    <t>Rapport d’analyse régulière des logs de connexion</t>
  </si>
  <si>
    <t>Menaces non identifiées</t>
  </si>
  <si>
    <t>Exposition à des attaques connues non corrigées</t>
  </si>
  <si>
    <t>Signalement des anomalies détectées aux responsables</t>
  </si>
  <si>
    <t>Les anomalies détectées sont-elles signalées aux responsables ?</t>
  </si>
  <si>
    <t>Signalements des anomalies détectées aux responsables</t>
  </si>
  <si>
    <t>Réponses inappropriées</t>
  </si>
  <si>
    <t>Aggravation des incidents, temps d'indisponibilité accru</t>
  </si>
  <si>
    <t>Présence d’un seuil de blocage après plusieurs tentatives échouées</t>
  </si>
  <si>
    <t>Un seuil de blocage est-il appliqué après plusieurs tentatives échouées ?</t>
  </si>
  <si>
    <t>Rapport définissant le seuil de blocage après plusieurs tentatives échouées</t>
  </si>
  <si>
    <t>Attaques persistantes</t>
  </si>
  <si>
    <t>Pénétration prolongée dans le système</t>
  </si>
  <si>
    <t>Mise en œuvre de mesures correctives pour les connexions suspectes</t>
  </si>
  <si>
    <t>Des mesures correctives pour les connexions suspectes sont-elles mises en œuvre ?</t>
  </si>
  <si>
    <t>Plan d’action pour corriger les connexions suspectes</t>
  </si>
  <si>
    <t>Sécurité altérée</t>
  </si>
  <si>
    <t>Perte de confiance des parties prenantes</t>
  </si>
  <si>
    <t>S’assurer que l'accès aux données et aux transactions de l’application est géré</t>
  </si>
  <si>
    <t xml:space="preserve"> Utilisation de profils d’accès différenciés (par rôle)</t>
  </si>
  <si>
    <t>Des profils d’accès différenciés (par rôle) sont-ils utilisés ?</t>
  </si>
  <si>
    <t>Documentation des profils d’accès différenciés (par rôle)</t>
  </si>
  <si>
    <t>Permissions inappropriées</t>
  </si>
  <si>
    <t>Accès excessifs ou insuffisants</t>
  </si>
  <si>
    <t>Documentation des processus de gestion des accès</t>
  </si>
  <si>
    <t>Les processus de gestion des accès sont-ils documentés ?</t>
  </si>
  <si>
    <t>Manuel des processus de gestion des accès</t>
  </si>
  <si>
    <t>Confusion ou perte d’information</t>
  </si>
  <si>
    <t>Erreurs humaines, pertes de données</t>
  </si>
  <si>
    <t>Fréquence des audits des accès aux données et transactions</t>
  </si>
  <si>
    <t>Les accès aux données et transactions font-ils l’objet d’audits réguliers ?</t>
  </si>
  <si>
    <t>Rapport des audits des accès aux données et transactions</t>
  </si>
  <si>
    <t>Droits incohérents avec les rôles</t>
  </si>
  <si>
    <t>Validation des droits d’accès par les parties prenantes</t>
  </si>
  <si>
    <t>Les droits d’accès ont-ils été validés par les parties prenantes ?</t>
  </si>
  <si>
    <t>Permissions mal attribuées</t>
  </si>
  <si>
    <t>Fuites d'informations sensibles</t>
  </si>
  <si>
    <t>Présence de systèmes de contrôle pour limiter les accès non autorisés</t>
  </si>
  <si>
    <t>Des systèmes de contrôle sont-ils en place pour limiter les accès non autorisés ?</t>
  </si>
  <si>
    <t>Documentation des systèmes de contrôle pour limiter les accès non autorisés</t>
  </si>
  <si>
    <t>Violation des données</t>
  </si>
  <si>
    <t>Incapacité à investiguer les incidents</t>
  </si>
  <si>
    <t>Vérifier l’existence de pistes d’audit sur le système d’administration de l’application</t>
  </si>
  <si>
    <t>Activation des pistes d’audit dans le système</t>
  </si>
  <si>
    <t>Les pistes d’audit sont-elles activées dans le système ?</t>
  </si>
  <si>
    <t>Rapport d’activation des pistes d’audit dans le système</t>
  </si>
  <si>
    <t>Traçabilité impossible</t>
  </si>
  <si>
    <t>Difficulté à analyser les tendances passées</t>
  </si>
  <si>
    <t>Fréquence des analyses des pistes d’audit</t>
  </si>
  <si>
    <t>Les pistes d’audit sont-elles analysées régulièrement ?</t>
  </si>
  <si>
    <t>Rapport des analyses régulières des pistes d’audit</t>
  </si>
  <si>
    <t>Répétition des mêmes incidents</t>
  </si>
  <si>
    <t>Conservation des logs d’audit pendant une période définie</t>
  </si>
  <si>
    <t>Les logs d’audit sont-ils conservés pendant une période définie ?</t>
  </si>
  <si>
    <t>Logs d’audit conservés sur une période définie</t>
  </si>
  <si>
    <t>Absence de références historiques</t>
  </si>
  <si>
    <t>Données corrompues ou falsifiées</t>
  </si>
  <si>
    <t>Signalement des anomalies détectées dans les audits</t>
  </si>
  <si>
    <t>Les anomalies détectées dans les audits sont-elles signalées ?</t>
  </si>
  <si>
    <t>Signalements des anomalies détectées dans les audits</t>
  </si>
  <si>
    <t>Prise de décision sur des bases erronées</t>
  </si>
  <si>
    <t>Présence d’un processus d’escalade pour les violations détectées</t>
  </si>
  <si>
    <t>Un processus d’escalade est-il en place pour les violations détectées ?</t>
  </si>
  <si>
    <t>Procédure d’escalade pour les violations détectées</t>
  </si>
  <si>
    <t>Réponses inefficaces</t>
  </si>
  <si>
    <t>Vérifier que tous les documents servant de base à la saisie sont pris en compte</t>
  </si>
  <si>
    <t>Documentation formelle des documents nécessaires à la saisie</t>
  </si>
  <si>
    <t>Les documents nécessaires à la saisie sont-ils documentés formellement ?</t>
  </si>
  <si>
    <t>Erreurs dans les entrées</t>
  </si>
  <si>
    <t>Données erronées dans le système</t>
  </si>
  <si>
    <t>Validation des documents par les responsables</t>
  </si>
  <si>
    <t>Les documents utilisés pour la saisie ont-ils été validés par les responsables ?</t>
  </si>
  <si>
    <t>Validation officielle des documents par les responsables</t>
  </si>
  <si>
    <t>Inexactitudes dans les données</t>
  </si>
  <si>
    <t>Informations inexactes affectant les décisions</t>
  </si>
  <si>
    <t>Contrôle de l’intégrité des documents avant la saisie</t>
  </si>
  <si>
    <t>L’intégrité des documents est-elle contrôlée avant la saisie ?</t>
  </si>
  <si>
    <t>Rapport de contrôle de l’intégrité des documents avant saisie</t>
  </si>
  <si>
    <t>Données incorrectes</t>
  </si>
  <si>
    <t>Bases de données ou rapports falsifiés</t>
  </si>
  <si>
    <t>Conservation des documents pour vérification ultérieure</t>
  </si>
  <si>
    <t>Les documents sont-ils conservés pour vérification ultérieure ?</t>
  </si>
  <si>
    <t>Archives des documents pour vérification ultérieure</t>
  </si>
  <si>
    <t>Perte d’historique</t>
  </si>
  <si>
    <t>Impossibilité de consulter les actions passées</t>
  </si>
  <si>
    <t>Fréquence des mises à jour des documents utilisés</t>
  </si>
  <si>
    <t>Les documents utilisés sont-ils mis à jour régulièrement ?</t>
  </si>
  <si>
    <t>Rapport des mises à jour régulières des documents utilisés</t>
  </si>
  <si>
    <t>Informations obsolètes</t>
  </si>
  <si>
    <t>Prise de décision sur des informations non actualisées</t>
  </si>
  <si>
    <t>S’assurer que les facilités de saisie, l’ergonomie de la saisie, les messages écrans et les contrôles sont mis en œuvre</t>
  </si>
  <si>
    <t>Tests réguliers de l’ergonomie des interfaces</t>
  </si>
  <si>
    <t>Des tests réguliers de l’ergonomie des interfaces sont-ils effectués ?</t>
  </si>
  <si>
    <t>Rapport des tests réguliers de l’ergonomie des interfaces</t>
  </si>
  <si>
    <t>Expérience utilisateur médiocre</t>
  </si>
  <si>
    <t>Frustration des utilisateurs, abandon des outils</t>
  </si>
  <si>
    <t xml:space="preserve"> Présence de messages d’erreur descriptifs à l’écran</t>
  </si>
  <si>
    <t>Des messages d’erreur descriptifs sont-ils présents à l’écran ?</t>
  </si>
  <si>
    <t>Capture des messages d’erreur descriptifs affichés à l’écran</t>
  </si>
  <si>
    <t>Confusion pour l’utilisateur</t>
  </si>
  <si>
    <t>Difficultés d'utilisation, erreurs répétées</t>
  </si>
  <si>
    <t xml:space="preserve"> Documentation des contrôles intégrés dans les interfaces</t>
  </si>
  <si>
    <t>Les contrôles intégrés dans les interfaces sont-ils documentés ?</t>
  </si>
  <si>
    <t>Documentation des contrôles intégrés dans les interfaces</t>
  </si>
  <si>
    <t>Failles et erreurs</t>
  </si>
  <si>
    <t>Vulnérabilités exploitables dans le système</t>
  </si>
  <si>
    <t>Formation des utilisateurs sur les outils de saisie</t>
  </si>
  <si>
    <t>Les utilisateurs reçoivent-ils une formation sur les outils de saisie ?</t>
  </si>
  <si>
    <t>Rapport de formation des utilisateurs sur les outils de saisie</t>
  </si>
  <si>
    <t>Mauvaises pratiques</t>
  </si>
  <si>
    <t>Maintien de méthodes non optimales</t>
  </si>
  <si>
    <t>Collecte des retours utilisateurs pour améliorer les interfaces</t>
  </si>
  <si>
    <t>Les retours des utilisateurs sont-ils collectés pour améliorer les interfaces ?</t>
  </si>
  <si>
    <t>Rapport de collecte des retours utilisateurs pour améliorer les interfaces</t>
  </si>
  <si>
    <t>Absence d’amélioration continue</t>
  </si>
  <si>
    <t>Stagnation des processus, pas d'optimisation</t>
  </si>
  <si>
    <t>Fonction informatique</t>
  </si>
  <si>
    <t>S’assurer que les tâches relatives au développement et à l'exploitation de l'application sont bien suivies et documentées ;</t>
  </si>
  <si>
    <t>Disponibilité d’un journal de suivi des tâches</t>
  </si>
  <si>
    <t>Un journal de suivi des tâches est-il disponible ?</t>
  </si>
  <si>
    <t>Journal de suivi des tâches disponibles</t>
  </si>
  <si>
    <t>Impossibilité de retracer les actions et modifications</t>
  </si>
  <si>
    <t>Fréquence des mises à jour du journal de suivi</t>
  </si>
  <si>
    <t>Le journal de suivi des tâches est-il mis à jour régulièrement ?</t>
  </si>
  <si>
    <t>Rapport des mises à jour régulières du journal de suivi</t>
  </si>
  <si>
    <t>Informations périmées</t>
  </si>
  <si>
    <t>Utilisation d'informations non valides</t>
  </si>
  <si>
    <t>Documentation des processus liés au développement et à l'exploitation</t>
  </si>
  <si>
    <t>Les processus liés au développement et à l'exploitation sont-ils documentés ?</t>
  </si>
  <si>
    <t>Document décrivant les processus liés au développement et à l’exploitation</t>
  </si>
  <si>
    <t>Confusion et inefficacité</t>
  </si>
  <si>
    <t>Désorganisation, perte de temps</t>
  </si>
  <si>
    <t>Validation des tâches par les responsables</t>
  </si>
  <si>
    <t>Les tâches sont-elles validées par les responsables ?</t>
  </si>
  <si>
    <t>Mauvaise coordination</t>
  </si>
  <si>
    <t>Actions non coordonnées entre services</t>
  </si>
  <si>
    <t xml:space="preserve"> Archivage des anciennes tâches pour référence future</t>
  </si>
  <si>
    <t>Les anciennes tâches sont-elles archivées pour référence future ?</t>
  </si>
  <si>
    <t>Archives des anciennes tâches pour référence future</t>
  </si>
  <si>
    <t>Absence d'archivage des activités passées</t>
  </si>
  <si>
    <t>S’assurer que l'accès aux bibliothèques de production est réglementé</t>
  </si>
  <si>
    <t>Documentation des droits d’accès aux bibliothèques de production</t>
  </si>
  <si>
    <t>Les droits d’accès aux bibliothèques de production sont-ils documentés ?</t>
  </si>
  <si>
    <t>Utilisation abusive des ressources</t>
  </si>
  <si>
    <t>Présence d’un système de gestion des accès</t>
  </si>
  <si>
    <t>Un système de gestion des accès est-il en place pour les bibliothèques de production ?</t>
  </si>
  <si>
    <t>Rapport sur la présence d’un système de gestion des accès</t>
  </si>
  <si>
    <t>Accès illégitimes à des données sensibles</t>
  </si>
  <si>
    <t>Validation des autorisations par les responsables</t>
  </si>
  <si>
    <t>Les autorisations d’accès aux bibliothèques de production ont-elles été validées par les responsables ?</t>
  </si>
  <si>
    <t>Mauvaise gestion des droits</t>
  </si>
  <si>
    <t>Droits d'accès mal attribués</t>
  </si>
  <si>
    <t>Fréquence des audits des accès</t>
  </si>
  <si>
    <t>Les audits des accès aux bibliothèques de production sont-ils réalisés régulièrement ?</t>
  </si>
  <si>
    <t>Rapport des audits réguliers des accès</t>
  </si>
  <si>
    <t xml:space="preserve"> Failles non détectées</t>
  </si>
  <si>
    <t>Vulnérabilités persistantes non corrigées</t>
  </si>
  <si>
    <t>Restrictions sur les modifications non autorisées</t>
  </si>
  <si>
    <t>Des restrictions sont-elles en place pour éviter les modifications non autorisées ?</t>
  </si>
  <si>
    <t>Rapport décrivant les restrictions pour éviter les modifications non autorisées</t>
  </si>
  <si>
    <t>Manque de contrôle sur les modifications non autorisées</t>
  </si>
  <si>
    <t>Modifications frauduleuses non détectées</t>
  </si>
  <si>
    <t>Vérifier que la maintenance de la séparation des tâches est effective</t>
  </si>
  <si>
    <t>Existence de rôles clairement définis pour chaque tâche</t>
  </si>
  <si>
    <t>Des rôles clairement définis pour chaque tâche existent-ils ?</t>
  </si>
  <si>
    <t>Liste des rôles clairement définis pour chaque tâche</t>
  </si>
  <si>
    <t>Confusion dans l’attribution des tâches</t>
  </si>
  <si>
    <t>Chevauchement ou omission de tâches</t>
  </si>
  <si>
    <t>Documentation formelle des responsabilités par rôle</t>
  </si>
  <si>
    <t>Les responsabilités de chaque rôle sont-elles documentées formellement ?</t>
  </si>
  <si>
    <t>Document formel décrivant les responsabilités de chaque rôle</t>
  </si>
  <si>
    <t>Flou dans les obligations des rôles</t>
  </si>
  <si>
    <t>Fréquence des audits pour vérifier la séparation des tâches</t>
  </si>
  <si>
    <t>Des audits pour vérifier la séparation des tâches sont-ils effectués régulièrement ?</t>
  </si>
  <si>
    <t>Rapports d’audits vérifiant la séparation des tâches</t>
  </si>
  <si>
    <t>Non-respect des séparations de tâches</t>
  </si>
  <si>
    <t>Risques de fraude ou d'erreurs accrues</t>
  </si>
  <si>
    <t>Mesures correctives en cas de non-respect des séparations</t>
  </si>
  <si>
    <t>Des mesures correctives sont-elles mises en place en cas de non-respect des séparations ?</t>
  </si>
  <si>
    <t>Plan d’action avec mesures correctives en cas de non-respect des séparations</t>
  </si>
  <si>
    <t>Maintien des dysfonctionnements en cas de non-correction</t>
  </si>
  <si>
    <t>Persistance des problèmes non résolus</t>
  </si>
  <si>
    <t>Validation par la direction des pratiques de séparation</t>
  </si>
  <si>
    <t>Les pratiques de séparation des tâches ont-elles été validées par la direction ?</t>
  </si>
  <si>
    <t>Validation officielle des pratiques de séparation des tâches par la direction</t>
  </si>
  <si>
    <t>Pratiques inefficaces validées par la direction</t>
  </si>
  <si>
    <t>Validation d'approches inefficaces</t>
  </si>
  <si>
    <t>S’assurer que l'équipe actuelle en charge de la maintenance est autonome et compétente</t>
  </si>
  <si>
    <t>Formation régulière des membres de l’équipe</t>
  </si>
  <si>
    <t>Les membres de l’équipe reçoivent-ils une formation régulière ?</t>
  </si>
  <si>
    <t>Rapports de formation régulière des membres de l’équipe</t>
  </si>
  <si>
    <t>Manque de compétences au sein de l’équipe</t>
  </si>
  <si>
    <t>Incapacité à réaliser certaines tâches critiques</t>
  </si>
  <si>
    <t>Documentation des compétences requises pour la maintenance</t>
  </si>
  <si>
    <t>Les compétences requises pour la maintenance sont-elles documentées ?</t>
  </si>
  <si>
    <t>Perte de savoir-faire non documenté</t>
  </si>
  <si>
    <t>Disparition de connaissances importantes</t>
  </si>
  <si>
    <t>Tests périodiques pour vérifier l’autonomie de l’équipe</t>
  </si>
  <si>
    <t>Des tests périodiques sont-ils effectués pour vérifier l’autonomie de l’équipe ?</t>
  </si>
  <si>
    <t>Rapports de tests périodiques sur l’autonomie de l’équipe</t>
  </si>
  <si>
    <t>Autonomie non garantie pour l’équipe</t>
  </si>
  <si>
    <t>Dépendance excessive à certains collaborateurs</t>
  </si>
  <si>
    <t>Fréquence des évaluations de performance</t>
  </si>
  <si>
    <t>Les évaluations de performance sont-elles réalisées régulièrement ?</t>
  </si>
  <si>
    <t>Rapports d’évaluations de performance</t>
  </si>
  <si>
    <t>Baisse de productivité due à l’absence d’évaluations</t>
  </si>
  <si>
    <t>Ralentissement des activités</t>
  </si>
  <si>
    <t>Présence de plans de relève ou de formation en cas de changement dans l’équipe</t>
  </si>
  <si>
    <t>Des plans de relève ou de formation sont-ils disponibles en cas de changement dans l’équipe ?</t>
  </si>
  <si>
    <t>Plan de relève ou de formation pour l’équipe en cas de changement</t>
  </si>
  <si>
    <t>Rupture dans la continuité opérationnelle en cas de changement</t>
  </si>
  <si>
    <t>Interruptions de service lors de transitions</t>
  </si>
  <si>
    <t>S’assurer de l’existence de procédure formalisée et standard de maintenance de l’application</t>
  </si>
  <si>
    <t xml:space="preserve"> Documentation des procédures de maintenance formalisées</t>
  </si>
  <si>
    <t>Les procédures de maintenance sont-elles documentées formellement ?</t>
  </si>
  <si>
    <t>Document formalisé des procédures de maintenance</t>
  </si>
  <si>
    <t>Non-conformité aux standards dus à l’absence de procédures documentées</t>
  </si>
  <si>
    <t>Non-respect des réglementations en vigueur</t>
  </si>
  <si>
    <t>Fréquence des mises à jour des procédures</t>
  </si>
  <si>
    <t>Les procédures de maintenance sont-elles mises à jour régulièrement ?</t>
  </si>
  <si>
    <t>Historique des mises à jour régulières des procédures de maintenance</t>
  </si>
  <si>
    <t>Application de règles inadaptées à la situation actuelle</t>
  </si>
  <si>
    <t xml:space="preserve"> Validation des procédures par les experts techniques</t>
  </si>
  <si>
    <t>Les procédures de maintenance ont-elles été validées par des experts techniques ?</t>
  </si>
  <si>
    <t>Validation des procédures de maintenance par des experts techniques</t>
  </si>
  <si>
    <t>Contenu incorrect des procédures non validées</t>
  </si>
  <si>
    <t>Mise en œuvre de processus erronés ou incomplets</t>
  </si>
  <si>
    <t xml:space="preserve"> Disponibilité des procédures pour les équipes concernées</t>
  </si>
  <si>
    <t>Les procédures sont-elles disponibles pour les équipes concernées ?</t>
  </si>
  <si>
    <t>Preuve de disponibilité des procédures pour les équipes concernées</t>
  </si>
  <si>
    <t>Mauvaise application des processus par les équipes</t>
  </si>
  <si>
    <t>Non-respect des standards et procédures établies</t>
  </si>
  <si>
    <t>Les anciennes versions des procédures sont-elles archivées ?</t>
  </si>
  <si>
    <t>Archives des anciennes versions des procédures</t>
  </si>
  <si>
    <t>Perte d’historique des versions de procédures</t>
  </si>
  <si>
    <t>Impossibilité de consulter l'évolution des méthodes</t>
  </si>
  <si>
    <t>Vérifier que les nouvelles versions (développement interne, progiciel) sont suivies</t>
  </si>
  <si>
    <t>Documentation de chaque nouvelle version</t>
  </si>
  <si>
    <t>Chaque nouvelle version de l’application est-elle documentée ?</t>
  </si>
  <si>
    <t>Documentation de chaque nouvelle version de l’application</t>
  </si>
  <si>
    <t>Suivi insuffisant des nouvelles versions non documentées</t>
  </si>
  <si>
    <t>Absence de traçabilité des changements apportés</t>
  </si>
  <si>
    <t>Validation des nouvelles versions avant la mise en production</t>
  </si>
  <si>
    <t>Les nouvelles versions de l’application sont-elles validées avant leur mise en production ?</t>
  </si>
  <si>
    <t>Instabilité des applications non validées</t>
  </si>
  <si>
    <t>Plantages et bugs fréquents dans les systèmes</t>
  </si>
  <si>
    <t>Suivi des performances des nouvelles versions en production</t>
  </si>
  <si>
    <t>Les performances des nouvelles versions en production sont-elles suivies ?</t>
  </si>
  <si>
    <t>Rapports de suivi des performances des nouvelles versions en production</t>
  </si>
  <si>
    <t>Dysfonctionnements ignorés dans les nouvelles versions</t>
  </si>
  <si>
    <t>Persistance de problèmes connus non résolus</t>
  </si>
  <si>
    <t>Analyse des retours d’expérience des utilisateurs</t>
  </si>
  <si>
    <t>Les retours d’expérience des utilisateurs sont-ils analysés ?</t>
  </si>
  <si>
    <t>Rapports d’analyse des retours d’expérience des utilisateurs</t>
  </si>
  <si>
    <t>Non-amélioration continue due au manque d’analyse des retours d’expérience</t>
  </si>
  <si>
    <t>Stagnation des améliorations processus</t>
  </si>
  <si>
    <t>Archivage des versions précédentes pour référence</t>
  </si>
  <si>
    <t>Les versions précédentes sont-elles archivées pour référence ?</t>
  </si>
  <si>
    <t>Archives des versions précédentes pour référence</t>
  </si>
  <si>
    <t>Manque de références dues à l’absence d’archivage des versions précédentes</t>
  </si>
  <si>
    <t>Impossibilité de se référer aux anciennes versions</t>
  </si>
  <si>
    <t>Vérifier l’existence de procédure formalisée de transfert des programmes entre les environnements</t>
  </si>
  <si>
    <t>Documentation détaillée des procédures de transfert</t>
  </si>
  <si>
    <t>Les procédures de transfert sont-elles documentées de manière détaillée ?</t>
  </si>
  <si>
    <t>Document détaillé des procédures de transfert</t>
  </si>
  <si>
    <t>Confusion lors des opérations en raison de procédures de transfert non détaillées</t>
  </si>
  <si>
    <t>Erreurs opérationnelles lors des transitions</t>
  </si>
  <si>
    <t>Validation des transferts par les responsables</t>
  </si>
  <si>
    <t>Les transferts ont-ils été validés par les responsables ?</t>
  </si>
  <si>
    <t>Validation officielle des transferts par les responsables</t>
  </si>
  <si>
    <t>Erreurs dans les environnements dues à des transferts non validés</t>
  </si>
  <si>
    <t>Incompatibilités entre environnements</t>
  </si>
  <si>
    <t>3. Test des programmes avant transfert en production</t>
  </si>
  <si>
    <t>Les programmes sont-ils testés avant leur transfert en production ?</t>
  </si>
  <si>
    <t>Rapports de tests des programmes avant leur transfert en production</t>
  </si>
  <si>
    <t>Défaillances en production liées à des programmes non testés</t>
  </si>
  <si>
    <t>Incidents majeurs en environnement réel</t>
  </si>
  <si>
    <t>Historique des mises à jour des procédures de transfert</t>
  </si>
  <si>
    <t>Directives obsolètes dues au manque de mises à jour régulières</t>
  </si>
  <si>
    <t>Utilisation de règles non actualisées</t>
  </si>
  <si>
    <t>Archivage des traces des transferts réalisés</t>
  </si>
  <si>
    <t>Les traces des transferts réalisés sont-elles archivées ?</t>
  </si>
  <si>
    <t>Archives des traces des transferts réalisés</t>
  </si>
  <si>
    <t>Perte d’historique des transferts non archivés</t>
  </si>
  <si>
    <t>Absence de preuves des transferts effectués</t>
  </si>
  <si>
    <t>S’assurer que la documentation de l'application est effective</t>
  </si>
  <si>
    <t>Existence d’une documentation complète et à jour</t>
  </si>
  <si>
    <t>Une documentation complète et à jour est-elle disponible ?</t>
  </si>
  <si>
    <t>Documentation complète et à jour des processus</t>
  </si>
  <si>
    <t>Documentation inadéquate et obsolète</t>
  </si>
  <si>
    <t>Documentation inutilisable ou trompeuse</t>
  </si>
  <si>
    <t>Accessibilité de la documentation pour les parties concernées</t>
  </si>
  <si>
    <t>La documentation est-elle accessible aux parties concernées ?</t>
  </si>
  <si>
    <t>Preuve d’accessibilité de la documentation pour les parties concernées</t>
  </si>
  <si>
    <t>Difficultés pour les utilisateurs en raison d’un manque d’accessibilité</t>
  </si>
  <si>
    <t>Difficultés d'accès aux informations nécessaires</t>
  </si>
  <si>
    <t>Validation du contenu de la documentation par les experts</t>
  </si>
  <si>
    <t>Le contenu de la documentation a-t-il été validé par des experts ?</t>
  </si>
  <si>
    <t>Validation du contenu de la documentation par des experts</t>
  </si>
  <si>
    <t>Contenu erroné ou omissions dues à une validation inexistante par des experts</t>
  </si>
  <si>
    <t>Contenu inexact ou incomplet des procédures</t>
  </si>
  <si>
    <t>Fréquence des révisions de la documentation</t>
  </si>
  <si>
    <t>La documentation est-elle révisée fréquemment ?</t>
  </si>
  <si>
    <t>Historique des révisions fréquentes de la documentation</t>
  </si>
  <si>
    <t>Directives désuètes dues à une documentation non révisée fréquemment</t>
  </si>
  <si>
    <t>Méthodes de travail dépassées</t>
  </si>
  <si>
    <t xml:space="preserve"> Archivage des versions antérieures de la documentation</t>
  </si>
  <si>
    <t>Les versions antérieures de la documentation sont-elles archivées ?</t>
  </si>
  <si>
    <t>Archives des versions antérieures de la documentation</t>
  </si>
  <si>
    <t>Perte d’information historique due à l’absence d’archivage des versions antérieures</t>
  </si>
  <si>
    <t>Disparition d'informations historiques importantes</t>
  </si>
  <si>
    <t>Vérifier que les corrections effectuées en urgence sur les programmes sont suivies</t>
  </si>
  <si>
    <t>Documentation des corrections urgentes réalisées</t>
  </si>
  <si>
    <t>Les corrections urgentes réalisées sont-elles documentées ?</t>
  </si>
  <si>
    <t>Rapports des corrections urgentes réalisées</t>
  </si>
  <si>
    <t>Diagnostic difficile en raison de corrections urgentes non documentées</t>
  </si>
  <si>
    <t>Complexité accrue pour identifier l'origine des problèmes</t>
  </si>
  <si>
    <t>Validation des corrections par les responsables</t>
  </si>
  <si>
    <t>Les corrections urgentes ont-elles été validées par les responsables ?</t>
  </si>
  <si>
    <t>Validation des corrections urgentes par les responsables</t>
  </si>
  <si>
    <t>Efficacité non garantie des corrections non validées</t>
  </si>
  <si>
    <t>Efficacité incertaine des correctifs appliqués</t>
  </si>
  <si>
    <t>Tests approfondis après correction urgente</t>
  </si>
  <si>
    <t>Des tests approfondis ont-ils été réalisés après chaque correction urgente ?</t>
  </si>
  <si>
    <t>Rapports de tests approfondis après corrections urgentes</t>
  </si>
  <si>
    <t>Instabilité des solutions corrigées sans tests approfondis</t>
  </si>
  <si>
    <t>Nouveaux dysfonctionnements introduits par les corrections</t>
  </si>
  <si>
    <t xml:space="preserve"> Fréquence des audits des corrections urgentes</t>
  </si>
  <si>
    <t>Des audits des corrections urgentes sont-ils effectués régulièrement ?</t>
  </si>
  <si>
    <t>Rapports d’audits réguliers des corrections urgentes</t>
  </si>
  <si>
    <t>Persistance des défaillances sans audits des corrections urgentes</t>
  </si>
  <si>
    <t>Présence d’un processus formalisé pour traiter les corrections urgentes</t>
  </si>
  <si>
    <t>Un processus formalisé est-il en place pour traiter les corrections urgentes ?</t>
  </si>
  <si>
    <t>Procédure formalisée pour traiter les corrections urgentes</t>
  </si>
  <si>
    <t>Mauvaise gestion des urgences due à l’absence de processus formalisé</t>
  </si>
  <si>
    <t>Gestion chaotique des situations critiques</t>
  </si>
  <si>
    <t>Adéquation de l'application aux besoins</t>
  </si>
  <si>
    <t>Vérifier qu’un Schéma-directeur du système d’information existe et est à jour</t>
  </si>
  <si>
    <t xml:space="preserve"> Présence d’un document formel du Schéma-directeur</t>
  </si>
  <si>
    <t>Un document formel du Schéma-directeur est-il disponible ?</t>
  </si>
  <si>
    <t>Document officiel du Schéma-directeur du système d’information</t>
  </si>
  <si>
    <t>Absence de vision stratégique en raison d’un Schéma-directeur inexistant</t>
  </si>
  <si>
    <t>Absence de ligne directrice claire</t>
  </si>
  <si>
    <t xml:space="preserve"> Date de la dernière mise à jour documentée</t>
  </si>
  <si>
    <t>La date de la dernière mise à jour du Schéma-directeur est-elle documentée ?</t>
  </si>
  <si>
    <t>Historique de la dernière mise à jour du Schéma-directeur</t>
  </si>
  <si>
    <t>Stratégie non actualisée en raison d’une mise à jour non documentée</t>
  </si>
  <si>
    <t>Stratégie non adaptée à l'environnement actuel</t>
  </si>
  <si>
    <t xml:space="preserve"> Validation du Schéma-directeur par la direction</t>
  </si>
  <si>
    <t>Le Schéma-directeur a-t-il été validé par la direction ?</t>
  </si>
  <si>
    <t>Validation officielle du Schéma-directeur par la direction</t>
  </si>
  <si>
    <t>Non-adhésion des décideurs à un Schéma-directeur non validé</t>
  </si>
  <si>
    <t>Manque d'engagement de la direction</t>
  </si>
  <si>
    <t>Alignement du Schéma-directeur avec les objectifs stratégiques de l’organisation</t>
  </si>
  <si>
    <t>Le Schéma-directeur est-il aligné avec les objectifs stratégiques de l’organisation ?</t>
  </si>
  <si>
    <t>Rapport d’alignement du Schéma-directeur avec les objectifs stratégiques</t>
  </si>
  <si>
    <t>Désalignement stratégique dû à un Schéma non aligné avec les objectifs</t>
  </si>
  <si>
    <t>Incohérence entre les actions et les objectifs</t>
  </si>
  <si>
    <t xml:space="preserve"> Accessibilité du document pour les parties prenantes</t>
  </si>
  <si>
    <t>Le document du Schéma-directeur est-il accessible aux parties prenantes ?</t>
  </si>
  <si>
    <t>Preuve d’accessibilité du document du Schéma-directeur pour les parties prenantes</t>
  </si>
  <si>
    <t>Sous-utilisation du Schéma-directeur en raison de son inaccessibilité</t>
  </si>
  <si>
    <t>Faible utilisation des outils stratégiques</t>
  </si>
  <si>
    <t>S’assurer qu’une évaluation de l’alignement stratégique de l’application avec les orientation de l’entreprise a été réalisée</t>
  </si>
  <si>
    <t>Documentation de l’évaluation réalisée</t>
  </si>
  <si>
    <t>Une évaluation a-t-elle été documentée ?</t>
  </si>
  <si>
    <t>Rapport documentant l’évaluation réalisée</t>
  </si>
  <si>
    <t>Décisions basées sur des données insuffisantes dues à une évaluation non documentée</t>
  </si>
  <si>
    <t>Prise de décision sur des bases fragiles</t>
  </si>
  <si>
    <t>Preuves d’analyse des objectifs stratégiques de l’entreprise</t>
  </si>
  <si>
    <t>Des preuves d’analyse des objectifs stratégiques de l’entreprise sont-elles disponibles ?</t>
  </si>
  <si>
    <t>Diagnostic incomplet en raison de l’absence de preuves d’analyse stratégique</t>
  </si>
  <si>
    <t>Analyse incomplète des orientations</t>
  </si>
  <si>
    <t xml:space="preserve"> Participation des responsables stratégiques à l’évaluation</t>
  </si>
  <si>
    <t>Les responsables stratégiques ont-ils participé à l’évaluation ?</t>
  </si>
  <si>
    <t>Rapport de participation des responsables stratégiques à l’évaluation</t>
  </si>
  <si>
    <t>Manque de pertinence dû à l’absence de participation des responsables stratégiques</t>
  </si>
  <si>
    <t>Pertinence limitée des choix stratégiques</t>
  </si>
  <si>
    <t>Validation des résultats de l’évaluation</t>
  </si>
  <si>
    <t>Les résultats de l’évaluation ont-ils été validés ?</t>
  </si>
  <si>
    <t>Validation des résultats de l’évaluation par les parties prenantes</t>
  </si>
  <si>
    <t>Mise en œuvre non approuvée en raison de résultats non validés</t>
  </si>
  <si>
    <t>Validation impossible des décisions prises</t>
  </si>
  <si>
    <t>Fréquence des révisions pour vérifier l’alignement continu</t>
  </si>
  <si>
    <t>Des révisions sont-elles réalisées fréquemment pour vérifier l’alignement continu ?</t>
  </si>
  <si>
    <t>Rapports de révisions fréquentes pour vérifier l’alignement stratégique continu</t>
  </si>
  <si>
    <t>Perte de pertinence stratégique sans révisions fréquentes</t>
  </si>
  <si>
    <t>Perte d'alignement avec les besoins réels</t>
  </si>
  <si>
    <t>S’assurer que la définition des spécifications ou les critères de choix de la solution a été clairement établie</t>
  </si>
  <si>
    <t>Documentation des spécifications ou critères de choix formalisés</t>
  </si>
  <si>
    <t>Les spécifications ou critères de choix sont-ils documentés de manière formelle ?</t>
  </si>
  <si>
    <t>Documentation des spécifications ou critères de choix</t>
  </si>
  <si>
    <t>Décisions basées sur des informations non formalisées dues à des spécifications non documentées</t>
  </si>
  <si>
    <t>Décisions basées sur des informations non structurées</t>
  </si>
  <si>
    <t xml:space="preserve"> Validation des critères par les parties prenantes</t>
  </si>
  <si>
    <t>Les critères ont-ils été validés par les parties prenantes ?</t>
  </si>
  <si>
    <t>Validation des spécifications ou critères de choix par les parties prenantes</t>
  </si>
  <si>
    <t>Critères non conformes aux attentes faute de validation</t>
  </si>
  <si>
    <t>Exigences ne correspondant pas aux attentes</t>
  </si>
  <si>
    <t xml:space="preserve"> Alignement des critères avec les besoins fonctionnels identifiés</t>
  </si>
  <si>
    <t>Les critères sont-ils alignés avec les besoins fonctionnels identifiés ?</t>
  </si>
  <si>
    <t>Rapport d’alignement des critères avec les besoins fonctionnels identifiés</t>
  </si>
  <si>
    <t>Non-adéquation aux besoins fonctionnels due à des spécifications non alignées</t>
  </si>
  <si>
    <t>Solutions inadaptées aux besoins utilisateurs</t>
  </si>
  <si>
    <t>Fréquence des mises à jour des spécifications</t>
  </si>
  <si>
    <t>Les spécifications sont-elles mises à jour fréquemment ?</t>
  </si>
  <si>
    <t>Historique des mises à jour fréquentes des spécifications</t>
  </si>
  <si>
    <t>Obsolescence des critères liée à la rareté des mises à jour des spécifications</t>
  </si>
  <si>
    <t>Critères de décision dépassés</t>
  </si>
  <si>
    <t>Archivage des décisions prises pour traçabilité</t>
  </si>
  <si>
    <t>Les décisions prises sont-elles archivées pour assurer une traçabilité ?</t>
  </si>
  <si>
    <t>Rapport d'archivage des décisions prises pour la traçabilité</t>
  </si>
  <si>
    <t>Perte de traçabilité due à des décisions non archivées</t>
  </si>
  <si>
    <t>Impossibilité de retracer l'historique des décisions</t>
  </si>
  <si>
    <t>Vérifier que les tâches des utilisateurs dans l’application sont clairement définies</t>
  </si>
  <si>
    <t>Existence d’une liste des tâches par utilisateur ou rôle</t>
  </si>
  <si>
    <t>Une liste des tâches par utilisateur ou rôle existe-t-elle ?</t>
  </si>
  <si>
    <t>Liste des tâches par utilisateur ou rôle</t>
  </si>
  <si>
    <t>Attribution chaotique des responsabilités en raison d’une liste des tâches absente</t>
  </si>
  <si>
    <t>Confusion dans la répartition des rôles et missions</t>
  </si>
  <si>
    <t>Documentation des responsabilités associées à chaque tâche</t>
  </si>
  <si>
    <t>Les responsabilités associées à chaque tâche sont-elles documentées ?</t>
  </si>
  <si>
    <t>Document des responsabilités associées à chaque tâche</t>
  </si>
  <si>
    <t>Flou organisationnel dû à des responsabilités non documentées</t>
  </si>
  <si>
    <t>Ambiguïté persistante sur qui fait quoi</t>
  </si>
  <si>
    <t>Communication des tâches aux utilisateurs concernés</t>
  </si>
  <si>
    <t>Les tâches sont-elles communiquées aux utilisateurs concernés ?</t>
  </si>
  <si>
    <t>Preuve de communication des tâches aux utilisateurs concernés</t>
  </si>
  <si>
    <t>Mauvaise exécution par les utilisateurs faute de communication des tâches</t>
  </si>
  <si>
    <t>Non-réalisation des tâches par méconnaissance</t>
  </si>
  <si>
    <t xml:space="preserve"> Fréquence des mises à jour des descriptions de tâches</t>
  </si>
  <si>
    <t>Les descriptions de tâches sont-elles mises à jour régulièrement ?</t>
  </si>
  <si>
    <t>Historique des mises à jour des descriptions de tâches</t>
  </si>
  <si>
    <t>Incohérence dans les fonctions dues à des descriptions de tâches non mises à jour</t>
  </si>
  <si>
    <t>Incohérences dans les rôles et fonctions</t>
  </si>
  <si>
    <t>Validation par les responsables des tâches définies</t>
  </si>
  <si>
    <t>Les tâches définies sont-elles validées par les responsables ?</t>
  </si>
  <si>
    <t>Validation des tâches définies par les responsables</t>
  </si>
  <si>
    <t>Erreurs opérationnelles dues à des tâches non validées par les responsables</t>
  </si>
  <si>
    <t>Erreurs répétées par manque de validation</t>
  </si>
  <si>
    <t>Vérifier que des systèmes parallèles sont maintenus en activité</t>
  </si>
  <si>
    <t>Documentation des systèmes parallèles actifs</t>
  </si>
  <si>
    <t>Les systèmes parallèles actifs sont-ils documentés ?</t>
  </si>
  <si>
    <t>Mauvaise gestion des redondances en raison de systèmes parallèles non documentés</t>
  </si>
  <si>
    <t>Duplication inutile des processus</t>
  </si>
  <si>
    <t>Justification formelle du maintien des systèmes parallèles</t>
  </si>
  <si>
    <t>Une justification formelle du maintien des systèmes parallèles existe-t-elle ?</t>
  </si>
  <si>
    <t>Inefficacité des ressources sans justification des systèmes parallèles</t>
  </si>
  <si>
    <t>Gaspillage des ressources disponibles</t>
  </si>
  <si>
    <t>Fréquence des vérifications de la performance des systèmes parallèles</t>
  </si>
  <si>
    <t>La performance des systèmes parallèles est-elle vérifiée régulièrement ?</t>
  </si>
  <si>
    <t>Rapport de vérification des performances des systèmes parallèles</t>
  </si>
  <si>
    <t>Sous-optimisation des systèmes faute de vérification des performances</t>
  </si>
  <si>
    <t>Performance globale sous-optimale</t>
  </si>
  <si>
    <t xml:space="preserve"> Documentation des liens entre les systèmes parallèles et les principaux systèmes</t>
  </si>
  <si>
    <t>Les liens entre les systèmes parallèles et les principaux systèmes sont-ils documentés ?</t>
  </si>
  <si>
    <t>Documentation des liens entre les systèmes parallèles et les systèmes principaux</t>
  </si>
  <si>
    <t>Désalignement technologique dû à des liens non documentés entre systèmes</t>
  </si>
  <si>
    <t>Incompatibilité entre les systèmes</t>
  </si>
  <si>
    <t xml:space="preserve"> Planification pour réduire ou éliminer les doublons si nécessaire</t>
  </si>
  <si>
    <t>Un plan est-il établi pour réduire ou éliminer les doublons si nécessaire ?</t>
  </si>
  <si>
    <t>Plan pour réduire ou éliminer les doublons</t>
  </si>
  <si>
    <t>Surcharge inutile faute de planification pour réduire les doublons</t>
  </si>
  <si>
    <t>Charge de travail excessive inutile</t>
  </si>
  <si>
    <t>S’assurer qu’une évaluation de l’évaluation de l’adéquation aux besoins des utilisateurs a été réalisée</t>
  </si>
  <si>
    <t>Présence d’un rapport d’évaluation des besoins des utilisateurs</t>
  </si>
  <si>
    <t>Un rapport d’évaluation des besoins des utilisateurs est-il disponible ?</t>
  </si>
  <si>
    <t>Rapport d’évaluation des besoins des utilisateurs</t>
  </si>
  <si>
    <t>Besoins utilisateurs non identifiés en raison de l’absence de rapport d’évaluation</t>
  </si>
  <si>
    <t>Besoins réels non pris en compte</t>
  </si>
  <si>
    <t xml:space="preserve"> Participation des utilisateurs à l’évaluation</t>
  </si>
  <si>
    <t>Les utilisateurs ont-ils participé à l’évaluation ?</t>
  </si>
  <si>
    <t>Rapport de participation des utilisateurs à l’évaluation</t>
  </si>
  <si>
    <t>Besoins mal définis faute d’implication des utilisateurs dans l’évaluation</t>
  </si>
  <si>
    <t>Solutions inadaptées aux attentes</t>
  </si>
  <si>
    <t>Validation des résultats de l’évaluation par les responsables</t>
  </si>
  <si>
    <t>Les résultats de l’évaluation ont-ils été validés par les responsables ?</t>
  </si>
  <si>
    <t>Mise en œuvre inadéquate due à des résultats non validés</t>
  </si>
  <si>
    <t>Implémentations inefficaces</t>
  </si>
  <si>
    <t>Fréquence des revues pour ajuster les besoins documentés</t>
  </si>
  <si>
    <t>Des revues fréquentes sont-elles effectuées pour ajuster les besoins documentés ?</t>
  </si>
  <si>
    <t>Rapports des revues fréquentes pour ajuster les besoins documentés</t>
  </si>
  <si>
    <t>Non-adaptation aux besoins évolutifs liée à des révisions rares</t>
  </si>
  <si>
    <t>Incapacité à s'adapter aux changements</t>
  </si>
  <si>
    <t>Adaptation de l’application en fonction des résultats de l’évaluation</t>
  </si>
  <si>
    <t>L’application est-elle adaptée en fonction des résultats de l’évaluation ?</t>
  </si>
  <si>
    <t>Rapport d’adaptation de l’application aux résultats de l’évaluation</t>
  </si>
  <si>
    <t>Faible adoption de l’application faute d’adaptation aux besoins</t>
  </si>
  <si>
    <t>Faible taux d'utilisation des outils</t>
  </si>
  <si>
    <t>Performance et de la rentabilité</t>
  </si>
  <si>
    <t>Vérifier qu’une évaluation de la rentabilité existe</t>
  </si>
  <si>
    <t>Existence d’un rapport détaillé sur la rentabilité</t>
  </si>
  <si>
    <t>Un rapport détaillé sur la rentabilité existe-t-il ?</t>
  </si>
  <si>
    <t>Rapport détaillé sur la rentabilité</t>
  </si>
  <si>
    <t>Manque de visibilité financière dû à un rapport sur la rentabilité absent</t>
  </si>
  <si>
    <t>Incertitude sur la viabilité financière</t>
  </si>
  <si>
    <t>Identification des bénéfices financiers prévus</t>
  </si>
  <si>
    <t>Les bénéfices financiers prévus ont-ils été identifiés ?</t>
  </si>
  <si>
    <t>Sous-estimation des retours en raison de bénéfices non identifiés</t>
  </si>
  <si>
    <t>Valorisation incomplète des avantages</t>
  </si>
  <si>
    <t>Comparaison entre les coûts et les bénéfices</t>
  </si>
  <si>
    <t>Les coûts ont-ils été comparés aux bénéfices ?</t>
  </si>
  <si>
    <t>Comparaison des coûts et des bénéfices</t>
  </si>
  <si>
    <t>Prises de décision non optimales dues à une absence de comparaison entre les coûts et les bénéfices</t>
  </si>
  <si>
    <t>Choix économiques non optimisés</t>
  </si>
  <si>
    <t>Validation du rapport par les parties prenantes</t>
  </si>
  <si>
    <t>Le rapport sur la rentabilité a-t-il été validé par les parties prenantes ?</t>
  </si>
  <si>
    <t>Validation du rapport sur la rentabilité par les parties prenantes</t>
  </si>
  <si>
    <t>Absence de soutien des décideurs faute de validation du rapport</t>
  </si>
  <si>
    <t>Manque d'engagement des dirigeants</t>
  </si>
  <si>
    <t xml:space="preserve">Mise à jour régulière de l’évaluation de la </t>
  </si>
  <si>
    <t>L’évaluation de la rentabilité est-elle mise à jour régulièrement ?</t>
  </si>
  <si>
    <t>Historique des mises à jour de l’évaluation de la rentabilité</t>
  </si>
  <si>
    <t>Décisions basées sur des données dépassées dues à une évaluation non mise à jour</t>
  </si>
  <si>
    <t>Décisions basées sur des informations périmées</t>
  </si>
  <si>
    <t>S’assurer qu’une intégration des coûts de déploiement a été réalisée</t>
  </si>
  <si>
    <t>Documentation des coûts associés au déploiement</t>
  </si>
  <si>
    <t>Les coûts associés au déploiement sont-ils documentés ?</t>
  </si>
  <si>
    <t>Document des coûts associés au déploiement</t>
  </si>
  <si>
    <t>Mauvaise gestion financière liée à des coûts de déploiement non documentés</t>
  </si>
  <si>
    <t>Dérives financières non contrôlées</t>
  </si>
  <si>
    <t>Inclusion des coûts dans le budget global du projet</t>
  </si>
  <si>
    <t>Les coûts sont-ils intégrés dans le budget global du projet ?</t>
  </si>
  <si>
    <t>Budget global du projet incluant les coûts</t>
  </si>
  <si>
    <t>Dépassement budgétaire faute d’intégration des coûts dans le budget global</t>
  </si>
  <si>
    <t>Dépassements systématiques du budget</t>
  </si>
  <si>
    <t>Validation des coûts par le département financier</t>
  </si>
  <si>
    <t>Les coûts ont-ils été validés par le département financier ?</t>
  </si>
  <si>
    <t>Erreurs financières dues à des coûts non validés</t>
  </si>
  <si>
    <t>Erreurs dans la comptabilité</t>
  </si>
  <si>
    <t>Comparaison des coûts estimés avec les coûts réels</t>
  </si>
  <si>
    <t>Les coûts estimés ont-ils été comparés aux coûts réels ?</t>
  </si>
  <si>
    <t>Comparaison entre les coûts estimés et les coûts réels</t>
  </si>
  <si>
    <t>Inefficacité budgétaire en raison de l’absence d’analyse des écarts entre coûts estimés et réels</t>
  </si>
  <si>
    <t>Présence d’une analyse des écarts</t>
  </si>
  <si>
    <t>Une analyse des écarts est-elle disponible ?</t>
  </si>
  <si>
    <t>Rapport d’analyse des écarts</t>
  </si>
  <si>
    <t>Répétition des erreurs faute d’analyse des écarts</t>
  </si>
  <si>
    <t>Répétition des mêmes erreurs financières</t>
  </si>
  <si>
    <t>S’assurer qu’une étude sérieuse des offres du marché a été réalisée</t>
  </si>
  <si>
    <t>Documentation des fournisseurs analysés sur le marché</t>
  </si>
  <si>
    <t>Les fournisseurs analysés sur le marché sont-ils documentés ?</t>
  </si>
  <si>
    <t>Sélection inadaptée en raison de fournisseurs non documentés</t>
  </si>
  <si>
    <t>Sélection de partenaires inappropriés</t>
  </si>
  <si>
    <t xml:space="preserve"> Comparaison des offres en fonction des besoins de l’entreprise</t>
  </si>
  <si>
    <t>Les offres sont-elles comparées en fonction des besoins de l’entreprise ?</t>
  </si>
  <si>
    <t>Comparaison des offres en fonction des besoins de l’entreprise</t>
  </si>
  <si>
    <t>Choix non optimaux faute de comparaison des offres</t>
  </si>
  <si>
    <t>Options sous-optimales choisies</t>
  </si>
  <si>
    <t>Existence d’un rapport de sélection basé sur des critères objectifs</t>
  </si>
  <si>
    <t>Un rapport de sélection basé sur des critères objectifs existe-t-il ?</t>
  </si>
  <si>
    <t>Rapport de sélection basé sur des critères objectifs</t>
  </si>
  <si>
    <t>Décisions mal justifiées en raison d’un rapport de sélection absent</t>
  </si>
  <si>
    <t>Justifications manquantes pour les choix</t>
  </si>
  <si>
    <t>Validation des conclusions par les responsables</t>
  </si>
  <si>
    <t>Les conclusions du rapport ont-elles été validées par les responsables ?</t>
  </si>
  <si>
    <t>Validation des conclusions du rapport par les responsables</t>
  </si>
  <si>
    <t>Rejet par les parties prenantes dû à des conclusions non validées</t>
  </si>
  <si>
    <t>Opposition des acteurs concernés</t>
  </si>
  <si>
    <t>Archivage des données des fournisseurs pour référence future</t>
  </si>
  <si>
    <t>Les données des fournisseurs sont-elles archivées pour référence future ?</t>
  </si>
  <si>
    <t>Manque de références futures dû à l’absence d’archivage des données des fournisseurs</t>
  </si>
  <si>
    <t>Absence de base de référence future</t>
  </si>
  <si>
    <t>Vérifier que les délais de mise en œuvre de l’application ont été pris en compte</t>
  </si>
  <si>
    <t>Présence d’un calendrier détaillé du projet</t>
  </si>
  <si>
    <t>Un calendrier détaillé du projet est-il disponible ?</t>
  </si>
  <si>
    <t>Calendrier détaillé du projet</t>
  </si>
  <si>
    <t>Retard ou mauvaise coordination en raison de l’absence de calendrier détaillé du projet</t>
  </si>
  <si>
    <t>Retards fréquents dans les projets</t>
  </si>
  <si>
    <t>Comparaison entre les délais estimés et les délais réels</t>
  </si>
  <si>
    <t>Les délais estimés ont-ils été comparés aux délais réels ?</t>
  </si>
  <si>
    <t>Manque de gestion temporelle dû à des délais non comparés</t>
  </si>
  <si>
    <t>Mauvaise estimation des échéances</t>
  </si>
  <si>
    <t>Documentation des étapes critiques du déploiement</t>
  </si>
  <si>
    <t>Les étapes critiques du déploiement sont-elles documentées ?</t>
  </si>
  <si>
    <t>Mauvaise gestion du projet liée à des étapes critiques non documentées</t>
  </si>
  <si>
    <t>Gestion de projet défaillante</t>
  </si>
  <si>
    <t>Validation des délais par les parties prenantes</t>
  </si>
  <si>
    <t>Les délais ont-ils été validés par les parties prenantes ?</t>
  </si>
  <si>
    <t>Décisions temporelles erronées dues à des délais non validés</t>
  </si>
  <si>
    <t>Planification temporelle erronée</t>
  </si>
  <si>
    <t>Suivi régulier de l’avancement par rapport au calendrier</t>
  </si>
  <si>
    <t>L’avancement est-il suivi régulièrement par rapport au calendrier ?</t>
  </si>
  <si>
    <t>Rapport de suivi régulier de l’avancement par rapport au calendrier</t>
  </si>
  <si>
    <t>Dérapages de planning faute de suivi régulier de l’avancement</t>
  </si>
  <si>
    <t>S’assurer qu’un bilan post-projet a été réalisé</t>
  </si>
  <si>
    <t>Présence d’un rapport final documentant les résultats du projet</t>
  </si>
  <si>
    <t>Un rapport final documentant les résultats du projet est-il disponible ?</t>
  </si>
  <si>
    <t>Rapport final documentant les résultats du projet</t>
  </si>
  <si>
    <t>Manque d’apprentissage pour les projets futurs lié à un rapport final absent</t>
  </si>
  <si>
    <t>Absence de capitalisation des bonnes pratiques</t>
  </si>
  <si>
    <t>Analyse des succès et des défis rencontrés</t>
  </si>
  <si>
    <t>Les succès et défis rencontrés ont-ils été analysés ?</t>
  </si>
  <si>
    <t>Analyse des succès et défis rencontrés</t>
  </si>
  <si>
    <t>Reproduction des erreurs passées faute d’analyse des succès et défis rencontrés</t>
  </si>
  <si>
    <t>Répétition des mêmes erreurs</t>
  </si>
  <si>
    <t>Comparaison des objectifs initiaux avec les résultats obtenus</t>
  </si>
  <si>
    <t>Les objectifs initiaux ont-ils été comparés aux résultats obtenus ?</t>
  </si>
  <si>
    <t>Comparaison entre les objectifs initiaux et les résultats obtenus</t>
  </si>
  <si>
    <t>Évaluation non objective due à une comparaison objectifs/résultats non réalisée</t>
  </si>
  <si>
    <t>Jugement subjectif des performances</t>
  </si>
  <si>
    <t>Participation des parties prenantes au bilan</t>
  </si>
  <si>
    <t>Les parties prenantes ont-elles participé au bilan ?</t>
  </si>
  <si>
    <t>Désaccord sur les conclusions faute d’implication des parties prenantes</t>
  </si>
  <si>
    <t>Conflits entre les parties prenantes</t>
  </si>
  <si>
    <t xml:space="preserve"> Archivage du rapport pour référence future</t>
  </si>
  <si>
    <t>Le rapport final est-il archivé pour référence future ?</t>
  </si>
  <si>
    <t>Archivage du rapport final pour référence future</t>
  </si>
  <si>
    <t>Perte de documentation précieuse en raison d’un rapport final non archivé</t>
  </si>
  <si>
    <t>Perte des enseignements clés</t>
  </si>
  <si>
    <t>Vérifier qu’une analyse de la réduction des charges a été effectuée</t>
  </si>
  <si>
    <t>Documentation des charges initiales avant le projet</t>
  </si>
  <si>
    <t>Les charges initiales avant le projet sont-elles documentées ?</t>
  </si>
  <si>
    <t>Absence de référence pour les coûts faute de documentation des charges initiales</t>
  </si>
  <si>
    <t>Impossibilité d’évaluer la rentabilité</t>
  </si>
  <si>
    <t>Identification des réductions potentielles ou réalisées</t>
  </si>
  <si>
    <t>Les réductions potentielles ou réalisées ont-elles été identifiées ?</t>
  </si>
  <si>
    <t>Gaspillage des ressources lié à des réductions non identifiées</t>
  </si>
  <si>
    <t>Utilisation inefficace des ressources</t>
  </si>
  <si>
    <t xml:space="preserve"> Comparaison des charges avant et après la mise en œuvre</t>
  </si>
  <si>
    <t>Les charges avant et après la mise en œuvre ont-elles été comparées ?</t>
  </si>
  <si>
    <t>Comparaison des charges avant et après la mise en œuvre</t>
  </si>
  <si>
    <t>Évaluation biaisée faute de comparaison avant/après des charges</t>
  </si>
  <si>
    <t>Analyse financière incomplète</t>
  </si>
  <si>
    <t>Validation des résultats par les responsables financiers</t>
  </si>
  <si>
    <t>Les résultats ont-ils été validés par les responsables financiers ?</t>
  </si>
  <si>
    <t>Absence de contrôle des responsables financiers due à des résultats non validés</t>
  </si>
  <si>
    <t>Contrôle budgétaire défaillant</t>
  </si>
  <si>
    <t>Présence d’un plan pour continuer à réduire les charges</t>
  </si>
  <si>
    <t>Un plan pour continuer à réduire les charges est-il disponible ?</t>
  </si>
  <si>
    <t>Plan pour continuer à réduire les charges</t>
  </si>
  <si>
    <t>Dépenses inefficaces dues à un plan de réduction des charges absent</t>
  </si>
  <si>
    <t>Dépenses non optimisées</t>
  </si>
  <si>
    <t>Vérifier que des améliorations non quantifiables ont été pris en compte</t>
  </si>
  <si>
    <t>Documentation des améliorations qualitatives identifiées</t>
  </si>
  <si>
    <t>Les améliorations qualitatives identifiées sont-elles documentées ?</t>
  </si>
  <si>
    <t>Absence de justification des améliorations qualitatives non documentées</t>
  </si>
  <si>
    <t>Améliorations non mesurables</t>
  </si>
  <si>
    <t>Analyse des impacts sur les processus ou la satisfaction des utilisateurs</t>
  </si>
  <si>
    <t>Les impacts des améliorations sur les processus ou la satisfaction des utilisateurs ont-ils été analysés ?</t>
  </si>
  <si>
    <t>Analyse des impacts des améliorations sur les processus ou la satisfaction des utilisateurs</t>
  </si>
  <si>
    <t>Décisions arbitraires dues à des impacts non analysés</t>
  </si>
  <si>
    <t>Choix non fondés sur des données</t>
  </si>
  <si>
    <t>Validation des améliorations par les parties prenantes</t>
  </si>
  <si>
    <t>Les améliorations ont-elles été validées par les parties prenantes ?</t>
  </si>
  <si>
    <t>Non-alignement avec les objectifs lié à des améliorations non validées</t>
  </si>
  <si>
    <t>Solutions non alignées avec les besoins</t>
  </si>
  <si>
    <t>Suivi des retours des utilisateurs sur les améliorations</t>
  </si>
  <si>
    <t>Les retours des utilisateurs sur les améliorations sont-ils suivis ?</t>
  </si>
  <si>
    <t>Rapports de suivi des retours des utilisateurs sur les améliorations</t>
  </si>
  <si>
    <t>Manque d’ajustement continu faute de suivi des retours utilisateurs</t>
  </si>
  <si>
    <t>Absence d’évolution des processus</t>
  </si>
  <si>
    <t>Inclusion des améliorations dans les revues régulières</t>
  </si>
  <si>
    <t>Les améliorations sont-elles incluses dans les revues régulières ?</t>
  </si>
  <si>
    <t>Rapport des améliorations incluses dans les revues régulières</t>
  </si>
  <si>
    <t>Stagnation dans les performances</t>
  </si>
  <si>
    <t>Performance stagnante ou en baisse</t>
  </si>
  <si>
    <t>S’assurer qu’une réingénierie des processus est disponible</t>
  </si>
  <si>
    <t>Documentation des processus révisés ou optimisés</t>
  </si>
  <si>
    <t>Les processus révisés ou optimisés sont-ils documentés ?</t>
  </si>
  <si>
    <t>Absence de traçabilité et de compréhension</t>
  </si>
  <si>
    <t>Perte de visibilité sur les actions passées</t>
  </si>
  <si>
    <t>Comparaison des nouveaux processus avec les anciens</t>
  </si>
  <si>
    <t>Les nouveaux processus ont-ils été comparés aux anciens ?</t>
  </si>
  <si>
    <t>Régression ou perte d’efficacité</t>
  </si>
  <si>
    <t>Diminution de l’efficacité opérationnelle</t>
  </si>
  <si>
    <t>Validation des processus réingénierés par les responsables</t>
  </si>
  <si>
    <t>Les processus réingénierés ont-ils été validés par les responsables ?</t>
  </si>
  <si>
    <t>Mise en œuvre inadéquate</t>
  </si>
  <si>
    <t>Implémentation défectueuse</t>
  </si>
  <si>
    <t>Fréquence des mises à jour des processus révisés</t>
  </si>
  <si>
    <t>Les processus révisés sont-ils mis à jour fréquemment ?</t>
  </si>
  <si>
    <t>Rapport des mises à jour fréquentes des processus révisés</t>
  </si>
  <si>
    <t>Utilisation de méthodes obsolètes</t>
  </si>
  <si>
    <t>Utilisation de techniques dépassées</t>
  </si>
  <si>
    <t>Formation des équipes sur les nouveaux processus</t>
  </si>
  <si>
    <t>Les équipes ont-elles été formées sur les nouveaux processus ?</t>
  </si>
  <si>
    <t>Rapport de formation des équipes sur les nouveaux processus</t>
  </si>
  <si>
    <t>Faible adoption ou erreurs opérationnelles</t>
  </si>
  <si>
    <t>Résistance au changement ou erreurs répétées</t>
  </si>
  <si>
    <t>Vérifier que les processus métiers ont été pris en compte</t>
  </si>
  <si>
    <t>Identification des processus métiers critiques</t>
  </si>
  <si>
    <t>Les processus métiers critiques ont-ils été identifiés ?</t>
  </si>
  <si>
    <t>Interruption ou inefficacité des opérations</t>
  </si>
  <si>
    <t>Perturbation des activités</t>
  </si>
  <si>
    <t>Documentation des impacts du projet sur les processus métiers</t>
  </si>
  <si>
    <t>Les impacts du projet sur les processus métiers sont-ils documentés ?</t>
  </si>
  <si>
    <t>Rapport documentant les impacts du projet sur les processus métiers</t>
  </si>
  <si>
    <t>Mauvaise gestion des conséquences</t>
  </si>
  <si>
    <t>Gestion inadaptée des incidents</t>
  </si>
  <si>
    <t>Validation des ajustements par les responsables métiers</t>
  </si>
  <si>
    <t>Les ajustements des processus métiers ont-ils été validés par les responsables ?</t>
  </si>
  <si>
    <t>Validation des ajustements des processus métiers par les responsables</t>
  </si>
  <si>
    <t>Mise en œuvre incorrecte</t>
  </si>
  <si>
    <t>Application incorrecte des solutions</t>
  </si>
  <si>
    <t>Présence d’un plan pour améliorer les processus métiers</t>
  </si>
  <si>
    <t>Un plan pour améliorer les processus métiers est-il en place ?</t>
  </si>
  <si>
    <t>Plan pour améliorer les processus métiers</t>
  </si>
  <si>
    <t>Stagnation et manque de croissance</t>
  </si>
  <si>
    <t>Absence de progrès ou d’innovation</t>
  </si>
  <si>
    <t>Suivi régulier pour mesurer l’efficacité des changements</t>
  </si>
  <si>
    <t>Le suivi régulier permet-il de mesurer l’efficacité des changements ?</t>
  </si>
  <si>
    <t>Rapport de suivi régulier mesurant l’efficacité des changements</t>
  </si>
  <si>
    <t>Décisions non informées</t>
  </si>
  <si>
    <t>Décisions basées sur des intuitions</t>
  </si>
  <si>
    <t>Evolutivité/pérennité de l'application</t>
  </si>
  <si>
    <t>Vérifier que les technologies utilisées sont conformes aux aspirations de l’entité</t>
  </si>
  <si>
    <t>Documentation des technologies utilisées et leur adéquation avec les objectifs de l’entité</t>
  </si>
  <si>
    <t>Les technologies utilisées sont-elles documentées et adéquates par rapport aux objectifs de l’entité ?</t>
  </si>
  <si>
    <t>Non-conformité aux objectifs de l’entité</t>
  </si>
  <si>
    <t>Inadéquation avec les objectifs stratégiques</t>
  </si>
  <si>
    <t>Validation des choix technologiques par la direction</t>
  </si>
  <si>
    <t>Les choix technologiques ont-ils été validés par la direction ?</t>
  </si>
  <si>
    <t>Manque de soutien et de cohérence stratégique</t>
  </si>
  <si>
    <t>Manque d’alignement organisationnel</t>
  </si>
  <si>
    <t xml:space="preserve"> Analyse des retours d’expérience sur les technologies en place</t>
  </si>
  <si>
    <t>Les retours d’expérience sur les technologies en place ont-ils été analysés ?</t>
  </si>
  <si>
    <t>Analyse des retours d’expérience sur les technologies en place</t>
  </si>
  <si>
    <t>Répétition des échecs précédents</t>
  </si>
  <si>
    <t xml:space="preserve"> Compatibilité des technologies avec la stratégie à long terme</t>
  </si>
  <si>
    <t>Les technologies utilisées sont-elles compatibles avec la stratégie à long terme ?</t>
  </si>
  <si>
    <t>Documentation prouvant la compatibilité des technologies avec la stratégie à long terme</t>
  </si>
  <si>
    <t>Incohérence avec la vision globale</t>
  </si>
  <si>
    <t xml:space="preserve"> Fréquence des revues pour assurer la conformité</t>
  </si>
  <si>
    <t>Des revues fréquentes sont-elles réalisées pour assurer la conformité ?</t>
  </si>
  <si>
    <t>Rapports des revues fréquentes sur la conformité des technologies</t>
  </si>
  <si>
    <t>Non-conformité et obsolescence</t>
  </si>
  <si>
    <t>Non-respect des normes en vigueur</t>
  </si>
  <si>
    <t>S’assurer que technologie du logiciel sont conformes aux aspirations de l’entité</t>
  </si>
  <si>
    <t>Documentation des fonctionnalités du logiciel et leur pertinence pour l’entité</t>
  </si>
  <si>
    <t>Les fonctionnalités du logiciel sont-elles documentées et pertinentes pour l’entité ?</t>
  </si>
  <si>
    <t>Documentation des fonctionnalités du logiciel</t>
  </si>
  <si>
    <t>Non-adéquation aux besoins de l’entité</t>
  </si>
  <si>
    <t>Solutions inadaptées aux besoins réels</t>
  </si>
  <si>
    <t xml:space="preserve"> Validation du logiciel par les responsables</t>
  </si>
  <si>
    <t>Le logiciel a-t-il été validé par les responsables ?</t>
  </si>
  <si>
    <t>Validation du logiciel par les responsables</t>
  </si>
  <si>
    <t>Défaillance ou incompatibilité</t>
  </si>
  <si>
    <t>Dysfonctionnements techniques ou fonctionnels</t>
  </si>
  <si>
    <t xml:space="preserve"> Analyse des retours des utilisateurs pour confirmer l’adéquation</t>
  </si>
  <si>
    <t>Les retours des utilisateurs sur le logiciel confirment-ils son adéquation ?</t>
  </si>
  <si>
    <t>NON</t>
  </si>
  <si>
    <t>Analyse des retours des utilisateurs sur l’adéquation du logiciel</t>
  </si>
  <si>
    <t>Insatisfaction ou adoption limitée</t>
  </si>
  <si>
    <t>Insatisfaction des utilisateurs</t>
  </si>
  <si>
    <t>Fréquence des mises à jour pour garantir la conformité</t>
  </si>
  <si>
    <t>Les mises à jour sont-elles réalisées fréquemment pour garantir la conformité ?</t>
  </si>
  <si>
    <t>Rapports des mises à jour fréquentes pour garantir la conformité</t>
  </si>
  <si>
    <t>Vulnérabilités ou obsolescence</t>
  </si>
  <si>
    <t>Archivage des évaluations de conformité précédentes</t>
  </si>
  <si>
    <t>Les évaluations de conformité précédentes sont-elles archivées ?</t>
  </si>
  <si>
    <t>Perte d’historique et de références</t>
  </si>
  <si>
    <t>Vérifier que les technologies utilisées sont matures</t>
  </si>
  <si>
    <t>Analyse des cycles de vie des technologies utilisées</t>
  </si>
  <si>
    <t>Les cycles de vie des technologies utilisées ont-ils été analysés ?</t>
  </si>
  <si>
    <t>Rapport d’analyse des cycles de vie des technologies utilisées</t>
  </si>
  <si>
    <t>Solutions dépassées</t>
  </si>
  <si>
    <t>Comparaison avec les normes établies du marché</t>
  </si>
  <si>
    <t>Les technologies utilisées ont-elles été comparées aux normes établies du marché ?</t>
  </si>
  <si>
    <t>Comparaison des technologies avec les normes établies du marché</t>
  </si>
  <si>
    <t>Technologies non compétitives</t>
  </si>
  <si>
    <t>Validation de la maturité par un expert technique</t>
  </si>
  <si>
    <t>La maturité des technologies a-t-elle été validée par un expert technique ?</t>
  </si>
  <si>
    <t>Validation de la maturité des technologies par un expert technique</t>
  </si>
  <si>
    <t>Défaillance ou inefficacité</t>
  </si>
  <si>
    <t>Documentation des expériences d’autres entreprises avec les mêmes technologies</t>
  </si>
  <si>
    <t>Les expériences d’autres entreprises avec les mêmes technologies sont-elles documentées ?</t>
  </si>
  <si>
    <t>Manque de benchmarking et d’apprentissage</t>
  </si>
  <si>
    <t>Fréquence des audits technologiques</t>
  </si>
  <si>
    <t>Des audits technologiques sont-ils réalisés fréquemment ?</t>
  </si>
  <si>
    <t>Rapports des audits fréquents sur les technologies</t>
  </si>
  <si>
    <t>Persistance des vulnérabilités</t>
  </si>
  <si>
    <t>S’assurer que les technologies utilisées peuvent s’adapter à la croissance</t>
  </si>
  <si>
    <t>Documentation des capacités d’évolution des technologies</t>
  </si>
  <si>
    <t>Les capacités d’évolution des technologies sont-elles documentées ?</t>
  </si>
  <si>
    <t>Limitation de la croissance et de l’adaptabilité</t>
  </si>
  <si>
    <t>Tests des technologies pour vérifier leur flexibilité</t>
  </si>
  <si>
    <t>Les technologies ont-elles été testées pour vérifier leur flexibilité ?</t>
  </si>
  <si>
    <t>Rapport des tests prouvant la flexibilité des technologies</t>
  </si>
  <si>
    <t>Non-adéquation aux besoins évolutifs</t>
  </si>
  <si>
    <t xml:space="preserve"> Validation par les responsables de leur capacité à s’adapter à la croissance</t>
  </si>
  <si>
    <t>Les responsables ont-ils validé la capacité des technologies à s’adapter à la croissance ?</t>
  </si>
  <si>
    <t>Validation des capacités d’évolution par les responsables</t>
  </si>
  <si>
    <t>Échec dans l’évolutivité</t>
  </si>
  <si>
    <t>Analyse des coûts liés à l’évolutivité des technologies</t>
  </si>
  <si>
    <t>Les coûts liés à l’évolutivité des technologies ont-ils été analysés ?</t>
  </si>
  <si>
    <t>Dépenses imprévues ou excessives</t>
  </si>
  <si>
    <t>Planification des mises à jour pour accompagner la croissance</t>
  </si>
  <si>
    <t>Un plan de mise à jour des technologies accompagne-t-il la croissance ?</t>
  </si>
  <si>
    <t>Plan de mise à jour des technologies</t>
  </si>
  <si>
    <t>Stagnation ou incompatibilité</t>
  </si>
  <si>
    <t>S’assurer que l'application peut s’intégrer dans le système de l’entité</t>
  </si>
  <si>
    <t>Documentation des exigences d’intégration avec les systèmes existants</t>
  </si>
  <si>
    <t>Les exigences d’intégration avec les systèmes existants sont-elles documentées ?</t>
  </si>
  <si>
    <t>Non-interopérabilité</t>
  </si>
  <si>
    <t>Tests d’intégration réalisés avant le déploiement</t>
  </si>
  <si>
    <t>Des tests d’intégration ont-ils été réalisés avant le déploiement ?</t>
  </si>
  <si>
    <t>Rapports des tests d’intégration avant le déploiement</t>
  </si>
  <si>
    <t>Dysfonctionnements post-déploiement</t>
  </si>
  <si>
    <t>Validation de l’intégration par les parties prenantes</t>
  </si>
  <si>
    <t>L’intégration avec les systèmes existants a-t-elle été validée par les parties prenantes ?</t>
  </si>
  <si>
    <t>Validation de l’intégration avec les systèmes par les parties prenantes</t>
  </si>
  <si>
    <t>Interruptions ou incompatibilités</t>
  </si>
  <si>
    <t>Analyse des impacts de l’intégration sur les autres systèmes</t>
  </si>
  <si>
    <t>Les impacts de l’intégration sur les autres systèmes ont-ils été analysés ?</t>
  </si>
  <si>
    <t>Rapport d’analyse des impacts de l’intégration sur les autres systèmes</t>
  </si>
  <si>
    <t>Perturbation des processus</t>
  </si>
  <si>
    <t>Suivi des performances post-intégration</t>
  </si>
  <si>
    <t>Les performances post-intégration sont-elles suivies ?</t>
  </si>
  <si>
    <t>Persistance des problèmes</t>
  </si>
  <si>
    <t>S’assurer que l'application significativement version par version ;</t>
  </si>
  <si>
    <t>Documentation des évolutions introduites dans chaque version</t>
  </si>
  <si>
    <t>Les évolutions introduites dans chaque version sont-elles documentées ?</t>
  </si>
  <si>
    <t>Analyse des impacts des évolutions sur les utilisateurs</t>
  </si>
  <si>
    <t>Les impacts des évolutions sur les utilisateurs ont-ils été analysés ?</t>
  </si>
  <si>
    <t>Rapport d’analyse des impacts des évolutions sur les utilisateurs</t>
  </si>
  <si>
    <t>Non-adoption ou frustration</t>
  </si>
  <si>
    <t>Fréquence des mises à jour et des versions majeures</t>
  </si>
  <si>
    <t>Les mises à jour et les versions majeures sont-elles réalisées fréquemment ?</t>
  </si>
  <si>
    <t>Rapports des mises à jour et des versions majeures</t>
  </si>
  <si>
    <t>Stagnation et perte de compétitivité</t>
  </si>
  <si>
    <t>Validation des améliorations par les responsables</t>
  </si>
  <si>
    <t>Les améliorations apportées par les nouvelles versions ont-elles été validées par les responsables ?</t>
  </si>
  <si>
    <t>Validation des améliorations par les nouvelles versions par les responsables</t>
  </si>
  <si>
    <t>Archivage des notes de version pour référence</t>
  </si>
  <si>
    <t>Les notes de version sont-elles archivées pour référence future ?</t>
  </si>
  <si>
    <t>Archivage des notes de version pour référence future</t>
  </si>
  <si>
    <t>Perte de documentation historique</t>
  </si>
  <si>
    <t>Vérifier que le volume des demandes de maintenance évolutive est acceptable et cohérent avec l’utilisation de l’application</t>
  </si>
  <si>
    <t>Documentation des demandes de maintenance évolutive</t>
  </si>
  <si>
    <t>Les demandes de maintenance évolutive sont-elles documentées ?</t>
  </si>
  <si>
    <t>Gestion inefficace</t>
  </si>
  <si>
    <t>Analyse de la cohérence des demandes avec les objectifs de l’application</t>
  </si>
  <si>
    <t>Les demandes de maintenance sont-elles cohérentes avec les objectifs de l’application ?</t>
  </si>
  <si>
    <t>Rapport de cohérence des demandes avec les objectifs de l’application</t>
  </si>
  <si>
    <t>Déviation des objectifs</t>
  </si>
  <si>
    <t>Fréquence des évaluations des demandes de maintenance</t>
  </si>
  <si>
    <t>Les demandes de maintenance évolutive sont-elles évaluées fréquemment ?</t>
  </si>
  <si>
    <t>Rapports d’évaluation fréquente des demandes de maintenance</t>
  </si>
  <si>
    <t>Retard dans la résolution</t>
  </si>
  <si>
    <t>Validation des demandes par les parties prenantes</t>
  </si>
  <si>
    <t>Les demandes de maintenance ont-elles été validées par les parties prenantes ?</t>
  </si>
  <si>
    <t>Validation des demandes de maintenance par les parties prenantes</t>
  </si>
  <si>
    <t>Rejet ou inefficacité</t>
  </si>
  <si>
    <t>Comparaison entre les demandes reçues et les ressources disponibles</t>
  </si>
  <si>
    <t>Les demandes reçues ont-elles été comparées aux ressources disponibles ?</t>
  </si>
  <si>
    <t>Analyse comparant les demandes reçues aux ressources disponibles</t>
  </si>
  <si>
    <t>Surcharge ou insuffisance</t>
  </si>
  <si>
    <t>Vérifier que structure en charge de la maintenance est autonome et compétente</t>
  </si>
  <si>
    <t>Présence de compétences clés au sein de l’équipe de maintenance</t>
  </si>
  <si>
    <t>L’équipe de maintenance dispose-t-elle des compétences clés nécessaires ?</t>
  </si>
  <si>
    <t>Rapport détaillant les compétences clés de l’équipe de maintenance</t>
  </si>
  <si>
    <t>Faibles performances</t>
  </si>
  <si>
    <t>Fréquence des formations pour garantir l’autonomie</t>
  </si>
  <si>
    <t>La fréquence des formations garantit-elle l’autonomie de l’équipe ?</t>
  </si>
  <si>
    <t>Rapports de formation garantissant l’autonomie de l’équipe</t>
  </si>
  <si>
    <t>Manque d’autonomie</t>
  </si>
  <si>
    <t xml:space="preserve"> Documentation des responsabilités de l’équipe de maintenance</t>
  </si>
  <si>
    <t>Les responsabilités de l’équipe de maintenance sont-elles documentées ?</t>
  </si>
  <si>
    <t>Documentation des responsabilités de l’équipe de maintenance</t>
  </si>
  <si>
    <t>Confusion ou chevauchement</t>
  </si>
  <si>
    <t>Analyse des performances de l’équipe</t>
  </si>
  <si>
    <t>Les performances de l’équipe de maintenance sont-elles analysées ?</t>
  </si>
  <si>
    <t>Rapports d’analyse des performances de l’équipe</t>
  </si>
  <si>
    <t>Stagnation ou défaillance</t>
  </si>
  <si>
    <t xml:space="preserve"> Planification pour assurer une relève compétente si nécessaire</t>
  </si>
  <si>
    <t>Un plan est-il en place pour assurer une relève compétente si nécessaire ?</t>
  </si>
  <si>
    <t>Plan de relève ou de formation pour l’équipe de maintenance</t>
  </si>
  <si>
    <t>Rupture opérationnelle</t>
  </si>
  <si>
    <t>Domaine</t>
  </si>
  <si>
    <t>Point de controle</t>
  </si>
  <si>
    <t>Objectif d'evaluation</t>
  </si>
  <si>
    <t>Critere d'evaluation</t>
  </si>
  <si>
    <t>Questions d'evaluation</t>
  </si>
  <si>
    <t>Reponses</t>
  </si>
  <si>
    <t>Risque</t>
  </si>
  <si>
    <t>Criticite</t>
  </si>
  <si>
    <t>Consequence</t>
  </si>
  <si>
    <t xml:space="preserve">Rôle et positionnement de l'informatique dans l'organisation </t>
  </si>
  <si>
    <t>Vérifier qu’ont été créés des Comités « informatique » 
(stratégique, pilotage,..) regroupant les différentes directions de 
l’Organisation en charge de recenser les besoins et les opportunités, 
gérer les priorités et suivre les projets</t>
  </si>
  <si>
    <t>Des comités stratégiques ont été créés</t>
  </si>
  <si>
    <t>Les comités informatiques ont-ils été créés pour gérer les priorités ?</t>
  </si>
  <si>
    <t>Acte de création des comités</t>
  </si>
  <si>
    <t>Absence de comités</t>
  </si>
  <si>
    <t>Mauvaise gestion des priorités</t>
  </si>
  <si>
    <t>Les comités regroupent toutes les directions concernées</t>
  </si>
  <si>
    <t>Les comités regroupent-ils les directions en charge de la gestion des SI ?</t>
  </si>
  <si>
    <t>Compte rendu des réunions</t>
  </si>
  <si>
    <t>Non-implication de certaines directions</t>
  </si>
  <si>
    <t>Décisions mal équilibrées</t>
  </si>
  <si>
    <t>Les comités se réunissent régulièrement</t>
  </si>
  <si>
    <t>Les comités se réunissent-ils à une fréquence régulière ?</t>
  </si>
  <si>
    <t>Réunions irrégulières</t>
  </si>
  <si>
    <t>Les comités suivent les projets informatiques</t>
  </si>
  <si>
    <t>Les comités suivent-ils activement les projets informatiques ?</t>
  </si>
  <si>
    <t>Rapport de suivi des projets</t>
  </si>
  <si>
    <t>Absence de suivi</t>
  </si>
  <si>
    <t>Retards sur les projets</t>
  </si>
  <si>
    <t>Les priorités sont bien gérées dans les comités</t>
  </si>
  <si>
    <t>Les priorités sont-elles bien définies et suivies dans les comités ?</t>
  </si>
  <si>
    <t>Compte rendu des priorités</t>
  </si>
  <si>
    <t>Incohérence dans la gestion des projets</t>
  </si>
  <si>
    <t>Vérifier l’existence d’une charte informatique ou de tout autre 
document définissant le rôle et le périmètre de responsabilité de la 
DSI</t>
  </si>
  <si>
    <t>Une charte informatique existe</t>
  </si>
  <si>
    <t>Une charte informatique a-t-elle été rédigée ?</t>
  </si>
  <si>
    <t>Charte informatique</t>
  </si>
  <si>
    <t>Absence de charte</t>
  </si>
  <si>
    <t>Manque de clarté sur les responsabilités</t>
  </si>
  <si>
    <t>Le rôle de la DSI est bien défini dans la charte</t>
  </si>
  <si>
    <t>Le rôle de la DSI est-il bien défini dans la charte ?</t>
  </si>
  <si>
    <t>Ambiguïté sur les rôles</t>
  </si>
  <si>
    <t>Risque de confusion dans les rôles</t>
  </si>
  <si>
    <t>Les responsabilités de la DSI sont clairement spécifiées</t>
  </si>
  <si>
    <t>Les responsabilités de la DSI sont-elles clairement spécifiées dans la charte ?</t>
  </si>
  <si>
    <t>Absence de responsabilités définies</t>
  </si>
  <si>
    <t>Mauvaise organisation interne</t>
  </si>
  <si>
    <t>La charte est accessible aux membres concernés</t>
  </si>
  <si>
    <t>La charte est-elle partagée et accessible à tous les membres concernés ?</t>
  </si>
  <si>
    <t>Non-accessibilité</t>
  </si>
  <si>
    <t>La charte est mise à jour régulièrement</t>
  </si>
  <si>
    <t>La charte est-elle mise à jour de manière régulière ?</t>
  </si>
  <si>
    <t>Version mise à jour de la charte</t>
  </si>
  <si>
    <t>Absence de mise à jour</t>
  </si>
  <si>
    <t>Risque de décalage avec la réalité</t>
  </si>
  <si>
    <t>Évaluer le degré d’implication et de maîtrise des organes de 
gestion dans les systèmes d’information de l’Organisation</t>
  </si>
  <si>
    <t>Les organes de gestion sont impliqués dans les projets SI</t>
  </si>
  <si>
    <t>Les organes de gestion participent-ils activement aux projets SI ?</t>
  </si>
  <si>
    <t>Non-participation des organes de gestion</t>
  </si>
  <si>
    <t>Risque de désalignement</t>
  </si>
  <si>
    <t>Les décisions stratégiques sont prises par les organes de gestion</t>
  </si>
  <si>
    <t>Les décisions stratégiques concernant les SI sont-elles prises par les organes de gestion ?</t>
  </si>
  <si>
    <t>Procès-verbal des réunions</t>
  </si>
  <si>
    <t>Absence de décisions stratégiques</t>
  </si>
  <si>
    <t>Manque de vision stratégique</t>
  </si>
  <si>
    <t>Les organes de gestion maîtrisent les aspects techniques des SI</t>
  </si>
  <si>
    <t>Les organes de gestion maîtrisent-ils les enjeux techniques des projets SI ?</t>
  </si>
  <si>
    <t>Rapport de formation/compétence</t>
  </si>
  <si>
    <t>Manque de compétences techniques</t>
  </si>
  <si>
    <t>Mauvaise gestion technique</t>
  </si>
  <si>
    <t>Les organes de gestion suivent l’évolution des projets</t>
  </si>
  <si>
    <t>Les organes de gestion assurent-ils un suivi des projets en cours ?</t>
  </si>
  <si>
    <t>Rapport de suivi</t>
  </si>
  <si>
    <t>Risque de décalage dans l'exécution</t>
  </si>
  <si>
    <t>Les organes de gestion participent à l’analyse des risques</t>
  </si>
  <si>
    <t>Les organes de gestion sont-ils impliqués dans l’analyse des risques des projets SI ?</t>
  </si>
  <si>
    <t>Rapport d'analyse des risques</t>
  </si>
  <si>
    <t>Non-implication dans l'analyse des risques</t>
  </si>
  <si>
    <t>Risque de mauvaise gestion des risques</t>
  </si>
  <si>
    <t xml:space="preserve">Vérifier en pratique que le leadership des grands projets est 
assuré par les organes de gestion </t>
  </si>
  <si>
    <t>Les organes de gestion ont une vision claire des projets</t>
  </si>
  <si>
    <t>Les organes de gestion ont-ils une vision claire des grands projets ?</t>
  </si>
  <si>
    <t>Rapport de vision</t>
  </si>
  <si>
    <t>Absence de vision</t>
  </si>
  <si>
    <t>Retards ou mauvaise orientation</t>
  </si>
  <si>
    <t>Les organes de gestion sont les décideurs des projets</t>
  </si>
  <si>
    <t>Les organes de gestion prennent-ils les décisions stratégiques ?</t>
  </si>
  <si>
    <t>Compte rendu des décisions</t>
  </si>
  <si>
    <t>Absence de décision</t>
  </si>
  <si>
    <t>Risque de blocage des projets</t>
  </si>
  <si>
    <t>Le leadership est visible dans la gestion des projets</t>
  </si>
  <si>
    <t>Le leadership des organes de gestion est-il visible et présent dans les projets ?</t>
  </si>
  <si>
    <t>Rapport de leadership</t>
  </si>
  <si>
    <t>Manque de leadership visible</t>
  </si>
  <si>
    <t>Manque d'engagement des équipes</t>
  </si>
  <si>
    <t>Les organes de gestion valident les étapes clés des projets</t>
  </si>
  <si>
    <t>Les organes de gestion valident-ils les étapes clés des projets ?</t>
  </si>
  <si>
    <t>Rapports de validation</t>
  </si>
  <si>
    <t>Absence de validation</t>
  </si>
  <si>
    <t>Risque de dérive des projets</t>
  </si>
  <si>
    <t>Les organes de gestion assurent un suivi stratégique des projets</t>
  </si>
  <si>
    <t>Les organes de gestion assurent-ils un suivi stratégique des projets ?</t>
  </si>
  <si>
    <t>Rapports de suivi</t>
  </si>
  <si>
    <t>Manque de suivi stratégique</t>
  </si>
  <si>
    <t>Risque d’échec des projets</t>
  </si>
  <si>
    <t>Vérifier que les métiers assurent leur rôle de MOA</t>
  </si>
  <si>
    <t>Les métiers sont impliqués dans la définition des besoins</t>
  </si>
  <si>
    <t>Les métiers participent-ils activement à la définition des besoins ?</t>
  </si>
  <si>
    <t>Compte rendu de réunion</t>
  </si>
  <si>
    <t>Non-participation</t>
  </si>
  <si>
    <t>Risque de mauvaise définition des besoins</t>
  </si>
  <si>
    <t>Les métiers valident les spécifications fonctionnelles</t>
  </si>
  <si>
    <t>Les métiers valident-ils les spécifications fonctionnelles des projets ?</t>
  </si>
  <si>
    <t>Compte rendu de validation</t>
  </si>
  <si>
    <t>Risque de non-conformité</t>
  </si>
  <si>
    <t>Les métiers sont impliqués dans les tests utilisateurs</t>
  </si>
  <si>
    <t>Les métiers participent-ils aux tests utilisateurs ?</t>
  </si>
  <si>
    <t>Rapport de tests utilisateurs</t>
  </si>
  <si>
    <t>Risque de mauvais retour utilisateur</t>
  </si>
  <si>
    <t>Les métiers assurent un suivi des exigences</t>
  </si>
  <si>
    <t>Les métiers suivent-ils la bonne implémentation des exigences ?</t>
  </si>
  <si>
    <t>Risque de non-conformité des livrables</t>
  </si>
  <si>
    <t>Les métiers participent activement aux décisions</t>
  </si>
  <si>
    <t>Les métiers participent-ils activement aux décisions sur les évolutions ?</t>
  </si>
  <si>
    <t>Compte rendu de décisions</t>
  </si>
  <si>
    <t>Risque de décisions mal orientées</t>
  </si>
  <si>
    <t>Planification stratégique</t>
  </si>
  <si>
    <t>Vérifier la couverture du périmètre fonctionnel</t>
  </si>
  <si>
    <t>Le périmètre fonctionnel est bien défini</t>
  </si>
  <si>
    <t>Le périmètre fonctionnel a-t-il été clairement défini dès le début ?</t>
  </si>
  <si>
    <t>Cahier des charges</t>
  </si>
  <si>
    <t>Ambiguïté du périmètre</t>
  </si>
  <si>
    <t>Risque de non-conformité fonctionnelle</t>
  </si>
  <si>
    <t>Tous les besoins sont couverts dans le périmètre</t>
  </si>
  <si>
    <t>Le périmètre couvre-t-il tous les besoins exprimés ?</t>
  </si>
  <si>
    <t>Liste des besoins</t>
  </si>
  <si>
    <t>Non-couverture de certains besoins</t>
  </si>
  <si>
    <t>Risque de projet incomplet</t>
  </si>
  <si>
    <t>Le périmètre est validé par les parties prenantes</t>
  </si>
  <si>
    <t>Le périmètre a-t-il été validé par les parties prenantes ?</t>
  </si>
  <si>
    <t>Rapport de validation</t>
  </si>
  <si>
    <t>Risque de déviation du périmètre</t>
  </si>
  <si>
    <t>Le périmètre évolue selon les besoins</t>
  </si>
  <si>
    <t>Le périmètre est-il réévalué en fonction de l'évolution des besoins ?</t>
  </si>
  <si>
    <t>Rapport de suivi de périmètre</t>
  </si>
  <si>
    <t>Absence de réévaluation</t>
  </si>
  <si>
    <t>Risque de décalage avec les besoins</t>
  </si>
  <si>
    <t>Le périmètre est géré efficacement tout au long du projet</t>
  </si>
  <si>
    <t>Le périmètre est-il bien géré tout au long du projet ?</t>
  </si>
  <si>
    <t>Rapport de gestion du périmètre</t>
  </si>
  <si>
    <t>Mauvaise gestion du périmètre</t>
  </si>
  <si>
    <t>Risque de dérive du projet</t>
  </si>
  <si>
    <t xml:space="preserve">Vérifier l’existence d’une analyse à jour des procédures de 
pilotage et de mise à jour du plan informatique </t>
  </si>
  <si>
    <t>Le plan informatique est régulièrement mis à jour</t>
  </si>
  <si>
    <t>Le plan informatique est-il régulièrement mis à jour ?</t>
  </si>
  <si>
    <t>Document du plan informatique</t>
  </si>
  <si>
    <t>Risque de non-conformité avec les besoins</t>
  </si>
  <si>
    <t>Une analyse de l’évolution des procédures existe</t>
  </si>
  <si>
    <t>Existe-t-il une analyse des évolutions des procédures ?</t>
  </si>
  <si>
    <t>Rapport d'analyse</t>
  </si>
  <si>
    <t>Non-existence d'analyse</t>
  </si>
  <si>
    <t>Risque d’obsolescence des procédures</t>
  </si>
  <si>
    <t>Le plan informatique couvre tous les aspects nécessaires</t>
  </si>
  <si>
    <t>Le plan informatique couvre-t-il tous les aspects nécessaires à l’organisation ?</t>
  </si>
  <si>
    <t>Absence de couverture</t>
  </si>
  <si>
    <t>Risque de lacunes dans la gestion des SI</t>
  </si>
  <si>
    <t>Les procédures de pilotage sont bien définies</t>
  </si>
  <si>
    <t>Les procédures de pilotage du plan informatique sont-elles bien définies ?</t>
  </si>
  <si>
    <t>Rapport des procédures</t>
  </si>
  <si>
    <t>Absence de procédure</t>
  </si>
  <si>
    <t>Risque de mauvaise gestion</t>
  </si>
  <si>
    <t>Le plan informatique est validé par les parties prenantes</t>
  </si>
  <si>
    <t>Le plan informatique a-t-il été validé par toutes les parties prenantes ?</t>
  </si>
  <si>
    <t>Risque de mal-alignement avec les parties prenantes</t>
  </si>
  <si>
    <t>Vérifier l’existence des documents à jour d’urbanisme de 
l’Organisation</t>
  </si>
  <si>
    <t>Les documents d’urbanisme sont à jour</t>
  </si>
  <si>
    <t>Les documents d’urbanisme sont-ils à jour dans l'organisation ?</t>
  </si>
  <si>
    <t>Documents d’urbanisme</t>
  </si>
  <si>
    <t>Risque d'incohérences dans les projets</t>
  </si>
  <si>
    <t>Les documents d’urbanisme sont validés par les parties prenantes</t>
  </si>
  <si>
    <t>Les documents d’urbanisme ont-ils été validés par les parties prenantes ?</t>
  </si>
  <si>
    <t>Document de validation</t>
  </si>
  <si>
    <t>Non-validation</t>
  </si>
  <si>
    <t>Les documents d’urbanisme couvrent tous les aspects nécessaires</t>
  </si>
  <si>
    <t>Les documents d’urbanisme couvrent-ils tous les aspects nécessaires à l’organisation ?</t>
  </si>
  <si>
    <t>Risque de lacunes dans les projets</t>
  </si>
  <si>
    <t>Les documents d’urbanisme sont accessibles aux parties prenantes</t>
  </si>
  <si>
    <t>Les documents d’urbanisme sont-ils accessibles à toutes les parties prenantes ?</t>
  </si>
  <si>
    <t>Rapport d’accessibilité</t>
  </si>
  <si>
    <t>Risque d’absence de transparence</t>
  </si>
  <si>
    <t>Les documents sont régulièrement mis à jour pour refléter les évolutions</t>
  </si>
  <si>
    <t>Les documents d’urbanisme sont-ils régulièrement mis à jour pour refléter les évolutions ?</t>
  </si>
  <si>
    <t>Document mis à jour</t>
  </si>
  <si>
    <t>Risque d'obsolescence des informations</t>
  </si>
  <si>
    <t>Vérifier l’existence d’une analyse à jour des procédures de 
pilotage et de mise à jour du plan d’occupation des sols (POS)</t>
  </si>
  <si>
    <t>Le plan d'occupation des sols est mis à jour régulièrement</t>
  </si>
  <si>
    <t>Le plan d'occupation des sols est-il régulièrement mis à jour ?</t>
  </si>
  <si>
    <t>Document du POS</t>
  </si>
  <si>
    <t>Risque d’incohérences dans l'aménagement</t>
  </si>
  <si>
    <t>L’analyse des procédures de pilotage est à jour</t>
  </si>
  <si>
    <t>L’analyse des procédures de pilotage du POS est-elle à jour ?</t>
  </si>
  <si>
    <t>Absence d’analyse</t>
  </si>
  <si>
    <t>Risque de décalage avec les besoins réels</t>
  </si>
  <si>
    <t>Le POS couvre tous les aspects nécessaires</t>
  </si>
  <si>
    <t>Le plan d’occupation des sols couvre-t-il tous les aspects nécessaires à l’organisation ?</t>
  </si>
  <si>
    <t>Le POS est validé par les parties prenantes</t>
  </si>
  <si>
    <t>Le plan d’occupation des sols a-t-il été validé par toutes les parties prenantes ?</t>
  </si>
  <si>
    <t>Risque de mauvaise orientation</t>
  </si>
  <si>
    <t>Le POS est adapté aux évolutions de l’organisation</t>
  </si>
  <si>
    <t>Le POS est-il adapté aux évolutions récentes de l’organisation ?</t>
  </si>
  <si>
    <t>Document du POS mis à jour</t>
  </si>
  <si>
    <t>Absence d’adaptation</t>
  </si>
  <si>
    <t xml:space="preserve">Vérifier la cohérence et l’homogénéité des technologies </t>
  </si>
  <si>
    <t>Les technologies utilisées sont cohérentes</t>
  </si>
  <si>
    <t>Les technologies utilisées sont-elles cohérentes entre les différents projets ?</t>
  </si>
  <si>
    <t>Rapport de technologies</t>
  </si>
  <si>
    <t>Incohérence des technologies</t>
  </si>
  <si>
    <t>Risque de dysfonctionnement des systèmes</t>
  </si>
  <si>
    <t>Les technologies sont harmonisées</t>
  </si>
  <si>
    <t>Les technologies sont-elles harmonisées entre les différents services ?</t>
  </si>
  <si>
    <t>Rapport d’harmonisation</t>
  </si>
  <si>
    <t>Absence d’harmonisation</t>
  </si>
  <si>
    <t>Risque de fragmentation des systèmes</t>
  </si>
  <si>
    <t>Les technologies sont adaptées aux besoins</t>
  </si>
  <si>
    <t>Les technologies sont-elles adaptées aux besoins fonctionnels et techniques ?</t>
  </si>
  <si>
    <t>Rapport d’adaptation</t>
  </si>
  <si>
    <t>Non-adaptation</t>
  </si>
  <si>
    <t>Risque de performance insuffisante</t>
  </si>
  <si>
    <t>Les choix technologiques sont validés par les parties prenantes</t>
  </si>
  <si>
    <t>Les choix technologiques sont-ils validés par les parties prenantes ?</t>
  </si>
  <si>
    <t>Risque de mauvaises décisions technologiques</t>
  </si>
  <si>
    <t>La veille technologique est assurée</t>
  </si>
  <si>
    <t>La veille technologique est-elle mise en place pour anticiper les évolutions ?</t>
  </si>
  <si>
    <t>Rapport de veille technologique</t>
  </si>
  <si>
    <t>Absence de veille</t>
  </si>
  <si>
    <t>Risque de retard technologique</t>
  </si>
  <si>
    <t>Vérifier l’existence et l’unicité des référentiels (clients, 
fournisseurs, articles…) et des saisies</t>
  </si>
  <si>
    <t>Les référentiels sont unifiés</t>
  </si>
  <si>
    <t>Les référentiels sont-ils unifiés au sein de l’organisation ?</t>
  </si>
  <si>
    <t>Document des référentiels</t>
  </si>
  <si>
    <t>Disparité des référentiels</t>
  </si>
  <si>
    <t>Risque de confusion dans les données</t>
  </si>
  <si>
    <t>Les référentiels sont régulièrement mis à jour</t>
  </si>
  <si>
    <t>Les référentiels sont-ils mis à jour régulièrement ?</t>
  </si>
  <si>
    <t>Rapport de mise à jour</t>
  </si>
  <si>
    <t>Risque de mauvaise gestion des données</t>
  </si>
  <si>
    <t>Les référentiels sont validés par les parties prenantes</t>
  </si>
  <si>
    <t>Les référentiels sont-ils validés par les parties prenantes concernées ?</t>
  </si>
  <si>
    <t>L’unicité des saisies est garantie</t>
  </si>
  <si>
    <t>Les saisies sont-elles uniques pour chaque élément référentiel ?</t>
  </si>
  <si>
    <t>Rapport de saisie</t>
  </si>
  <si>
    <t>Saisies redondantes</t>
  </si>
  <si>
    <t>Risque de données inconsistantes</t>
  </si>
  <si>
    <t>Les référentiels sont cohérents avec les processus métiers</t>
  </si>
  <si>
    <t>Les référentiels sont-ils cohérents avec les processus métiers ?</t>
  </si>
  <si>
    <t>Rapport de cohérence</t>
  </si>
  <si>
    <t>Absence de cohérence</t>
  </si>
  <si>
    <t>Risque de mauvaise gestion des processus</t>
  </si>
  <si>
    <t xml:space="preserve">Budgets et coûts informatiques </t>
  </si>
  <si>
    <t>Évaluer l’organisation et les processus existants</t>
  </si>
  <si>
    <t>L’organisation est structurée et efficace</t>
  </si>
  <si>
    <t>L’organisation est-elle structurée pour gérer les processus de manière efficace ?</t>
  </si>
  <si>
    <t>Organigramme et processus</t>
  </si>
  <si>
    <t>Absence de structure</t>
  </si>
  <si>
    <t>Risque de mauvaise gestion des projets</t>
  </si>
  <si>
    <t>Les processus sont bien définis et respectés</t>
  </si>
  <si>
    <t>Les processus sont-ils bien définis et respectés par l’organisation ?</t>
  </si>
  <si>
    <t>Rapport de processus</t>
  </si>
  <si>
    <t>Non-respect des processus</t>
  </si>
  <si>
    <t>Risque d’incohérence dans l’exécution</t>
  </si>
  <si>
    <t>Les processus sont régulièrement évalués</t>
  </si>
  <si>
    <t>Les processus sont-ils régulièrement évalués pour s'assurer de leur efficacité ?</t>
  </si>
  <si>
    <t>Rapport d’évaluation</t>
  </si>
  <si>
    <t>Absence d’évaluation</t>
  </si>
  <si>
    <t>Risque de stagnation</t>
  </si>
  <si>
    <t>L’organisation est adaptée aux évolutions</t>
  </si>
  <si>
    <t>L’organisation s’adapte-t-elle bien aux évolutions internes et externes ?</t>
  </si>
  <si>
    <t>Risque de désalignement stratégique</t>
  </si>
  <si>
    <t>Les processus sont documentés et partagés</t>
  </si>
  <si>
    <t>Les processus sont-ils documentés et partagés avec les parties prenantes ?</t>
  </si>
  <si>
    <t>Documentation des processus</t>
  </si>
  <si>
    <t>Manque de documentation</t>
  </si>
  <si>
    <t>Risque de manque de clarté dans les actions</t>
  </si>
  <si>
    <t>Vérifier l’existence des ratios et des éléments de benchmark 
(interne et/ou externe, ratio coûts/CA, …)</t>
  </si>
  <si>
    <t>Les ratios sont bien définis</t>
  </si>
  <si>
    <t>Les ratios sont-ils clairement définis et mesurables ?</t>
  </si>
  <si>
    <t>Rapport de ratios</t>
  </si>
  <si>
    <t>Absence de ratios</t>
  </si>
  <si>
    <t>Risque de mauvaise évaluation des performances</t>
  </si>
  <si>
    <t>Les ratios sont régulièrement calculés et suivis</t>
  </si>
  <si>
    <t>Les ratios sont-ils calculés et suivis régulièrement ?</t>
  </si>
  <si>
    <t>Risque de non-prévision des dérives</t>
  </si>
  <si>
    <t>Les éléments de benchmark existent et sont utilisés</t>
  </si>
  <si>
    <t>Des éléments de benchmark sont-ils utilisés pour comparer les performances ?</t>
  </si>
  <si>
    <t>Rapport de benchmark</t>
  </si>
  <si>
    <t>Absence de benchmark</t>
  </si>
  <si>
    <t>Risque de mauvaise évaluation</t>
  </si>
  <si>
    <t>Les ratios sont comparés avec des benchmarks internes et externes</t>
  </si>
  <si>
    <t>Les ratios sont-ils comparés avec des benchmarks internes et externes ?</t>
  </si>
  <si>
    <t>Rapport de comparaison</t>
  </si>
  <si>
    <t>Non-comparaison</t>
  </si>
  <si>
    <t>Risque de performances faibles</t>
  </si>
  <si>
    <t>Les ratios permettent une prise de décision efficace</t>
  </si>
  <si>
    <t>Les ratios permettent-ils de prendre des décisions éclairées ?</t>
  </si>
  <si>
    <t>Rapport d’analyse des décisions</t>
  </si>
  <si>
    <t>Manque d’information</t>
  </si>
  <si>
    <t>Risque de mauvaise gestion stratégique</t>
  </si>
  <si>
    <t>Mesure et suivi de la performance informatique</t>
  </si>
  <si>
    <t>Vérifier que des objectifs de court, moyen et long termes 
existent et sont assignés à la DSI (approche BSC ?) et que ces 
objectifs sont déclinés au sein de l’entité</t>
  </si>
  <si>
    <t>Des objectifs sont définis à court, moyen et long terme</t>
  </si>
  <si>
    <t>Des objectifs clairs à court, moyen et long terme sont-ils définis pour la DSI ?</t>
  </si>
  <si>
    <t>Rapport d'objectifs</t>
  </si>
  <si>
    <t>Absence d'objectifs clairs</t>
  </si>
  <si>
    <t>Risque de manque de direction stratégique</t>
  </si>
  <si>
    <t>Les objectifs sont assignés à la DSI</t>
  </si>
  <si>
    <t>Les objectifs à court, moyen et long terme sont-ils assignés à la DSI ?</t>
  </si>
  <si>
    <t>Rapport de l'assignation des objectifs</t>
  </si>
  <si>
    <t>Absence d'assignation</t>
  </si>
  <si>
    <t>Risque de confusion sur les responsabilités</t>
  </si>
  <si>
    <t>L’approche BSC (Balanced Scorecard) est utilisée pour structurer les objectifs</t>
  </si>
  <si>
    <t>L’approche BSC est-elle utilisée pour structurer les objectifs de la DSI ?</t>
  </si>
  <si>
    <t>Rapport d’application BSC</t>
  </si>
  <si>
    <t>Absence de BSC</t>
  </si>
  <si>
    <t>Risque d’inefficacité dans le suivi des performances</t>
  </si>
  <si>
    <t>Les objectifs sont suivis et évalués régulièrement</t>
  </si>
  <si>
    <t>Les objectifs de la DSI sont-ils suivis et évalués régulièrement ?</t>
  </si>
  <si>
    <t>Risque de ne pas détecter des dérives</t>
  </si>
  <si>
    <t>Les objectifs sont alignés avec les priorités stratégiques de l’organisation</t>
  </si>
  <si>
    <t>Les objectifs de la DSI sont-ils alignés avec la stratégie globale de l'organisation ?</t>
  </si>
  <si>
    <t>Rapport d'alignement stratégique</t>
  </si>
  <si>
    <t>Désalignement</t>
  </si>
  <si>
    <t>Risque de conflits entre les priorités</t>
  </si>
  <si>
    <t>Vérifier l’existence d’un comité informatique regroupant les 
différentes directions de l’organisation</t>
  </si>
  <si>
    <t>Un comité informatique existe et regroupe les directions concernées</t>
  </si>
  <si>
    <t>Un comité informatique regroupant les différentes directions existe-t-il ?</t>
  </si>
  <si>
    <t>Document du comité</t>
  </si>
  <si>
    <t>Absence de comité</t>
  </si>
  <si>
    <t>Risque de mauvaise coordination des projets informatiques</t>
  </si>
  <si>
    <t>Le comité informatique se réunit régulièrement</t>
  </si>
  <si>
    <t>Le comité informatique se réunit-il de manière régulière pour suivre les projets ?</t>
  </si>
  <si>
    <t>Rapport des réunions</t>
  </si>
  <si>
    <t>Absence de réunions régulières</t>
  </si>
  <si>
    <t>Risque de manque de réactivité</t>
  </si>
  <si>
    <t>Les objectifs du comité sont clairement définis</t>
  </si>
  <si>
    <t>Les objectifs et responsabilités du comité informatique sont-ils clairement définis ?</t>
  </si>
  <si>
    <t>Document de mission du comité</t>
  </si>
  <si>
    <t>Absence de définition</t>
  </si>
  <si>
    <t>Le comité suit les priorités et le progrès des projets</t>
  </si>
  <si>
    <t>Le comité informatique suit-il les priorités et les progrès des projets ?</t>
  </si>
  <si>
    <t>Risque de retard dans les projets</t>
  </si>
  <si>
    <t>Les décisions du comité sont prises en temps utile</t>
  </si>
  <si>
    <t>Les décisions du comité sont-elles prises dans un délai raisonnable pour chaque projet ?</t>
  </si>
  <si>
    <t>Compte-rendu des décisions</t>
  </si>
  <si>
    <t>Retard dans les décisions</t>
  </si>
  <si>
    <t>Évaluer la pertinence des indicateurs de qualité et de 
performance ainsi que les moyens et outils de mesure</t>
  </si>
  <si>
    <t>Les indicateurs de performance sont pertinents pour les projets</t>
  </si>
  <si>
    <t>Les indicateurs de performance choisis sont-ils pertinents pour mesurer l'avancement des projets ?</t>
  </si>
  <si>
    <t>Document des indicateurs</t>
  </si>
  <si>
    <t>Absence d'indicateurs pertinents</t>
  </si>
  <si>
    <t>Risque de mauvaise évaluation des projets</t>
  </si>
  <si>
    <t>Les outils de mesure sont adaptés aux besoins</t>
  </si>
  <si>
    <t>Les outils de mesure sont-ils adaptés aux besoins spécifiques des projets ?</t>
  </si>
  <si>
    <t>Rapport des outils de mesure</t>
  </si>
  <si>
    <t>Outils non adaptés</t>
  </si>
  <si>
    <t>Risque de mauvaise collecte des données</t>
  </si>
  <si>
    <t>Les indicateurs sont mesurables et suivis régulièrement</t>
  </si>
  <si>
    <t>Les indicateurs de performance sont-ils mesurables et suivis sur une base régulière ?</t>
  </si>
  <si>
    <t>Rapport de suivi des indicateurs</t>
  </si>
  <si>
    <t>Risque de décisions basées sur des données incomplètes</t>
  </si>
  <si>
    <t>Les indicateurs sont alignés avec les objectifs de l'organisation</t>
  </si>
  <si>
    <t>Les indicateurs de performance sont-ils alignés avec les objectifs stratégiques de l'organisation ?</t>
  </si>
  <si>
    <t>Document de stratégie</t>
  </si>
  <si>
    <t>Risque de non-conformité avec les priorités stratégiques</t>
  </si>
  <si>
    <t>Les indicateurs permettent de prendre des décisions éclairées</t>
  </si>
  <si>
    <t>Les indicateurs permettent-ils de prendre des décisions éclairées sur la gestion des projets ?</t>
  </si>
  <si>
    <t>Manque de prise de décision</t>
  </si>
  <si>
    <t>Risque de retard ou de mauvaise gestion</t>
  </si>
  <si>
    <t>Vérifier que la DSI tient un tableau de bord (idéalement de type 
BSC) permettant un suivi consolidé de la performance (opérationnelle 
et financière) et de la qualité des prestations informatiques</t>
  </si>
  <si>
    <t>La DSI utilise un tableau de bord pour suivre la performance</t>
  </si>
  <si>
    <t>La DSI utilise-t-elle un tableau de bord pour suivre la performance des projets informatiques ?</t>
  </si>
  <si>
    <t>Rapport du tableau de bord</t>
  </si>
  <si>
    <t>Absence de tableau de bord</t>
  </si>
  <si>
    <t>Le tableau de bord couvre à la fois les aspects opérationnels et financiers</t>
  </si>
  <si>
    <t>Le tableau de bord couvre-t-il les aspects opérationnels et financiers des projets ?</t>
  </si>
  <si>
    <t>Absence de couverture des aspects</t>
  </si>
  <si>
    <t>Risque de décision partiale</t>
  </si>
  <si>
    <t>Le tableau de bord est mis à jour régulièrement</t>
  </si>
  <si>
    <t>Le tableau de bord est-il mis à jour régulièrement pour refléter les dernières informations ?</t>
  </si>
  <si>
    <t>Risque de retard dans le suivi des projets</t>
  </si>
  <si>
    <t>Le tableau de bord est utilisé pour prendre des décisions stratégiques</t>
  </si>
  <si>
    <t>Le tableau de bord est-il utilisé pour prendre des décisions stratégiques sur les projets ?</t>
  </si>
  <si>
    <t>Non-utilisation pour les décisions</t>
  </si>
  <si>
    <t>Risque de manque d'orientation stratégique</t>
  </si>
  <si>
    <t>Les parties prenantes peuvent accéder facilement au tableau de bord</t>
  </si>
  <si>
    <t>Les parties prenantes ont-elles un accès facile au tableau de bord ?</t>
  </si>
  <si>
    <t>Rapport d'accès</t>
  </si>
  <si>
    <t>Difficulté d'accès</t>
  </si>
  <si>
    <t>Risque de manque de transparence</t>
  </si>
  <si>
    <t>Vérifier qu’il est systématiquement effectué un bilan après 
chaque projet et notamment un bilan économique (bilan rapproché 
des prévisions de l’étude préalable)</t>
  </si>
  <si>
    <t>Un bilan est effectué à la fin de chaque projet</t>
  </si>
  <si>
    <t>Un bilan est-il systématiquement effectué après chaque projet ?</t>
  </si>
  <si>
    <t>Rapport de bilan</t>
  </si>
  <si>
    <t>Absence de bilan</t>
  </si>
  <si>
    <t>Risque de manque d’évaluation des performances</t>
  </si>
  <si>
    <t>Le bilan économique est effectué pour comparer les prévisions et la réalité</t>
  </si>
  <si>
    <t>Un bilan économique est-il effectué pour comparer les prévisions à la réalité ?</t>
  </si>
  <si>
    <t>Rapport économique</t>
  </si>
  <si>
    <t>Absence de bilan économique</t>
  </si>
  <si>
    <t>Risque de mauvaises prévisions budgétaires</t>
  </si>
  <si>
    <t>Le bilan permet d'identifier les écarts par rapport aux prévisions</t>
  </si>
  <si>
    <t>Le bilan permet-il d'identifier les écarts par rapport aux prévisions ?</t>
  </si>
  <si>
    <t>Rapport d'analyse des écarts</t>
  </si>
  <si>
    <t>Absence d’analyse des écarts</t>
  </si>
  <si>
    <t>Risque de non-correction des écarts</t>
  </si>
  <si>
    <t>Le bilan est partagé avec les parties prenantes</t>
  </si>
  <si>
    <t>Le bilan est-il partagé avec les parties prenantes après chaque projet ?</t>
  </si>
  <si>
    <t>Compte-rendu de bilan</t>
  </si>
  <si>
    <t>Non-partage</t>
  </si>
  <si>
    <t>Risque de manque de communication</t>
  </si>
  <si>
    <t>Les leçons apprises sont intégrées pour améliorer les projets futurs</t>
  </si>
  <si>
    <t>Les leçons apprises sont-elles intégrées dans les projets futurs ?</t>
  </si>
  <si>
    <t>Rapport de leçons apprises</t>
  </si>
  <si>
    <t>Absence de retour d’expérience</t>
  </si>
  <si>
    <t>Risque de répéter les mêmes erreurs</t>
  </si>
  <si>
    <t xml:space="preserve">Organisation et structure de la DSI </t>
  </si>
  <si>
    <t>Vérifier l’existence d’un organigramme à jour de la DSI</t>
  </si>
  <si>
    <t>L'organigramme de la DSI est à jour</t>
  </si>
  <si>
    <t>L'organigramme de la DSI est-il à jour ?</t>
  </si>
  <si>
    <t>Document d'organigramme</t>
  </si>
  <si>
    <t>Absence d'organigramme à jour</t>
  </si>
  <si>
    <t>Les fonctions et les responsables sont clairement définis</t>
  </si>
  <si>
    <t>Les responsabilités et fonctions sont-elles clairement indiquées dans l'organigramme ?</t>
  </si>
  <si>
    <t>Manque de clarté</t>
  </si>
  <si>
    <t>Risque de mauvaise gestion des ressources</t>
  </si>
  <si>
    <t>L'organigramme reflète l'organisation actuelle</t>
  </si>
  <si>
    <t>L'organigramme reflète-t-il l'organisation actuelle de la DSI ?</t>
  </si>
  <si>
    <t>Incohérence</t>
  </si>
  <si>
    <t>Risque de mauvaise répartition des rôles</t>
  </si>
  <si>
    <t>L'organigramme est partagé et accessible</t>
  </si>
  <si>
    <t>L'organigramme est-il facilement accessible à tous les collaborateurs ?</t>
  </si>
  <si>
    <t>Document d'accès à l'organigramme</t>
  </si>
  <si>
    <t>Absence de partage</t>
  </si>
  <si>
    <t>L'organigramme est régulièrement mis à jour</t>
  </si>
  <si>
    <t>L'organigramme est-il mis à jour régulièrement pour refléter les changements ?</t>
  </si>
  <si>
    <t>Risque de non-alignement avec la structure réelle</t>
  </si>
  <si>
    <t>Vérifier l’existence d’une définition de fonction et d’un partage 
clair des rôles et des responsabilités pour chaque poste figurant sur 
l’organigramme</t>
  </si>
  <si>
    <t>Les rôles et responsabilités sont clairement définis pour chaque poste</t>
  </si>
  <si>
    <t>Les rôles et responsabilités sont-ils clairement définis pour chaque poste dans l'organigramme ?</t>
  </si>
  <si>
    <t>Description de fonction</t>
  </si>
  <si>
    <t>Risque de confusion des rôles</t>
  </si>
  <si>
    <t>Les fonctions sont bien attribuées à chaque responsable</t>
  </si>
  <si>
    <t>Les fonctions sont-elles attribuées clairement à chaque responsable ?</t>
  </si>
  <si>
    <t>Absence d'attribution</t>
  </si>
  <si>
    <t>Risque de mauvaise gestion des équipes</t>
  </si>
  <si>
    <t>Les responsables sont bien identifiés</t>
  </si>
  <si>
    <t>Les responsables sont-ils clairement identifiés pour chaque fonction ?</t>
  </si>
  <si>
    <t>Document des responsables</t>
  </si>
  <si>
    <t>Absence d'identification</t>
  </si>
  <si>
    <t>Risque de manque de leadership</t>
  </si>
  <si>
    <t>Les rôles sont bien compris et partagés au sein de l'équipe</t>
  </si>
  <si>
    <t>Les rôles sont-ils bien compris par les membres de l'équipe ?</t>
  </si>
  <si>
    <t>Compte-rendu de réunion</t>
  </si>
  <si>
    <t>Malentendus</t>
  </si>
  <si>
    <t>Risque de conflits internes</t>
  </si>
  <si>
    <t>Les descriptions de fonction sont mises à jour régulièrement</t>
  </si>
  <si>
    <t>Les descriptions de fonction sont-elles régulièrement révisées pour rester à jour ?</t>
  </si>
  <si>
    <t>Document de mise à jour des fonctions</t>
  </si>
  <si>
    <t>Risque de tâches mal définies</t>
  </si>
  <si>
    <t>Vérifier que l’ensemble des composantes d’une fonction 
informatique est convenablement pris en compte, notamment la veille 
technologique, la sécurité informatique, la fonction qualité &amp; 
méthodes, la gestion des ressources humaines, le contrôle de gestion, 
le support utilisateurs (de proximité et à distance), l’administration des 
serveurs</t>
  </si>
  <si>
    <t>Les fonctions de veille technologique sont bien couvertes</t>
  </si>
  <si>
    <t>La fonction de veille technologique est-elle bien prise en compte ?</t>
  </si>
  <si>
    <t>Manque de veille</t>
  </si>
  <si>
    <t>Risque de non-adaptation aux évolutions technologiques</t>
  </si>
  <si>
    <t>La sécurité informatique est intégrée dans la fonction informatique</t>
  </si>
  <si>
    <t>La sécurité informatique fait-elle partie des responsabilités de la fonction informatique ?</t>
  </si>
  <si>
    <t>Rapport de sécurité</t>
  </si>
  <si>
    <t>Absence de sécurité</t>
  </si>
  <si>
    <t>Risque de cyberattaque ou de non-conformité</t>
  </si>
  <si>
    <t>La fonction qualité et méthodes est bien intégrée</t>
  </si>
  <si>
    <t>La fonction qualité et méthodes est-elle bien prise en compte dans l'organisation informatique ?</t>
  </si>
  <si>
    <t>Rapport qualité et méthodes</t>
  </si>
  <si>
    <t>Absence de prise en compte</t>
  </si>
  <si>
    <t>La gestion des ressources humaines est bien intégrée dans la fonction informatique</t>
  </si>
  <si>
    <t>La gestion des ressources humaines fait-elle partie de la fonction informatique ?</t>
  </si>
  <si>
    <t>Rapport RH</t>
  </si>
  <si>
    <t>Manque de gestion RH</t>
  </si>
  <si>
    <t>Risque de turn-over élevé</t>
  </si>
  <si>
    <t>Le support utilisateurs (proximité et à distance) est bien pris en charge</t>
  </si>
  <si>
    <t>Le support utilisateurs est-il bien géré, tant en proximité qu'à distance ?</t>
  </si>
  <si>
    <t>Rapport de support utilisateurs</t>
  </si>
  <si>
    <t>Manque de support</t>
  </si>
  <si>
    <t>Risque de mauvaise expérience utilisateur</t>
  </si>
  <si>
    <t>Évaluer l’adéquation des effectifs aux besoins et aux enjeux</t>
  </si>
  <si>
    <t>Les effectifs sont en adéquation avec les besoins de l’organisation</t>
  </si>
  <si>
    <t>Les effectifs sont-ils suffisants pour répondre aux besoins de l'organisation ?</t>
  </si>
  <si>
    <t>Rapport des effectifs</t>
  </si>
  <si>
    <t>Manque de ressources</t>
  </si>
  <si>
    <t>Risque de surcharge de travail</t>
  </si>
  <si>
    <t>Les effectifs sont ajustés en fonction des projets</t>
  </si>
  <si>
    <t>Les effectifs sont-ils ajustés selon les besoins des projets en cours ?</t>
  </si>
  <si>
    <t>Rapport des ajustements</t>
  </si>
  <si>
    <t>Mauvais ajustement</t>
  </si>
  <si>
    <t>Risque de sous-effectif</t>
  </si>
  <si>
    <t>Les compétences des effectifs sont adaptées aux projets</t>
  </si>
  <si>
    <t>Les compétences des effectifs sont-elles adaptées aux projets en cours ?</t>
  </si>
  <si>
    <t>Rapport de compétences</t>
  </si>
  <si>
    <t>Manque de compétences</t>
  </si>
  <si>
    <t>Risque de mauvaise exécution des projets</t>
  </si>
  <si>
    <t>Le nombre d'effectifs évolue avec les enjeux stratégiques</t>
  </si>
  <si>
    <t>Le nombre d'effectifs est-il ajusté en fonction des enjeux stratégiques ?</t>
  </si>
  <si>
    <t>Rapport stratégique</t>
  </si>
  <si>
    <t>Non-alignement</t>
  </si>
  <si>
    <t>Risque de manque de réactivité aux enjeux</t>
  </si>
  <si>
    <t>Les effectifs sont formés pour répondre aux évolutions</t>
  </si>
  <si>
    <t>Les effectifs sont-ils régulièrement formés pour s'adapter aux évolutions des projets et technologies ?</t>
  </si>
  <si>
    <t>Plan de formation</t>
  </si>
  <si>
    <t>Absence de formation</t>
  </si>
  <si>
    <t>Risque de stagnation des compétences</t>
  </si>
  <si>
    <t xml:space="preserve">Évaluer l’adéquation des qualifications du personnel avec les 
fonctions qu’ils occupent </t>
  </si>
  <si>
    <t>Les qualifications sont appropriées aux postes occupés</t>
  </si>
  <si>
    <t>Les qualifications des employés sont-elles adaptées aux fonctions qu'ils occupent ?</t>
  </si>
  <si>
    <t>Fiches de qualification</t>
  </si>
  <si>
    <t>Manque de qualification</t>
  </si>
  <si>
    <t>Risque de mauvaise performance</t>
  </si>
  <si>
    <t>Le niveau de qualification correspond aux exigences du poste</t>
  </si>
  <si>
    <t>Le niveau de qualification est-il conforme aux exigences de chaque poste ?</t>
  </si>
  <si>
    <t>Dossier de qualification</t>
  </si>
  <si>
    <t>Qualification insuffisante</t>
  </si>
  <si>
    <t>Risque de non-conformité aux attentes du poste</t>
  </si>
  <si>
    <t>Des évaluations régulières des qualifications sont effectuées</t>
  </si>
  <si>
    <t>Des évaluations régulières des qualifications sont-elles réalisées pour adapter les compétences aux besoins ?</t>
  </si>
  <si>
    <t>Rapport d'évaluation</t>
  </si>
  <si>
    <t>Absence d'évaluation</t>
  </si>
  <si>
    <t>Risque de compétences obsolètes</t>
  </si>
  <si>
    <t>Des formations sont proposées pour combler les écarts de qualifications</t>
  </si>
  <si>
    <t>Des formations sont-elles proposées pour pallier les écarts de qualification identifiés ?</t>
  </si>
  <si>
    <t>Absence de formations</t>
  </si>
  <si>
    <t>Risque de non-adaptation aux besoins</t>
  </si>
  <si>
    <t>L’adéquation qualifications/emplois est régulièrement réévaluée</t>
  </si>
  <si>
    <t>L’adéquation qualifications/emplois est-elle régulièrement réévaluée au sein de la DSI ?</t>
  </si>
  <si>
    <t>Rapport d'évaluation continue</t>
  </si>
  <si>
    <t>Réévaluation insuffisante</t>
  </si>
  <si>
    <t>Risque de dégradation des performances</t>
  </si>
  <si>
    <t>Vérifier que l’expression des besoins, les spécifications 
fonctionnelles et la recette des applications sont effectuées par les 
utilisateurs</t>
  </si>
  <si>
    <t>Les utilisateurs participent activement à l'expression des besoins</t>
  </si>
  <si>
    <t>Les utilisateurs sont-ils impliqués dans l'expression des besoins ?</t>
  </si>
  <si>
    <t>Rapport de spécifications</t>
  </si>
  <si>
    <t>Absence d'implication</t>
  </si>
  <si>
    <t>Risque de non-adéquation des solutions</t>
  </si>
  <si>
    <t>Les spécifications fonctionnelles sont validées par les utilisateurs</t>
  </si>
  <si>
    <t>Les spécifications fonctionnelles sont-elles validées par les utilisateurs finaux ?</t>
  </si>
  <si>
    <t>Risque de mauvaise prise en compte des besoins</t>
  </si>
  <si>
    <t>La recette des applications est réalisée par les utilisateurs</t>
  </si>
  <si>
    <t>La recette des applications est-elle réalisée par les utilisateurs concernés ?</t>
  </si>
  <si>
    <t>Rapport de recette</t>
  </si>
  <si>
    <t>Absence de recette</t>
  </si>
  <si>
    <t>Risque de déploiement d'une application inappropriée</t>
  </si>
  <si>
    <t>Les utilisateurs sont formés à la recette des applications</t>
  </si>
  <si>
    <t>Les utilisateurs sont-ils formés et préparés à réaliser la recette des applications ?</t>
  </si>
  <si>
    <t>Risque de mauvaise recette</t>
  </si>
  <si>
    <t>L'implication des utilisateurs est systématique dans les projets</t>
  </si>
  <si>
    <t>Les utilisateurs sont-ils systématiquement impliqués dans les phases de développement et de validation ?</t>
  </si>
  <si>
    <t>Non-implication</t>
  </si>
  <si>
    <t>Risque de projets non-validés correctement</t>
  </si>
  <si>
    <t>Vérifier que les tâches, les locaux et les environnements relatifs 
aux fonctions études et exploitation, qu’ils soient assurés ou fournis 
en interne, ou externalisés, sont séparés</t>
  </si>
  <si>
    <t>Les tâches sont bien séparées entre études et exploitation</t>
  </si>
  <si>
    <t>Les tâches d’études et d’exploitation sont-elles bien séparées ?</t>
  </si>
  <si>
    <t>Rapport de séparation des tâches</t>
  </si>
  <si>
    <t>Manque de séparation</t>
  </si>
  <si>
    <t>Risque de conflits d’intérêts</t>
  </si>
  <si>
    <t>Les environnements d’études et d’exploitation sont distincts</t>
  </si>
  <si>
    <t>Les environnements d’études et d’exploitation sont-ils physiquement séparés ?</t>
  </si>
  <si>
    <t>Plan de séparation des environnements</t>
  </si>
  <si>
    <t>Absence de séparation</t>
  </si>
  <si>
    <t>Risque de contamination des environnements</t>
  </si>
  <si>
    <t>Les ressources sont affectées spécifiquement à chaque fonction</t>
  </si>
  <si>
    <t>Les ressources (humaines, matérielles) sont-elles affectées de manière spécifique à chaque fonction ?</t>
  </si>
  <si>
    <t>Rapport d'affectation des ressources</t>
  </si>
  <si>
    <t>Mauvaise affectation</t>
  </si>
  <si>
    <t>Risque de surcharge de certaines fonctions</t>
  </si>
  <si>
    <t>Les processus sont bien distincts entre études et exploitation</t>
  </si>
  <si>
    <t>Les processus sont-ils clairement distincts entre les fonctions études et exploitation ?</t>
  </si>
  <si>
    <t>Document des processus</t>
  </si>
  <si>
    <t>Absence de distinction</t>
  </si>
  <si>
    <t>Risque d’erreurs de gestion des projets</t>
  </si>
  <si>
    <t>La séparation est maintenue même avec les sous-traitants</t>
  </si>
  <si>
    <t>La séparation des tâches est-elle maintenue même avec des prestataires externes ?</t>
  </si>
  <si>
    <t>Contrat de sous-traitance</t>
  </si>
  <si>
    <t>Risque de fuite d’informations sensibles</t>
  </si>
  <si>
    <t>Vérifier l’existence d’une procédure de mise en production</t>
  </si>
  <si>
    <t>La procédure de mise en production est documentée</t>
  </si>
  <si>
    <t>Existe-t-il une procédure de mise en production documentée ?</t>
  </si>
  <si>
    <t>Document de procédure</t>
  </si>
  <si>
    <t>Risque de mise en production non maîtrisée</t>
  </si>
  <si>
    <t>La procédure est suivie lors de chaque mise en production</t>
  </si>
  <si>
    <t>La procédure est-elle respectée à chaque mise en production ?</t>
  </si>
  <si>
    <t>Rapport de mise en production</t>
  </si>
  <si>
    <t>Non-respect de la procédure</t>
  </si>
  <si>
    <t>Risque d'erreurs lors de la mise en production</t>
  </si>
  <si>
    <t>La procédure inclut des contrôles de qualité</t>
  </si>
  <si>
    <t>La procédure inclut-elle des contrôles de qualité avant mise en production ?</t>
  </si>
  <si>
    <t>Plan de contrôle qualité</t>
  </si>
  <si>
    <t>Absence de contrôle qualité</t>
  </si>
  <si>
    <t>Risque de non-conformité du produit mis en production</t>
  </si>
  <si>
    <t>Les rôles et responsabilités sont clairement définis dans la procédure</t>
  </si>
  <si>
    <t>Les rôles et responsabilités sont-ils clairement définis dans la procédure de mise en production ?</t>
  </si>
  <si>
    <t>Manque de clarté dans les rôles</t>
  </si>
  <si>
    <t>Risque de confusion lors de la mise en production</t>
  </si>
  <si>
    <t>La procédure est mise à jour régulièrement</t>
  </si>
  <si>
    <t>La procédure est-elle mise à jour régulièrement ?</t>
  </si>
  <si>
    <t>Document de mise à jour</t>
  </si>
  <si>
    <t>Risque de non-adaptation aux nouveaux besoins</t>
  </si>
  <si>
    <t xml:space="preserve">Lorsque les organisations le permettent, vérifier que les 
différentes tâches d'administration des bases de données -DBA- sont 
séparées entre les études et l’exploitation </t>
  </si>
  <si>
    <t>Les tâches DBA sont bien séparées</t>
  </si>
  <si>
    <t>Les tâches d'administration des bases de données sont-elles séparées entre les études et l’exploitation ?</t>
  </si>
  <si>
    <t>Rapport de séparation des tâches DBA</t>
  </si>
  <si>
    <t>La séparation est respectée même en cas de sous-traitance</t>
  </si>
  <si>
    <t>La séparation des tâches DBA est-elle respectée même avec des prestataires externes ?</t>
  </si>
  <si>
    <t>Les tâches sont clairement attribuées</t>
  </si>
  <si>
    <t>Les tâches d’administration des bases de données sont-elles clairement attribuées à des responsables distincts ?</t>
  </si>
  <si>
    <t>Document d’attribution des tâches</t>
  </si>
  <si>
    <t>Risque de mauvaise gestion des bases de données</t>
  </si>
  <si>
    <t>Des contrôles sont effectués pour garantir la séparation</t>
  </si>
  <si>
    <t>Des contrôles sont-ils effectués pour garantir la séparation des tâches DBA ?</t>
  </si>
  <si>
    <t>Rapport de contrôle</t>
  </si>
  <si>
    <t>Absence de contrôle</t>
  </si>
  <si>
    <t>Risque de non-respect des procédures</t>
  </si>
  <si>
    <t>La séparation des tâches est formellement documentée</t>
  </si>
  <si>
    <t>La séparation des tâches d'administration des bases de données est-elle formellement documentée ?</t>
  </si>
  <si>
    <t>Document formel</t>
  </si>
  <si>
    <t>Absence de documentation</t>
  </si>
  <si>
    <t xml:space="preserve"> 
Vérifier que la séparation des tâches est maintenue et assurée 
lors de la rotation des équipes, des vacances et du départ d'un 
personnel</t>
  </si>
  <si>
    <t>Les tâches sont séparées lors de la rotation des équipes</t>
  </si>
  <si>
    <t>La séparation des tâches est-elle maintenue lors de la rotation des équipes ?</t>
  </si>
  <si>
    <t>Rapport de rotation des équipes</t>
  </si>
  <si>
    <t>Non-respect de la séparation</t>
  </si>
  <si>
    <t>Risque de confusion et d'erreurs dans les processus</t>
  </si>
  <si>
    <t>Les départs sont gérés avec des remplacements appropriés</t>
  </si>
  <si>
    <t>Les départs de personnel sont-ils gérés avec des remplacements appropriés pour maintenir la séparation des tâches ?</t>
  </si>
  <si>
    <t>Rapport de gestion des départs</t>
  </si>
  <si>
    <t>Absence de remplacement</t>
  </si>
  <si>
    <t>Risque de dysfonctionnement temporaire</t>
  </si>
  <si>
    <t>La séparation est respectée même en période de congés</t>
  </si>
  <si>
    <t>La séparation des tâches est-elle maintenue même pendant les congés du personnel ?</t>
  </si>
  <si>
    <t>Rapport de gestion des congés</t>
  </si>
  <si>
    <t>Non-respect pendant les congés</t>
  </si>
  <si>
    <t>Risque de violations de sécurité pendant les absences</t>
  </si>
  <si>
    <t>Des contrôles sont réalisés pour garantir la séparation</t>
  </si>
  <si>
    <t>Des contrôles sont-ils effectués pour garantir la séparation des tâches lors des absences ?</t>
  </si>
  <si>
    <t>Risque de violations internes</t>
  </si>
  <si>
    <t>La séparation des tâches est clairement définie pour ces situations</t>
  </si>
  <si>
    <t>La séparation des tâches est-elle clairement définie pour les cas de rotation, vacances ou départs ?</t>
  </si>
  <si>
    <t>Risque d'inefficacité dans les processus</t>
  </si>
  <si>
    <t xml:space="preserve">Évaluer le caractère « raisonnable » du turn-over de la DSI (5 à 
15% / an) </t>
  </si>
  <si>
    <t>Le taux de turn-over est mesuré</t>
  </si>
  <si>
    <t>Le taux de turn-over est-il mesuré et documenté ?</t>
  </si>
  <si>
    <t>Rapport de turn-over</t>
  </si>
  <si>
    <t>Taux de turn-over élevé</t>
  </si>
  <si>
    <t>Risque de perte de talents et de compétences</t>
  </si>
  <si>
    <t>Le taux de turn-over est dans une fourchette raisonnable</t>
  </si>
  <si>
    <t>Le taux de turn-over est-il compris entre 5% et 15% par an ?</t>
  </si>
  <si>
    <t>Taux trop élevé</t>
  </si>
  <si>
    <t>Risque de déstabilisation de l’équipe</t>
  </si>
  <si>
    <t>Les causes du turn-over sont analysées</t>
  </si>
  <si>
    <t>Les causes du turn-over sont-elles analysées régulièrement ?</t>
  </si>
  <si>
    <t>Rapport d'analyse des causes</t>
  </si>
  <si>
    <t>Absence d'analyse</t>
  </si>
  <si>
    <t>Risque de ne pas adresser les problèmes sous-jacents</t>
  </si>
  <si>
    <t>Des mesures sont prises pour réduire le turn-over excessif</t>
  </si>
  <si>
    <t>Des mesures sont-elles prises pour réduire le taux de turn-over au sein de la DSI ?</t>
  </si>
  <si>
    <t>Plan d'action pour le turn-over</t>
  </si>
  <si>
    <t>Absence de mesures</t>
  </si>
  <si>
    <t>Risque de manque de rétention des talents</t>
  </si>
  <si>
    <t>Le taux de turn-over est comparé à celui de l'industrie</t>
  </si>
  <si>
    <t>Le taux de turn-over est-il comparé à celui des autres entreprises de l'industrie ?</t>
  </si>
  <si>
    <t>Benchmark d'industrie</t>
  </si>
  <si>
    <t>Manque de comparaison</t>
  </si>
  <si>
    <t>Risque de mauvaise gestion des ressources humaines</t>
  </si>
  <si>
    <t>Évaluer la capacité de l’Organisation à gérer les carrières des 
informaticiens</t>
  </si>
  <si>
    <t>Des plans de carrière sont définis</t>
  </si>
  <si>
    <t>L'organisation a-t-elle mis en place des plans de carrière pour les informaticiens ?</t>
  </si>
  <si>
    <t>Plan de gestion des carrières</t>
  </si>
  <si>
    <t>Absence de plan</t>
  </si>
  <si>
    <t>Risque de démotivation des employés</t>
  </si>
  <si>
    <t>Les évolutions de carrière sont claires et transparentes</t>
  </si>
  <si>
    <t>Les évolutions de carrière au sein de la DSI sont-elles claires et transparentes ?</t>
  </si>
  <si>
    <t>Document des évolutions de carrière</t>
  </si>
  <si>
    <t>Risque de rétention des talents limitée</t>
  </si>
  <si>
    <t>Des évaluations régulières de carrière sont réalisées</t>
  </si>
  <si>
    <t>Des évaluations régulières des carrières des informaticiens sont-elles réalisées ?</t>
  </si>
  <si>
    <t>Rapport d'évaluation de carrière</t>
  </si>
  <si>
    <t>Absence d'évaluations régulières</t>
  </si>
  <si>
    <t>Risque de stagnation professionnelle</t>
  </si>
  <si>
    <t>Les opportunités de formation et de promotion sont disponibles</t>
  </si>
  <si>
    <t>Des opportunités de formation et de promotion sont-elles offertes aux informaticiens ?</t>
  </si>
  <si>
    <t>Rapport de formation et promotion</t>
  </si>
  <si>
    <t>Manque d'opportunités</t>
  </si>
  <si>
    <t>Risque de démotivation et de départ des talents</t>
  </si>
  <si>
    <t>Les carrières sont gérées en fonction des besoins stratégiques</t>
  </si>
  <si>
    <t>Les carrières sont-elles gérées en fonction des besoins stratégiques de l'organisation ?</t>
  </si>
  <si>
    <t>Plan stratégique RH</t>
  </si>
  <si>
    <t>Absence de gestion stratégique des carrières</t>
  </si>
  <si>
    <t>Risque de manque d'adéquation entre les talents et les projets</t>
  </si>
  <si>
    <t>Vérifier l’adéquation du niveau de rémunération du personnel 
informatique et évaluer le « moral » des équipes</t>
  </si>
  <si>
    <t>Le niveau de rémunération est compétitif</t>
  </si>
  <si>
    <t>Le niveau de rémunération des informaticiens est-il compétitif par rapport au marché ?</t>
  </si>
  <si>
    <t>Rapport de rémunération</t>
  </si>
  <si>
    <t>Rémunération insuffisante</t>
  </si>
  <si>
    <t>Risque de départ des talents</t>
  </si>
  <si>
    <t>Le moral des équipes est régulièrement évalué</t>
  </si>
  <si>
    <t>Le moral des équipes informatiques est-il régulièrement évalué ?</t>
  </si>
  <si>
    <t>Enquête sur le moral des équipes</t>
  </si>
  <si>
    <t>Manque d'évaluation</t>
  </si>
  <si>
    <t>Risque de démotivation générale</t>
  </si>
  <si>
    <t>Des ajustements de rémunération sont effectués en fonction du marché</t>
  </si>
  <si>
    <t>Des ajustements de rémunération sont-ils effectués pour rester compétitifs sur le marché ?</t>
  </si>
  <si>
    <t>Plan d'ajustement de rémunération</t>
  </si>
  <si>
    <t>Absence d'ajustements</t>
  </si>
  <si>
    <t>Risque de non-rétention des employés clés</t>
  </si>
  <si>
    <t>Les avantages sociaux sont adéquats</t>
  </si>
  <si>
    <t>Les avantages sociaux offerts sont-ils adéquats pour le personnel informatique ?</t>
  </si>
  <si>
    <t>Plan d'avantages sociaux</t>
  </si>
  <si>
    <t>Manque d'avantages</t>
  </si>
  <si>
    <t>Risque de faible attractivité de l’entreprise</t>
  </si>
  <si>
    <t>Le bien-être au travail est encouragé</t>
  </si>
  <si>
    <t>Le bien-être au travail des équipes informatiques est-il encouragé par des mesures adaptées ?</t>
  </si>
  <si>
    <t>Plan de bien-être</t>
  </si>
  <si>
    <t>Absence de mesures de bien-être</t>
  </si>
  <si>
    <t>Risque de faible performance des équipes</t>
  </si>
  <si>
    <t>Évaluer la dépendance de l’Organisation vis-à-vis d’une ou 
plusieurs personnes</t>
  </si>
  <si>
    <t>L'organisation n'est pas trop dépendante d'une seule personne</t>
  </si>
  <si>
    <t>L'organisation dépend-elle excessivement d'une seule personne ?</t>
  </si>
  <si>
    <t>Analyse de dépendance</t>
  </si>
  <si>
    <t>Dépendance excessive</t>
  </si>
  <si>
    <t>Risque de déstabilisation en cas d'absence ou de départ</t>
  </si>
  <si>
    <t>La connaissance est partagée au sein des équipes</t>
  </si>
  <si>
    <t>Les connaissances critiques sont-elles partagées au sein de l'équipe ?</t>
  </si>
  <si>
    <t>Plan de gestion des connaissances</t>
  </si>
  <si>
    <t>Manque de partage de connaissances</t>
  </si>
  <si>
    <t>Risque de perte de compétence en cas de départ</t>
  </si>
  <si>
    <t>Des remplaçants sont identifiés pour les rôles clés</t>
  </si>
  <si>
    <t>Des remplaçants sont-ils identifiés pour les rôles clés au sein de la DSI ?</t>
  </si>
  <si>
    <t>Rapport de gestion des remplaçants</t>
  </si>
  <si>
    <t>Absence de remplaçants identifiés</t>
  </si>
  <si>
    <t>Risque de perte de continuité des activités</t>
  </si>
  <si>
    <t>La gestion de la succession est planifiée</t>
  </si>
  <si>
    <t>La gestion de la succession pour les rôles critiques est-elle planifiée ?</t>
  </si>
  <si>
    <t>Plan de succession</t>
  </si>
  <si>
    <t>Absence de plan de succession</t>
  </si>
  <si>
    <t>Risque de rupture d'activité en cas de départ imprévu</t>
  </si>
  <si>
    <t>Les talents sont développés pour réduire la dépendance</t>
  </si>
  <si>
    <t>Des actions sont-elles mises en place pour développer les talents et réduire la dépendance à une ou plusieurs personnes ?</t>
  </si>
  <si>
    <t>Plan de développement des talents</t>
  </si>
  <si>
    <t>Absence de développement</t>
  </si>
  <si>
    <t>Risque de fragilité organisationnelle</t>
  </si>
  <si>
    <t>Vérifier que les contrats des informaticiens contiennent des 
clauses spécifiques de confidentialité et de non-concurrence</t>
  </si>
  <si>
    <t>Les contrats de travail comportent une clause de confidentialité.</t>
  </si>
  <si>
    <t>Le contrat comporte-t-il une clause de confidentialité ?</t>
  </si>
  <si>
    <t>Contrat de travail</t>
  </si>
  <si>
    <t>Divulgation d’informations sensibles</t>
  </si>
  <si>
    <t>Atteinte à la sécurité de l’information</t>
  </si>
  <si>
    <t>Les contrats incluent une clause de non-concurrence.</t>
  </si>
  <si>
    <t>Le contrat comporte-t-il une clause de non-concurrence ?</t>
  </si>
  <si>
    <t>Départ stratégique vers la concurrence</t>
  </si>
  <si>
    <t>Perte d'avantage concurrentiel</t>
  </si>
  <si>
    <t>Les clauses de confidentialité et de non-concurrence respectent le droit du travail.</t>
  </si>
  <si>
    <t>Les clauses sont-elles conformes à la législation ?</t>
  </si>
  <si>
    <t>Revue juridique</t>
  </si>
  <si>
    <t>Clauses inapplicables</t>
  </si>
  <si>
    <t>Litiges juridiques</t>
  </si>
  <si>
    <t>Les clauses ont déjà été appliquées dans des cas concrets.</t>
  </si>
  <si>
    <t>Ces clauses ont-elles été utilisées en cas de litige ?</t>
  </si>
  <si>
    <t>Historique RH</t>
  </si>
  <si>
    <t>Inefficacité juridique</t>
  </si>
  <si>
    <t>Faible protection de l’entreprise</t>
  </si>
  <si>
    <t>Les informaticiens sont informés des clauses spécifiques de leur contrat.</t>
  </si>
  <si>
    <t>Les informaticiens sont-ils conscients de ces clauses ?</t>
  </si>
  <si>
    <t>Accusé de réception</t>
  </si>
  <si>
    <t>Contestation ou ignorance</t>
  </si>
  <si>
    <t>Non-respect des engagements</t>
  </si>
  <si>
    <t>Vérifier si les informaticiens sont- dispensés de préavis en cas 
de rupture brutale du contrat de travail</t>
  </si>
  <si>
    <t>Une clause spécifique de dispense de préavis est prévue dans les contrats.</t>
  </si>
  <si>
    <t>Le contrat prévoit-il une dispense de préavis ?</t>
  </si>
  <si>
    <t>Rupture non encadrée</t>
  </si>
  <si>
    <t>Conflits RH</t>
  </si>
  <si>
    <t>Le délai de préavis est clairement mentionné dans les contrats.</t>
  </si>
  <si>
    <t>Le contrat précise-t-il le délai de préavis ?</t>
  </si>
  <si>
    <t>Ambiguïté juridique</t>
  </si>
  <si>
    <t>Litiges RH</t>
  </si>
  <si>
    <t>Les dispenses de préavis sont encadrées par la législation en vigueur.</t>
  </si>
  <si>
    <t>Les clauses sont-elles légales ?</t>
  </si>
  <si>
    <t>Analyse juridique</t>
  </si>
  <si>
    <t>Clause illégale</t>
  </si>
  <si>
    <t>Invalidation de la clause</t>
  </si>
  <si>
    <t>Les cas concrets de rupture brutale sont documentés.</t>
  </si>
  <si>
    <t>Y a-t-il un historique de ruptures de contrat ?</t>
  </si>
  <si>
    <t>Dossier RH</t>
  </si>
  <si>
    <t>Manque de recul stratégique</t>
  </si>
  <si>
    <t>Une procédure d’urgence est prévue en cas de rupture brutale.</t>
  </si>
  <si>
    <t>Existe-t-il une procédure pour gérer une rupture sans préavis ?</t>
  </si>
  <si>
    <t>Procédure RH</t>
  </si>
  <si>
    <t>Réaction désorganisée</t>
  </si>
  <si>
    <t>Paralysie opérationnelle</t>
  </si>
  <si>
    <t xml:space="preserve">Vérifier l’existence d’un plan de formation nominatif pour 
l’ensemble des informaticiens </t>
  </si>
  <si>
    <t>Un plan de formation nominatif est établi pour chaque informaticien.</t>
  </si>
  <si>
    <t>Existe-t-il un plan de formation individuel ?</t>
  </si>
  <si>
    <t>Formations non ciblées</t>
  </si>
  <si>
    <t>Inadéquation compétences/postes</t>
  </si>
  <si>
    <t>Le plan de formation est mis à jour régulièrement.</t>
  </si>
  <si>
    <t>Le plan est-il actualisé chaque année ?</t>
  </si>
  <si>
    <t>Planning RH</t>
  </si>
  <si>
    <t>Le plan de formation est validé par la direction.</t>
  </si>
  <si>
    <t>La direction valide-t-elle les plans individuels ?</t>
  </si>
  <si>
    <t>PV comité</t>
  </si>
  <si>
    <t>Manque d'engagement stratégique</t>
  </si>
  <si>
    <t>Incohérence avec les priorités</t>
  </si>
  <si>
    <t>Chaque employé est informé de son plan de formation.</t>
  </si>
  <si>
    <t>Les agents sont-ils notifiés de leur parcours de formation ?</t>
  </si>
  <si>
    <t>Notification RH</t>
  </si>
  <si>
    <t>Non-suivi du plan</t>
  </si>
  <si>
    <t>Échec des objectifs de formation</t>
  </si>
  <si>
    <t>Le plan est aligné avec les besoins opérationnels.</t>
  </si>
  <si>
    <t>Les besoins métiers sont-ils pris en compte ?</t>
  </si>
  <si>
    <t>Étude de besoins</t>
  </si>
  <si>
    <t>Formations inutiles</t>
  </si>
  <si>
    <t>Perte financière</t>
  </si>
  <si>
    <t>Vérifier que l’effort de formation est adapté, suffisant et qu’il 
s’inscrit dans la durée</t>
  </si>
  <si>
    <t>Un budget formation suffisant est alloué chaque année.</t>
  </si>
  <si>
    <t>Un budget est-il prévu pour la formation ?</t>
  </si>
  <si>
    <t>Budget RH</t>
  </si>
  <si>
    <t>Les formations proposées sont adaptées aux missions exercées.</t>
  </si>
  <si>
    <t>Les formations répondent-elles aux besoins réels ?</t>
  </si>
  <si>
    <t>Fiches de poste</t>
  </si>
  <si>
    <t>Les actions de formation sont suivies dans le temps.</t>
  </si>
  <si>
    <t>Un historique des formations est-il disponible ?</t>
  </si>
  <si>
    <t>Absence de capitalisation</t>
  </si>
  <si>
    <t>Les retours des formations sont analysés et utilisés.</t>
  </si>
  <si>
    <t>Y a-t-il une analyse des retours post-formation ?</t>
  </si>
  <si>
    <t>Fiches d’évaluation</t>
  </si>
  <si>
    <t>Formations maintenues sans effet</t>
  </si>
  <si>
    <t>Faible évolution des pratiques</t>
  </si>
  <si>
    <t>Les responsables hiérarchiques soutiennent la formation continue.</t>
  </si>
  <si>
    <t>Les supérieurs encouragent-ils la formation ?</t>
  </si>
  <si>
    <t>Absence d’adhésion managériale</t>
  </si>
  <si>
    <t>Cadre législatif et réglementaire Camerounais</t>
  </si>
  <si>
    <t>Vérifier que les prescriptions légales découlant des loi de 2010 
sur le cybersécurité et la cyber criminalité ; ainsi que les transactions 
électroniques sont connues et respectées</t>
  </si>
  <si>
    <t>Les textes réglementaires sont disponibles dans l’organisation.</t>
  </si>
  <si>
    <t>Les textes sont-ils accessibles aux employés ?</t>
  </si>
  <si>
    <t>Documentation interne</t>
  </si>
  <si>
    <t>Non-connaissance des lois</t>
  </si>
  <si>
    <t>Le personnel est sensibilisé au cadre légal en vigueur.</t>
  </si>
  <si>
    <t>Des actions de sensibilisation ont-elles eu lieu ?</t>
  </si>
  <si>
    <t>Attestations de formation</t>
  </si>
  <si>
    <t>Infractions involontaires</t>
  </si>
  <si>
    <t>Sanctions</t>
  </si>
  <si>
    <t>Les exigences légales sont intégrées dans les procédures internes.</t>
  </si>
  <si>
    <t>Les procédures internes tiennent-elles compte de la loi ?</t>
  </si>
  <si>
    <t>Procédures SI</t>
  </si>
  <si>
    <t>Déconnexion entre lois et pratiques</t>
  </si>
  <si>
    <t>Failles de conformité</t>
  </si>
  <si>
    <t>Des audits de conformité sont régulièrement menés.</t>
  </si>
  <si>
    <t>L’organisation réalise-t-elle des audits sur ce sujet ?</t>
  </si>
  <si>
    <t>Risque non évalué</t>
  </si>
  <si>
    <t>Non-conformité prolongée</t>
  </si>
  <si>
    <t>Un responsable est désigné pour la conformité légale.</t>
  </si>
  <si>
    <t>Un référent est-il en charge de la conformité ?</t>
  </si>
  <si>
    <t>Organigramme</t>
  </si>
  <si>
    <t>Absence de pilotage</t>
  </si>
  <si>
    <t>Manque de suivi et contrôle</t>
  </si>
  <si>
    <t>Vérifier que les articles sur la fraude informatique sont connus 
et que des mesures préventives ont été prises</t>
  </si>
  <si>
    <t>Les articles légaux sur la fraude informatique sont diffusés à l’ensemble du personnel.</t>
  </si>
  <si>
    <t>Les textes sont-ils partagés avec les équipes ?</t>
  </si>
  <si>
    <t>Note de service, documentation légale</t>
  </si>
  <si>
    <t>Méconnaissance de la loi</t>
  </si>
  <si>
    <t>Activités illicites non maîtrisées</t>
  </si>
  <si>
    <t>Des sessions de formation ou d’information ont été organisées.</t>
  </si>
  <si>
    <t>Absence de culture de sécurité</t>
  </si>
  <si>
    <t>Multiplication des comportements à risque</t>
  </si>
  <si>
    <t>Des procédures de détection de fraude sont mises en place.</t>
  </si>
  <si>
    <t>Y a-t-il un dispositif de détection de fraude ?</t>
  </si>
  <si>
    <t>Perte financière, image</t>
  </si>
  <si>
    <t>Des contrôles réguliers sont effectués sur les accès et usages informatiques.</t>
  </si>
  <si>
    <t>Un suivi régulier est-il mis en place ?</t>
  </si>
  <si>
    <t>Activités malveillantes invisibles</t>
  </si>
  <si>
    <t>Atteinte à la sécurité des systèmes</t>
  </si>
  <si>
    <t>Un responsable de la prévention des fraudes est désigné.</t>
  </si>
  <si>
    <t>Y a-t-il un référent sur la fraude informatique ?</t>
  </si>
  <si>
    <t>Manque de pilotage</t>
  </si>
  <si>
    <t>Failles organisationnelles</t>
  </si>
  <si>
    <t>Vérifier que les articles sur l’usage de moyens de chiffrement et 
de la signature électronique sont connues respectées</t>
  </si>
  <si>
    <t>Des procédures d’utilisation du chiffrement sont disponibles.</t>
  </si>
  <si>
    <t>Y a-t-il des procédures sur le chiffrement ?</t>
  </si>
  <si>
    <t>Guide utilisateur, documentation sécurité</t>
  </si>
  <si>
    <t>Données non sécurisées</t>
  </si>
  <si>
    <t>Perte ou vol de données sensibles</t>
  </si>
  <si>
    <t>La signature électronique est utilisée pour les documents sensibles.</t>
  </si>
  <si>
    <t>La signature électronique est-elle utilisée ?</t>
  </si>
  <si>
    <t>Exemples de documents</t>
  </si>
  <si>
    <t>Risque d’usurpation</t>
  </si>
  <si>
    <t>Les agents ont été formés à l’usage du chiffrement et de la signature électronique.</t>
  </si>
  <si>
    <t>Des formations ont-elles été réalisées ?</t>
  </si>
  <si>
    <t>Mauvaise utilisation des outils</t>
  </si>
  <si>
    <t>Non-valeur juridique des documents</t>
  </si>
  <si>
    <t>Les outils de chiffrement utilisés sont conformes aux normes.</t>
  </si>
  <si>
    <t>Les outils sont-ils certifiés ?</t>
  </si>
  <si>
    <t>Liste des logiciels utilisés</t>
  </si>
  <si>
    <t>Failles de sécurité</t>
  </si>
  <si>
    <t>L’organisation dispose d’une politique claire sur le chiffrement et la signature électronique.</t>
  </si>
  <si>
    <t>Existe-t-il une politique interne à ce sujet ?</t>
  </si>
  <si>
    <t>Politique sécurité SI</t>
  </si>
  <si>
    <t>Incohérence dans les pratiques</t>
  </si>
  <si>
    <t>Risque d’invalidation de procédures</t>
  </si>
  <si>
    <t>Vérifier que la loi sur l’archivage électronique est connue et 
respectée</t>
  </si>
  <si>
    <t>La loi sur l’archivage électronique est connue des services concernés.</t>
  </si>
  <si>
    <t>Les équipes sont-elles informées ?</t>
  </si>
  <si>
    <t>Documentation juridique</t>
  </si>
  <si>
    <t>Méconnaissance des obligations</t>
  </si>
  <si>
    <t>Pertes de preuves juridiques</t>
  </si>
  <si>
    <t>Une procédure d’archivage électronique est formalisée.</t>
  </si>
  <si>
    <t>Y a-t-il une procédure d’archivage ?</t>
  </si>
  <si>
    <t>Procédure archivage</t>
  </si>
  <si>
    <t>Archivage anarchique</t>
  </si>
  <si>
    <t>Données inaccessibles</t>
  </si>
  <si>
    <t>Le système d’archivage est sécurisé et régulièrement sauvegardé.</t>
  </si>
  <si>
    <t>Le système d’archivage est-il fiable ?</t>
  </si>
  <si>
    <t>Fiche technique SI</t>
  </si>
  <si>
    <t>Perte définitive de documents</t>
  </si>
  <si>
    <t>Dommages juridiques ou commerciaux</t>
  </si>
  <si>
    <t>Une traçabilité des accès aux archives est assurée.</t>
  </si>
  <si>
    <t>Les accès aux archives sont-ils suivis ?</t>
  </si>
  <si>
    <t>Journal d’accès</t>
  </si>
  <si>
    <t>Modification ou suppression non détectée</t>
  </si>
  <si>
    <t>Atteinte à l’intégrité documentaire</t>
  </si>
  <si>
    <t>L’archivage respecte les délais légaux de conservation.</t>
  </si>
  <si>
    <t>Les durées de conservation sont-elles respectées ?</t>
  </si>
  <si>
    <t>Politique de conservation</t>
  </si>
  <si>
    <t>Destruction prématurée de documents</t>
  </si>
  <si>
    <t>Non-conformité légale</t>
  </si>
  <si>
    <t>Vérifier que les articles sur la propriété intellectuelle / logiciel « 
pirate » sont connus respectés</t>
  </si>
  <si>
    <t>Une politique claire sur la propriété intellectuelle est formalisée.</t>
  </si>
  <si>
    <t>Une politique est-elle définie ?</t>
  </si>
  <si>
    <t>Politique interne</t>
  </si>
  <si>
    <t>Usage non encadré de logiciels</t>
  </si>
  <si>
    <t>Poursuites judiciaires</t>
  </si>
  <si>
    <t>Le personnel est informé sur la législation relative à la propriété intellectuelle.</t>
  </si>
  <si>
    <t>Une sensibilisation est-elle faite ?</t>
  </si>
  <si>
    <t>Attestation de sensibilisation</t>
  </si>
  <si>
    <t>Méconnaissance du cadre légal</t>
  </si>
  <si>
    <t>Un audit des logiciels installés est régulièrement réalisé.</t>
  </si>
  <si>
    <t>Y a-t-il un inventaire et audit logiciel ?</t>
  </si>
  <si>
    <t>Rapport d’audit logiciel</t>
  </si>
  <si>
    <t>Présence de logiciels illégaux</t>
  </si>
  <si>
    <t>Amendes et sanctions pénales</t>
  </si>
  <si>
    <t>L’organisation veille à utiliser uniquement des logiciels sous licence.</t>
  </si>
  <si>
    <t>Les logiciels sont-ils tous licenciés ?</t>
  </si>
  <si>
    <t>Contrats de licence</t>
  </si>
  <si>
    <t>Logiciels piratés en production</t>
  </si>
  <si>
    <t>Risques juridiques et réputationnels</t>
  </si>
  <si>
    <t>Une personne est désignée pour le contrôle des licences.</t>
  </si>
  <si>
    <t>Y a-t-il un responsable des licences ?</t>
  </si>
  <si>
    <t>Non-maîtrise des risques logiciels</t>
  </si>
  <si>
    <t>Objectifs et enjeux du projet</t>
  </si>
  <si>
    <t>S’assurer qu’une étude de la valeur et des études d'opportunité 
et d'impacts ont été réalisées</t>
  </si>
  <si>
    <t>Une étude de valeur a été réalisée</t>
  </si>
  <si>
    <t>Une étude de valeur a-t-elle été réalisée ?</t>
  </si>
  <si>
    <t>Rapport d’étude de valeur</t>
  </si>
  <si>
    <t>Absence de justification économique du projet</t>
  </si>
  <si>
    <t>Projet non rentable ou inutile</t>
  </si>
  <si>
    <t>Une étude d’opportunité a été réalisée</t>
  </si>
  <si>
    <t>L’étude d’opportunité a-t-elle été réalisée ?</t>
  </si>
  <si>
    <t>Rapport d’opportunité</t>
  </si>
  <si>
    <t>Choix d'un projet non prioritaire</t>
  </si>
  <si>
    <t>Mobilisation de ressources sur un projet à faible impact</t>
  </si>
  <si>
    <t>Une étude d'impact sur les processus a été réalisée</t>
  </si>
  <si>
    <t>Une étude d'impact a-t-elle été effectuée ?</t>
  </si>
  <si>
    <t>Rapport d’étude d'impact</t>
  </si>
  <si>
    <t>Impacts non anticipés sur l'organisation</t>
  </si>
  <si>
    <t>Perturbation des processus ou rejet par les utilisateurs</t>
  </si>
  <si>
    <t>Les risques du projet ont été identifiés</t>
  </si>
  <si>
    <t>Les risques du projet ont-ils été identifiés ?</t>
  </si>
  <si>
    <t>Registre des risques pré-projet</t>
  </si>
  <si>
    <t>Risques non maîtrisés à l'initiation du projet</t>
  </si>
  <si>
    <t>Retards, dépassements de budget</t>
  </si>
  <si>
    <t>Les bénéfices attendus sont définis et quantifiés</t>
  </si>
  <si>
    <t>Les bénéfices attendus sont-ils définis et quantifiés ?</t>
  </si>
  <si>
    <t>Plan de bénéfices</t>
  </si>
  <si>
    <t>Manque de vision sur les gains</t>
  </si>
  <si>
    <t>Difficulté à mesurer la réussite du projet</t>
  </si>
  <si>
    <t>S’assurer qu’un bilan critique des processus existants a été 
effectué</t>
  </si>
  <si>
    <t>Un état des lieux des processus existants a été réalisé</t>
  </si>
  <si>
    <t>L’état des lieux des processus existants a-t-il été réalisé ?</t>
  </si>
  <si>
    <t>Rapport d’audit des processus</t>
  </si>
  <si>
    <t>Non prise en compte des inefficacités</t>
  </si>
  <si>
    <t>Reprise des problèmes dans le nouveau système</t>
  </si>
  <si>
    <t>Les parties prenantes ont été consultées pour l’audit</t>
  </si>
  <si>
    <t>Les parties prenantes ont-elles été consultées ?</t>
  </si>
  <si>
    <t>Compte-rendu des réunions</t>
  </si>
  <si>
    <t>Exclusion de points importants</t>
  </si>
  <si>
    <t>Décisions basées sur des informations incomplètes</t>
  </si>
  <si>
    <t>Les processus critiques ont été identifiés</t>
  </si>
  <si>
    <t>Les processus critiques ont-ils été identifiés ?</t>
  </si>
  <si>
    <t>Liste des processus critiques</t>
  </si>
  <si>
    <t>Identification incomplète des processus</t>
  </si>
  <si>
    <t>Échec dans la transformation de processus clé</t>
  </si>
  <si>
    <t>Les résultats de l’audit ont été partagés avec la direction</t>
  </si>
  <si>
    <t>Les résultats ont-ils été partagés avec la direction ?</t>
  </si>
  <si>
    <t>Présentation des résultats à la direction</t>
  </si>
  <si>
    <t>Manque de communication avec la direction</t>
  </si>
  <si>
    <t>Absence de validation pour la phase suivante</t>
  </si>
  <si>
    <t>Un plan d’action pour l’amélioration des processus a été défini</t>
  </si>
  <si>
    <t>Un plan d’action pour améliorer les processus a-t-il été défini ?</t>
  </si>
  <si>
    <t>Plan d’action d’amélioration</t>
  </si>
  <si>
    <t>Aucune action corrective définie</t>
  </si>
  <si>
    <t>Maintien des inefficacités dans le système</t>
  </si>
  <si>
    <t>S’assurer que le choix de recourir à un nouveau système est 
obtenu après optimisation des processus concernés et vérification 
que cette optimisation ne suffit pas à apporter par elle-même les gains 
de performance attendus</t>
  </si>
  <si>
    <t>Les processus ont été optimisés avant le choix du système</t>
  </si>
  <si>
    <t>Les processus ont-ils été optimisés avant le choix du système ?</t>
  </si>
  <si>
    <t>Rapport d’optimisation des processus</t>
  </si>
  <si>
    <t>Optimisation insuffisante</t>
  </si>
  <si>
    <t>Choix d'un système inutilement complexe</t>
  </si>
  <si>
    <t>L’optimisation des processus a été mesurée</t>
  </si>
  <si>
    <t>L’optimisation a-t-elle été mesurée ?</t>
  </si>
  <si>
    <t>Rapport de mesure de l’optimisation</t>
  </si>
  <si>
    <t>Absence de critères mesurables</t>
  </si>
  <si>
    <t>Difficulté à prouver l’efficacité du système choisi</t>
  </si>
  <si>
    <t>Les gains attendus de l’optimisation ont été chiffrés</t>
  </si>
  <si>
    <t>Les gains de l’optimisation ont-ils été chiffrés ?</t>
  </si>
  <si>
    <t>Tableau des gains estimés</t>
  </si>
  <si>
    <t>Sous-estimation des gains</t>
  </si>
  <si>
    <t>Retards dans le ROI attendu</t>
  </si>
  <si>
    <t>Le choix du système a été validé par les parties prenantes</t>
  </si>
  <si>
    <t>Le choix a-t-il été validé par les parties prenantes ?</t>
  </si>
  <si>
    <t>Compte-rendu de validation des parties prenantes</t>
  </si>
  <si>
    <t>Non-implication des parties prenantes</t>
  </si>
  <si>
    <t>Résistance au changement de la part des utilisateurs</t>
  </si>
  <si>
    <t>La rentabilité du système a été évaluée</t>
  </si>
  <si>
    <t>La rentabilité du système a-t-elle été évaluée ?</t>
  </si>
  <si>
    <t>Analyse de rentabilité</t>
  </si>
  <si>
    <t>Choix d’un système non rentable</t>
  </si>
  <si>
    <t>Retards, surcoûts et difficultés à rentabiliser le projet</t>
  </si>
  <si>
    <t xml:space="preserve">S’assure que les objectifs et périmètres du projet sont définis, 
partagés et stabilisés </t>
  </si>
  <si>
    <t>Les objectifs du projet sont clairement définis</t>
  </si>
  <si>
    <t>Les objectifs du projet sont-ils clairement définis ?</t>
  </si>
  <si>
    <t>Document des objectifs du projet</t>
  </si>
  <si>
    <t>Objectifs flous ou mal définis</t>
  </si>
  <si>
    <t>Échec à atteindre les objectifs du projet</t>
  </si>
  <si>
    <t>Le périmètre du projet est clairement défini</t>
  </si>
  <si>
    <t>Le périmètre du projet est-il défini ?</t>
  </si>
  <si>
    <t>Document de périmètre du projet</t>
  </si>
  <si>
    <t>Périmètre mal défini</t>
  </si>
  <si>
    <t>Scope creep, confusion des livrables</t>
  </si>
  <si>
    <t>Les objectifs et périmètre sont validés par la direction</t>
  </si>
  <si>
    <t>Les objectifs et périmètre ont-ils été validés par la direction ?</t>
  </si>
  <si>
    <t>Procès-verbal de validation</t>
  </si>
  <si>
    <t>Manque d’adhésion de la direction</t>
  </si>
  <si>
    <t>Problèmes de validation des livrables</t>
  </si>
  <si>
    <t>Les parties prenantes sont impliquées dans la définition des objectifs</t>
  </si>
  <si>
    <t>Les parties prenantes ont-elles été impliquées ?</t>
  </si>
  <si>
    <t>Compte-rendu des réunions de définition</t>
  </si>
  <si>
    <t>Exclusion des parties prenantes importantes</t>
  </si>
  <si>
    <t>Manque de soutien pour la phase de projet</t>
  </si>
  <si>
    <t>Un document de partage des objectifs et périmètre est disponible</t>
  </si>
  <si>
    <t>Le document de partage des objectifs est-il disponible ?</t>
  </si>
  <si>
    <t>Document de partage des objectifs</t>
  </si>
  <si>
    <t>Non-distribution du document</t>
  </si>
  <si>
    <t>Mauvaise communication et confusion entre équipes</t>
  </si>
  <si>
    <t>S’assurer que les principales orientations du système cible ont 
été explicitées</t>
  </si>
  <si>
    <t>Les orientations technologiques du système cible sont définies</t>
  </si>
  <si>
    <t>Les orientations technologiques sont-elles définies ?</t>
  </si>
  <si>
    <t>Document des orientations technologiques</t>
  </si>
  <si>
    <t>Choix technologique inadapté</t>
  </si>
  <si>
    <t>Système incompatible avec l'architecture existante</t>
  </si>
  <si>
    <t>Les processus du système cible sont clairement décrits</t>
  </si>
  <si>
    <t>Les processus du système cible sont-ils décrits ?</t>
  </si>
  <si>
    <t>Document des processus cibles</t>
  </si>
  <si>
    <t>Processus mal définis</t>
  </si>
  <si>
    <t>Dysfonctionnements lors de la mise en œuvre</t>
  </si>
  <si>
    <t>Les choix d’infrastructure sont validés</t>
  </si>
  <si>
    <t>Les choix d’infrastructure ont-ils été validés ?</t>
  </si>
  <si>
    <t>Validation des choix d’infrastructure</t>
  </si>
  <si>
    <t>Choix d’infrastructure obsolètes</t>
  </si>
  <si>
    <t>Défaillance technique en production</t>
  </si>
  <si>
    <t>Les parties prenantes ont validé les orientations</t>
  </si>
  <si>
    <t>Les parties prenantes ont-elles validé les orientations ?</t>
  </si>
  <si>
    <t>Compte-rendu de validation</t>
  </si>
  <si>
    <t>Non-validation des orientations par les parties prenantes</t>
  </si>
  <si>
    <t>Résistance au changement ou non-adhésion des utilisateurs</t>
  </si>
  <si>
    <t>Une feuille de route est établie pour la mise en œuvre</t>
  </si>
  <si>
    <t>Une feuille de route est-elle établie ?</t>
  </si>
  <si>
    <t>Feuille de route du projet</t>
  </si>
  <si>
    <t>Absence de planning détaillé</t>
  </si>
  <si>
    <t>Retards dans le déploiement du projet</t>
  </si>
  <si>
    <t xml:space="preserve">S’assurer que les principaux acteurs sont identifiés </t>
  </si>
  <si>
    <t>Les acteurs principaux du projet sont identifiés</t>
  </si>
  <si>
    <t>Les acteurs principaux ont-ils été identifiés ?</t>
  </si>
  <si>
    <t>Liste des acteurs principaux</t>
  </si>
  <si>
    <t>Acteurs non identifiés ou mal définis</t>
  </si>
  <si>
    <t>Déficit de coordination entre les acteurs</t>
  </si>
  <si>
    <t>Les responsabilités des acteurs sont claires</t>
  </si>
  <si>
    <t>Les responsabilités des acteurs sont-elles claires ?</t>
  </si>
  <si>
    <t>Rôles et responsabilités</t>
  </si>
  <si>
    <t>Confusion sur les responsabilités</t>
  </si>
  <si>
    <t>Les parties prenantes sont correctement informées</t>
  </si>
  <si>
    <t>Les parties prenantes sont-elles correctement informées ?</t>
  </si>
  <si>
    <t>Plan de communication</t>
  </si>
  <si>
    <t>Manque de communication avec les parties prenantes</t>
  </si>
  <si>
    <t>Absence de soutien pour les étapes du projet</t>
  </si>
  <si>
    <t>Les acteurs sont formés pour leur rôle</t>
  </si>
  <si>
    <t>Les acteurs sont-ils formés pour leur rôle ?</t>
  </si>
  <si>
    <t>Mauvaise exécution des tâches par les acteurs</t>
  </si>
  <si>
    <t>Un suivi des acteurs est effectué tout au long du projet</t>
  </si>
  <si>
    <t>Un suivi des acteurs est-il effectué ?</t>
  </si>
  <si>
    <t>Rapport de suivi des acteurs</t>
  </si>
  <si>
    <t>Suivi insuffisant</t>
  </si>
  <si>
    <t>Acteurs non performants, retard du projet</t>
  </si>
  <si>
    <t>S’assurer que les coûts sont évalués</t>
  </si>
  <si>
    <t>Les coûts du projet sont estimés</t>
  </si>
  <si>
    <t>Les coûts ont-ils été estimés ?</t>
  </si>
  <si>
    <t>Estimation des coûts</t>
  </si>
  <si>
    <t>Sous-estimation des coûts</t>
  </si>
  <si>
    <t>Dépassement de budget</t>
  </si>
  <si>
    <t>Les coûts récurrents sont évalués</t>
  </si>
  <si>
    <t>Les coûts récurrents sont-ils évalués ?</t>
  </si>
  <si>
    <t>Estimation des coûts récurrents</t>
  </si>
  <si>
    <t>Omission des coûts récurrents</t>
  </si>
  <si>
    <t>Surcoûts imprévus pendant le projet</t>
  </si>
  <si>
    <t>Les coûts de maintenance sont pris en compte</t>
  </si>
  <si>
    <t>Les coûts de maintenance ont-ils été pris en compte ?</t>
  </si>
  <si>
    <t>Estimation des coûts de maintenance</t>
  </si>
  <si>
    <t>Négligence des coûts de maintenance</t>
  </si>
  <si>
    <t>Augmentation des coûts à long terme</t>
  </si>
  <si>
    <t>Un budget global est validé</t>
  </si>
  <si>
    <t>Un budget global a-t-il été validé ?</t>
  </si>
  <si>
    <t>Budget global</t>
  </si>
  <si>
    <t>Non-validation du budget</t>
  </si>
  <si>
    <t>Surconsommation des ressources, risques financiers</t>
  </si>
  <si>
    <t>Les coûts sont régulièrement suivis pendant le projet</t>
  </si>
  <si>
    <t>Les coûts sont-ils suivis ?</t>
  </si>
  <si>
    <t>Rapport de suivi des coûts</t>
  </si>
  <si>
    <t>Manque de suivi des coûts</t>
  </si>
  <si>
    <t>Dépassement budgétaire significatif</t>
  </si>
  <si>
    <t>S’assurer que les liens et impacts avec des projets connexes et 
les infrastructures (Datacenter, réseaux, etc.) sont pris en compte</t>
  </si>
  <si>
    <t>Les impacts sur les projets connexes sont identifiés</t>
  </si>
  <si>
    <t>Les impacts sur les projets connexes ont-ils été identifiés ?</t>
  </si>
  <si>
    <t>Analyse des impacts</t>
  </si>
  <si>
    <t>Absence de coordination avec d’autres projets</t>
  </si>
  <si>
    <t>Conflits de ressources, retards dans les projets</t>
  </si>
  <si>
    <t>Les impacts sur les infrastructures sont évalués</t>
  </si>
  <si>
    <t>Les impacts sur les infrastructures ont-ils été évalués ?</t>
  </si>
  <si>
    <t>Rapport d’évaluation des impacts</t>
  </si>
  <si>
    <t>Défaillances d’infrastructure</t>
  </si>
  <si>
    <t>Interruption de services en production</t>
  </si>
  <si>
    <t>Des solutions de mitigation sont définies</t>
  </si>
  <si>
    <t>Des solutions de mitigation ont-elles été définies ?</t>
  </si>
  <si>
    <t>Plan de mitigation</t>
  </si>
  <si>
    <t>Absence de solutions en cas d’impacts</t>
  </si>
  <si>
    <t>Non-gestion des risques externes au projet</t>
  </si>
  <si>
    <t>L'impact sur les délais des projets connexes a été évalué</t>
  </si>
  <si>
    <t>L'impact sur les délais des projets connexes a-t-il été évalué ?</t>
  </si>
  <si>
    <t>Rapport d’évaluation des impacts sur les délais</t>
  </si>
  <si>
    <t>Impact négatif sur les délais des projets connexes</t>
  </si>
  <si>
    <t>Retards dans la mise en œuvre du projet et des projets connexes</t>
  </si>
  <si>
    <t>Les ressources nécessaires aux projets connexes sont allouées</t>
  </si>
  <si>
    <t>Les ressources nécessaires aux projets connexes ont-elles été allouées ?</t>
  </si>
  <si>
    <t>Plan de ressources allouées</t>
  </si>
  <si>
    <t>Conflit de ressources entre projets</t>
  </si>
  <si>
    <t>Retards dans l'avancement du projet ou d'autres projets connexes</t>
  </si>
  <si>
    <t>Étude d'opportunité et expression des besoins</t>
  </si>
  <si>
    <t>S’assurer que l'expression détaillée des besoins est formalisée 
dans un cahier des charges fait par la MOA</t>
  </si>
  <si>
    <t>Un cahier des charges formel est disponible</t>
  </si>
  <si>
    <t>Un cahier des charges formel a-t-il été établi par la MOA ?</t>
  </si>
  <si>
    <t>Cahier des charges signé par la MOA</t>
  </si>
  <si>
    <t>Manque de vision claire du besoin</t>
  </si>
  <si>
    <t>Réalisations non conformes aux attentes, retards</t>
  </si>
  <si>
    <t>Le cahier des charges est validé par les parties prenantes</t>
  </si>
  <si>
    <t>Le cahier des charges a-t-il été validé par toutes les parties concernées ?</t>
  </si>
  <si>
    <t>PV de validation</t>
  </si>
  <si>
    <t>Remise en question ultérieure du contenu</t>
  </si>
  <si>
    <t>Blocages projet, désengagement des acteurs</t>
  </si>
  <si>
    <t>Le besoin est exprimé de manière claire et structurée</t>
  </si>
  <si>
    <t>Le besoin est-il décrit de façon claire, précise et structurée ?</t>
  </si>
  <si>
    <t>Section « besoins fonctionnels »</t>
  </si>
  <si>
    <t>Interprétations erronées par la MOE</t>
  </si>
  <si>
    <t>Mauvaise conception de la solution</t>
  </si>
  <si>
    <t>Les objectifs du projet sont définis</t>
  </si>
  <si>
    <t>Les objectifs du projet sont-ils explicitement mentionnés ?</t>
  </si>
  <si>
    <t>Flou sur les livrables attendus</t>
  </si>
  <si>
    <t>Manque d’alignement entre MOA et MOE</t>
  </si>
  <si>
    <t>Le périmètre est bien délimité</t>
  </si>
  <si>
    <t>Le périmètre du projet est-il défini dans le cahier des charges ?</t>
  </si>
  <si>
    <t>Définition de périmètre dans le cahier</t>
  </si>
  <si>
    <t>Dérive du projet</t>
  </si>
  <si>
    <t>Surcharge de travail, surcoûts</t>
  </si>
  <si>
    <t>S’assurer que le cahier des charges préconise une solution 
fonctionnellement et techniquement pertinente au regard des besoins 
exprimés</t>
  </si>
  <si>
    <t>Des solutions sont proposées dans le cahier des charges</t>
  </si>
  <si>
    <t>Le cahier propose-t-il des options fonctionnelles ou techniques ?</t>
  </si>
  <si>
    <t>Partie « solutions envisagées »</t>
  </si>
  <si>
    <t>Choix flou ou inexistant</t>
  </si>
  <si>
    <t>Délai de décision allongé</t>
  </si>
  <si>
    <t>Une analyse de faisabilité a été réalisée</t>
  </si>
  <si>
    <t>Une étude de faisabilité technique a-t-elle été menée ?</t>
  </si>
  <si>
    <t>Rapport de faisabilité</t>
  </si>
  <si>
    <t>Choix irréaliste techniquement</t>
  </si>
  <si>
    <t>Abandon ou échec du projet</t>
  </si>
  <si>
    <t>Les contraintes techniques sont listées</t>
  </si>
  <si>
    <t>Les contraintes techniques sont-elles précisées dans le cahier ?</t>
  </si>
  <si>
    <t>Annexe technique</t>
  </si>
  <si>
    <t>Problèmes d’intégration au SI</t>
  </si>
  <si>
    <t>Bugs, incompatibilités</t>
  </si>
  <si>
    <t>L’adéquation entre besoin et solution est vérifiée</t>
  </si>
  <si>
    <t>La solution proposée répond-elle bien aux besoins ?</t>
  </si>
  <si>
    <t>Grille de correspondance besoins/solutions</t>
  </si>
  <si>
    <t>Décalage entre les besoins et la solution</t>
  </si>
  <si>
    <t>Insatisfaction utilisateur</t>
  </si>
  <si>
    <t>Des critères de choix sont définis</t>
  </si>
  <si>
    <t>Des critères de sélection des solutions sont-ils indiqués ?</t>
  </si>
  <si>
    <t>Choix arbitraire ou non fondé</t>
  </si>
  <si>
    <t>Incohérence dans le pilotage projet</t>
  </si>
  <si>
    <t>S’assurer que les exigences utilisateurs, les populations ciblées, 
les options et principes de gestion retenus sont précisés et priorisés</t>
  </si>
  <si>
    <t>Les exigences utilisateurs sont listées</t>
  </si>
  <si>
    <t>Les exigences des utilisateurs sont-elles identifiées ?</t>
  </si>
  <si>
    <t>Tableau des exigences</t>
  </si>
  <si>
    <t>Solution inadaptée aux besoins réels</t>
  </si>
  <si>
    <t>Rejet de la solution</t>
  </si>
  <si>
    <t>Les populations cibles sont identifiées</t>
  </si>
  <si>
    <t>Les utilisateurs finaux sont-ils clairement identifiés ?</t>
  </si>
  <si>
    <t>Profil des utilisateurs</t>
  </si>
  <si>
    <t>Mauvaise prise en compte des attentes</t>
  </si>
  <si>
    <t>Sous-utilisation de la solution</t>
  </si>
  <si>
    <t>Les exigences sont priorisées</t>
  </si>
  <si>
    <t>Les exigences ont-elles été hiérarchisées ?</t>
  </si>
  <si>
    <t>Matrice de priorisation</t>
  </si>
  <si>
    <t>Manque de focus sur l’essentiel</t>
  </si>
  <si>
    <t>Complexité excessive, surcharge de travail</t>
  </si>
  <si>
    <t>Les options de gestion sont documentées</t>
  </si>
  <si>
    <t>Les options ou principes de gestion ont-ils été précisés ?</t>
  </si>
  <si>
    <t>Note d’orientation de gestion</t>
  </si>
  <si>
    <t>Mauvaise coordination projet</t>
  </si>
  <si>
    <t>Problèmes de gouvernance</t>
  </si>
  <si>
    <t>Les besoins sont validés par les utilisateurs</t>
  </si>
  <si>
    <t>Les utilisateurs ont-ils validé les exigences ?</t>
  </si>
  <si>
    <t>PV de réunion utilisateurs</t>
  </si>
  <si>
    <t>Désalignement MOA / utilisateurs</t>
  </si>
  <si>
    <t>Refonte de la solution en cours de route</t>
  </si>
  <si>
    <t xml:space="preserve">S’assurer que le projet est cohérent avec le plan directeur 
informatique </t>
  </si>
  <si>
    <t>Le projet est mentionné dans le plan directeur</t>
  </si>
  <si>
    <t>Le projet figure-t-il dans le plan directeur SI ?</t>
  </si>
  <si>
    <t>Plan directeur informatique</t>
  </si>
  <si>
    <t>Projet hors stratégie globale</t>
  </si>
  <si>
    <t>Isolement du projet, non priorisé</t>
  </si>
  <si>
    <t>Les orientations stratégiques sont respectées</t>
  </si>
  <si>
    <t>Le projet est-il aligné sur les grandes orientations du SI ?</t>
  </si>
  <si>
    <t>Comparatif cahier des charges / plan directeur</t>
  </si>
  <si>
    <t>Incohérence stratégique</t>
  </si>
  <si>
    <t>Démobilisation des ressources SI</t>
  </si>
  <si>
    <t>Le projet respecte les priorités définies</t>
  </si>
  <si>
    <t>Les priorités du plan directeur sont-elles respectées ?</t>
  </si>
  <si>
    <t>Grille de priorisation</t>
  </si>
  <si>
    <t>Conflit entre projets</t>
  </si>
  <si>
    <t>Retards dans d’autres chantiers</t>
  </si>
  <si>
    <t>La gouvernance SI a validé le projet</t>
  </si>
  <si>
    <t>Le projet a-t-il été validé par la gouvernance SI ?</t>
  </si>
  <si>
    <t>PV comité de pilotage SI</t>
  </si>
  <si>
    <t>Absence de pilotage centralisé</t>
  </si>
  <si>
    <t>Risques non partagés ni anticipés</t>
  </si>
  <si>
    <t>Le projet s’inscrit dans les évolutions prévues</t>
  </si>
  <si>
    <t>Le projet s’intègre-t-il aux évolutions SI programmées ?</t>
  </si>
  <si>
    <t>Roadmap SI</t>
  </si>
  <si>
    <t>Rupture de cohérence du SI</t>
  </si>
  <si>
    <t>Systèmes cloisonnés, maintenance difficile</t>
  </si>
  <si>
    <t>S’assurer que le projet est cohérent avec le SI actuel ou futur</t>
  </si>
  <si>
    <t>Le projet respecte l’architecture actuelle du SI</t>
  </si>
  <si>
    <t>Le projet est-il conforme à l’architecture SI actuelle ?</t>
  </si>
  <si>
    <t>Schéma d’architecture SI</t>
  </si>
  <si>
    <t>Risques d’incompatibilité</t>
  </si>
  <si>
    <t>Bugs, incohérences techniques</t>
  </si>
  <si>
    <t>Le projet est compatible avec le SI futur</t>
  </si>
  <si>
    <t>Le projet tient-il compte des évolutions prévues du SI ?</t>
  </si>
  <si>
    <t>Schéma directeur SI cible</t>
  </si>
  <si>
    <t>Projet rapidement obsolète</t>
  </si>
  <si>
    <t>Nécessité de refonte précoce</t>
  </si>
  <si>
    <t>Les interfaces avec le SI sont identifiées</t>
  </si>
  <si>
    <t>Les interfaces nécessaires ont-elles été identifiées ?</t>
  </si>
  <si>
    <t>Cartographie des interfaces</t>
  </si>
  <si>
    <t>Intégration partielle ou impossible</t>
  </si>
  <si>
    <t>Rupture de flux d'information</t>
  </si>
  <si>
    <t>Les normes et standards du SI sont respectés</t>
  </si>
  <si>
    <t>Le projet suit-il les standards SI internes ?</t>
  </si>
  <si>
    <t>Référentiel technique</t>
  </si>
  <si>
    <t>Développement non maîtrisé</t>
  </si>
  <si>
    <t>Maintenance difficile, coûts élevés</t>
  </si>
  <si>
    <t>Le projet prend en compte la sécurité du SI</t>
  </si>
  <si>
    <t>La sécurité du SI a-t-elle été intégrée dans le projet ?</t>
  </si>
  <si>
    <t>Plan de sécurité</t>
  </si>
  <si>
    <t>Atteinte à la confidentialité, pertes de données</t>
  </si>
  <si>
    <t xml:space="preserve">S’assurer que la direction est bien impliquée dans le projet </t>
  </si>
  <si>
    <t>La direction valide les orientations stratégiques</t>
  </si>
  <si>
    <t>La direction a-t-elle validé les orientations stratégiques du projet ?</t>
  </si>
  <si>
    <t>Absence de soutien stratégique</t>
  </si>
  <si>
    <t>Dérive stratégique, non-alignment</t>
  </si>
  <si>
    <t>La direction participe aux décisions clés</t>
  </si>
  <si>
    <t>La direction est-elle impliquée dans les décisions stratégiques ?</t>
  </si>
  <si>
    <t>Délégation excessive</t>
  </si>
  <si>
    <t>Manque de suivi, décisions mal informées</t>
  </si>
  <si>
    <t>La direction veille au respect des objectifs</t>
  </si>
  <si>
    <t>La direction suit-elle la réalisation des objectifs ?</t>
  </si>
  <si>
    <t>Rapport d’avancement</t>
  </si>
  <si>
    <t>Risque de dérive par manque de contrôle</t>
  </si>
  <si>
    <t>Retard dans le projet, budget dépassé</t>
  </si>
  <si>
    <t>La direction alloue les ressources nécessaires</t>
  </si>
  <si>
    <t>Les ressources nécessaires sont-elles allouées à temps ?</t>
  </si>
  <si>
    <t>Plan de ressources</t>
  </si>
  <si>
    <t>Non disponibilité des ressources critiques</t>
  </si>
  <si>
    <t>Impact sur les délais et la qualité</t>
  </si>
  <si>
    <t>La direction assure une communication efficace</t>
  </si>
  <si>
    <t>La direction communique-t-elle clairement et régulièrement avec les parties prenantes ?</t>
  </si>
  <si>
    <t>Plans de communication</t>
  </si>
  <si>
    <t>Mauvaise gestion des attentes</t>
  </si>
  <si>
    <t>Insatisfaction, conflit interne</t>
  </si>
  <si>
    <t>S’assurer que les acteurs de l'équipe projet et leurs 
responsabilités sont bien identifiés</t>
  </si>
  <si>
    <t>Les rôles et responsabilités sont définis</t>
  </si>
  <si>
    <t>Les rôles et responsabilités de chaque acteur sont-ils clairement définis ?</t>
  </si>
  <si>
    <t>Organigramme du projet</t>
  </si>
  <si>
    <t>Confusion des responsabilités</t>
  </si>
  <si>
    <t>Décisions mal orientées, inefficacité</t>
  </si>
  <si>
    <t>La structure de l’équipe est claire</t>
  </si>
  <si>
    <t>L’organigramme du projet est-il bien détaillé ?</t>
  </si>
  <si>
    <t>Manque de hiérarchisation</t>
  </si>
  <si>
    <t>Conflits internes, inefficience</t>
  </si>
  <si>
    <t>La répartition des tâches est documentée</t>
  </si>
  <si>
    <t>La répartition des tâches est-elle documentée et suivie ?</t>
  </si>
  <si>
    <t>Plan de gestion des tâches</t>
  </si>
  <si>
    <t>Surcharge des équipes, délais</t>
  </si>
  <si>
    <t>Les membres de l’équipe sont formés et informés</t>
  </si>
  <si>
    <t>Les membres de l’équipe sont-ils formés et informés sur leurs responsabilités ?</t>
  </si>
  <si>
    <t>Risques de malentendus et erreurs</t>
  </si>
  <si>
    <t>Impact sur la qualité, non-respect des délais</t>
  </si>
  <si>
    <t>Les acteurs sont impliqués et motivés</t>
  </si>
  <si>
    <t>Les membres du projet sont-ils motivés et impliqués ?</t>
  </si>
  <si>
    <t>Suivi de motivation</t>
  </si>
  <si>
    <t>Désengagement des parties prenantes</t>
  </si>
  <si>
    <t>Retards, perte d’efficacité</t>
  </si>
  <si>
    <t xml:space="preserve">S’assurer que les compétences du personnel sont en 
adéquation avec les tâches </t>
  </si>
  <si>
    <t>Les compétences sont évaluées</t>
  </si>
  <si>
    <t>Les compétences nécessaires sont-elles évaluées avant l’affectation ?</t>
  </si>
  <si>
    <t>Rapport d’évaluation des compétences</t>
  </si>
  <si>
    <t>Mauvaise répartition des tâches</t>
  </si>
  <si>
    <t>Baisse de performance, erreurs répétées</t>
  </si>
  <si>
    <t>La formation est prévue</t>
  </si>
  <si>
    <t>Une formation adéquate est-elle prévue pour le personnel ?</t>
  </si>
  <si>
    <t>Décalage avec les attentes, retard</t>
  </si>
  <si>
    <t>Les profils requis sont identifiés</t>
  </si>
  <si>
    <t>Les profils nécessaires sont-ils identifiés dans l’équipe ?</t>
  </si>
  <si>
    <t>Déficit de compétences dans l’équipe</t>
  </si>
  <si>
    <t>Manque de résultats, non-respect des objectifs</t>
  </si>
  <si>
    <t>Le personnel a l’expérience requise</t>
  </si>
  <si>
    <t>L’expérience des membres du projet correspond-elle aux besoins ?</t>
  </si>
  <si>
    <t>CV des membres de l’équipe</t>
  </si>
  <si>
    <t>Non-adhésion aux exigences</t>
  </si>
  <si>
    <t>Délai prolongé, formation coûteuse</t>
  </si>
  <si>
    <t>Des évaluations de performance sont faites</t>
  </si>
  <si>
    <t>Des évaluations de performance sont-elles réalisées pour ajuster les compétences ?</t>
  </si>
  <si>
    <t>Rapport d’évaluation continue</t>
  </si>
  <si>
    <t>Faiblesse dans la gestion des compétences</t>
  </si>
  <si>
    <t>Baisse de qualité, réévaluations nécessaires</t>
  </si>
  <si>
    <t>S’assurer qu’une étude d'opportunité est validée</t>
  </si>
  <si>
    <t>L’étude d’opportunité est réalisée</t>
  </si>
  <si>
    <t>Rapport d’étude d’opportunité</t>
  </si>
  <si>
    <t>Absence d’analyse de faisabilité</t>
  </si>
  <si>
    <t>Mauvaise décision stratégique</t>
  </si>
  <si>
    <t>L’étude est validée par les parties prenantes</t>
  </si>
  <si>
    <t>L’étude d’opportunité a-t-elle été validée par les parties prenantes ?</t>
  </si>
  <si>
    <t>Perception de projet non fondée</t>
  </si>
  <si>
    <t>Décision non partagée, résistance</t>
  </si>
  <si>
    <t>L’étude contient les informations nécessaires</t>
  </si>
  <si>
    <t>L’étude couvre-t-elle tous les aspects nécessaires ?</t>
  </si>
  <si>
    <t>Rapport complet</t>
  </si>
  <si>
    <t>Manque d’informations critiques</t>
  </si>
  <si>
    <t>Mauvaise compréhension des enjeux</t>
  </si>
  <si>
    <t>L’étude inclut les risques et bénéfices</t>
  </si>
  <si>
    <t>Les risques et bénéfices du projet sont-ils clairement définis ?</t>
  </si>
  <si>
    <t>Rapport d’analyse des risques</t>
  </si>
  <si>
    <t>Non-préparation aux risques</t>
  </si>
  <si>
    <t>Perte d’opportunités, échec</t>
  </si>
  <si>
    <t>Les résultats sont partagés avec les décideurs</t>
  </si>
  <si>
    <t>Les résultats de l’étude sont-ils partagés avec les décideurs ?</t>
  </si>
  <si>
    <t>Compte-rendu de présentation</t>
  </si>
  <si>
    <t>Décision précipitée sans validation</t>
  </si>
  <si>
    <t>Risques mal évalués, mauvaise décision</t>
  </si>
  <si>
    <t>S’assurer que ce document comprend les objectifs du projet</t>
  </si>
  <si>
    <t>Les objectifs sont définis</t>
  </si>
  <si>
    <t>Les objectifs du projet sont-ils clairement définis dans le document ?</t>
  </si>
  <si>
    <t>Document de projet</t>
  </si>
  <si>
    <t>Manque de focus sur les objectifs</t>
  </si>
  <si>
    <t>Décision non orientée, échec du projet</t>
  </si>
  <si>
    <t>Les objectifs sont alignés avec la stratégie</t>
  </si>
  <si>
    <t>Les objectifs du projet sont-ils en ligne avec la stratégie globale ?</t>
  </si>
  <si>
    <t>Document stratégique</t>
  </si>
  <si>
    <t>Divergence entre stratégie et projet</t>
  </si>
  <si>
    <t>Projets non alignés avec les objectifs</t>
  </si>
  <si>
    <t>Les indicateurs de succès sont définis</t>
  </si>
  <si>
    <t>Les indicateurs de succès du projet sont-ils précisés ?</t>
  </si>
  <si>
    <t>Document d’indicateurs</t>
  </si>
  <si>
    <t>Manque de suivi de performance</t>
  </si>
  <si>
    <t>Non-respect des objectifs, évaluation difficile</t>
  </si>
  <si>
    <t>Les objectifs sont mesurables et atteignables</t>
  </si>
  <si>
    <t>Les objectifs sont-ils définis de manière mesurable et atteignable ?</t>
  </si>
  <si>
    <t>Objectifs vagues ou irréalistes</t>
  </si>
  <si>
    <t>Résultats non mesurables, déception</t>
  </si>
  <si>
    <t>Les objectifs sont validés par les parties prenantes</t>
  </si>
  <si>
    <t>Les objectifs sont-ils validés par toutes les parties prenantes ?</t>
  </si>
  <si>
    <t>PV de validation des objectifs</t>
  </si>
  <si>
    <t>Absence d'adhésion des parties prenantes</t>
  </si>
  <si>
    <t>Résistance au projet, échec de mise en œuvre</t>
  </si>
  <si>
    <t>S’assurer que ce document comprend l'analyse des déficiences 
des systèmes existants</t>
  </si>
  <si>
    <t>Une analyse complète des déficiences est effectuée</t>
  </si>
  <si>
    <t>L’analyse des déficiences des systèmes existants est-elle incluse ?</t>
  </si>
  <si>
    <t>Rapport d’analyse des déficiences</t>
  </si>
  <si>
    <t>Absence de visibilité sur les faiblesses actuelles</t>
  </si>
  <si>
    <t>Maintenance coûteuse, risque d’erreur dans la solution</t>
  </si>
  <si>
    <t>Les déficiences sont identifiées et décrites</t>
  </si>
  <si>
    <t>Les déficiences sont-elles clairement identifiées et décrites dans le document ?</t>
  </si>
  <si>
    <t>Rapport détaillé</t>
  </si>
  <si>
    <t>Incompréhension des besoins d’amélioration</t>
  </si>
  <si>
    <t>Choix de solution inadaptée, échec du projet</t>
  </si>
  <si>
    <t>Les impacts des déficiences sont analysés</t>
  </si>
  <si>
    <t>Les impacts des déficiences sur le système global sont-ils évalués ?</t>
  </si>
  <si>
    <t>Rapport d'analyse d'impact</t>
  </si>
  <si>
    <t>Échec dans la priorisation des solutions</t>
  </si>
  <si>
    <t>Dépassement des coûts, délai prolongé</t>
  </si>
  <si>
    <t>Les solutions potentielles sont proposées</t>
  </si>
  <si>
    <t>Le document propose-t-il des solutions potentielles pour résoudre les déficiences ?</t>
  </si>
  <si>
    <t>Document des solutions proposées</t>
  </si>
  <si>
    <t>Manque de solutions adaptées</t>
  </si>
  <si>
    <t>Retard, surcoût, mauvaise qualité</t>
  </si>
  <si>
    <t>Les déficiences sont liées aux besoins futurs</t>
  </si>
  <si>
    <t>Les déficiences sont-elles alignées avec les besoins futurs du projet ?</t>
  </si>
  <si>
    <t>Risque de non-adéquation avec les objectifs futurs</t>
  </si>
  <si>
    <t>Inefficacité des solutions mises en place</t>
  </si>
  <si>
    <t>S’assurer que ce document comprend les enjeux et la faisabilité 
du projet</t>
  </si>
  <si>
    <t>Les enjeux sont clairement identifiés</t>
  </si>
  <si>
    <t>Les enjeux du projet sont-ils clairement définis dans le document ?</t>
  </si>
  <si>
    <t>Rapport d’enjeux du projet</t>
  </si>
  <si>
    <t>Objectifs mal compris ou flous</t>
  </si>
  <si>
    <t>Projet mal orienté, mauvaise prise de décision</t>
  </si>
  <si>
    <t>La faisabilité est évaluée</t>
  </si>
  <si>
    <t>La faisabilité du projet est-elle correctement évaluée ?</t>
  </si>
  <si>
    <t>Etude de faisabilité</t>
  </si>
  <si>
    <t>Risque de projet irréalisable</t>
  </si>
  <si>
    <t>Non-réalisation du projet, perte de ressources</t>
  </si>
  <si>
    <t>Les contraintes externes et internes sont mentionnées</t>
  </si>
  <si>
    <t>Les contraintes externes et internes au projet sont-elles détaillées ?</t>
  </si>
  <si>
    <t>Rapport des contraintes</t>
  </si>
  <si>
    <t>Risque de non-conformité aux exigences</t>
  </si>
  <si>
    <t>Dépassement de budget, retard dans les délais</t>
  </si>
  <si>
    <t>Les risques sont anticipés</t>
  </si>
  <si>
    <t>Les risques associés à la faisabilité sont-ils identifiés ?</t>
  </si>
  <si>
    <t>Analyse des risques</t>
  </si>
  <si>
    <t>Non-évaluation des risques critiques</t>
  </si>
  <si>
    <t>Échec du projet, crise organisationnelle</t>
  </si>
  <si>
    <t>Des solutions pour surmonter les contraintes sont proposées</t>
  </si>
  <si>
    <t>Des solutions sont-elles proposées pour contourner les contraintes identifiées ?</t>
  </si>
  <si>
    <t>Absence de plan de contingence</t>
  </si>
  <si>
    <t>Retards, coûts supplémentaires</t>
  </si>
  <si>
    <t>S’assurer que ce document comprend les bénéfices attendus et 
la rentabilité économique du projet</t>
  </si>
  <si>
    <t>Les bénéfices sont clairement définis</t>
  </si>
  <si>
    <t>Les bénéfices attendus du projet sont-ils bien définis ?</t>
  </si>
  <si>
    <t>Document des bénéfices</t>
  </si>
  <si>
    <t>Absence de vision claire des bénéfices</t>
  </si>
  <si>
    <t>Projet abandonné, insatisfaction des parties prenantes</t>
  </si>
  <si>
    <t>La rentabilité économique est évaluée</t>
  </si>
  <si>
    <t>La rentabilité économique du projet est-elle évaluée dans le document ?</t>
  </si>
  <si>
    <t>Etude de rentabilité</t>
  </si>
  <si>
    <t>Manque de rentabilité identifiée</t>
  </si>
  <si>
    <t>Surcoûts, échec financier</t>
  </si>
  <si>
    <t>Les indicateurs financiers sont définis</t>
  </si>
  <si>
    <t>Des indicateurs financiers sont-ils définis pour mesurer la rentabilité ?</t>
  </si>
  <si>
    <t>Plan d'indicateurs financiers</t>
  </si>
  <si>
    <t>Absence d'indicateurs financiers</t>
  </si>
  <si>
    <t>Suivi inefficace, dépassement des coûts</t>
  </si>
  <si>
    <t>L’impact financier sur l’organisation est analysé</t>
  </si>
  <si>
    <t>L’impact financier sur l’organisation est-il pris en compte ?</t>
  </si>
  <si>
    <t>Rapport d'impact financier</t>
  </si>
  <si>
    <t>Incapacité à prévoir les répercussions financières</t>
  </si>
  <si>
    <t>Dérive budgétaire, perte d’efficacité</t>
  </si>
  <si>
    <t>Une estimation des retours sur investissement (ROI) est fournie</t>
  </si>
  <si>
    <t>Une estimation du retour sur investissement est-elle présente ?</t>
  </si>
  <si>
    <t>Rapport ROI</t>
  </si>
  <si>
    <t>Mauvaise planification des retours</t>
  </si>
  <si>
    <t>Non-rentabilité, abandon du projet</t>
  </si>
  <si>
    <t xml:space="preserve"> 
S’assurer que ce document comprend les contraintes relatives 
au projet </t>
  </si>
  <si>
    <t>Les contraintes de temps sont identifiées</t>
  </si>
  <si>
    <t>Les contraintes de temps sont-elles clairement identifiées ?</t>
  </si>
  <si>
    <t>Plan de gestion du temps</t>
  </si>
  <si>
    <t>Retards imprévus</t>
  </si>
  <si>
    <t>Non-respect des délais, stress accru</t>
  </si>
  <si>
    <t>Les contraintes de ressources sont mentionnées</t>
  </si>
  <si>
    <t>Les contraintes de ressources (humaines, matérielles) sont-elles définies ?</t>
  </si>
  <si>
    <t>Plan de gestion des ressources</t>
  </si>
  <si>
    <t>Manque de ressources critiques</t>
  </si>
  <si>
    <t>Surcharge de travail, impact sur qualité</t>
  </si>
  <si>
    <t>Les contraintes techniques sont prises en compte</t>
  </si>
  <si>
    <t>Les contraintes techniques sont-elles abordées dans le document ?</t>
  </si>
  <si>
    <t>Rapport technique</t>
  </si>
  <si>
    <t>Risque d’inadéquation technologique</t>
  </si>
  <si>
    <t>Solution non adaptée, échec du projet</t>
  </si>
  <si>
    <t>Les contraintes légales et réglementaires sont respectées</t>
  </si>
  <si>
    <t>Les contraintes légales et réglementaires sont-elles prises en compte ?</t>
  </si>
  <si>
    <t>Etude réglementaire</t>
  </si>
  <si>
    <t>Non-conformité juridique</t>
  </si>
  <si>
    <t>Pénalités, rejet du projet par les autorités</t>
  </si>
  <si>
    <t>Les contraintes organisationnelles sont analysées</t>
  </si>
  <si>
    <t>Les contraintes organisationnelles sont-elles intégrées dans le projet ?</t>
  </si>
  <si>
    <t>Rapport organisationnel</t>
  </si>
  <si>
    <t>Problèmes d’adaptation organisationnelle</t>
  </si>
  <si>
    <t>Conflits internes, mauvaise gestion</t>
  </si>
  <si>
    <t>S’assurer que ce document comprend la liste des acteurs 
concernés</t>
  </si>
  <si>
    <t>Les parties prenantes sont identifiées</t>
  </si>
  <si>
    <t>La liste des acteurs concernés est-elle complète et détaillée ?</t>
  </si>
  <si>
    <t>Liste des parties prenantes</t>
  </si>
  <si>
    <t>Omission d’acteurs clés</t>
  </si>
  <si>
    <t>Mauvaise communication, décision biaisée</t>
  </si>
  <si>
    <t>Les responsabilités sont attribuées</t>
  </si>
  <si>
    <t>Les responsabilités des acteurs sont-elles clairement attribuées ?</t>
  </si>
  <si>
    <t>Organigramme des responsabilités</t>
  </si>
  <si>
    <t>Confusion des rôles et responsabilités</t>
  </si>
  <si>
    <t>Inefficacité, responsabilité floue</t>
  </si>
  <si>
    <t>Les parties prenantes sont engagées</t>
  </si>
  <si>
    <t>Les parties prenantes sont-elles activement engagées dans le projet ?</t>
  </si>
  <si>
    <t>Plan d'engagement des parties prenantes</t>
  </si>
  <si>
    <t>Manque d'implication des parties prenantes</t>
  </si>
  <si>
    <t>Retards, manque d’adhésion au projet</t>
  </si>
  <si>
    <t>La communication avec les parties prenantes est planifiée</t>
  </si>
  <si>
    <t>La communication avec les parties prenantes est-elle planifiée et suivie ?</t>
  </si>
  <si>
    <t>Manque de clarté dans les échanges</t>
  </si>
  <si>
    <t>Malentendus, conflits entre équipes</t>
  </si>
  <si>
    <t>Les besoins des parties prenantes sont intégrés</t>
  </si>
  <si>
    <t>Les besoins et attentes des parties prenantes sont-ils clairement intégrés ?</t>
  </si>
  <si>
    <t>Non-satisfaction des parties prenantes</t>
  </si>
  <si>
    <t>S’assurer que l'étude d'opportunité a été revue par les 
directions utilisatrices et par la direction informatique</t>
  </si>
  <si>
    <t>L’étude est revue par les directions utilisatrices</t>
  </si>
  <si>
    <t>L’étude a-t-elle été validée par les directions utilisatrices ?</t>
  </si>
  <si>
    <t>Non-adhésion des directions utilisatrices</t>
  </si>
  <si>
    <t>Absence de soutien, mauvaise mise en œuvre</t>
  </si>
  <si>
    <t>L’étude est revue par la direction informatique</t>
  </si>
  <si>
    <t>L’étude a-t-elle été validée par la direction informatique ?</t>
  </si>
  <si>
    <t>Non-validation par la direction informatique</t>
  </si>
  <si>
    <t>Solutions non viables, incohérences techniques</t>
  </si>
  <si>
    <t>Les retours des directions sont intégrés</t>
  </si>
  <si>
    <t>Les retours des directions sont-ils intégrés dans le projet ?</t>
  </si>
  <si>
    <t>Rapport d’intégration des retours</t>
  </si>
  <si>
    <t>Absence de prise en compte des retours</t>
  </si>
  <si>
    <t>Erreurs non corrigées, mauvaise gestion des attentes</t>
  </si>
  <si>
    <t>L’analyse des retours est formalisée</t>
  </si>
  <si>
    <t>L’analyse des retours est-elle documentée et formalisée ?</t>
  </si>
  <si>
    <t>Manque de suivi des retours</t>
  </si>
  <si>
    <t>Retards, révisions inutiles</t>
  </si>
  <si>
    <t>La validation est signée par les responsables</t>
  </si>
  <si>
    <t>La validation de l’étude est-elle signée par les responsables ?</t>
  </si>
  <si>
    <t>Signature des responsables</t>
  </si>
  <si>
    <t>Absence d'approbation formelle</t>
  </si>
  <si>
    <t>Retards dans l’approbation, incohérences</t>
  </si>
  <si>
    <t>S’assurer que l'approbation de l'étude d'opportunité a été 
formalisée par écrit par une personne ayant autorité pour le faire</t>
  </si>
  <si>
    <t>L’approbation écrite est obtenue</t>
  </si>
  <si>
    <t>L’approbation est-elle obtenue par écrit de la part d'une personne autorisée ?</t>
  </si>
  <si>
    <t>Document d’approbation écrit</t>
  </si>
  <si>
    <t>Absence d’approbation formelle</t>
  </si>
  <si>
    <t>Retards, manque de légitimité</t>
  </si>
  <si>
    <t>L’approbation est signée par la personne ayant autorité</t>
  </si>
  <si>
    <t>L’approbation a-t-elle été signée par une personne ayant l’autorité nécessaire ?</t>
  </si>
  <si>
    <t>Signature de l'autorité</t>
  </si>
  <si>
    <t>Non-respect des processus d’approbation</t>
  </si>
  <si>
    <t>Décisions invalides, risques juridiques</t>
  </si>
  <si>
    <t>L’approbation est enregistrée</t>
  </si>
  <si>
    <t>L’approbation écrite est-elle correctement enregistrée ?</t>
  </si>
  <si>
    <t>Dossier d’enregistrement</t>
  </si>
  <si>
    <t>Risque de perte de document</t>
  </si>
  <si>
    <t>Conflits, non-retour sur le document</t>
  </si>
  <si>
    <t>Les conditions de l’approbation sont claires</t>
  </si>
  <si>
    <t>Les conditions de l’approbation sont-elles clairement mentionnées ?</t>
  </si>
  <si>
    <t>Document d’approbation</t>
  </si>
  <si>
    <t>Conditions floues</t>
  </si>
  <si>
    <t>Ambiguïté dans la mise en œuvre</t>
  </si>
  <si>
    <t>La personne autorisée est bien identifiée</t>
  </si>
  <si>
    <t>La personne ayant autorité est-elle clairement identifiée et documentée ?</t>
  </si>
  <si>
    <t>Liste des responsables</t>
  </si>
  <si>
    <t>Doute sur la légitimité de l’approbation</t>
  </si>
  <si>
    <t>Remises en question, blocages administratifs</t>
  </si>
  <si>
    <t>Planification</t>
  </si>
  <si>
    <t>S’assurer qu’il existe un planning directeur commun à tout le 
projet</t>
  </si>
  <si>
    <t>Le planning directeur est documenté</t>
  </si>
  <si>
    <t>Le planning directeur du projet est-il clairement documenté ?</t>
  </si>
  <si>
    <t>Planning directeur</t>
  </si>
  <si>
    <t>Absence de planification claire</t>
  </si>
  <si>
    <t>Retards, mal-gestion des délais</t>
  </si>
  <si>
    <t>Le planning est validé par les parties prenantes</t>
  </si>
  <si>
    <t>Le planning a-t-il été validé par les parties prenantes ?</t>
  </si>
  <si>
    <t>PV de validation du planning</t>
  </si>
  <si>
    <t>Non-adhésion au planning</t>
  </si>
  <si>
    <t>Dérive du projet, conflits de planning</t>
  </si>
  <si>
    <t>Le planning est actualisé régulièrement</t>
  </si>
  <si>
    <t>Le planning est-il mis à jour en fonction des évolutions ?</t>
  </si>
  <si>
    <t>Planning actualisé</t>
  </si>
  <si>
    <t>Non-mise à jour du planning</t>
  </si>
  <si>
    <t>Retards, confusion sur l'état du projet</t>
  </si>
  <si>
    <t>Le planning est aligné avec les ressources disponibles</t>
  </si>
  <si>
    <t>Le planning respecte-t-il les ressources disponibles ?</t>
  </si>
  <si>
    <t>Surcharge des ressources</t>
  </si>
  <si>
    <t>Retards, épuisement des équipes</t>
  </si>
  <si>
    <t>Le planning est accessible à toutes les parties prenantes</t>
  </si>
  <si>
    <t>Le planning est-il partagé avec toutes les parties prenantes ?</t>
  </si>
  <si>
    <t>Partage du planning</t>
  </si>
  <si>
    <t>Manque de communication sur les délais</t>
  </si>
  <si>
    <t>Non-respect des délais, malentendus</t>
  </si>
  <si>
    <t>S’assurer qu’il existe un plan de projet initial</t>
  </si>
  <si>
    <t>Le plan est formalisé</t>
  </si>
  <si>
    <t>Le plan de projet initial est-il formalisé ?</t>
  </si>
  <si>
    <t>Document du plan de projet</t>
  </si>
  <si>
    <t>Absence de planification initiale</t>
  </si>
  <si>
    <t>Décision précipitée, mauvaise gestion du projet</t>
  </si>
  <si>
    <t>Le plan est détaillé</t>
  </si>
  <si>
    <t>Le plan de projet est-il suffisamment détaillé pour guider le projet ?</t>
  </si>
  <si>
    <t>Plan détaillé</t>
  </si>
  <si>
    <t>Manque de précision</t>
  </si>
  <si>
    <t>Risques non anticipés, ambiguïtés dans les attentes</t>
  </si>
  <si>
    <t>Les étapes clés du projet sont définies</t>
  </si>
  <si>
    <t>Les étapes clés du projet sont-elles clairement définies ?</t>
  </si>
  <si>
    <t>Liste des étapes clés</t>
  </si>
  <si>
    <t>Manque de repères dans le processus</t>
  </si>
  <si>
    <t>Retards, mauvaise orientation du projet</t>
  </si>
  <si>
    <t>Le plan est validé par les parties prenantes</t>
  </si>
  <si>
    <t>Le plan a-t-il été validé par les parties prenantes ?</t>
  </si>
  <si>
    <t>Non-validation par les parties prenantes</t>
  </si>
  <si>
    <t>Non-alignement sur les objectifs</t>
  </si>
  <si>
    <t>Le plan est partagé avec toutes les parties prenantes</t>
  </si>
  <si>
    <t>Le plan de projet est-il bien partagé avec toutes les parties prenantes ?</t>
  </si>
  <si>
    <t>Manque de visibilité</t>
  </si>
  <si>
    <t>Malentendus, erreurs dans l’exécution</t>
  </si>
  <si>
    <t>S’assurer que ce plan de projet a été révisé</t>
  </si>
  <si>
    <t>Le plan de projet a été révisé à chaque étape clé</t>
  </si>
  <si>
    <t>Le plan de projet a-t-il été révisé après chaque étape importante ?</t>
  </si>
  <si>
    <t>Version révisée du plan de projet</t>
  </si>
  <si>
    <t>Mauvaise gestion des évolutions du projet</t>
  </si>
  <si>
    <t>Non-adaptation du projet, retard</t>
  </si>
  <si>
    <t>Le plan de projet est mis à jour régulièrement</t>
  </si>
  <si>
    <t>Le plan est-il mis à jour de manière régulière pour refléter les changements ?</t>
  </si>
  <si>
    <t>Plan de projet actualisé</t>
  </si>
  <si>
    <t>Plan obsolète</t>
  </si>
  <si>
    <t>Erreurs dans la mise en œuvre, confusion</t>
  </si>
  <si>
    <t>Le plan est validé après révision</t>
  </si>
  <si>
    <t>Après chaque révision, le plan a-t-il été validé par les parties prenantes ?</t>
  </si>
  <si>
    <t>PV de validation du plan</t>
  </si>
  <si>
    <t>Non-validation des modifications</t>
  </si>
  <si>
    <t>Non-alignement avec les objectifs</t>
  </si>
  <si>
    <t>Les changements sont documentés</t>
  </si>
  <si>
    <t>Les changements apportés au plan sont-ils documentés et expliqués ?</t>
  </si>
  <si>
    <t>Rapport de révision</t>
  </si>
  <si>
    <t>Absence de suivi des changements</t>
  </si>
  <si>
    <t>Perte de vision claire sur l'évolution</t>
  </si>
  <si>
    <t>Les impacts des révisions sont évalués</t>
  </si>
  <si>
    <t>Les impacts des révisions du plan sont-ils évalués sur le projet ?</t>
  </si>
  <si>
    <t>Rapport d’impact des révisions</t>
  </si>
  <si>
    <t>Impact mal évalué</t>
  </si>
  <si>
    <t>Surcoûts, retards</t>
  </si>
  <si>
    <t>S’assurer qu’il existe des plans détaillés</t>
  </si>
  <si>
    <t>Le plan est complet et détaillé</t>
  </si>
  <si>
    <t>Le plan de projet est-il détaillé, incluant toutes les phases du projet ?</t>
  </si>
  <si>
    <t>Manque de détails dans le plan</t>
  </si>
  <si>
    <t>Retards, manque de préparation</t>
  </si>
  <si>
    <t>Les sous-plans sont bien définis</t>
  </si>
  <si>
    <t>Les sous-plans pour les différentes étapes sont-ils définis ?</t>
  </si>
  <si>
    <t>Sous-plans</t>
  </si>
  <si>
    <t>Absence de plans détaillés</t>
  </si>
  <si>
    <t>Failles dans la gestion, perte de contrôle</t>
  </si>
  <si>
    <t>Le plan couvre toutes les ressources nécessaires</t>
  </si>
  <si>
    <t>Le plan inclut-il toutes les ressources nécessaires pour chaque phase ?</t>
  </si>
  <si>
    <t>Plan des ressources</t>
  </si>
  <si>
    <t>Ressources non-allouées</t>
  </si>
  <si>
    <t>Déficit de ressources, retard</t>
  </si>
  <si>
    <t>Le plan inclut une gestion des risques</t>
  </si>
  <si>
    <t>Le plan de projet intègre-t-il une gestion des risques à chaque étape ?</t>
  </si>
  <si>
    <t>Plan de gestion des risques</t>
  </si>
  <si>
    <t>Non-prise en compte des risques</t>
  </si>
  <si>
    <t>Risques non gérés, échec du projet</t>
  </si>
  <si>
    <t>Le plan détaillé est-il validé par toutes les parties prenantes ?</t>
  </si>
  <si>
    <t>Non-validation des parties prenantes</t>
  </si>
  <si>
    <t>Conflits d’objectifs, manque d’adhésion</t>
  </si>
  <si>
    <t>S’assurer que ces plans ont été révisés</t>
  </si>
  <si>
    <t>Les plans sont régulièrement révisés</t>
  </si>
  <si>
    <t>Les plans de projet sont-ils révisés régulièrement en fonction des évolutions ?</t>
  </si>
  <si>
    <t>Version révisée du plan</t>
  </si>
  <si>
    <t>Plans obsolètes ou inutilisés</t>
  </si>
  <si>
    <t>Incohérences, perte de direction</t>
  </si>
  <si>
    <t>Les révisions sont documentées</t>
  </si>
  <si>
    <t>Les modifications des plans sont-elles bien documentées et suivies ?</t>
  </si>
  <si>
    <t>Historique des révisions</t>
  </si>
  <si>
    <t>Perte de suivi des changements</t>
  </si>
  <si>
    <t>Perte de contrôle sur l’avancement</t>
  </si>
  <si>
    <t>Les révisions sont validées</t>
  </si>
  <si>
    <t>Les révisions apportées aux plans sont-elles validées formellement ?</t>
  </si>
  <si>
    <t>PV de validation des révisions</t>
  </si>
  <si>
    <t>Révisions non-validées</t>
  </si>
  <si>
    <t>Problèmes d'exécution, non-adhésion</t>
  </si>
  <si>
    <t>Les révisions intègrent les retours des parties prenantes</t>
  </si>
  <si>
    <t>Les retours des parties prenantes sont-ils intégrés dans les révisions ?</t>
  </si>
  <si>
    <t>Absence de retours intégrés</t>
  </si>
  <si>
    <t>Désalignement, confusion des équipes</t>
  </si>
  <si>
    <t>Les révisions sont communiquées à toutes les parties prenantes</t>
  </si>
  <si>
    <t>Les révisions des plans sont-elles bien communiquées aux parties prenantes ?</t>
  </si>
  <si>
    <t>Communication des révisions</t>
  </si>
  <si>
    <t>Manque de communication sur les révisions</t>
  </si>
  <si>
    <t>Mauvaise coordination, erreurs</t>
  </si>
  <si>
    <t>S’assurer que les plans intègrent une gestion optimale des 
ressources</t>
  </si>
  <si>
    <t>Les ressources sont allouées efficacement</t>
  </si>
  <si>
    <t>Les ressources nécessaires sont-elles allouées de manière optimale pour chaque tâche ?</t>
  </si>
  <si>
    <t>Retards, manque d'efficacité</t>
  </si>
  <si>
    <t>Les ressources sont réparties en fonction des priorités</t>
  </si>
  <si>
    <t>Les ressources sont-elles distribuées en fonction des priorités du projet ?</t>
  </si>
  <si>
    <t>Plan de priorisation des ressources</t>
  </si>
  <si>
    <t>Gaspillage de ressources, impact sur le planning</t>
  </si>
  <si>
    <t>Le plan de gestion des ressources est mis à jour</t>
  </si>
  <si>
    <t>Le plan des ressources est-il régulièrement mis à jour pour refléter les besoins ?</t>
  </si>
  <si>
    <t>Plan de gestion des ressources actualisé</t>
  </si>
  <si>
    <t>Mauvaise planification, sous-utilisation des ressources</t>
  </si>
  <si>
    <t>Les compétences nécessaires sont identifiées</t>
  </si>
  <si>
    <t>Les compétences nécessaires à chaque étape du projet sont-elles identifiées ?</t>
  </si>
  <si>
    <t>Plan de compétences</t>
  </si>
  <si>
    <t>Manque de compétences identifiées</t>
  </si>
  <si>
    <t>Non-adéquation des compétences, retards</t>
  </si>
  <si>
    <t>Les ressources sont suivies et ajustées</t>
  </si>
  <si>
    <t>Le suivi des ressources est-il fait de manière régulière et des ajustements sont-ils effectués si nécessaire ?</t>
  </si>
  <si>
    <t>Rapport de suivi des ressources</t>
  </si>
  <si>
    <t>Non-ajustement des ressources</t>
  </si>
  <si>
    <t>Retards, surcharge de travail</t>
  </si>
  <si>
    <t>S’assurer qu’il existe une évaluation des risques liés à la nature 
du projet</t>
  </si>
  <si>
    <t>Les risques spécifiques au projet sont identifiés</t>
  </si>
  <si>
    <t>Les risques spécifiques à la nature du projet sont-ils bien identifiés et évalués ?</t>
  </si>
  <si>
    <t>Rapport d’évaluation des risques</t>
  </si>
  <si>
    <t>Risques non identifiés</t>
  </si>
  <si>
    <t>Non-adaptation des plans, échec</t>
  </si>
  <si>
    <t>Les risques sont évalués en fonction des priorités</t>
  </si>
  <si>
    <t>Les risques sont-ils évalués en fonction de leur priorité pour le projet ?</t>
  </si>
  <si>
    <t>Matrice des risques</t>
  </si>
  <si>
    <t>Priorités mal définies</t>
  </si>
  <si>
    <t>Surprises, retards</t>
  </si>
  <si>
    <t>Les impacts des risques sont analysés</t>
  </si>
  <si>
    <t>Les impacts des risques sur le projet sont-ils analysés ?</t>
  </si>
  <si>
    <t>Analyse des impacts des risques</t>
  </si>
  <si>
    <t>Mauvaise anticipation des impacts</t>
  </si>
  <si>
    <t>Dérive du projet, échec</t>
  </si>
  <si>
    <t>Les mesures d'atténuation sont définies</t>
  </si>
  <si>
    <t>Des mesures d'atténuation sont-elles proposées pour chaque risque identifié ?</t>
  </si>
  <si>
    <t>Absence de plan d'atténuation</t>
  </si>
  <si>
    <t>Les risques sont suivis régulièrement</t>
  </si>
  <si>
    <t>Les risques sont-ils suivis régulièrement et réévalués si nécessaire ?</t>
  </si>
  <si>
    <t>Rapport de suivi des risques</t>
  </si>
  <si>
    <t>Manque de suivi des risques</t>
  </si>
  <si>
    <t>Perte de contrôle, surprises</t>
  </si>
  <si>
    <t>S’assurer qu’il existe une évaluation des risques liés à la 
technologie utilisée</t>
  </si>
  <si>
    <t>Les risques liés à la technologie sont identifiés</t>
  </si>
  <si>
    <t>Les risques liés aux technologies utilisées sont-ils identifiés ?</t>
  </si>
  <si>
    <t>Rapport sur les risques technologiques</t>
  </si>
  <si>
    <t>Inadéquation technologique</t>
  </si>
  <si>
    <t>Choix technologique inadapté, échec</t>
  </si>
  <si>
    <t>L’impact de la technologie sur le projet est analysé</t>
  </si>
  <si>
    <t>L’impact de la technologie sur la réalisation du projet est-il analysé ?</t>
  </si>
  <si>
    <t>Analyse d'impact technologique</t>
  </si>
  <si>
    <t>Mauvaise évaluation de l’impact</t>
  </si>
  <si>
    <t>Surcoût, retard</t>
  </si>
  <si>
    <t>Les alternatives technologiques sont explorées</t>
  </si>
  <si>
    <t>Des alternatives technologiques ont-elles été explorées pour minimiser les risques ?</t>
  </si>
  <si>
    <t>Rapport d'alternatives</t>
  </si>
  <si>
    <t>Absence d'alternatives explorées</t>
  </si>
  <si>
    <t>Choix technologique erroné, échec</t>
  </si>
  <si>
    <t>Des mesures d’atténuation sont proposées pour la technologie</t>
  </si>
  <si>
    <t>Des mesures d'atténuation des risques technologiques sont-elles proposées ?</t>
  </si>
  <si>
    <t>Plan d'atténuation des risques technologiques</t>
  </si>
  <si>
    <t>Problèmes techniques, échec du projet</t>
  </si>
  <si>
    <t>Les risques technologiques sont suivis</t>
  </si>
  <si>
    <t>Les risques liés à la technologie sont-ils suivis et réévalués ?</t>
  </si>
  <si>
    <t>Suivi des risques technologiques</t>
  </si>
  <si>
    <t>Erreurs répétées, impact sur qualité</t>
  </si>
  <si>
    <t>S’assurer qu’il existe une évaluation des risques liés aux projets 
en cours</t>
  </si>
  <si>
    <t>Les risques des projets en cours sont évalués</t>
  </si>
  <si>
    <t>Les risques des projets en cours sont-ils évalués et pris en compte ?</t>
  </si>
  <si>
    <t>Rapport d'évaluation des risques</t>
  </si>
  <si>
    <t>Absence d’évaluation des risques</t>
  </si>
  <si>
    <t>Impact négatif sur le projet en cours</t>
  </si>
  <si>
    <t>Les projets en cours sont intégrés dans la gestion des risques</t>
  </si>
  <si>
    <t>Les risques des projets en cours sont-ils intégrés dans la gestion globale des risques ?</t>
  </si>
  <si>
    <t>Non-intégration des projets en cours</t>
  </si>
  <si>
    <t>Risques sous-estimés, surcoûts</t>
  </si>
  <si>
    <t>Les risques des projets en cours sont suivis</t>
  </si>
  <si>
    <t>Les risques des projets en cours sont-ils suivis de manière continue ?</t>
  </si>
  <si>
    <t>Rapport de suivi des projets en cours</t>
  </si>
  <si>
    <t>Problèmes non détectés, retards</t>
  </si>
  <si>
    <t>Les impacts des projets en cours sont anticipés</t>
  </si>
  <si>
    <t>Les impacts des projets en cours sont-ils anticipés et évalués ?</t>
  </si>
  <si>
    <t>Analyse des impacts des projets en cours</t>
  </si>
  <si>
    <t>Absence d’anticipation des impacts</t>
  </si>
  <si>
    <t>Retards, déviation des objectifs</t>
  </si>
  <si>
    <t>Des mesures de gestion des risques sont mises en place</t>
  </si>
  <si>
    <t>Des mesures de gestion des risques des projets en cours sont-elles définies ?</t>
  </si>
  <si>
    <t>Plan de gestion des risques des projets en cours</t>
  </si>
  <si>
    <t>Absence de plan d’action</t>
  </si>
  <si>
    <t>Risques non traités, impact sur qualité</t>
  </si>
  <si>
    <t>S’assurer qu’il existe une évaluation des risques liés aux délais</t>
  </si>
  <si>
    <t>Les risques liés aux délais sont évalués</t>
  </si>
  <si>
    <t>Les risques liés aux délais sont-ils identifiés et évalués ?</t>
  </si>
  <si>
    <t>Rapport d’évaluation des risques liés aux délais</t>
  </si>
  <si>
    <t>Mauvaise évaluation des délais</t>
  </si>
  <si>
    <t>Retards importants dans le projet</t>
  </si>
  <si>
    <t>Les impacts des délais sont mesurés</t>
  </si>
  <si>
    <t>Les impacts des risques sur les délais du projet sont-ils mesurés ?</t>
  </si>
  <si>
    <t>Analyse des impacts sur les délais</t>
  </si>
  <si>
    <t>Retards mal évalués</t>
  </si>
  <si>
    <t>Retards critiques dans la livraison</t>
  </si>
  <si>
    <t>Des mesures d'atténuation des délais sont définies</t>
  </si>
  <si>
    <t>Des mesures d’atténuation des risques liés aux délais sont-elles définies ?</t>
  </si>
  <si>
    <t>Plan d’atténuation des risques liés aux délais</t>
  </si>
  <si>
    <t>Absence de plan d’atténuation</t>
  </si>
  <si>
    <t>Les délais sont régulièrement suivis</t>
  </si>
  <si>
    <t>Les délais sont-ils régulièrement suivis et ajustés si nécessaire ?</t>
  </si>
  <si>
    <t>Suivi des délais</t>
  </si>
  <si>
    <t>Manque de suivi des délais</t>
  </si>
  <si>
    <t>Retards accumulés, impact sur le budget</t>
  </si>
  <si>
    <t>Le respect des délais est contrôlé</t>
  </si>
  <si>
    <t>Le respect des délais est-il contrôlé pour toutes les phases du projet ?</t>
  </si>
  <si>
    <t>Rapport de contrôle des délais</t>
  </si>
  <si>
    <t>Non-contrôle des délais</t>
  </si>
  <si>
    <t>Retards, surcoûts</t>
  </si>
  <si>
    <t>S’assurer qu’il existe une évaluation des risques liés à la 
synchronisation des activités</t>
  </si>
  <si>
    <t>Les risques liés à la synchronisation sont identifiés</t>
  </si>
  <si>
    <t>Les risques liés à la synchronisation des activités sont-ils identifiés ?</t>
  </si>
  <si>
    <t>Rapport sur la synchronisation des activités</t>
  </si>
  <si>
    <t>Risque de mauvaise synchronisation</t>
  </si>
  <si>
    <t>Confusion dans l’organisation, retard</t>
  </si>
  <si>
    <t>Des mesures d'atténuation pour la synchronisation sont proposées</t>
  </si>
  <si>
    <t>Des mesures d'atténuation pour les risques de synchronisation sont-elles proposées ?</t>
  </si>
  <si>
    <t>Plan d’atténuation pour la synchronisation</t>
  </si>
  <si>
    <t>Retards, impact sur la coordination</t>
  </si>
  <si>
    <t>La synchronisation des tâches est suivie régulièrement</t>
  </si>
  <si>
    <t>La synchronisation des tâches est-elle suivie et ajustée régulièrement ?</t>
  </si>
  <si>
    <t>Rapport de suivi de la synchronisation</t>
  </si>
  <si>
    <t>Manque de suivi de la synchronisation</t>
  </si>
  <si>
    <t>Retards, confusion</t>
  </si>
  <si>
    <t>Les risques de dépendances entre les activités sont identifiés</t>
  </si>
  <si>
    <t>Les risques de dépendances entre les activités sont-ils identifiés ?</t>
  </si>
  <si>
    <t>Rapport de dépendance des activités</t>
  </si>
  <si>
    <t>Manque d’identification des dépendances</t>
  </si>
  <si>
    <t>Problèmes de coordination, retard</t>
  </si>
  <si>
    <t>Les activités sont bien coordonnées entre les équipes</t>
  </si>
  <si>
    <t>Les activités sont-elles bien coordonnées entre toutes les équipes ?</t>
  </si>
  <si>
    <t>Rapport de coordination des activités</t>
  </si>
  <si>
    <t>Manque de coordination entre équipes</t>
  </si>
  <si>
    <t>Confusion, conflits entre équipes</t>
  </si>
  <si>
    <t>S’assurer que les acteurs se sont engagés à respecter le 
planning général du projet</t>
  </si>
  <si>
    <t>Les engagements des acteurs sont documentés</t>
  </si>
  <si>
    <t>Les acteurs ont-ils formellement accepté de respecter le planning général ?</t>
  </si>
  <si>
    <t>PV d'engagement des acteurs</t>
  </si>
  <si>
    <t>Manque d'engagement</t>
  </si>
  <si>
    <t>Retards, non-respect des objectifs</t>
  </si>
  <si>
    <t>Les acteurs respectent les délais</t>
  </si>
  <si>
    <t>Les acteurs respectent-ils régulièrement les délais du projet ?</t>
  </si>
  <si>
    <t>Rapport de suivi du planning</t>
  </si>
  <si>
    <t>Non-respect des délais</t>
  </si>
  <si>
    <t>Problèmes d’avancement, retards cumulés</t>
  </si>
  <si>
    <t>Des actions sont prises en cas de non-respect des délais</t>
  </si>
  <si>
    <t>Des actions correctives sont-elles prises lorsque des délais ne sont pas respectés ?</t>
  </si>
  <si>
    <t>Rapport d’action corrective</t>
  </si>
  <si>
    <t>Absence d’action corrective</t>
  </si>
  <si>
    <t>Retards prolongés, impact sur la qualité</t>
  </si>
  <si>
    <t>Le respect des délais est mesuré</t>
  </si>
  <si>
    <t>Le respect des délais de chaque acteur est-il mesuré régulièrement ?</t>
  </si>
  <si>
    <t>Rapport de suivi de respect des délais</t>
  </si>
  <si>
    <t>Non-alignement avec le planning global</t>
  </si>
  <si>
    <t>Les retards sont justifiés et communiqués</t>
  </si>
  <si>
    <t>En cas de retard, une justification est-elle fournie et communiquée ?</t>
  </si>
  <si>
    <t>Rapport de justification de retard</t>
  </si>
  <si>
    <t>Retards non-justifiés</t>
  </si>
  <si>
    <t>Risque d'escalade des retards</t>
  </si>
  <si>
    <t>S’assurer que les lots sont bien identifiés et suivis dans le 
planning</t>
  </si>
  <si>
    <t>Les lots sont clairement définis</t>
  </si>
  <si>
    <t>Les lots de travail sont-ils bien définis dans le planning du projet ?</t>
  </si>
  <si>
    <t>Plan de découpage du projet</t>
  </si>
  <si>
    <t>Absence de décomposition claire</t>
  </si>
  <si>
    <t>Confusion, mauvaise gestion des tâches</t>
  </si>
  <si>
    <t>Les lots sont suivis dans le planning</t>
  </si>
  <si>
    <t>Les lots sont-ils régulièrement suivis et mis à jour dans le planning ?</t>
  </si>
  <si>
    <t>Rapport de suivi des lots</t>
  </si>
  <si>
    <t>Manque de suivi des lots</t>
  </si>
  <si>
    <t>Non-gestion des lots, retard</t>
  </si>
  <si>
    <t>Les dépendances entre les lots sont identifiées</t>
  </si>
  <si>
    <t>Les dépendances entre les différents lots sont-elles identifiées et suivies ?</t>
  </si>
  <si>
    <t>Plan de gestion des dépendances</t>
  </si>
  <si>
    <t>Mauvaise gestion des dépendances</t>
  </si>
  <si>
    <t>Risques de retards dus à une mauvaise gestion des priorités</t>
  </si>
  <si>
    <t>Des actions correctives sont mises en place si nécessaire</t>
  </si>
  <si>
    <t>Des actions correctives sont-elles prises lorsque des lots ne sont pas respectés ?</t>
  </si>
  <si>
    <t>Rapport d'action corrective</t>
  </si>
  <si>
    <t>Retards cumulés, blocage du projet</t>
  </si>
  <si>
    <t>Les lots sont vérifiés par les parties prenantes</t>
  </si>
  <si>
    <t>Les parties prenantes valident-elles régulièrement l'avancement des lots ?</t>
  </si>
  <si>
    <t>PV de validation des lots</t>
  </si>
  <si>
    <t>Manque de validation des parties prenantes</t>
  </si>
  <si>
    <t>Non-adoption des résultats, incompréhensions</t>
  </si>
  <si>
    <t xml:space="preserve">S’assurer qu’une estimation périodique du reste à faire est 
effectuée </t>
  </si>
  <si>
    <t>L'estimation du reste à faire est faite régulièrement</t>
  </si>
  <si>
    <t>L’estimation du reste à faire est-elle réalisée régulièrement tout au long du projet ?</t>
  </si>
  <si>
    <t>Rapport d’estimation périodique</t>
  </si>
  <si>
    <t>Absence d’estimation régulière</t>
  </si>
  <si>
    <t>Mauvaise gestion des délais, erreurs de prévision</t>
  </si>
  <si>
    <t>L’estimation est mise à jour après chaque phase</t>
  </si>
  <si>
    <t>L'estimation du reste à faire est-elle mise à jour après chaque phase du projet ?</t>
  </si>
  <si>
    <t>Rapport de mise à jour de l’estimation</t>
  </si>
  <si>
    <t>Estimation non-ajustée</t>
  </si>
  <si>
    <t>Sous-estimation ou surestimation des efforts</t>
  </si>
  <si>
    <t>L’estimation est basée sur des données fiables</t>
  </si>
  <si>
    <t>L’estimation repose-t-elle sur des données réelles et fiables ?</t>
  </si>
  <si>
    <t>Données de suivi des progrès</t>
  </si>
  <si>
    <t>Estimation basée sur des hypothèses fausses</t>
  </si>
  <si>
    <t>Mauvaise gestion des ressources et des délais</t>
  </si>
  <si>
    <t>Des actions correctives sont prises si nécessaire</t>
  </si>
  <si>
    <t>Des actions correctives sont-elles mises en place si l’estimation indique des dérives ?</t>
  </si>
  <si>
    <t>Impact sur le respect du planning global</t>
  </si>
  <si>
    <t>L’estimation est validée par les parties prenantes</t>
  </si>
  <si>
    <t>L’estimation est-elle validée par les parties prenantes à chaque mise à jour ?</t>
  </si>
  <si>
    <t>PV de validation de l’estimation</t>
  </si>
  <si>
    <t>Non-validation de l’estimation</t>
  </si>
  <si>
    <t>Mauvaise communication, divergences sur l’avancement</t>
  </si>
  <si>
    <t>S’assurer qu’il existe des "capteurs" d'alerte</t>
  </si>
  <si>
    <t>Des "capteurs" d'alerte sont définis</t>
  </si>
  <si>
    <t>Des "capteurs" d'alerte sont-ils définis pour identifier les problèmes potentiels à temps ?</t>
  </si>
  <si>
    <t>Liste des capteurs d'alerte</t>
  </si>
  <si>
    <t>Absence de capteurs d'alerte</t>
  </si>
  <si>
    <t>Retards non-découverts à temps, erreurs accumulées</t>
  </si>
  <si>
    <t>Les capteurs sont intégrés dans le suivi du projet</t>
  </si>
  <si>
    <t>Les capteurs d'alerte sont-ils intégrés dans le processus de suivi du projet ?</t>
  </si>
  <si>
    <t>Rapport d’intégration des capteurs</t>
  </si>
  <si>
    <t>Non-intégration des capteurs</t>
  </si>
  <si>
    <t>Problèmes non-détectés à temps, dérive du projet</t>
  </si>
  <si>
    <t>Les capteurs sont ajustés si nécessaire</t>
  </si>
  <si>
    <t>Les capteurs d'alerte sont-ils ajustés lorsque nécessaire pour répondre à l'évolution du projet ?</t>
  </si>
  <si>
    <t>Rapport d’ajustement des capteurs</t>
  </si>
  <si>
    <t>Absence d’ajustement des capteurs</t>
  </si>
  <si>
    <t>Risques non-capturés, dérives non-détectées</t>
  </si>
  <si>
    <t>Les capteurs sont testés avant le début du projet</t>
  </si>
  <si>
    <t>Les capteurs d'alerte sont-ils testés avant le début du projet pour s'assurer de leur efficacité ?</t>
  </si>
  <si>
    <t>Rapport de test des capteurs</t>
  </si>
  <si>
    <t>Tests non effectués</t>
  </si>
  <si>
    <t>Capteurs inefficaces, détection tardive des problèmes</t>
  </si>
  <si>
    <t>Les capteurs sont régulièrement vérifiés</t>
  </si>
  <si>
    <t>Les capteurs sont-ils vérifiés régulièrement pour s'assurer de leur bon fonctionnement ?</t>
  </si>
  <si>
    <t>Rapport de vérification des capteurs</t>
  </si>
  <si>
    <t>Manque de vérification des capteurs</t>
  </si>
  <si>
    <t>Mauvaise détection des alertes, non-réaction</t>
  </si>
  <si>
    <t>S’assurer qu’il existe des procédures pour traiter les alertes 
urgentes</t>
  </si>
  <si>
    <t>Des procédures sont documentées</t>
  </si>
  <si>
    <t>Des procédures pour traiter les alertes urgentes sont-elles formellement documentées ?</t>
  </si>
  <si>
    <t>Documentation des procédures d'alerte</t>
  </si>
  <si>
    <t>Mauvaise gestion des crises, retards graves</t>
  </si>
  <si>
    <t>Les procédures sont testées</t>
  </si>
  <si>
    <t>Les procédures de traitement des alertes urgentes sont-elles testées avant d'être mises en œuvre ?</t>
  </si>
  <si>
    <t>Rapport de test des procédures</t>
  </si>
  <si>
    <t>Absence de test des procédures</t>
  </si>
  <si>
    <t>Non-adaptation des procédures, crise mal gérée</t>
  </si>
  <si>
    <t>Les alertes urgentes sont traitées rapidement</t>
  </si>
  <si>
    <t>Les alertes urgentes sont-elles traitées rapidement et efficacement ?</t>
  </si>
  <si>
    <t>Rapport de traitement des alertes</t>
  </si>
  <si>
    <t>Délai de traitement trop long</t>
  </si>
  <si>
    <t>Accumulation de problèmes, retards prolongés</t>
  </si>
  <si>
    <t>Les parties prenantes connaissent les procédures</t>
  </si>
  <si>
    <t>Les parties prenantes sont-elles formées à la gestion des alertes urgentes ?</t>
  </si>
  <si>
    <t>Formation des parties prenantes</t>
  </si>
  <si>
    <t>Manque de formation</t>
  </si>
  <si>
    <t>Retards dus à une mauvaise gestion des alertes</t>
  </si>
  <si>
    <t>Des retours sont faits sur les alertes traitées</t>
  </si>
  <si>
    <t>Des retours d’expérience sont-ils effectués après chaque alerte traitée pour améliorer le processus ?</t>
  </si>
  <si>
    <t>Rapport de retour d’expérience</t>
  </si>
  <si>
    <t>Répétition des erreurs, inefficacité</t>
  </si>
  <si>
    <t xml:space="preserve">S’assurer qu’une méthode d'estimation des charges est 
appliquée </t>
  </si>
  <si>
    <t>Une méthode d'estimation est définie</t>
  </si>
  <si>
    <t>Une méthode claire pour estimer les charges du projet est-elle définie et appliquée ?</t>
  </si>
  <si>
    <t>Documentation de la méthode d'estimation</t>
  </si>
  <si>
    <t>Absence de méthode d'estimation</t>
  </si>
  <si>
    <t>Estimations incorrectes, impact sur la planification</t>
  </si>
  <si>
    <t>La méthode est adaptée à la nature du projet</t>
  </si>
  <si>
    <t>La méthode d’estimation est-elle adaptée à la complexité et à la nature du projet ?</t>
  </si>
  <si>
    <t>Rapport d’adaptation de la méthode</t>
  </si>
  <si>
    <t>Méthode inadaptée</t>
  </si>
  <si>
    <t>La méthode est appliquée à toutes les phases</t>
  </si>
  <si>
    <t>La méthode d’estimation est-elle appliquée uniformément à toutes les phases du projet ?</t>
  </si>
  <si>
    <t>Rapport d’application de la méthode</t>
  </si>
  <si>
    <t>Application partielle de la méthode</t>
  </si>
  <si>
    <t>Estimation inégale, incohérence dans le planning</t>
  </si>
  <si>
    <t>La méthode est mise à jour si nécessaire</t>
  </si>
  <si>
    <t>La méthode d’estimation est-elle régulièrement révisée pour tenir compte des retours d’expérience ?</t>
  </si>
  <si>
    <t>Rapport de révision de la méthode</t>
  </si>
  <si>
    <t>Absence de mise à jour de la méthode</t>
  </si>
  <si>
    <t>Estimations obsolètes, erreurs dans la planification</t>
  </si>
  <si>
    <t>Les parties prenantes valident la méthode</t>
  </si>
  <si>
    <t>Les parties prenantes sont-elles impliquées dans la validation de la méthode d'estimation ?</t>
  </si>
  <si>
    <t>PV de validation de la méthode</t>
  </si>
  <si>
    <t>Non-adoption de la méthode, divergences d’opinions</t>
  </si>
  <si>
    <t>S’assurer que dette méthode est cohérente</t>
  </si>
  <si>
    <t>La méthode est cohérente avec le contexte du projet</t>
  </si>
  <si>
    <t>La méthode d'estimation est-elle cohérente avec le contexte et les objectifs du projet ?</t>
  </si>
  <si>
    <t>Rapport de cohérence de la méthode</t>
  </si>
  <si>
    <t>Manque de cohérence</t>
  </si>
  <si>
    <t>Estimations erronées, échec du projet</t>
  </si>
  <si>
    <t>La méthode est validée par des experts</t>
  </si>
  <si>
    <t>La méthode a-t-elle été validée par des experts dans le domaine ?</t>
  </si>
  <si>
    <t>Rapport d’expertise</t>
  </si>
  <si>
    <t>Absence de validation par des experts</t>
  </si>
  <si>
    <t>Estimations incorrectes, erreurs dans la planification</t>
  </si>
  <si>
    <t>La méthode respecte les normes établies</t>
  </si>
  <si>
    <t>La méthode d’estimation respecte-t-elle les normes et standards de l'industrie ?</t>
  </si>
  <si>
    <t>Rapport de conformité aux normes</t>
  </si>
  <si>
    <t>Non-conformité aux standards</t>
  </si>
  <si>
    <t>Estimations non-fiables, non-respect des normes</t>
  </si>
  <si>
    <t>La méthode est compréhensible et claire</t>
  </si>
  <si>
    <t>La méthode d’estimation est-elle suffisamment claire pour être comprise et appliquée par toutes les équipes ?</t>
  </si>
  <si>
    <t>Documentation claire de la méthode</t>
  </si>
  <si>
    <t>Méthode trop complexe ou floue</t>
  </si>
  <si>
    <t>Difficulté d'application, erreurs dans l’estimation</t>
  </si>
  <si>
    <t>La méthode est vérifiée par les parties prenantes</t>
  </si>
  <si>
    <t>La méthode est-elle régulièrement vérifiée et validée par les parties prenantes ?</t>
  </si>
  <si>
    <t>PV de vérification de la méthode</t>
  </si>
  <si>
    <t>Absence de vérification régulière</t>
  </si>
  <si>
    <t>Problèmes de compréhension et de mise en œuvre</t>
  </si>
  <si>
    <t xml:space="preserve">S’assurer que la mise en adéquation des moyens techniques 
est cohérente. </t>
  </si>
  <si>
    <t>Les moyens techniques sont adaptés</t>
  </si>
  <si>
    <t>Les moyens techniques (outils, ressources) sont-ils adaptés à la réalisation du projet ?</t>
  </si>
  <si>
    <t>Rapport d’adéquation technique</t>
  </si>
  <si>
    <t>Inadéquation des moyens</t>
  </si>
  <si>
    <t>Echec dans la réalisation technique</t>
  </si>
  <si>
    <t>Les moyens techniques sont évalués régulièrement</t>
  </si>
  <si>
    <t>Les moyens techniques sont-ils évalués régulièrement pour vérifier leur adéquation ?</t>
  </si>
  <si>
    <t>Rapport d’évaluation des moyens techniques</t>
  </si>
  <si>
    <t>Manque d’évaluation</t>
  </si>
  <si>
    <t>Manque de performance technique</t>
  </si>
  <si>
    <t>Des ajustements sont faits si nécessaire</t>
  </si>
  <si>
    <t>Les moyens techniques sont-ils ajustés si nécessaire en fonction des résultats obtenus ?</t>
  </si>
  <si>
    <t>Rapport d’ajustement des moyens techniques</t>
  </si>
  <si>
    <t>Absence d’ajustements nécessaires</t>
  </si>
  <si>
    <t>Échec des résultats techniques</t>
  </si>
  <si>
    <t>Les parties prenantes valident les moyens techniques</t>
  </si>
  <si>
    <t>Les parties prenantes valident-elles les choix techniques tout au long du projet ?</t>
  </si>
  <si>
    <t>PV de validation des moyens techniques</t>
  </si>
  <si>
    <t>Désalignement entre les parties prenantes</t>
  </si>
  <si>
    <t>La mise en adéquation des moyens est suivie</t>
  </si>
  <si>
    <t>La mise en adéquation des moyens techniques avec les besoins est-elle suivie régulièrement ?</t>
  </si>
  <si>
    <t>Rapport de suivi des moyens techniques</t>
  </si>
  <si>
    <t>Résultats imprévisibles, manque d’alignement</t>
  </si>
  <si>
    <t>Instances de pilotage</t>
  </si>
  <si>
    <t>S’assurer que la structure de pilotage est formalisée et connue 
de tous les acteurs</t>
  </si>
  <si>
    <t>La structure de pilotage est formellement définie</t>
  </si>
  <si>
    <t>La structure de pilotage est-elle clairement définie et communiquée ?</t>
  </si>
  <si>
    <t>Organigramme de la structure de pilotage</t>
  </si>
  <si>
    <t>Absence de structure formalisée</t>
  </si>
  <si>
    <t>Manque de coordination, confusion des rôles</t>
  </si>
  <si>
    <t>La structure est communiquée à tous les acteurs</t>
  </si>
  <si>
    <t>Tous les acteurs sont-ils informés de la structure de pilotage ?</t>
  </si>
  <si>
    <t>Communication de la structure</t>
  </si>
  <si>
    <t>Mauvaise compréhension des rôles, inefficacité</t>
  </si>
  <si>
    <t>Les rôles au sein de la structure sont clairement définis</t>
  </si>
  <si>
    <t>Les rôles des différents acteurs au sein de la structure sont-ils clairement définis ?</t>
  </si>
  <si>
    <t>Description des rôles</t>
  </si>
  <si>
    <t>Confusion, retards dans les décisions</t>
  </si>
  <si>
    <t>Des révisions sont effectuées si nécessaire</t>
  </si>
  <si>
    <t>La structure de pilotage est-elle révisée si nécessaire au cours du projet ?</t>
  </si>
  <si>
    <t>Rapport de révision de la structure</t>
  </si>
  <si>
    <t>Absence de révision</t>
  </si>
  <si>
    <t>Inefficacité de la structure, déviation des objectifs</t>
  </si>
  <si>
    <t>La structure est validée par les parties prenantes</t>
  </si>
  <si>
    <t>La structure de pilotage est-elle validée par les parties prenantes ?</t>
  </si>
  <si>
    <t>PV de validation de la structure</t>
  </si>
  <si>
    <t>S’assurer que les différentes instances de pilotage connaissent 
leurs niveaux de délégation</t>
  </si>
  <si>
    <t>Les niveaux de délégation sont clairement définis</t>
  </si>
  <si>
    <t>Les niveaux de délégation sont-ils clairement définis pour chaque instance de pilotage ?</t>
  </si>
  <si>
    <t>Document de définition des délégations</t>
  </si>
  <si>
    <t>Absence de définition des délégations</t>
  </si>
  <si>
    <t>Confusion, mauvaise gestion des responsabilités</t>
  </si>
  <si>
    <t>Les instances connaissent leurs niveaux de délégation</t>
  </si>
  <si>
    <t>Les instances de pilotage connaissent-elles leur niveau de délégation ?</t>
  </si>
  <si>
    <t>Rapport de validation des délégations</t>
  </si>
  <si>
    <t>Manque de communication des délégations</t>
  </si>
  <si>
    <t>Mauvaise prise de décision, retard dans les actions</t>
  </si>
  <si>
    <t>Les délégations sont révisées si nécessaire</t>
  </si>
  <si>
    <t>Les niveaux de délégation sont-ils révisés si nécessaire ?</t>
  </si>
  <si>
    <t>Rapport de révision des délégations</t>
  </si>
  <si>
    <t>Absence de révision des délégations</t>
  </si>
  <si>
    <t>Problèmes de coordination, erreurs de gestion</t>
  </si>
  <si>
    <t>Les délégations sont respectées</t>
  </si>
  <si>
    <t>Les niveaux de délégation sont-ils respectés dans la prise de décision ?</t>
  </si>
  <si>
    <t>Rapport de suivi des délégations</t>
  </si>
  <si>
    <t>Non-respect des délégations</t>
  </si>
  <si>
    <t>Retards dans les décisions importantes</t>
  </si>
  <si>
    <t>Les délégations sont validées par les parties prenantes</t>
  </si>
  <si>
    <t>Les délégations sont-elles validées par les parties prenantes lors de la mise en place ?</t>
  </si>
  <si>
    <t>PV de validation des délégations</t>
  </si>
  <si>
    <t>Non-validation des délégations</t>
  </si>
  <si>
    <t>Divergences dans les décisions, mauvaise gestion des ressources</t>
  </si>
  <si>
    <t>S’assurer que les objectifs des délégations sont atteints</t>
  </si>
  <si>
    <t>Les objectifs de chaque délégation sont clairs</t>
  </si>
  <si>
    <t>Les objectifs de chaque délégation sont-ils clairement définis ?</t>
  </si>
  <si>
    <t>Document de définition des objectifs des délégations</t>
  </si>
  <si>
    <t>Absence de définition des objectifs</t>
  </si>
  <si>
    <t>Objectifs flous, mauvaise gestion des ressources</t>
  </si>
  <si>
    <t>Les objectifs sont suivis régulièrement</t>
  </si>
  <si>
    <t>Les objectifs des délégations sont-ils suivis régulièrement pour vérifier leur atteinte ?</t>
  </si>
  <si>
    <t>Rapport de suivi des objectifs</t>
  </si>
  <si>
    <t>Manque de suivi des objectifs</t>
  </si>
  <si>
    <t>Échec dans l’atteinte des objectifs, retards</t>
  </si>
  <si>
    <t>Des actions sont prises si nécessaire</t>
  </si>
  <si>
    <t>Des actions correctives sont-elles prises si les objectifs ne sont pas atteints ?</t>
  </si>
  <si>
    <t>Non-atteinte des objectifs, retards prolongés</t>
  </si>
  <si>
    <t>Les parties prenantes valident les objectifs</t>
  </si>
  <si>
    <t>Les parties prenantes valident-elles régulièrement les objectifs des délégations ?</t>
  </si>
  <si>
    <t>Non-validation des objectifs</t>
  </si>
  <si>
    <t>Non-adhésion des parties prenantes, conflits d’objectifs</t>
  </si>
  <si>
    <t>Les objectifs sont révisés si nécessaire</t>
  </si>
  <si>
    <t>Les objectifs des délégations sont-ils révisés si nécessaire au cours du projet ?</t>
  </si>
  <si>
    <t>Rapport de révision des objectifs</t>
  </si>
  <si>
    <t>Inadéquation avec les besoins réels du projet</t>
  </si>
  <si>
    <t>S’assurer qu’il existe un comité de pilotage</t>
  </si>
  <si>
    <t>Un comité de pilotage est formellement établi</t>
  </si>
  <si>
    <t>Un comité de pilotage a-t-il été formellement constitué pour superviser le projet ?</t>
  </si>
  <si>
    <t>Document de constitution du comité de pilotage</t>
  </si>
  <si>
    <t>Absence de comité de pilotage</t>
  </si>
  <si>
    <t>Manque de supervision stratégique, erreurs non-détectées</t>
  </si>
  <si>
    <t>Le comité est composé des bonnes personnes</t>
  </si>
  <si>
    <t>Les membres du comité de pilotage sont-ils les bonnes personnes pour superviser le projet ?</t>
  </si>
  <si>
    <t>Liste des membres du comité</t>
  </si>
  <si>
    <t>Inadéquation des membres</t>
  </si>
  <si>
    <t>Les responsabilités du comité sont clairement définies</t>
  </si>
  <si>
    <t>Les responsabilités du comité de pilotage sont-elles clairement définies ?</t>
  </si>
  <si>
    <t>Document des responsabilités du comité</t>
  </si>
  <si>
    <t>Absence de définition des responsabilités</t>
  </si>
  <si>
    <t>Manque de clarté dans la supervision, confusion des rôles</t>
  </si>
  <si>
    <t>Le comité se réunit régulièrement</t>
  </si>
  <si>
    <t>Le comité de pilotage se réunit-il régulièrement pour suivre l'avancement du projet ?</t>
  </si>
  <si>
    <t>Rapport de réunion du comité</t>
  </si>
  <si>
    <t>Réunions trop espacées</t>
  </si>
  <si>
    <t>Retards dans la prise de décision, manque de réactivité</t>
  </si>
  <si>
    <t>Les décisions du comité sont documentées</t>
  </si>
  <si>
    <t>Les décisions prises par le comité de pilotage sont-elles systématiquement documentées ?</t>
  </si>
  <si>
    <t>Absence de documentation des décisions</t>
  </si>
  <si>
    <t>Risque de décisions oubliées, manque de traçabilité</t>
  </si>
  <si>
    <t>S’assurer qu’il existe un comité de projet</t>
  </si>
  <si>
    <t>Un comité de projet est formellement établi</t>
  </si>
  <si>
    <t>Un comité de projet a-t-il été formellement constitué pour superviser les aspects opérationnels ?</t>
  </si>
  <si>
    <t>Document de constitution du comité de projet</t>
  </si>
  <si>
    <t>Absence de comité de projet</t>
  </si>
  <si>
    <t>Manque de suivi des aspects opérationnels du projet</t>
  </si>
  <si>
    <t>Les membres du comité de projet sont-ils les bonnes personnes pour superviser les aspects opérationnels ?</t>
  </si>
  <si>
    <t>Retards dans les décisions, erreurs dans l'exécution</t>
  </si>
  <si>
    <t>Les responsabilités du comité de projet sont-elles clairement définies ?</t>
  </si>
  <si>
    <t>Manque de clarté, confusion des rôles</t>
  </si>
  <si>
    <t>Le comité de projet se réunit-il régulièrement pour suivre les opérations ?</t>
  </si>
  <si>
    <t>Manque de réactivité, retard dans la gestion des problèmes</t>
  </si>
  <si>
    <t>Les décisions prises par le comité de projet sont-elles systématiquement documentées ?</t>
  </si>
  <si>
    <t>Non-tracabilité, erreurs dans la gestion opérationnelle</t>
  </si>
  <si>
    <t>S’assurer qu’il existe un comité des utilisateurs ou, a minima, 
une participation des utilisateurs</t>
  </si>
  <si>
    <t>Un comité des utilisateurs existe</t>
  </si>
  <si>
    <t>Un comité des utilisateurs a-t-il été constitué pour prendre en compte leurs besoins ?</t>
  </si>
  <si>
    <t>Document de constitution du comité des utilisateurs</t>
  </si>
  <si>
    <t>Absence de comité des utilisateurs</t>
  </si>
  <si>
    <t>Non-prise en compte des besoins réels des utilisateurs</t>
  </si>
  <si>
    <t>La participation des utilisateurs est assurée</t>
  </si>
  <si>
    <t>Si le comité des utilisateurs n'existe pas, y a-t-il des mécanismes pour assurer la participation des utilisateurs ?</t>
  </si>
  <si>
    <t>Documentation de la participation des utilisateurs</t>
  </si>
  <si>
    <t>Absence de participation</t>
  </si>
  <si>
    <t>Risque d’inadéquation entre le projet et les besoins des utilisateurs</t>
  </si>
  <si>
    <t>Les utilisateurs sont impliqués dans les décisions</t>
  </si>
  <si>
    <t>Les utilisateurs sont-ils impliqués dans la prise de décision du projet ?</t>
  </si>
  <si>
    <t>PV de réunion avec les utilisateurs</t>
  </si>
  <si>
    <t>Non-implication des utilisateurs</t>
  </si>
  <si>
    <t>Mauvaise adoption des résultats du projet par les utilisateurs</t>
  </si>
  <si>
    <t>Les retours des utilisateurs sont intégrés</t>
  </si>
  <si>
    <t>Les retours des utilisateurs sont-ils intégrés régulièrement au projet ?</t>
  </si>
  <si>
    <t>Rapport de gestion des retours utilisateurs</t>
  </si>
  <si>
    <t>Absence de retour des utilisateurs</t>
  </si>
  <si>
    <t>Non-adoption des fonctionnalités demandées, problèmes d’utilisation</t>
  </si>
  <si>
    <t>Les décisions du comité des utilisateurs sont documentées</t>
  </si>
  <si>
    <t>Les décisions du comité des utilisateurs sont-elles systématiquement documentées ?</t>
  </si>
  <si>
    <t>Problèmes de communication, mauvaise prise de décision</t>
  </si>
  <si>
    <t>S’assurer que les participants aux différents comités sont 
représentatifs et ont le bon niveau de décision</t>
  </si>
  <si>
    <t>Les participants sont représentatifs des parties prenantes</t>
  </si>
  <si>
    <t>Les participants sont-ils représentatifs des parties prenantes impliquées dans le projet ?</t>
  </si>
  <si>
    <t>Liste des participants</t>
  </si>
  <si>
    <t>Non-représentation des parties prenantes</t>
  </si>
  <si>
    <t>Décisions non-adéquates aux besoins des parties prenantes</t>
  </si>
  <si>
    <t>Les participants ont un niveau de décision adéquat</t>
  </si>
  <si>
    <t>Les participants ont-ils le niveau de décision adéquat pour prendre des décisions sur le projet ?</t>
  </si>
  <si>
    <t>Rapport de validation du niveau de décision</t>
  </si>
  <si>
    <t>Manque de pouvoir décisionnel</t>
  </si>
  <si>
    <t>Les parties prenantes sont impliquées dans les discussions</t>
  </si>
  <si>
    <t>Les parties prenantes sont-elles régulièrement impliquées dans les discussions des comités ?</t>
  </si>
  <si>
    <t>Compte-rendu des discussions</t>
  </si>
  <si>
    <t>Désalignement des décisions, manque d'adhésion</t>
  </si>
  <si>
    <t>Le nombre de participants est approprié</t>
  </si>
  <si>
    <t>Le nombre de participants aux comités est-il conforme aux normes ou aux recommandations (ex. Premier ministre au Cameroun) ?</t>
  </si>
  <si>
    <t>Documentation de la composition des comités</t>
  </si>
  <si>
    <t>Nombre excessif de participants</t>
  </si>
  <si>
    <t>Manque de clarté dans les discussions, inefficacité</t>
  </si>
  <si>
    <t>Les participants ont des rôles clairement définis</t>
  </si>
  <si>
    <t>Les rôles des participants aux comités sont-ils clairement définis ?</t>
  </si>
  <si>
    <t>Document des rôles des participants</t>
  </si>
  <si>
    <t>Absence de définition des rôles</t>
  </si>
  <si>
    <t>Confusion, mauvaise prise de décision</t>
  </si>
  <si>
    <t>S’assurer que les gestionnaires de la production sont intégrés 
dans les structures de pilotage</t>
  </si>
  <si>
    <t>Les gestionnaires sont intégrés dans la structure de pilotage</t>
  </si>
  <si>
    <t>Les gestionnaires de la production sont-ils intégrés dans les structures de pilotage ?</t>
  </si>
  <si>
    <t>Document d’intégration des gestionnaires</t>
  </si>
  <si>
    <t>Absence d'intégration des gestionnaires</t>
  </si>
  <si>
    <t>Décisions non-pertinentes, mauvaise gestion de la production</t>
  </si>
  <si>
    <t>Les gestionnaires participent activement</t>
  </si>
  <si>
    <t>Les gestionnaires de la production participent-ils activement aux décisions ?</t>
  </si>
  <si>
    <t>Rapport de participation des gestionnaires</t>
  </si>
  <si>
    <t>Non-participation des gestionnaires</t>
  </si>
  <si>
    <t>Inefficacité de la gestion opérationnelle</t>
  </si>
  <si>
    <t>Les responsabilités des gestionnaires sont claires</t>
  </si>
  <si>
    <t>Les responsabilités des gestionnaires de la production sont-elles clairement définies ?</t>
  </si>
  <si>
    <t>Document des responsabilités des gestionnaires</t>
  </si>
  <si>
    <t>Manque de définition des responsabilités</t>
  </si>
  <si>
    <t>Manque de réactivité, erreurs opérationnelles</t>
  </si>
  <si>
    <t>Les gestionnaires sont consultés en cas de problème</t>
  </si>
  <si>
    <t>Les gestionnaires sont-ils consultés lors de la détection de problèmes liés à la production ?</t>
  </si>
  <si>
    <t>Rapport de consultation des gestionnaires</t>
  </si>
  <si>
    <t>Non-consultation des gestionnaires</t>
  </si>
  <si>
    <t>Problèmes non détectés, manque de solutions adéquates</t>
  </si>
  <si>
    <t>Les gestionnaires valident les plans de production</t>
  </si>
  <si>
    <t>Les gestionnaires valident-ils les plans de production ?</t>
  </si>
  <si>
    <t>PV de validation des plans</t>
  </si>
  <si>
    <t>Non-validation des plans</t>
  </si>
  <si>
    <t>Désalignement entre les équipes de pilotage et de production</t>
  </si>
  <si>
    <t>S’assurer que les participants ne sont pas trop nombreux, au 
Cameroun un texte du Premier Ministre encadre le nombre de 
participants aux comités, commissions et groupe de travail</t>
  </si>
  <si>
    <t>Le nombre de participants est conforme à la réglementation</t>
  </si>
  <si>
    <t>Le nombre de participants aux comités est-il conforme aux règles établies par le Premier Ministre au Cameroun ?</t>
  </si>
  <si>
    <t>Documentation sur le nombre de participants</t>
  </si>
  <si>
    <t>Désorganisation, inefficacité des réunions</t>
  </si>
  <si>
    <t>Le nombre de participants est justifié</t>
  </si>
  <si>
    <t>Le nombre de participants est-il justifié par les objectifs du comité ?</t>
  </si>
  <si>
    <t>Rapport sur la justification du nombre de participants</t>
  </si>
  <si>
    <t>Absence de justification</t>
  </si>
  <si>
    <t>Inefficacité des discussions, désorganisation</t>
  </si>
  <si>
    <t>Le nombre de participants n’entraîne pas de retard dans les décisions</t>
  </si>
  <si>
    <t>Le nombre de participants affecte-t-il la prise de décision ou le processus de réunion ?</t>
  </si>
  <si>
    <t>Rapport sur l'impact du nombre de participants</t>
  </si>
  <si>
    <t>Retards dans les décisions</t>
  </si>
  <si>
    <t>Perte de temps, processus décisionnel inefficace</t>
  </si>
  <si>
    <t>Les comités sont structurés de manière optimale</t>
  </si>
  <si>
    <t>Les comités sont-ils structurés de manière à éviter un nombre excessif de participants ?</t>
  </si>
  <si>
    <t>Organigramme des comités</t>
  </si>
  <si>
    <t>Mauvaise structuration</t>
  </si>
  <si>
    <t>Inefficacité, mauvaise gestion du temps</t>
  </si>
  <si>
    <t>Un suivi est effectué pour vérifier le respect des limites</t>
  </si>
  <si>
    <t>Un suivi est-il effectué pour vérifier le respect des limites de participants ?</t>
  </si>
  <si>
    <t>Rapport de suivi des participants</t>
  </si>
  <si>
    <t>Non-respect des limites</t>
  </si>
  <si>
    <t>Risque de désorganisation, perte de productivité</t>
  </si>
  <si>
    <t xml:space="preserve">S’assurer que la fréquence des comités est appropriée </t>
  </si>
  <si>
    <t>La fréquence des réunions est adaptée</t>
  </si>
  <si>
    <t>La fréquence des réunions est-elle suffisante pour suivre l’avancement du projet ?</t>
  </si>
  <si>
    <t>Planning des réunions</t>
  </si>
  <si>
    <t>Réunions trop espacées ou trop fréquentes</t>
  </si>
  <si>
    <t>Manque de suivi ou surcharge d'activités</t>
  </si>
  <si>
    <t>La fréquence respecte les exigences du projet</t>
  </si>
  <si>
    <t>La fréquence des réunions est-elle définie en fonction des besoins du projet ?</t>
  </si>
  <si>
    <t>Document de fréquence des réunions</t>
  </si>
  <si>
    <t>Fréquence mal définie</t>
  </si>
  <si>
    <t>Mauvais suivi, décisions non prises à temps</t>
  </si>
  <si>
    <t>Les parties prenantes sont disponibles pour les réunions</t>
  </si>
  <si>
    <t>Les parties prenantes sont-elles disponibles selon la fréquence définie ?</t>
  </si>
  <si>
    <t>Rapport de disponibilité des parties prenantes</t>
  </si>
  <si>
    <t>Absence de disponibilité</t>
  </si>
  <si>
    <t>Retards dans les décisions, manque de coordination</t>
  </si>
  <si>
    <t>La fréquence permet de prendre des décisions efficaces</t>
  </si>
  <si>
    <t>La fréquence des réunions permet-elle une prise de décision efficace ?</t>
  </si>
  <si>
    <t>Prise de décision trop lente</t>
  </si>
  <si>
    <t>Retards dans les actions critiques</t>
  </si>
  <si>
    <t>Un suivi est effectué pour vérifier la pertinence de la fréquence</t>
  </si>
  <si>
    <t>Un suivi est-il effectué pour ajuster la fréquence si nécessaire ?</t>
  </si>
  <si>
    <t>Rapport de révision de la fréquence des réunions</t>
  </si>
  <si>
    <t>Inefficacité, non-adaptation aux besoins du projet</t>
  </si>
  <si>
    <t>S’assurer qu’il existe une réunion périodique de revue du projet 
pour suivre son avancement</t>
  </si>
  <si>
    <t>Une réunion périodique est prévue</t>
  </si>
  <si>
    <t>Une réunion périodique de revue est-elle prévue pour suivre l’avancement du projet ?</t>
  </si>
  <si>
    <t>Planning des réunions périodiques</t>
  </si>
  <si>
    <t>Absence de réunion périodique</t>
  </si>
  <si>
    <t>Manque de suivi du projet, retard dans l'identification des problèmes</t>
  </si>
  <si>
    <t>La réunion périodique couvre tous les aspects du projet</t>
  </si>
  <si>
    <t>La réunion périodique aborde-t-elle tous les aspects importants du projet ?</t>
  </si>
  <si>
    <t>Agendas des réunions</t>
  </si>
  <si>
    <t>Réunion trop limitée en portée</t>
  </si>
  <si>
    <t>Manque d'analyse globale du projet, retard dans les actions</t>
  </si>
  <si>
    <t>La réunion permet de prendre des décisions</t>
  </si>
  <si>
    <t>La réunion permet-elle de prendre des décisions concrètes pour le projet ?</t>
  </si>
  <si>
    <t>Absence de décisions concrètes</t>
  </si>
  <si>
    <t>Manque d'avancement, non-résolution des problèmes</t>
  </si>
  <si>
    <t>Les parties prenantes sont présentes lors de la réunion</t>
  </si>
  <si>
    <t>Les parties prenantes sont-elles présentes lors de la réunion ?</t>
  </si>
  <si>
    <t>Liste de présence</t>
  </si>
  <si>
    <t>Absence de parties prenantes clés</t>
  </si>
  <si>
    <t>Décisions manquantes, manque de validation des actions</t>
  </si>
  <si>
    <t>La réunion est suivie d’actions concrètes</t>
  </si>
  <si>
    <t>Après chaque réunion, des actions concrètes sont-elles mises en place ?</t>
  </si>
  <si>
    <t>Plan d’action suivant la réunion</t>
  </si>
  <si>
    <t>Absence d'action post-réunion</t>
  </si>
  <si>
    <t>Problèmes non résolus, retard dans l'exécution</t>
  </si>
  <si>
    <t>S’assurer que la traçabilité des évolutions de périmètre, coût et 
délai est assurée</t>
  </si>
  <si>
    <t>La traçabilité des évolutions est clairement définie</t>
  </si>
  <si>
    <t>Les évolutions de périmètre, coût et délai sont-elles suivies et documentées de manière claire ?</t>
  </si>
  <si>
    <t>Document de suivi des évolutions</t>
  </si>
  <si>
    <t>Incapacité à justifier les changements, confusion dans les rapports</t>
  </si>
  <si>
    <t>Les changements sont documentés systématiquement</t>
  </si>
  <si>
    <t>Chaque changement de périmètre, coût et délai est-il documenté ?</t>
  </si>
  <si>
    <t>Journal des modifications</t>
  </si>
  <si>
    <t>Erreurs dans l’analyse des impacts, manque de suivi</t>
  </si>
  <si>
    <t>La traçabilité est disponible pour les parties prenantes</t>
  </si>
  <si>
    <t>La traçabilité est-elle accessible à toutes les parties prenantes ?</t>
  </si>
  <si>
    <t>Rapport de traçabilité</t>
  </si>
  <si>
    <t>Manque d'accès aux informations</t>
  </si>
  <si>
    <t>Mauvaise communication, décision basée sur des informations incomplètes</t>
  </si>
  <si>
    <t>Des outils de suivi sont utilisés pour assurer la traçabilité</t>
  </si>
  <si>
    <t>Des outils de suivi sont-ils utilisés pour garantir la traçabilité ?</t>
  </si>
  <si>
    <t>Outils de suivi des évolutions</t>
  </si>
  <si>
    <t>Absence d'outil de suivi</t>
  </si>
  <si>
    <t>Risque de perdre des informations critiques, confusion</t>
  </si>
  <si>
    <t>Des actions sont prises pour rectifier les écarts</t>
  </si>
  <si>
    <t>Des actions correctives sont-elles prises en cas d'écart par rapport aux évolutions ?</t>
  </si>
  <si>
    <t>Absence d'action corrective</t>
  </si>
  <si>
    <t>Risque de dérive du projet, non-respect des engagements</t>
  </si>
  <si>
    <t xml:space="preserve">S’assurer qu’il existe des indicateurs de suivi du projet </t>
  </si>
  <si>
    <t>Des indicateurs sont définis dès le début du projet</t>
  </si>
  <si>
    <t>Les indicateurs de suivi du projet sont-ils définis dès le début ?</t>
  </si>
  <si>
    <t>Document de définition des indicateurs</t>
  </si>
  <si>
    <t>Absence d'indicateurs définis</t>
  </si>
  <si>
    <t>Manque de visibilité sur l'avancement du projet</t>
  </si>
  <si>
    <t>Les indicateurs mesurent les aspects critiques du projet</t>
  </si>
  <si>
    <t>Les indicateurs mesurent-ils les aspects les plus critiques (coût, délai, qualité) ?</t>
  </si>
  <si>
    <t>Liste des indicateurs clés</t>
  </si>
  <si>
    <t>Indicateurs non pertinents</t>
  </si>
  <si>
    <t>Mauvaise évaluation de l'avancement, retards dans la gestion</t>
  </si>
  <si>
    <t>Les indicateurs sont suivis régulièrement</t>
  </si>
  <si>
    <t>Les indicateurs sont-ils suivis régulièrement pour évaluer la progression ?</t>
  </si>
  <si>
    <t>Suivi irrégulier</t>
  </si>
  <si>
    <t>Retards dans l’identification des problèmes, manque de réactivité</t>
  </si>
  <si>
    <t>Les indicateurs sont adaptés à chaque phase du projet</t>
  </si>
  <si>
    <t>Les indicateurs sont-ils ajustés à l’étape actuelle du projet ?</t>
  </si>
  <si>
    <t>Rapport de révision des indicateurs</t>
  </si>
  <si>
    <t>Indicateurs inadaptés à la phase</t>
  </si>
  <si>
    <t>Mauvaise évaluation de l’avancement, mauvaise prise de décision</t>
  </si>
  <si>
    <t>Des actions sont prises en fonction des indicateurs</t>
  </si>
  <si>
    <t>Des actions sont-elles entreprises en fonction des résultats des indicateurs ?</t>
  </si>
  <si>
    <t>Rapport d'action basée sur les indicateurs</t>
  </si>
  <si>
    <t>Absence d'action basée sur les indicateurs</t>
  </si>
  <si>
    <t>Retards dans l'exécution, non-adaptation aux évolutions du projet</t>
  </si>
  <si>
    <t>S’assurer que les indicateurs sont adaptés à l'étape en cours</t>
  </si>
  <si>
    <t>Les indicateurs sont révisés à chaque étape</t>
  </si>
  <si>
    <t>Les indicateurs sont-ils adaptés à l'étape actuelle du projet ?</t>
  </si>
  <si>
    <t>Les indicateurs mesurent les aspects critiques de l’étape en cours</t>
  </si>
  <si>
    <t>Les indicateurs mesurent-ils les éléments clés à cette étape ?</t>
  </si>
  <si>
    <t>Liste des indicateurs par phase</t>
  </si>
  <si>
    <t>Mauvaise mesure de l’étape</t>
  </si>
  <si>
    <t>Risque de dérive dans la gestion du projet</t>
  </si>
  <si>
    <t>Les indicateurs sont mis à jour pour refléter l'évolution du projet</t>
  </si>
  <si>
    <t>Les indicateurs sont-ils ajustés en fonction de l'évolution du projet ?</t>
  </si>
  <si>
    <t>Rapport d’ajustement des indicateurs</t>
  </si>
  <si>
    <t>Non-mise à jour des indicateurs</t>
  </si>
  <si>
    <t>Mauvaise gestion du projet, non-alignement avec les objectifs</t>
  </si>
  <si>
    <t>Les indicateurs sont régulièrement réévalués</t>
  </si>
  <si>
    <t>Les indicateurs sont-ils réévalués régulièrement en fonction de l'évolution du projet ?</t>
  </si>
  <si>
    <t>Rapport de réévaluation des indicateurs</t>
  </si>
  <si>
    <t>Négligence dans la réévaluation</t>
  </si>
  <si>
    <t>Risque de décisions mal informées, suivi défaillant</t>
  </si>
  <si>
    <t>Les indicateurs sont alignés avec les objectifs spécifiques de l'étape</t>
  </si>
  <si>
    <t>Les indicateurs suivent-ils les objectifs spécifiques de l'étape actuelle ?</t>
  </si>
  <si>
    <t>Document de suivi des objectifs</t>
  </si>
  <si>
    <t>Mauvaise correspondance avec les objectifs</t>
  </si>
  <si>
    <t>Difficulté à atteindre les objectifs de l’étape</t>
  </si>
  <si>
    <t>S’assurer que les indicateurs sont mis à jour</t>
  </si>
  <si>
    <t>Les indicateurs sont mis à jour régulièrement</t>
  </si>
  <si>
    <t>Les indicateurs sont-ils mis à jour de manière régulière ?</t>
  </si>
  <si>
    <t>Rapport de mise à jour des indicateurs</t>
  </si>
  <si>
    <t>Indicateurs obsolètes</t>
  </si>
  <si>
    <t>Mauvaise visibilité sur l'avancement du projet</t>
  </si>
  <si>
    <t>Les mises à jour des indicateurs sont documentées</t>
  </si>
  <si>
    <t>Les mises à jour des indicateurs sont-elles enregistrées ?</t>
  </si>
  <si>
    <t>Historique des mises à jour</t>
  </si>
  <si>
    <t>Difficulté à retracer l’évolution du projet</t>
  </si>
  <si>
    <t>Les responsables mettent à jour les indicateurs en fonction des événements</t>
  </si>
  <si>
    <t>Les responsables mettent-ils à jour les indicateurs suite aux événements marquants du projet ?</t>
  </si>
  <si>
    <t>Rapport d’actions suite à des événements</t>
  </si>
  <si>
    <t>Non-actualisation des indicateurs</t>
  </si>
  <si>
    <t>Retards dans l’identification des risques, manque de réactivité</t>
  </si>
  <si>
    <t>La mise à jour est effectuée en temps opportun</t>
  </si>
  <si>
    <t>Les mises à jour sont-elles effectuées dans un délai raisonnable après un événement clé ?</t>
  </si>
  <si>
    <t>Planification de mise à jour</t>
  </si>
  <si>
    <t>Mises à jour retardées</t>
  </si>
  <si>
    <t>Impact négatif sur la gestion du projet, décisions tardives</t>
  </si>
  <si>
    <t>Les mises à jour sont faites de manière cohérente et uniforme</t>
  </si>
  <si>
    <t>Les mises à jour des indicateurs suivent-elles un processus uniforme ?</t>
  </si>
  <si>
    <t>Processus de mise à jour des indicateurs</t>
  </si>
  <si>
    <t>Incohérence dans les mises à jour</t>
  </si>
  <si>
    <t>Risque de confusion, suivi incohérent</t>
  </si>
  <si>
    <t>S’assurer que les indicateurs sont pertinents par rapport aux 
objectifs du projet (contraintes de délais, de qualité, de coût, …)</t>
  </si>
  <si>
    <t>Les indicateurs mesurent-ils les aspects les plus critiques (qualité, délai, coût) ?</t>
  </si>
  <si>
    <t>Mauvaise gestion du projet, difficulté à respecter les objectifs</t>
  </si>
  <si>
    <t>Les indicateurs sont adaptés à la taille et à la complexité du projet</t>
  </si>
  <si>
    <t>Les indicateurs tiennent-ils compte de la taille et de la complexité du projet ?</t>
  </si>
  <si>
    <t>Document d’évaluation de la taille et complexité du projet</t>
  </si>
  <si>
    <t>Indicateurs non adaptés</t>
  </si>
  <si>
    <t>Risque de mauvais suivi, mauvais ajustement des priorités</t>
  </si>
  <si>
    <t>Les indicateurs suivent les objectifs stratégiques</t>
  </si>
  <si>
    <t>Les indicateurs sont-ils alignés avec les objectifs stratégiques du projet ?</t>
  </si>
  <si>
    <t>Rapport d’alignement stratégique</t>
  </si>
  <si>
    <t>Mauvais alignement</t>
  </si>
  <si>
    <t>Risque de déviation du projet par rapport aux objectifs initiaux</t>
  </si>
  <si>
    <t>Les indicateurs prennent en compte les risques et les obstacles potentiels</t>
  </si>
  <si>
    <t>Les indicateurs incluent-ils des mesures relatives aux risques et obstacles ?</t>
  </si>
  <si>
    <t>Liste des risques et indicateurs</t>
  </si>
  <si>
    <t>Absence de mesures des risques</t>
  </si>
  <si>
    <t>Surprises et problèmes imprévus, retard dans la gestion des risques</t>
  </si>
  <si>
    <t>Les indicateurs sont régulièrement ajustés pour refléter les évolutions du projet</t>
  </si>
  <si>
    <t>Les indicateurs sont-ils réajustés régulièrement pour tenir compte des changements dans le projet ?</t>
  </si>
  <si>
    <t>Plan de mise à jour des indicateurs</t>
  </si>
  <si>
    <t>Pas d’ajustement en fonction des évolutions</t>
  </si>
  <si>
    <t>Manque de réactivité, décisions basées sur des données erronées</t>
  </si>
  <si>
    <t>S’assurer qu’il existe un formalisme de reporting (tableau de 
bord par exemple)</t>
  </si>
  <si>
    <t>Un tableau de bord existe pour le suivi du projet</t>
  </si>
  <si>
    <t>Existe-t-il un tableau de bord formel de suivi ?</t>
  </si>
  <si>
    <t>Tableau de bord du projet</t>
  </si>
  <si>
    <t>Manque de visibilité sur l’avancement</t>
  </si>
  <si>
    <t>Suivi inefficace, retards non détectés, décisions mal informées</t>
  </si>
  <si>
    <t>Les données suivies sont pertinentes</t>
  </si>
  <si>
    <t>Les données incluses sont-elles pertinentes pour la gestion du projet ?</t>
  </si>
  <si>
    <t>Définition des indicateurs de performance</t>
  </si>
  <si>
    <t>Informations inexploitables</t>
  </si>
  <si>
    <t>Mauvaise qualité des décisions</t>
  </si>
  <si>
    <t>Les indicateurs clés sont intégrés dans le reporting</t>
  </si>
  <si>
    <t>Les indicateurs clés sont-ils bien présents dans les reportings ?</t>
  </si>
  <si>
    <t>Liste des KPI dans le tableau de bord</t>
  </si>
  <si>
    <t>Décisions mal orientées</t>
  </si>
  <si>
    <t>Objectifs non atteints</t>
  </si>
  <si>
    <t>Le reporting est mis à jour régulièrement</t>
  </si>
  <si>
    <t>Le reporting est-il mis à jour à chaque étape significative ?</t>
  </si>
  <si>
    <t>Planning de mise à jour du tableau de bord</t>
  </si>
  <si>
    <t>Obsolescence des données</t>
  </si>
  <si>
    <t>Retards, mauvaise évaluation des risques</t>
  </si>
  <si>
    <t>Les acteurs disposent d’un accès au reporting</t>
  </si>
  <si>
    <t>Les parties prenantes ont-elles accès au reporting ?</t>
  </si>
  <si>
    <t>Procédure d’accès au tableau de bord</t>
  </si>
  <si>
    <t>Communication inefficace</t>
  </si>
  <si>
    <t>Désengagement, perte de coordination</t>
  </si>
  <si>
    <t>S’assurer que la fréquence du reporting est correcte</t>
  </si>
  <si>
    <t>Le calendrier de reporting est défini</t>
  </si>
  <si>
    <t>Un calendrier de reporting est-il clairement défini ?</t>
  </si>
  <si>
    <t>Planning de reporting</t>
  </si>
  <si>
    <t>Reporting irrégulier</t>
  </si>
  <si>
    <t>Risque de pilotage erroné</t>
  </si>
  <si>
    <t>La fréquence permet un suivi réactif</t>
  </si>
  <si>
    <t>La fréquence choisie permet-elle de réagir rapidement ?</t>
  </si>
  <si>
    <t>Analyse de la fréquence</t>
  </si>
  <si>
    <t>Suivi trop espacé</t>
  </si>
  <si>
    <t>Réactions tardives aux dérives</t>
  </si>
  <si>
    <t>Le rythme du reporting est adapté à la nature du projet</t>
  </si>
  <si>
    <t>La fréquence est-elle alignée avec la criticité du projet ?</t>
  </si>
  <si>
    <t>Note de cadrage du projet</t>
  </si>
  <si>
    <t>Inadéquation au rythme du projet</t>
  </si>
  <si>
    <t>Détection tardive des anomalies</t>
  </si>
  <si>
    <t>Les parties prenantes valident la fréquence</t>
  </si>
  <si>
    <t>La fréquence a-t-elle été validée par les décideurs ?</t>
  </si>
  <si>
    <t>PV de réunion de validation</t>
  </si>
  <si>
    <t>Désaccords dans l’équipe</t>
  </si>
  <si>
    <t>Dissonances dans les attentes</t>
  </si>
  <si>
    <t>Le respect du calendrier est contrôlé</t>
  </si>
  <si>
    <t>Le respect du calendrier de reporting est-il contrôlé ?</t>
  </si>
  <si>
    <t>Suivi d'exécution du planning de reporting</t>
  </si>
  <si>
    <t>Manque de fiabilité des informations de suivi</t>
  </si>
  <si>
    <t>Méthodes et outils</t>
  </si>
  <si>
    <t>S’assurer qu’il existe une méthode de conduite de projet et 
celle-ci est appliquée</t>
  </si>
  <si>
    <t>Une méthode est formalisée</t>
  </si>
  <si>
    <t>Une méthode de conduite de projet est-elle formalisée ?</t>
  </si>
  <si>
    <t>Manuel méthodologique</t>
  </si>
  <si>
    <t>Improvisation dans la gestion</t>
  </si>
  <si>
    <t>Désorganisation, manque de structure</t>
  </si>
  <si>
    <t>La méthode est communiquée à tous les acteurs</t>
  </si>
  <si>
    <t>Tous les acteurs connaissent-ils la méthode ?</t>
  </si>
  <si>
    <t>Document de diffusion interne</t>
  </si>
  <si>
    <t>Manque de cohésion</t>
  </si>
  <si>
    <t>Actions incohérentes ou contradictoires</t>
  </si>
  <si>
    <t>La méthode est adaptée à la taille et nature du projet</t>
  </si>
  <si>
    <t>La méthode est-elle appropriée au type de projet ?</t>
  </si>
  <si>
    <t>Étude de cadrage</t>
  </si>
  <si>
    <t>Perte de temps, inefficacité</t>
  </si>
  <si>
    <t>Un suivi du respect de la méthode est mis en place</t>
  </si>
  <si>
    <t>Un dispositif contrôle-t-il l'application de la méthode ?</t>
  </si>
  <si>
    <t>Rapports de conformité</t>
  </si>
  <si>
    <t>Déviation non détectée</t>
  </si>
  <si>
    <t>Échec des livrables</t>
  </si>
  <si>
    <t>Les écarts à la méthode sont documentés</t>
  </si>
  <si>
    <t>Les écarts sont-ils justifiés et formalisés ?</t>
  </si>
  <si>
    <t>Registre des écarts</t>
  </si>
  <si>
    <t>Risques non maîtrisés</t>
  </si>
  <si>
    <t>Dérives imprévues, perte de maîtrise</t>
  </si>
  <si>
    <t>S’assurer que la méthode repose sur un découpage des projets 
en tâches</t>
  </si>
  <si>
    <t>Le découpage en tâches est obligatoire</t>
  </si>
  <si>
    <t>La méthode impose-t-elle un découpage en tâches ?</t>
  </si>
  <si>
    <t>Planning structuré</t>
  </si>
  <si>
    <t>Travail mal réparti</t>
  </si>
  <si>
    <t>Retards, surcharge, inefficacité</t>
  </si>
  <si>
    <t>Le découpage est clair et documenté</t>
  </si>
  <si>
    <t>Les tâches sont-elles bien définies ?</t>
  </si>
  <si>
    <t>Dossier de structuration du projet</t>
  </si>
  <si>
    <t>Confusion des rôles</t>
  </si>
  <si>
    <t>Mauvaise exécution</t>
  </si>
  <si>
    <t>Les interdépendances sont identifiées</t>
  </si>
  <si>
    <t>Les relations entre tâches sont-elles identifiées ?</t>
  </si>
  <si>
    <t>Diagramme de Gantt ou PERT</t>
  </si>
  <si>
    <t>Oubli de dépendances critiques</t>
  </si>
  <si>
    <t>Retards en cascade</t>
  </si>
  <si>
    <t>Chaque tâche est planifiée</t>
  </si>
  <si>
    <t>Chaque tâche dispose-t-elle d’un jalon et d’une échéance ?</t>
  </si>
  <si>
    <t>Plan de projet détaillé</t>
  </si>
  <si>
    <t>Manque de planification</t>
  </si>
  <si>
    <t>Difficultés de coordination</t>
  </si>
  <si>
    <t>Le suivi des tâches est effectué régulièrement</t>
  </si>
  <si>
    <t>Le suivi de l’avancement par tâche est-il mis en place ?</t>
  </si>
  <si>
    <t>Suivi d’avancement</t>
  </si>
  <si>
    <t>Non-maîtrise des progrès</t>
  </si>
  <si>
    <t>Perte de pilotage opérationnel</t>
  </si>
  <si>
    <t>S’assurer que la méthode repose sur une attribution formelle 
des responsabilités par tâche</t>
  </si>
  <si>
    <t>Chaque tâche est attribuée à un responsable identifié</t>
  </si>
  <si>
    <t>Chaque tâche a-t-elle un responsable nommé ?</t>
  </si>
  <si>
    <t>Matrice RACI</t>
  </si>
  <si>
    <t>Perte de responsabilité, conflits</t>
  </si>
  <si>
    <t>Les responsabilités sont formalisées par écrit</t>
  </si>
  <si>
    <t>L’attribution des tâches est-elle formalisée ?</t>
  </si>
  <si>
    <t>Fiche d’attribution</t>
  </si>
  <si>
    <t>Ambiguïté des rôles</t>
  </si>
  <si>
    <t>Conflits, erreurs de coordination</t>
  </si>
  <si>
    <t>Les acteurs concernés ont été informés</t>
  </si>
  <si>
    <t>Les responsables sont-ils informés de leurs tâches ?</t>
  </si>
  <si>
    <t>Courrier/email de notification</t>
  </si>
  <si>
    <t>Non-implication des responsables</t>
  </si>
  <si>
    <t>Non-exécution des tâches critiques</t>
  </si>
  <si>
    <t>Les responsabilités sont claires et non redondantes</t>
  </si>
  <si>
    <t>Existe-t-il des chevauchements entre responsabilités ?</t>
  </si>
  <si>
    <t>Analyse des responsabilités</t>
  </si>
  <si>
    <t>Redondances, inefficacité</t>
  </si>
  <si>
    <t>Les responsables sont compétents pour les tâches attribuées</t>
  </si>
  <si>
    <t>Les responsables ont-ils les compétences nécessaires ?</t>
  </si>
  <si>
    <t>CV, fiches de poste</t>
  </si>
  <si>
    <t>Erreurs liées à l’incompétence</t>
  </si>
  <si>
    <t>Risques opérationnels majeurs</t>
  </si>
  <si>
    <t>S’assurer que la méthode repose sur une identification précise 
des points de contrôle et des livrables</t>
  </si>
  <si>
    <t>Les points de contrôle sont identifiés</t>
  </si>
  <si>
    <t>Les points de contrôle sont-ils définis dans la méthode ?</t>
  </si>
  <si>
    <t>Plan qualité ou manuel de méthode</t>
  </si>
  <si>
    <t>Suivi imprécis</t>
  </si>
  <si>
    <t>Erreurs non détectées, pilotage flou</t>
  </si>
  <si>
    <t>Les livrables sont listés</t>
  </si>
  <si>
    <t>Les livrables sont-ils définis et listés ?</t>
  </si>
  <si>
    <t>Liste des livrables</t>
  </si>
  <si>
    <t>Non-maîtrise des productions</t>
  </si>
  <si>
    <t>Absence de livrables essentiels</t>
  </si>
  <si>
    <t>Les points de contrôle sont associés à des livrables</t>
  </si>
  <si>
    <t>Existe-t-il un lien entre contrôle et livrables ?</t>
  </si>
  <si>
    <t>Planning ou matrice livrable-contrôle</t>
  </si>
  <si>
    <t>Des jalons sont prévus pour valider les livrables</t>
  </si>
  <si>
    <t>Des jalons sont-ils utilisés pour valider les étapes ?</t>
  </si>
  <si>
    <t>Planning de jalons</t>
  </si>
  <si>
    <t>Avancement mal piloté</t>
  </si>
  <si>
    <t>Les responsabilités des contrôles sont définies</t>
  </si>
  <si>
    <t>Qui valide les livrables et contrôle ?</t>
  </si>
  <si>
    <t>Ambiguïté des validations</t>
  </si>
  <si>
    <t>Blocage ou retard dans les étapes</t>
  </si>
  <si>
    <t>S’assurer que la méthode repose sur un reporting des temps à 
travers une feuille de temps</t>
  </si>
  <si>
    <t>Une feuille de temps est prévue</t>
  </si>
  <si>
    <t>Existe-t-il une feuille de temps pour suivre les efforts ?</t>
  </si>
  <si>
    <t>Modèle de feuille de temps</t>
  </si>
  <si>
    <t>Non-suivi de la charge réelle</t>
  </si>
  <si>
    <t>Surcharge ou mauvaise estimation</t>
  </si>
  <si>
    <t>Le personnel utilise la feuille de temps</t>
  </si>
  <si>
    <t>Est-elle effectivement remplie par les membres ?</t>
  </si>
  <si>
    <t>Feuilles de temps remplies</t>
  </si>
  <si>
    <t>Sous-estimation ou oubli</t>
  </si>
  <si>
    <t>Dérives non identifiées</t>
  </si>
  <si>
    <t>La feuille de temps est exploitée pour le pilotage</t>
  </si>
  <si>
    <t>Est-elle utilisée pour ajuster les prévisions ?</t>
  </si>
  <si>
    <t>Rapport de suivi d’effort</t>
  </si>
  <si>
    <t>Outil non exploité</t>
  </si>
  <si>
    <t>Mauvaise planification</t>
  </si>
  <si>
    <t>Le format est adapté aux besoins du projet</t>
  </si>
  <si>
    <t>La feuille est-elle adaptée à la nature du projet ?</t>
  </si>
  <si>
    <t>Fiche descriptive de l’outil</t>
  </si>
  <si>
    <t>Outil inadapté</t>
  </si>
  <si>
    <t>Complexité excessive ou erreurs</t>
  </si>
  <si>
    <t>Une procédure d’analyse est en place</t>
  </si>
  <si>
    <t>Existe-t-il une analyse régulière des temps ?</t>
  </si>
  <si>
    <t>Rapports d'analyse</t>
  </si>
  <si>
    <t>Informations inutilisées</t>
  </si>
  <si>
    <t>Aucune amélioration possible</t>
  </si>
  <si>
    <t xml:space="preserve">S’assurer que la méthode repose sur un outil de planification </t>
  </si>
  <si>
    <t>Un outil de planification est utilisé</t>
  </si>
  <si>
    <t>L’équipe utilise-t-elle un outil de planification ?</t>
  </si>
  <si>
    <t>Licence ou preuve d’usage</t>
  </si>
  <si>
    <t>Planification manuelle</t>
  </si>
  <si>
    <t>Oubli, surcharge, perte de cohérence</t>
  </si>
  <si>
    <t>L’outil est adapté à la complexité du projet</t>
  </si>
  <si>
    <t>L’outil est-il adapté à la taille et complexité du projet ?</t>
  </si>
  <si>
    <t>Fiche de justification d’outil</t>
  </si>
  <si>
    <t>Mauvais choix d’outil</t>
  </si>
  <si>
    <t>Inefficacité, mauvaise vue d’ensemble</t>
  </si>
  <si>
    <t>L’équipe maîtrise l’outil</t>
  </si>
  <si>
    <t>Les membres sont-ils formés à l’utiliser ?</t>
  </si>
  <si>
    <t>Mauvaise utilisation</t>
  </si>
  <si>
    <t>Données erronées, mauvaise saisie</t>
  </si>
  <si>
    <t>L’outil permet un suivi en temps réel</t>
  </si>
  <si>
    <t>L’outil permet-il de suivre en temps réel ?</t>
  </si>
  <si>
    <t>Démonstration ou capture</t>
  </si>
  <si>
    <t>Décalage entre terrain et plan</t>
  </si>
  <si>
    <t>Retards non perçus à temps</t>
  </si>
  <si>
    <t>L’outil est intégré aux autres systèmes</t>
  </si>
  <si>
    <t>L’outil est-il intégré aux autres outils du projet ?</t>
  </si>
  <si>
    <t>Schéma d’architecture</t>
  </si>
  <si>
    <t>Double saisie, erreurs</t>
  </si>
  <si>
    <t>Perte de temps, incohérences</t>
  </si>
  <si>
    <t>S’assurer que la méthode repose sur des outils</t>
  </si>
  <si>
    <t>Les outils sont listés et validés</t>
  </si>
  <si>
    <t>Les outils nécessaires sont-ils identifiés et validés ?</t>
  </si>
  <si>
    <t>Liste des outils</t>
  </si>
  <si>
    <t>Absence d'outils</t>
  </si>
  <si>
    <t>Les outils sont adaptés aux besoins du projet</t>
  </si>
  <si>
    <t>Les outils choisis sont-ils pertinents ?</t>
  </si>
  <si>
    <t>Analyse comparative d’outils</t>
  </si>
  <si>
    <t>Outils inadaptés</t>
  </si>
  <si>
    <t>Retards, erreurs</t>
  </si>
  <si>
    <t>Tous les acteurs y ont accès</t>
  </si>
  <si>
    <t>L’accès aux outils est-il généralisé ?</t>
  </si>
  <si>
    <t>Liste des accès et droits</t>
  </si>
  <si>
    <t>Blocages, pertes de productivité</t>
  </si>
  <si>
    <t>Équipe paralysée</t>
  </si>
  <si>
    <t>Un support technique est prévu</t>
  </si>
  <si>
    <t>L’assistance technique est-elle disponible ?</t>
  </si>
  <si>
    <t>Contrat de support</t>
  </si>
  <si>
    <t>Outil inutilisable en cas de bug</t>
  </si>
  <si>
    <t>Interruption du projet</t>
  </si>
  <si>
    <t>Les outils sont sécurisés</t>
  </si>
  <si>
    <t>La sécurité des données est-elle assurée ?</t>
  </si>
  <si>
    <t>Plan de sécurité ou audit</t>
  </si>
  <si>
    <t>Fuites, non-conformité RGPD</t>
  </si>
  <si>
    <t xml:space="preserve">S’assurer que les outils de suivi des délais et des coûts sont 
adaptés </t>
  </si>
  <si>
    <t>Outils spécifiques aux coûts et délais sont identifiés</t>
  </si>
  <si>
    <t>Existe-t-il des outils dédiés au suivi des coûts et délais ?</t>
  </si>
  <si>
    <t>Liste d’outils avec fonctions</t>
  </si>
  <si>
    <t>Suivi partiel</t>
  </si>
  <si>
    <t>Dépassement de budget, retards</t>
  </si>
  <si>
    <t>Les outils permettent un suivi prévisionnel</t>
  </si>
  <si>
    <t>Permettent-ils de faire des projections ?</t>
  </si>
  <si>
    <t>Démonstration outil</t>
  </si>
  <si>
    <t>Absence d’anticipation</t>
  </si>
  <si>
    <t>Mauvaise gestion budgétaire</t>
  </si>
  <si>
    <t>Les outils permettent de comparer réel vs prévu</t>
  </si>
  <si>
    <t>Peut-on comparer l'avancement réel au prévisionnel ?</t>
  </si>
  <si>
    <t>Tableaux de bord</t>
  </si>
  <si>
    <t>Écarts non maîtrisés</t>
  </si>
  <si>
    <t>Les utilisateurs savent utiliser ces outils</t>
  </si>
  <si>
    <t>Sont-ils formés à leur utilisation ?</t>
  </si>
  <si>
    <t>Formation, manuel utilisateur</t>
  </si>
  <si>
    <t>Outils mal utilisés</t>
  </si>
  <si>
    <t>Informations peu fiables</t>
  </si>
  <si>
    <t>Le choix des outils a été validé par la direction</t>
  </si>
  <si>
    <t>La direction a-t-elle validé les outils ?</t>
  </si>
  <si>
    <t>Manque de soutien</t>
  </si>
  <si>
    <t>Rejet des outils, désengagement</t>
  </si>
  <si>
    <t>S’assurer que le plan général du projet est suffisamment précis</t>
  </si>
  <si>
    <t>Le plan détaille les phases du projet</t>
  </si>
  <si>
    <t>Le découpage du projet en phases est-il documenté ?</t>
  </si>
  <si>
    <t>Planning général</t>
  </si>
  <si>
    <t>Flou dans la conduite du projet</t>
  </si>
  <si>
    <t>Désorganisation, dérives</t>
  </si>
  <si>
    <t>Les responsabilités sont précisées</t>
  </si>
  <si>
    <t>Les responsabilités sont-elles indiquées ?</t>
  </si>
  <si>
    <t>RACI ou planning annoté</t>
  </si>
  <si>
    <t>Confusion dans les rôles</t>
  </si>
  <si>
    <t>Retards ou doublons</t>
  </si>
  <si>
    <t>Les délais sont planifiés</t>
  </si>
  <si>
    <t>Les délais sont-ils affectés à chaque tâche ?</t>
  </si>
  <si>
    <t>Planning Gantt</t>
  </si>
  <si>
    <t>Pas de maîtrise du temps</t>
  </si>
  <si>
    <t>Dérives chronologiques</t>
  </si>
  <si>
    <t>Les jalons sont identifiés</t>
  </si>
  <si>
    <t>Des jalons-clés sont-ils définis ?</t>
  </si>
  <si>
    <t>Absence de repères</t>
  </si>
  <si>
    <t>Suivi difficile</t>
  </si>
  <si>
    <t>Le plan est validé</t>
  </si>
  <si>
    <t>Le plan général a-t-il été formellement validé ?</t>
  </si>
  <si>
    <t>Mauvaise communication</t>
  </si>
  <si>
    <t>Manque d’engagement</t>
  </si>
  <si>
    <t xml:space="preserve">S’assurer que les tâches identifiées constituent des unités 
gérables </t>
  </si>
  <si>
    <t>Les tâches ont un périmètre limité</t>
  </si>
  <si>
    <t>Les tâches sont-elles découpées en actions concrètes ?</t>
  </si>
  <si>
    <t>WBS (Work Breakdown Structure)</t>
  </si>
  <si>
    <t>Tâches trop larges ou floues</t>
  </si>
  <si>
    <t>Impossibilité de piloter correctement</t>
  </si>
  <si>
    <t>Les tâches ont une durée réaliste</t>
  </si>
  <si>
    <t>La durée des tâches est-elle maîtrisable ?</t>
  </si>
  <si>
    <t>Planning détaillé</t>
  </si>
  <si>
    <t>Tâches irréalistes</t>
  </si>
  <si>
    <t>Dérapages non gérables</t>
  </si>
  <si>
    <t>Les tâches ont un responsable unique</t>
  </si>
  <si>
    <t>Chaque tâche a-t-elle un responsable ?</t>
  </si>
  <si>
    <t>RACI ou affectation des ressources</t>
  </si>
  <si>
    <t>Désengagement ou conflit</t>
  </si>
  <si>
    <t>Les tâches sont indépendantes</t>
  </si>
  <si>
    <t>Les tâches sont-elles autonomes ?</t>
  </si>
  <si>
    <t>Analyse de dépendances</t>
  </si>
  <si>
    <t>Effet domino</t>
  </si>
  <si>
    <t>Blocage global</t>
  </si>
  <si>
    <t>Les tâches sont suivies individuellement</t>
  </si>
  <si>
    <t>Existe-t-il un suivi individuel des tâches ?</t>
  </si>
  <si>
    <t>Feuilles de suivi</t>
  </si>
  <si>
    <t>Manque de traçabilité</t>
  </si>
  <si>
    <t>Retard non détecté</t>
  </si>
  <si>
    <t>Qualité</t>
  </si>
  <si>
    <t>S’assurer qu’il existe un dispositif d'assurance qualité 
documenté</t>
  </si>
  <si>
    <t>Un plan qualité est disponible</t>
  </si>
  <si>
    <t>Le plan qualité est-il formalisé ?</t>
  </si>
  <si>
    <t>Plan d’assurance qualité</t>
  </si>
  <si>
    <t>Activités non maîtrisées</t>
  </si>
  <si>
    <t>Produit final non conforme</t>
  </si>
  <si>
    <t>Les critères de qualité sont définis</t>
  </si>
  <si>
    <t>Les critères qualité sont-ils bien listés ?</t>
  </si>
  <si>
    <t>Cahier des charges qualité</t>
  </si>
  <si>
    <t>Flou dans l’évaluation</t>
  </si>
  <si>
    <t>Mauvaise acceptation des livrables</t>
  </si>
  <si>
    <t>Des audits qualité sont prévus</t>
  </si>
  <si>
    <t>Des contrôles qualité sont-ils planifiés ?</t>
  </si>
  <si>
    <t>Planning des audits</t>
  </si>
  <si>
    <t>Défaut de vérification</t>
  </si>
  <si>
    <t>Défauts persistants</t>
  </si>
  <si>
    <t>Les rôles qualité sont identifiés</t>
  </si>
  <si>
    <t>Les responsabilités qualité sont-elles affectées ?</t>
  </si>
  <si>
    <t>Organigramme qualité</t>
  </si>
  <si>
    <t>Absence de pilote qualité</t>
  </si>
  <si>
    <t>Contrôle non exercé</t>
  </si>
  <si>
    <t>Le dispositif est diffusé à l’équipe</t>
  </si>
  <si>
    <t>L’équipe connaît-elle le dispositif qualité ?</t>
  </si>
  <si>
    <t>Compte-rendu de diffusion</t>
  </si>
  <si>
    <t>Non-application des procédures</t>
  </si>
  <si>
    <t>Mauvaise qualité globale</t>
  </si>
  <si>
    <t>S’assurer qu’il existe un manuel d'assurance qualité de l'entité</t>
  </si>
  <si>
    <t>Le manuel existe officiellement</t>
  </si>
  <si>
    <t>Le manuel qualité de l’entité est-il disponible ?</t>
  </si>
  <si>
    <t>Manuel qualité</t>
  </si>
  <si>
    <t>Perte de référentiel</t>
  </si>
  <si>
    <t>Dérives qualité, non-conformité</t>
  </si>
  <si>
    <t>Il est à jour</t>
  </si>
  <si>
    <t>Le manuel a-t-il été révisé récemment ?</t>
  </si>
  <si>
    <t>Date de mise à jour</t>
  </si>
  <si>
    <t>Contenu obsolète</t>
  </si>
  <si>
    <t>Mauvaise application des normes</t>
  </si>
  <si>
    <t>Il est diffusé aux parties prenantes</t>
  </si>
  <si>
    <t>Les parties concernées y ont-elles accès ?</t>
  </si>
  <si>
    <t>Registre de diffusion</t>
  </si>
  <si>
    <t>Inaccessibilité du référentiel</t>
  </si>
  <si>
    <t>Méconnaissance des exigences</t>
  </si>
  <si>
    <t>Il est conforme aux normes</t>
  </si>
  <si>
    <t>Le manuel suit-il des normes reconnues ?</t>
  </si>
  <si>
    <t>Norme ISO ou interne</t>
  </si>
  <si>
    <t>Perte de crédibilité externe</t>
  </si>
  <si>
    <t>Il est utilisé dans le projet</t>
  </si>
  <si>
    <t>Le manuel est-il réellement appliqué ?</t>
  </si>
  <si>
    <t>Audits ou comptes-rendus</t>
  </si>
  <si>
    <t>Document purement théorique</t>
  </si>
  <si>
    <t>Écarts entre la théorie et la pratique</t>
  </si>
  <si>
    <t>S’assurer qu’il existe un plan d'assurance qualité du projet</t>
  </si>
  <si>
    <t>Un plan AQ existe formellement</t>
  </si>
  <si>
    <t>Ce plan est-il formalisé et accessible ?</t>
  </si>
  <si>
    <t>Plan assurance qualité</t>
  </si>
  <si>
    <t>Suivi qualité inexistant</t>
  </si>
  <si>
    <t>Non-conformité du produit final</t>
  </si>
  <si>
    <t>Le plan définit les critères de qualité</t>
  </si>
  <si>
    <t>Les exigences qualité sont-elles définies ?</t>
  </si>
  <si>
    <t>Plan AQ</t>
  </si>
  <si>
    <t>Standards flous</t>
  </si>
  <si>
    <t>Défauts non détectés</t>
  </si>
  <si>
    <t>Le plan est mis à jour</t>
  </si>
  <si>
    <t>Est-il actualisé au fil du projet ?</t>
  </si>
  <si>
    <t>Versioning du document</t>
  </si>
  <si>
    <t>Contrôle qualité inefficace</t>
  </si>
  <si>
    <t>Le plan est diffusé aux acteurs</t>
  </si>
  <si>
    <t>Tous les membres y ont-ils accès ?</t>
  </si>
  <si>
    <t>Mauvaise mise en œuvre</t>
  </si>
  <si>
    <t>Il est validé par la direction projet</t>
  </si>
  <si>
    <t>Est-il validé par la hiérarchie ?</t>
  </si>
  <si>
    <t>Rejet des consignes qualité</t>
  </si>
  <si>
    <t>S’assurer que les objectifs de qualité du produit sont 
formalisés</t>
  </si>
  <si>
    <t>Objectifs de qualité du produit écrits</t>
  </si>
  <si>
    <t>Les objectifs sont-ils formalisés ?</t>
  </si>
  <si>
    <t>Cahier des charges / Plan AQ</t>
  </si>
  <si>
    <t>Ambiguïté des résultats attendus</t>
  </si>
  <si>
    <t>Produits non conformes</t>
  </si>
  <si>
    <t>Objectifs alignés avec les attentes client</t>
  </si>
  <si>
    <t>Sont-ils en lien avec les besoins exprimés ?</t>
  </si>
  <si>
    <t>Écarts avec le besoin</t>
  </si>
  <si>
    <t>Non-satisfaction client</t>
  </si>
  <si>
    <t>Objectifs mesurables</t>
  </si>
  <si>
    <t>Les objectifs qualité sont-ils quantifiables ?</t>
  </si>
  <si>
    <t>Indicateurs qualité</t>
  </si>
  <si>
    <t>Objectifs vagues</t>
  </si>
  <si>
    <t>Impossible de vérifier l’atteinte</t>
  </si>
  <si>
    <t>Suivi des objectifs prévu</t>
  </si>
  <si>
    <t>Un suivi est-il organisé ?</t>
  </si>
  <si>
    <t>Tableau de bord qualité</t>
  </si>
  <si>
    <t>Non-suivi de la qualité</t>
  </si>
  <si>
    <t>Défauts non maîtrisés</t>
  </si>
  <si>
    <t>Révisions prévues en cas de besoin</t>
  </si>
  <si>
    <t>Peut-on réviser les objectifs si besoin ?</t>
  </si>
  <si>
    <t>Procédure de modification</t>
  </si>
  <si>
    <t>Objectifs rigides</t>
  </si>
  <si>
    <t>Blocage du processus qualité</t>
  </si>
  <si>
    <t xml:space="preserve">S’assurer que les objectifs de qualité de service attendu sont 
formalisés </t>
  </si>
  <si>
    <t>Objectifs de qualité de service définis</t>
  </si>
  <si>
    <t>Sont-ils documentés et validés ?</t>
  </si>
  <si>
    <t>Convention de service</t>
  </si>
  <si>
    <t>Manque d'engagements clairs</t>
  </si>
  <si>
    <t>Niveau de service insatisfaisant</t>
  </si>
  <si>
    <t>Mesures de service précisées</t>
  </si>
  <si>
    <t>Sont-elles mesurables (SLA, disponibilité…) ?</t>
  </si>
  <si>
    <t>Indicateurs SLA</t>
  </si>
  <si>
    <t>Pas de vérification possible</t>
  </si>
  <si>
    <t>Service sous-performant</t>
  </si>
  <si>
    <t>Suivi des objectifs de service organisé</t>
  </si>
  <si>
    <t>Existe-t-il un suivi périodique ?</t>
  </si>
  <si>
    <t>Rapport de performance</t>
  </si>
  <si>
    <t>Résultats non suivis</t>
  </si>
  <si>
    <t>Aucune amélioration continue</t>
  </si>
  <si>
    <t>Objectifs connus des parties prenantes</t>
  </si>
  <si>
    <t>Sont-ils bien diffusés et compris ?</t>
  </si>
  <si>
    <t>Confusion des attentes</t>
  </si>
  <si>
    <t>Insatisfaction générale</t>
  </si>
  <si>
    <t>Révision possible en cours de projet</t>
  </si>
  <si>
    <t>Peut-on les adapter en cas d’évolution ?</t>
  </si>
  <si>
    <t>Procédure de révision</t>
  </si>
  <si>
    <t>Objectifs figés</t>
  </si>
  <si>
    <t>Service inadéquat</t>
  </si>
  <si>
    <t>S’assurer que le groupe assurance qualité est indépendant des 
équipes de développement du projet</t>
  </si>
  <si>
    <t>Indépendance formelle du groupe</t>
  </si>
  <si>
    <t>Est-elle spécifiée dans l’organisation ?</t>
  </si>
  <si>
    <t>Organigramme projet</t>
  </si>
  <si>
    <t>Risque de partialité</t>
  </si>
  <si>
    <t>Qualité biaisée ou négligée</t>
  </si>
  <si>
    <t>L’équipe qualité ne dépend pas hiérarchiquement du développement</t>
  </si>
  <si>
    <t>Dépend-elle de l’équipe de dev ?</t>
  </si>
  <si>
    <t>Matrice hiérarchique</t>
  </si>
  <si>
    <t>Absence de contre-pouvoir</t>
  </si>
  <si>
    <t>Défauts tolérés</t>
  </si>
  <si>
    <t>Missions clairement définies</t>
  </si>
  <si>
    <t>Sont-elles précisées dans la fiche mission ?</t>
  </si>
  <si>
    <t>Fiche de poste</t>
  </si>
  <si>
    <t>Actions qualité inefficaces</t>
  </si>
  <si>
    <t>Indicateurs de performance qualité suivis</t>
  </si>
  <si>
    <t>L’indépendance est-elle mesurable ?</t>
  </si>
  <si>
    <t>Tableaux de bord AQ</t>
  </si>
  <si>
    <t>Évaluation impossible</t>
  </si>
  <si>
    <t>Aucune preuve de fiabilité</t>
  </si>
  <si>
    <t>Avis qualité pris en compte</t>
  </si>
  <si>
    <t>Les décisions AQ sont-elles respectées ?</t>
  </si>
  <si>
    <t>PV de validation qualité</t>
  </si>
  <si>
    <t>Inutilité du groupe AQ</t>
  </si>
  <si>
    <t>Travail qualité ignoré</t>
  </si>
  <si>
    <t xml:space="preserve">S’assurer qu’une procédure de suivi des revues d'assurance 
qualité est formalisée </t>
  </si>
  <si>
    <t>Procédure documentée</t>
  </si>
  <si>
    <t>Existe-t-il une procédure de suivi ?</t>
  </si>
  <si>
    <t>Procédure AQ</t>
  </si>
  <si>
    <t>Revues non suivies</t>
  </si>
  <si>
    <t>Résultats qualité non exploités</t>
  </si>
  <si>
    <t>Suivi régulier prévu</t>
  </si>
  <si>
    <t>La fréquence est-elle définie ?</t>
  </si>
  <si>
    <t>Planning AQ</t>
  </si>
  <si>
    <t>Défauts récurrents ignorés</t>
  </si>
  <si>
    <t>Outils de suivi des revues définis</t>
  </si>
  <si>
    <t>Quels outils sont utilisés ?</t>
  </si>
  <si>
    <t>Registre ou grille d’évaluation</t>
  </si>
  <si>
    <t>Données perdues</t>
  </si>
  <si>
    <t>Pertes de traçabilité</t>
  </si>
  <si>
    <t>Livrables des revues archivés</t>
  </si>
  <si>
    <t>Les résultats sont-ils conservés ?</t>
  </si>
  <si>
    <t>Rapports de revues AQ</t>
  </si>
  <si>
    <t>Aucune preuve en cas d’audit</t>
  </si>
  <si>
    <t>Non-conformité ISO, etc.</t>
  </si>
  <si>
    <t>Responsables désignés</t>
  </si>
  <si>
    <t>Qui est chargé du suivi ?</t>
  </si>
  <si>
    <t>Aucune responsabilité claire</t>
  </si>
  <si>
    <t>Travail non fait</t>
  </si>
  <si>
    <t>S’assurer que les conclusions des revues d'assurance qualité 
sont prises en compte par l'équipe projet</t>
  </si>
  <si>
    <t>Les constats des revues sont communiqués</t>
  </si>
  <si>
    <t>L’équipe projet reçoit-elle les retours AQ ?</t>
  </si>
  <si>
    <t>Comptes rendus transmis</t>
  </si>
  <si>
    <t>Isolement de la fonction qualité</t>
  </si>
  <si>
    <t>Défauts ignorés</t>
  </si>
  <si>
    <t>Des actions correctives sont décidées</t>
  </si>
  <si>
    <t>Sont-elles proposées suite aux revues ?</t>
  </si>
  <si>
    <t>Plan d’action AQ</t>
  </si>
  <si>
    <t>Résultats inutiles</t>
  </si>
  <si>
    <t>Suivi de la mise en œuvre assuré</t>
  </si>
  <si>
    <t>Les actions sont-elles suivies ?</t>
  </si>
  <si>
    <t>Rapport d’exécution</t>
  </si>
  <si>
    <t>Non-conformité persistante</t>
  </si>
  <si>
    <t>Impact sur le planning intégré</t>
  </si>
  <si>
    <t>Les actions correctives sont-elles planifiées ?</t>
  </si>
  <si>
    <t>Gantt actualisé</t>
  </si>
  <si>
    <t>Ajustements ignorés</t>
  </si>
  <si>
    <t>Délais non maîtrisés</t>
  </si>
  <si>
    <t>Bilan régulier des progrès réalisé</t>
  </si>
  <si>
    <t>Le projet évalue-t-il ses progrès qualité ?</t>
  </si>
  <si>
    <t>Rapport périodique</t>
  </si>
  <si>
    <t>Amélioration non mesurée</t>
  </si>
  <si>
    <t>Stagnation de la qualité</t>
  </si>
  <si>
    <t>S’assurer qu’il existe un circuit d'approbation des livrables</t>
  </si>
  <si>
    <t>Un circuit d'approbation est défini</t>
  </si>
  <si>
    <t>Un circuit formalisé est-il spécifié ?</t>
  </si>
  <si>
    <t>Plan de gestion des livrables</t>
  </si>
  <si>
    <t>Manque de validation des livrables</t>
  </si>
  <si>
    <t>Non-conformité aux attentes du client</t>
  </si>
  <si>
    <t>Les parties prenantes sont impliquées</t>
  </si>
  <si>
    <t>Qui sont les approbateurs et sont-ils identifiés ?</t>
  </si>
  <si>
    <t>Manque d'approbation formelle</t>
  </si>
  <si>
    <t>Problèmes de validation tardifs</t>
  </si>
  <si>
    <t>Le circuit est respecté</t>
  </si>
  <si>
    <t>Y a-t-il un suivi du respect du circuit ?</t>
  </si>
  <si>
    <t>Suivi des approbations</t>
  </si>
  <si>
    <t>Processus ignoré</t>
  </si>
  <si>
    <t>Risque de livraison non conforme</t>
  </si>
  <si>
    <t>La procédure est compréhensible</t>
  </si>
  <si>
    <t>Le circuit est-il facile à comprendre pour tous les acteurs ?</t>
  </si>
  <si>
    <t>Schéma ou procédure d'approbation</t>
  </si>
  <si>
    <t>Confusion sur les rôles</t>
  </si>
  <si>
    <t>Retards dans le processus</t>
  </si>
  <si>
    <t>L'approbation est documentée</t>
  </si>
  <si>
    <t>L’approbation des livrables est-elle bien enregistrée ?</t>
  </si>
  <si>
    <t>PV d'approbation</t>
  </si>
  <si>
    <t>Non-traçabilité des décisions</t>
  </si>
  <si>
    <t>Difficulté lors d’audits</t>
  </si>
  <si>
    <t>S’assurer que ce circuit d'approbation est pertinent</t>
  </si>
  <si>
    <t>La pertinence est évaluée</t>
  </si>
  <si>
    <t>Le circuit est-il jugé pertinent par les parties prenantes ?</t>
  </si>
  <si>
    <t>Absence d’efficacité</t>
  </si>
  <si>
    <t>Retards ou erreurs dans les validations</t>
  </si>
  <si>
    <t>Les critères de validation sont clairs</t>
  </si>
  <si>
    <t>Les critères pour chaque approbation sont-ils bien définis ?</t>
  </si>
  <si>
    <t>Critères d'approbation</t>
  </si>
  <si>
    <t>Critères flous ou ambigus</t>
  </si>
  <si>
    <t>Validation non alignée aux attentes</t>
  </si>
  <si>
    <t>Le circuit est ajusté en fonction des besoins</t>
  </si>
  <si>
    <t>Le circuit est-il révisé si nécessaire ?</t>
  </si>
  <si>
    <t>Circuit non flexible</t>
  </si>
  <si>
    <t>Les rôles et responsabilités sont clairs</t>
  </si>
  <si>
    <t>Qui valide et selon quelles responsabilités ?</t>
  </si>
  <si>
    <t>Matrice des responsabilités</t>
  </si>
  <si>
    <t>Problèmes de validation à chaque étape</t>
  </si>
  <si>
    <t>Les retours sont pris en compte</t>
  </si>
  <si>
    <t>Les retours des approbateurs sont-ils intégrés ?</t>
  </si>
  <si>
    <t>Retours ignorés</t>
  </si>
  <si>
    <t>Mauvaise gestion des feedbacks</t>
  </si>
  <si>
    <t>S’assurer qu’il existe un audit de la qualité du projet par une 
personne extérieure</t>
  </si>
  <si>
    <t>Un audit externe est prévu</t>
  </si>
  <si>
    <t>Un audit externe de qualité est-il planifié ?</t>
  </si>
  <si>
    <t>Plan d'audit externe</t>
  </si>
  <si>
    <t>Absence de vision extérieure</t>
  </si>
  <si>
    <t>Non-détection des anomalies</t>
  </si>
  <si>
    <t>L'audit est réalisé par une entité indépendante</t>
  </si>
  <si>
    <t>L'audit est-il réalisé par une entité indépendante ?</t>
  </si>
  <si>
    <t>Résultats biaisés ou incomplets</t>
  </si>
  <si>
    <t>Les résultats sont pris en compte</t>
  </si>
  <si>
    <t>Les recommandations de l’audit sont-elles prises en compte ?</t>
  </si>
  <si>
    <t>Aucune action sur les résultats</t>
  </si>
  <si>
    <t>Rétention des problèmes non résolus</t>
  </si>
  <si>
    <t>L'audit porte sur tous les aspects du projet</t>
  </si>
  <si>
    <t>L'audit couvre-t-il toutes les dimensions (qualité, risques, coûts, etc.) ?</t>
  </si>
  <si>
    <t>Plan d’audit</t>
  </si>
  <si>
    <t>Audit incomplet</t>
  </si>
  <si>
    <t>Omissions importantes</t>
  </si>
  <si>
    <t>La fréquence de l’audit est appropriée</t>
  </si>
  <si>
    <t>La fréquence de l'audit est-elle définie et respectée ?</t>
  </si>
  <si>
    <t>Planning d’audit</t>
  </si>
  <si>
    <t>Audits trop espacés</t>
  </si>
  <si>
    <t>Risques non identifiés à temps</t>
  </si>
  <si>
    <t>Conception générale et analyse</t>
  </si>
  <si>
    <t>S’assurer qu’il existe une analyse des différents scénarios 
possibles en termes de solution retenue</t>
  </si>
  <si>
    <t>Tous les scénarios sont analysés</t>
  </si>
  <si>
    <t>Tous les scénarios possibles sont-ils analysés ?</t>
  </si>
  <si>
    <t>Rapport d’analyse des scénarios</t>
  </si>
  <si>
    <t>Mauvaise analyse des options</t>
  </si>
  <si>
    <t>Choix incorrect de la solution</t>
  </si>
  <si>
    <t>Les avantages et inconvénients sont évalués</t>
  </si>
  <si>
    <t>L’analyse présente-t-elle les avantages et inconvénients de chaque option ?</t>
  </si>
  <si>
    <t>Rapport comparatif</t>
  </si>
  <si>
    <t>Evaluation superficielle</t>
  </si>
  <si>
    <t>Risques non anticipés</t>
  </si>
  <si>
    <t>Les scénarios sont évalués objectivement</t>
  </si>
  <si>
    <t>L’évaluation des scénarios est-elle objective et impartiale ?</t>
  </si>
  <si>
    <t>Critères d’évaluation</t>
  </si>
  <si>
    <t>Biais dans l’évaluation</t>
  </si>
  <si>
    <t>Choix erroné</t>
  </si>
  <si>
    <t>Les critères de décision sont bien définis</t>
  </si>
  <si>
    <t>Les critères utilisés pour le choix sont-ils clairement définis ?</t>
  </si>
  <si>
    <t>Liste des critères de décision</t>
  </si>
  <si>
    <t>Manque de critères</t>
  </si>
  <si>
    <t>Décision mal orientée</t>
  </si>
  <si>
    <t>Le scénario choisi est validé</t>
  </si>
  <si>
    <t>Le scénario choisi est-il validé par les parties prenantes ?</t>
  </si>
  <si>
    <t>Validation du choix</t>
  </si>
  <si>
    <t>Choix non validé</t>
  </si>
  <si>
    <t>Confusion ou conflits internes</t>
  </si>
  <si>
    <t>S’assurer que tous les scénarios ont été envisagés, même celui 
de ne rien faire</t>
  </si>
  <si>
    <t>Le scénario de non-action est inclus</t>
  </si>
  <si>
    <t>Le scénario "ne rien faire" a-t-il été envisagé ?</t>
  </si>
  <si>
    <t>Rapport des scénarios</t>
  </si>
  <si>
    <t>Négligence du scénario "ne rien faire"</t>
  </si>
  <si>
    <t>Choix risqué ou sous-estimé</t>
  </si>
  <si>
    <t>Le scénario est comparé aux autres</t>
  </si>
  <si>
    <t>Ce scénario a-t-il été comparé avec les autres options ?</t>
  </si>
  <si>
    <t>Analyse comparative</t>
  </si>
  <si>
    <t>Scénario ignoré dans l'analyse</t>
  </si>
  <si>
    <t>Choix biaisé</t>
  </si>
  <si>
    <t>L'impact du "ne rien faire" est évalué</t>
  </si>
  <si>
    <t>L'impact de l'inaction est-il clairement analysé ?</t>
  </si>
  <si>
    <t>Rapport d’analyse</t>
  </si>
  <si>
    <t>Omission de l’impact de l'inaction</t>
  </si>
  <si>
    <t>Risques cachés ou non-identifiés</t>
  </si>
  <si>
    <t>La pertinence du scénario "ne rien faire" est discutée</t>
  </si>
  <si>
    <t>Est-ce que la pertinence de ce scénario a été discutée avec les parties prenantes ?</t>
  </si>
  <si>
    <t>Non-considération des alternatives</t>
  </si>
  <si>
    <t>Choix final inadapté</t>
  </si>
  <si>
    <t>Le scénario est documenté</t>
  </si>
  <si>
    <t>L'analyse du scénario "ne rien faire" est-elle documentée ?</t>
  </si>
  <si>
    <t>Document de scénarios</t>
  </si>
  <si>
    <t>Aucune référence pour justification</t>
  </si>
  <si>
    <t>S’assurer que les contraintes liées aux technologies (besoins en 
matériels, en formation, en RH, contraintes juridiques, faisabilité 
opérationnelle, …) ont été prises en compte</t>
  </si>
  <si>
    <t>Les contraintes sont identifiées</t>
  </si>
  <si>
    <t>Les besoins matériels, RH, juridiques sont-ils pris en compte ?</t>
  </si>
  <si>
    <t>Négligence des contraintes</t>
  </si>
  <si>
    <t>Solution techniquement irréalisable</t>
  </si>
  <si>
    <t>L'analyse des besoins est approfondie</t>
  </si>
  <si>
    <t>L’analyse des besoins est-elle complète ?</t>
  </si>
  <si>
    <t>Rapport d’analyse des besoins</t>
  </si>
  <si>
    <t>Analyse superficielle</t>
  </si>
  <si>
    <t>Non-conformité des ressources nécessaires</t>
  </si>
  <si>
    <t>La faisabilité opérationnelle est évaluée</t>
  </si>
  <si>
    <t>L'évaluation de faisabilité est-elle incluse ?</t>
  </si>
  <si>
    <t>Omission de faisabilité</t>
  </si>
  <si>
    <t>Non-déploiement opérationnel</t>
  </si>
  <si>
    <t>Les impacts juridiques sont analysés</t>
  </si>
  <si>
    <t>Les contraintes juridiques sont-elles prises en compte ?</t>
  </si>
  <si>
    <t>Rapport juridique</t>
  </si>
  <si>
    <t>Risques juridiques ignorés</t>
  </si>
  <si>
    <t>Les technologies disponibles sont adéquates</t>
  </si>
  <si>
    <t>Les technologies choisies sont-elles compatibles ?</t>
  </si>
  <si>
    <t>Étude de technologies</t>
  </si>
  <si>
    <t>Incompatibilité technologique</t>
  </si>
  <si>
    <t>Échec technique du projet</t>
  </si>
  <si>
    <t>S’assurer qu’une analyse économique (bénéfices attendus, 
coûts de développement, de formation, de maintenance, …) a été 
intégrée au choix de la solution</t>
  </si>
  <si>
    <t>L'analyse économique existe</t>
  </si>
  <si>
    <t>Une analyse des coûts et bénéfices a-t-elle été réalisée ?</t>
  </si>
  <si>
    <t>Non-évaluation des coûts</t>
  </si>
  <si>
    <t>Choix basé sur des coûts irréalistes</t>
  </si>
  <si>
    <t>L’analyse des coûts est complète</t>
  </si>
  <si>
    <t>L’analyse couvre-t-elle tous les coûts (développement, maintenance, formation) ?</t>
  </si>
  <si>
    <t>Coûts sous-estimés</t>
  </si>
  <si>
    <t>Dépassements budgétaires</t>
  </si>
  <si>
    <t>Le retour sur investissement est évalué</t>
  </si>
  <si>
    <t>Le ROI est-il évalué de manière claire ?</t>
  </si>
  <si>
    <t>Étude de rentabilité</t>
  </si>
  <si>
    <t>ROI mal calculé</t>
  </si>
  <si>
    <t>Surinvestissement</t>
  </si>
  <si>
    <t>Les risques financiers sont analysés</t>
  </si>
  <si>
    <t>Les risques financiers sont-ils intégrés dans l’analyse ?</t>
  </si>
  <si>
    <t>Analyse des risques financiers</t>
  </si>
  <si>
    <t>Insuffisance de financement</t>
  </si>
  <si>
    <t>Le choix de la solution est justifié par l’analyse économique</t>
  </si>
  <si>
    <t>L’analyse économique justifie-t-elle le choix final ?</t>
  </si>
  <si>
    <t>Rapport final</t>
  </si>
  <si>
    <t>Choix non justifié économiquement</t>
  </si>
  <si>
    <t>Décision non optimale</t>
  </si>
  <si>
    <t>S’assurer qu’une analyse des risques a été mise en place pour 
chaque alternative</t>
  </si>
  <si>
    <t>Les risques sont identifiés pour chaque solution</t>
  </si>
  <si>
    <t>Les risques sont-ils identifiés pour chaque alternative ?</t>
  </si>
  <si>
    <t>Manque d'identification des risques</t>
  </si>
  <si>
    <t>Les mesures d’atténuation sont proposées</t>
  </si>
  <si>
    <t>Des actions d'atténuation sont-elles proposées pour chaque risque ?</t>
  </si>
  <si>
    <t>Plan d'atténuation</t>
  </si>
  <si>
    <t>Risques imprévus</t>
  </si>
  <si>
    <t>L’impact des risques est évalué</t>
  </si>
  <si>
    <t>L’impact des risques est-il mesuré ?</t>
  </si>
  <si>
    <t>Risques mal évalués</t>
  </si>
  <si>
    <t>Non-préparation aux crises</t>
  </si>
  <si>
    <t>Les risques sont suivis tout au long du projet</t>
  </si>
  <si>
    <t>Y a-t-il un suivi des risques tout au long du projet ?</t>
  </si>
  <si>
    <t>Suivi des risques</t>
  </si>
  <si>
    <t>Risques ignorés</t>
  </si>
  <si>
    <t>Problèmes non résolus à temps</t>
  </si>
  <si>
    <t>Le plan de gestion des risques est documenté</t>
  </si>
  <si>
    <t>Un plan de gestion des risques est-il élaboré et documenté ?</t>
  </si>
  <si>
    <t>Planification inadéquate</t>
  </si>
  <si>
    <t>S’assurer que le choix de la solution a été fait en toute 
objectivité en se basant sur des critères d'évaluation pertinents</t>
  </si>
  <si>
    <t>Les critères sont définis</t>
  </si>
  <si>
    <t>Les critères de décision sont-ils définis et justifiés ?</t>
  </si>
  <si>
    <t>Liste des critères de choix</t>
  </si>
  <si>
    <t>Critères non définis</t>
  </si>
  <si>
    <t>Décision influencée par des biais</t>
  </si>
  <si>
    <t>La décision est fondée sur les critères</t>
  </si>
  <si>
    <t>Le choix final respecte-t-il les critères de décision ?</t>
  </si>
  <si>
    <t>Rapport de décision</t>
  </si>
  <si>
    <t>Décision non-objective</t>
  </si>
  <si>
    <t>Les parties prenantes sont consultées</t>
  </si>
  <si>
    <t>Les parties prenantes sont-elles impliquées dans le choix ?</t>
  </si>
  <si>
    <t>Décision non consensuelle</t>
  </si>
  <si>
    <t>La transparence du processus est assurée</t>
  </si>
  <si>
    <t>Le processus décisionnel est-il transparent ?</t>
  </si>
  <si>
    <t>Compte rendu de décision</t>
  </si>
  <si>
    <t>Décision contestée</t>
  </si>
  <si>
    <t>Le choix est réévalué si nécessaire</t>
  </si>
  <si>
    <t>Le choix est-il réévalué à chaque étape ?</t>
  </si>
  <si>
    <t>Rapport de réévaluation</t>
  </si>
  <si>
    <t>Choix figé</t>
  </si>
  <si>
    <t>Choix non ajusté aux évolutions</t>
  </si>
  <si>
    <t>S’assurer que les aspects de contrôle interne et de sécurité ont 
été pris en compte dans le cahier des charges</t>
  </si>
  <si>
    <t>Les exigences de sécurité sont définies</t>
  </si>
  <si>
    <t>Les exigences de sécurité sont-elles spécifiées ?</t>
  </si>
  <si>
    <t>Sécurité ignorée</t>
  </si>
  <si>
    <t>Non-conformité aux normes</t>
  </si>
  <si>
    <t>Les contrôles internes sont intégrés</t>
  </si>
  <si>
    <t>Les contrôles internes sont-ils spécifiés dans le cahier des charges ?</t>
  </si>
  <si>
    <t>Manque de contrôles internes</t>
  </si>
  <si>
    <t>Manque de contrôle sur les processus</t>
  </si>
  <si>
    <t>La gestion des accès est abordée</t>
  </si>
  <si>
    <t>Les modalités de gestion des accès sont-elles définies ?</t>
  </si>
  <si>
    <t>Non-gestion des accès</t>
  </si>
  <si>
    <t>Violations de sécurité</t>
  </si>
  <si>
    <t>La gestion des données est précisée</t>
  </si>
  <si>
    <t>La gestion des données est-elle définie dans le cahier des charges ?</t>
  </si>
  <si>
    <t>La conformité aux normes est assurée</t>
  </si>
  <si>
    <t>Les exigences réglementaires et normatives sont-elles respectées ?</t>
  </si>
  <si>
    <t>Pénalités légales</t>
  </si>
  <si>
    <t xml:space="preserve">S’assurer que les contrôles d'exploitation ont été identifiés </t>
  </si>
  <si>
    <t>Les contrôles d’exploitation sont identifiés</t>
  </si>
  <si>
    <t>Tous les contrôles nécessaires sont-ils identifiés ?</t>
  </si>
  <si>
    <t>Rapport des contrôles d'exploitation</t>
  </si>
  <si>
    <t>Non-conformité opérationnelle</t>
  </si>
  <si>
    <t>Les risques associés sont couverts</t>
  </si>
  <si>
    <t>Les risques liés aux contrôles sont-ils analysés ?</t>
  </si>
  <si>
    <t>Pertes financières ou légales</t>
  </si>
  <si>
    <t>Les contrôles sont définis clairement</t>
  </si>
  <si>
    <t>Les contrôles sont-ils clairement définis et compris ?</t>
  </si>
  <si>
    <t>Documentation des contrôles</t>
  </si>
  <si>
    <t>Ambiguïté dans les contrôles</t>
  </si>
  <si>
    <t>Inefficacité des contrôles</t>
  </si>
  <si>
    <t>La responsabilité des contrôles est attribuée</t>
  </si>
  <si>
    <t>Les responsables des contrôles sont-ils clairement identifiés ?</t>
  </si>
  <si>
    <t>Plan de gestion des contrôles</t>
  </si>
  <si>
    <t>Manque de responsabilité</t>
  </si>
  <si>
    <t>Mauvaise gestion des contrôles</t>
  </si>
  <si>
    <t>Les contrôles sont suivis régulièrement</t>
  </si>
  <si>
    <t>Les contrôles sont-ils régulièrement suivis et réévalués ?</t>
  </si>
  <si>
    <t>Rapport de suivi des contrôles</t>
  </si>
  <si>
    <t>Risques non atténués à temps</t>
  </si>
  <si>
    <t>S’assurer que la conception générale du futur système s'inscrit 
dans les objectifs généraux de contrôle en vigueur, dans 
l'environnement</t>
  </si>
  <si>
    <t>La conception est alignée sur les objectifs de contrôle</t>
  </si>
  <si>
    <t>La conception du système respecte-t-elle les objectifs de contrôle en place ?</t>
  </si>
  <si>
    <t>Plan de conception du système</t>
  </si>
  <si>
    <t>Non-conformité aux objectifs</t>
  </si>
  <si>
    <t>Erreurs dans la mise en œuvre</t>
  </si>
  <si>
    <t>Les normes et exigences sont respectées</t>
  </si>
  <si>
    <t>Les normes et exigences de contrôle sont-elles prises en compte dans la conception ?</t>
  </si>
  <si>
    <t>Oubli des normes</t>
  </si>
  <si>
    <t>Problèmes de conformité ou sécurité</t>
  </si>
  <si>
    <t>L'environnement est pris en compte</t>
  </si>
  <si>
    <t>L’environnement (réglementaire, technologique) est-il pris en compte ?</t>
  </si>
  <si>
    <t>Étude d'impact environnemental</t>
  </si>
  <si>
    <t>Négligence des contraintes environnementales</t>
  </si>
  <si>
    <t>Dépassements des délais ou coûts</t>
  </si>
  <si>
    <t>Les parties prenantes sont-elles consultées sur la conception du système ?</t>
  </si>
  <si>
    <t>Résistance au changement ou conflits</t>
  </si>
  <si>
    <t>Les tests sont définis selon la conception</t>
  </si>
  <si>
    <t>Les tests sont-ils définis pour s'assurer de la conformité ?</t>
  </si>
  <si>
    <t>Plan de tests</t>
  </si>
  <si>
    <t>Absence de tests</t>
  </si>
  <si>
    <t>Non-découverte d'anomalies</t>
  </si>
  <si>
    <t>S’assurer que les besoins spécifiques en matière de contrôles 
ont été pris en considération</t>
  </si>
  <si>
    <t>Les besoins spécifiques sont identifiés</t>
  </si>
  <si>
    <t>Les besoins spécifiques en contrôle sont-ils clairement identifiés ?</t>
  </si>
  <si>
    <t>Rapport des besoins</t>
  </si>
  <si>
    <t>Oubli de certains besoins</t>
  </si>
  <si>
    <t>Non-couverture des risques spécifiques</t>
  </si>
  <si>
    <t>Les exigences de contrôle sont formalisées</t>
  </si>
  <si>
    <t>Les besoins sont-ils formalisés dans le cahier des charges ?</t>
  </si>
  <si>
    <t>Oubli dans la documentation</t>
  </si>
  <si>
    <t>Non-respect des attentes des parties prenantes</t>
  </si>
  <si>
    <t>Les besoins sont validés par les parties prenantes</t>
  </si>
  <si>
    <t>Les besoins ont-ils été validés par les parties prenantes ?</t>
  </si>
  <si>
    <t>Non-adéquation aux attentes réelles</t>
  </si>
  <si>
    <t>Les contrôles sont adaptés aux besoins</t>
  </si>
  <si>
    <t>Les contrôles prévus sont-ils adaptés aux besoins spécifiques ?</t>
  </si>
  <si>
    <t>Analyse des contrôles</t>
  </si>
  <si>
    <t>Contrôles inadaptés</t>
  </si>
  <si>
    <t>Insuffisance de couverture des risques</t>
  </si>
  <si>
    <t>Les exigences sont suivies</t>
  </si>
  <si>
    <t>Les exigences sont-elles suivies dans le projet ?</t>
  </si>
  <si>
    <t>Plan de suivi des exigences</t>
  </si>
  <si>
    <t>Non-suivi</t>
  </si>
  <si>
    <t>S’assurer que les besoins en matière de contrôles programmés 
ont été identifiés et décrits</t>
  </si>
  <si>
    <t>Les contrôles programmés sont identifiés</t>
  </si>
  <si>
    <t>Les contrôles programmés sont-ils bien identifiés ?</t>
  </si>
  <si>
    <t>Rapport des contrôles programmés</t>
  </si>
  <si>
    <t>Non-détection des défaillances</t>
  </si>
  <si>
    <t>Les objectifs des contrôles sont définis</t>
  </si>
  <si>
    <t>Les objectifs des contrôles programmés sont-ils définis ?</t>
  </si>
  <si>
    <t>La planification des contrôles est faite</t>
  </si>
  <si>
    <t>Les contrôles programmés sont-ils intégrés dans la planification ?</t>
  </si>
  <si>
    <t>Planification des contrôles</t>
  </si>
  <si>
    <t>Omission dans la planification</t>
  </si>
  <si>
    <t>Manque de visibilité sur les risques</t>
  </si>
  <si>
    <t>Les responsables des contrôles sont identifiés</t>
  </si>
  <si>
    <t>Qui est responsable de chaque contrôle programmé ?</t>
  </si>
  <si>
    <t>Responsabilité floue</t>
  </si>
  <si>
    <t>Mauvaise gestion des actions de contrôle</t>
  </si>
  <si>
    <t>Les contrôles sont suivis dans le temps</t>
  </si>
  <si>
    <t>Les contrôles programmés sont-ils suivis régulièrement ?</t>
  </si>
  <si>
    <t xml:space="preserve"> 
S’assurer que les études de faisabilité ont été revues par les 
membres du comité adéquat</t>
  </si>
  <si>
    <t>La faisabilité est revue par les bons membres</t>
  </si>
  <si>
    <t>Les membres du comité adéquat ont-ils validé les études de faisabilité ?</t>
  </si>
  <si>
    <t>Non-revue par les bons membres</t>
  </si>
  <si>
    <t>Les résultats sont documentés</t>
  </si>
  <si>
    <t>Les résultats des études de faisabilité sont-ils documentés ?</t>
  </si>
  <si>
    <t>Difficulté lors de l’audit ou de la validation</t>
  </si>
  <si>
    <t>Les enjeux sont compris</t>
  </si>
  <si>
    <t>Les enjeux des études de faisabilité sont-ils compris par le comité ?</t>
  </si>
  <si>
    <t>Décision erronée prise par le comité</t>
  </si>
  <si>
    <t>Les conclusions sont intégrées</t>
  </si>
  <si>
    <t>Les conclusions des études de faisabilité sont-elles intégrées dans la décision ?</t>
  </si>
  <si>
    <t>Conclusions ignorées</t>
  </si>
  <si>
    <t>Choix non justifié ou mal fondé</t>
  </si>
  <si>
    <t>Les études sont actualisées si nécessaire</t>
  </si>
  <si>
    <t>Les études de faisabilité sont-elles mises à jour en fonction des évolutions ?</t>
  </si>
  <si>
    <t>Rapport d'actualisation</t>
  </si>
  <si>
    <t>Manque de mise à jour</t>
  </si>
  <si>
    <t>Risques non ajustés aux nouvelles réalités</t>
  </si>
  <si>
    <t>S’assurer que les différentes solutions possibles ont été 
présentées au comité adéquat</t>
  </si>
  <si>
    <t>Les solutions sont présentées</t>
  </si>
  <si>
    <t>Les différentes solutions possibles ont-elles été présentées au comité ?</t>
  </si>
  <si>
    <t>Rapport des solutions</t>
  </si>
  <si>
    <t>Solutions non documentées</t>
  </si>
  <si>
    <t>Risque de choix biaisé</t>
  </si>
  <si>
    <t>Les avantages et inconvénients sont détaillés</t>
  </si>
  <si>
    <t>Chaque solution est-elle détaillée avec ses avantages et inconvénients ?</t>
  </si>
  <si>
    <t>Document de présentation des solutions</t>
  </si>
  <si>
    <t>Manque de détails</t>
  </si>
  <si>
    <t>Mauvaise décision ou choix non fondé</t>
  </si>
  <si>
    <t>Le comité a suffisamment d'informations</t>
  </si>
  <si>
    <t>Le comité dispose-t-il de suffisamment d'informations pour prendre une décision ?</t>
  </si>
  <si>
    <t>Dossier complet</t>
  </si>
  <si>
    <t>Manque d'informations</t>
  </si>
  <si>
    <t>Décision mal informée</t>
  </si>
  <si>
    <t>Les critères de décision sont partagés</t>
  </si>
  <si>
    <t>Les critères de sélection des solutions sont-ils partagés avec le comité ?</t>
  </si>
  <si>
    <t>Liste des critères de sélection</t>
  </si>
  <si>
    <t>Critères non partagés</t>
  </si>
  <si>
    <t>Choix biaisé ou non-aligné</t>
  </si>
  <si>
    <t>Le comité valide la solution</t>
  </si>
  <si>
    <t>Le comité valide-t-il formellement la solution présentée ?</t>
  </si>
  <si>
    <t>Validation par le comité</t>
  </si>
  <si>
    <t>S’assurer que la poursuite du projet a été approuvée par écrit 
par une personne compétente</t>
  </si>
  <si>
    <t>Approbation par une personne compétente</t>
  </si>
  <si>
    <t>La poursuite du projet a-t-elle été approuvée par écrit par la personne compétente ?</t>
  </si>
  <si>
    <t>Document d'approbation</t>
  </si>
  <si>
    <t>Risque juridique ou non-conformité</t>
  </si>
  <si>
    <t>Le processus d'approbation est respecté</t>
  </si>
  <si>
    <t>Le processus d'approbation formelle a-t-il été respecté ?</t>
  </si>
  <si>
    <t>Procédure d'approbation</t>
  </si>
  <si>
    <t>Oubli du processus</t>
  </si>
  <si>
    <t>Retard dans la validation du projet</t>
  </si>
  <si>
    <t>La signature est validée</t>
  </si>
  <si>
    <t>La signature de la personne compétente est-elle enregistrée ?</t>
  </si>
  <si>
    <t>Document signé</t>
  </si>
  <si>
    <t>Signature non enregistrée</t>
  </si>
  <si>
    <t>L'approbation est-elle documentée dans le dossier du projet ?</t>
  </si>
  <si>
    <t>Dossier de projet</t>
  </si>
  <si>
    <t>Difficulté lors de l'audit</t>
  </si>
  <si>
    <t>Le délai d'approbation est respecté</t>
  </si>
  <si>
    <t>Le délai d'approbation a-t-il été respecté ?</t>
  </si>
  <si>
    <t>Planning d’approbation</t>
  </si>
  <si>
    <t>Retard dans l'approbation</t>
  </si>
  <si>
    <t>Problèmes de calendrier</t>
  </si>
  <si>
    <t>Conception détaillée</t>
  </si>
  <si>
    <t>S’assurer qu’il existe une méthode d'analyse et de conception</t>
  </si>
  <si>
    <t>Une méthode d’analyse est définie</t>
  </si>
  <si>
    <t>La méthode d’analyse et de conception est-elle clairement définie ?</t>
  </si>
  <si>
    <t>Documentation de la méthode</t>
  </si>
  <si>
    <t>Absence de méthode</t>
  </si>
  <si>
    <t>Méthode non adaptée aux besoins</t>
  </si>
  <si>
    <t>La méthode est validée</t>
  </si>
  <si>
    <t>La méthode d’analyse est-elle validée par les parties prenantes ?</t>
  </si>
  <si>
    <t>Méthode non validée</t>
  </si>
  <si>
    <t>Résistance à la méthode proposée</t>
  </si>
  <si>
    <t>La méthode est suivie</t>
  </si>
  <si>
    <t>La méthode d’analyse est-elle suivie à chaque étape du projet ?</t>
  </si>
  <si>
    <t>Plan de suivi de la méthode</t>
  </si>
  <si>
    <t>Non-respect de la méthode</t>
  </si>
  <si>
    <t>Non-conformité avec les standards</t>
  </si>
  <si>
    <t>Les outils de la méthode sont définis</t>
  </si>
  <si>
    <t>Les outils nécessaires à la méthode sont-ils définis et utilisés ?</t>
  </si>
  <si>
    <t>Outils non définis</t>
  </si>
  <si>
    <t>Inefficacité dans le processus</t>
  </si>
  <si>
    <t>La méthode est appliquée correctement</t>
  </si>
  <si>
    <t>La méthode d’analyse est-elle appliquée correctement par l’équipe ?</t>
  </si>
  <si>
    <t>Rapport d'application</t>
  </si>
  <si>
    <t>Mauvaise application de la méthode</t>
  </si>
  <si>
    <t>Résultats non fiables</t>
  </si>
  <si>
    <t>S’assurer que cette méthode est correctement utilisée</t>
  </si>
  <si>
    <t>Application correcte de la méthode</t>
  </si>
  <si>
    <t>La méthode est-elle correctement utilisée par tous les membres de l’équipe ?</t>
  </si>
  <si>
    <t>Compte rendu d'application</t>
  </si>
  <si>
    <t>Non-application correcte</t>
  </si>
  <si>
    <t>Décisions erronées basées sur une mauvaise analyse</t>
  </si>
  <si>
    <t>La méthode est suivie régulièrement</t>
  </si>
  <si>
    <t>La méthode est-elle suivie à chaque phase du projet ?</t>
  </si>
  <si>
    <t>Rapport d'étape</t>
  </si>
  <si>
    <t>Déviation du processus</t>
  </si>
  <si>
    <t>Les résultats de chaque analyse sont-ils correctement documentés ?</t>
  </si>
  <si>
    <t>Dossier de résultats</t>
  </si>
  <si>
    <t>Difficultés lors de la vérification des résultats</t>
  </si>
  <si>
    <t>Les retours d'expérience sont intégrés</t>
  </si>
  <si>
    <t>Les retours sont-ils intégrés pour ajuster la méthode ?</t>
  </si>
  <si>
    <t>Rapport de retour d'expérience</t>
  </si>
  <si>
    <t>Non-intégration des retours</t>
  </si>
  <si>
    <t>Méthode inefficace</t>
  </si>
  <si>
    <t>La méthode est améliorée si nécessaire</t>
  </si>
  <si>
    <t>La méthode est-elle améliorée en fonction des retours et évolutions ?</t>
  </si>
  <si>
    <t>Plan d'amélioration de la méthode</t>
  </si>
  <si>
    <t>Absence d'amélioration</t>
  </si>
  <si>
    <t>Dégradation des résultats au fil du temps</t>
  </si>
  <si>
    <t>S’assurer que cette méthode est maîtrisée par l'équipe projet</t>
  </si>
  <si>
    <t>L'équipe connaît la méthode</t>
  </si>
  <si>
    <t>L'équipe connaît-elle bien la méthode d’analyse et de conception ?</t>
  </si>
  <si>
    <t>Formation de l’équipe</t>
  </si>
  <si>
    <t>Manque de connaissances</t>
  </si>
  <si>
    <t>Application incorrecte de la méthode</t>
  </si>
  <si>
    <t>La méthode est maîtrisée par l'équipe</t>
  </si>
  <si>
    <t>L'équipe maîtrise-t-elle correctement la méthode ?</t>
  </si>
  <si>
    <t>Test de maîtrise de la méthode</t>
  </si>
  <si>
    <t>Méthode mal maîtrisée</t>
  </si>
  <si>
    <t>Des formations sont prévues</t>
  </si>
  <si>
    <t>Des formations ont-elles été planifiées pour l'équipe ?</t>
  </si>
  <si>
    <t>Difficultés dans l'application correcte</t>
  </si>
  <si>
    <t>La méthode est réévaluée</t>
  </si>
  <si>
    <t>La méthode est-elle réévaluée en fonction des progrès du projet ?</t>
  </si>
  <si>
    <t>Méthode figée</t>
  </si>
  <si>
    <t>Manque de flexibilité dans l'approche</t>
  </si>
  <si>
    <t>Les ajustements sont faits</t>
  </si>
  <si>
    <t>Des ajustements à la méthode sont-ils effectués en fonction des retours ?</t>
  </si>
  <si>
    <t>Rapport d'ajustement</t>
  </si>
  <si>
    <t>Absence d'ajustement</t>
  </si>
  <si>
    <t>Inefficacité à résoudre des problèmes</t>
  </si>
  <si>
    <t>S’assurer que les spécifications détaillées sont exhaustives par 
rapport au cahier des charges</t>
  </si>
  <si>
    <t>Les spécifications couvrent toutes les exigences</t>
  </si>
  <si>
    <t>Les spécifications sont-elles complètes et couvrent-elles toutes les exigences du cahier des charges ?</t>
  </si>
  <si>
    <t>Spécifications incomplètes</t>
  </si>
  <si>
    <t>Non-conformité des livrables</t>
  </si>
  <si>
    <t>Les spécifications sont validées par les parties prenantes</t>
  </si>
  <si>
    <t>Les spécifications détaillées ont-elles été validées par les parties prenantes ?</t>
  </si>
  <si>
    <t>Validation manquante</t>
  </si>
  <si>
    <t>Risque d'inadéquation avec les besoins réels</t>
  </si>
  <si>
    <t>Les spécifications sont compréhensibles</t>
  </si>
  <si>
    <t>Les spécifications détaillées sont-elles claires et compréhensibles pour les développeurs et parties prenantes ?</t>
  </si>
  <si>
    <t>Documentation des spécifications</t>
  </si>
  <si>
    <t>Ambiguïté dans les spécifications</t>
  </si>
  <si>
    <t>Erreurs de développement</t>
  </si>
  <si>
    <t>Les spécifications sont révisées si nécessaire</t>
  </si>
  <si>
    <t>Les spécifications sont-elles mises à jour ou révisées au besoin ?</t>
  </si>
  <si>
    <t>Rapport de révision des spécifications</t>
  </si>
  <si>
    <t>Non-mise à jour des spécifications</t>
  </si>
  <si>
    <t>Risque de développement obsolète</t>
  </si>
  <si>
    <t>La traçabilité des spécifications est assurée</t>
  </si>
  <si>
    <t>Les spécifications sont-elles traçables et reliées au cahier des charges ?</t>
  </si>
  <si>
    <t>Matrice de traçabilité</t>
  </si>
  <si>
    <t>Difficulté à vérifier la conformité</t>
  </si>
  <si>
    <t xml:space="preserve">S’assurer qu’il existe des contrôles adaptés à chaque point 
critique du système (préventifs et correctifs) </t>
  </si>
  <si>
    <t>Contrôles préventifs et correctifs sont définis</t>
  </si>
  <si>
    <t>Les contrôles préventifs et correctifs sont-ils définis pour chaque point critique du système ?</t>
  </si>
  <si>
    <t>Plan de contrôles</t>
  </si>
  <si>
    <t>Absence de contrôle pour certains points</t>
  </si>
  <si>
    <t>Pannes ou défaillances non détectées</t>
  </si>
  <si>
    <t>Les contrôles sont proportionnés aux risques</t>
  </si>
  <si>
    <t>Les contrôles sont-ils proportionnels aux risques identifiés pour chaque point critique ?</t>
  </si>
  <si>
    <t>Rapport d’analyse de risques</t>
  </si>
  <si>
    <t>Sous-estimation des risques</t>
  </si>
  <si>
    <t>Risques non couverts ou mal gérés</t>
  </si>
  <si>
    <t>Les contrôles sont documentés et compris</t>
  </si>
  <si>
    <t>Les contrôles sont-ils clairement documentés et compris par l’équipe ?</t>
  </si>
  <si>
    <t>Mauvaise documentation des contrôles</t>
  </si>
  <si>
    <t>Erreurs d’application des contrôles</t>
  </si>
  <si>
    <t>Les contrôles sont régulièrement évalués</t>
  </si>
  <si>
    <t>Non-évaluation régulière des contrôles</t>
  </si>
  <si>
    <t>Contrôles obsolètes ou inefficaces</t>
  </si>
  <si>
    <t>Les actions correctives sont prises</t>
  </si>
  <si>
    <t>Les actions correctives sont-elles prises en cas de détection d’un problème ?</t>
  </si>
  <si>
    <t>Rapport d'actions correctives</t>
  </si>
  <si>
    <t>Aucune action corrective</t>
  </si>
  <si>
    <t>Non-correction des anomalies</t>
  </si>
  <si>
    <t>S’assurer que le responsable de la sécurité est impliqué dans le 
projet</t>
  </si>
  <si>
    <t>Le responsable de la sécurité est impliqué dès le début</t>
  </si>
  <si>
    <t>Le responsable de la sécurité est-il impliqué dès le début du projet ?</t>
  </si>
  <si>
    <t>Non-implication du responsable</t>
  </si>
  <si>
    <t>Risques de sécurité mal gérés</t>
  </si>
  <si>
    <t>Le responsable de la sécurité participe aux décisions clés</t>
  </si>
  <si>
    <t>Le responsable de la sécurité participe-t-il aux décisions critiques ?</t>
  </si>
  <si>
    <t>Décisions prises sans considération des risques de sécurité</t>
  </si>
  <si>
    <t>Le responsable de la sécurité a accès à toutes les informations nécessaires</t>
  </si>
  <si>
    <t>Le responsable de la sécurité dispose-t-il de toutes les informations nécessaires à la gestion des risques ?</t>
  </si>
  <si>
    <t>Les actions de sécurité sont documentées</t>
  </si>
  <si>
    <t>Les actions entreprises par le responsable de la sécurité sont-elles documentées ?</t>
  </si>
  <si>
    <t>Difficulté à suivre les actions entreprises</t>
  </si>
  <si>
    <t>Le responsable de la sécurité valide les actions</t>
  </si>
  <si>
    <t>Le responsable de la sécurité valide-t-il les actions prises sur les risques identifiés ?</t>
  </si>
  <si>
    <t>Validation des actions</t>
  </si>
  <si>
    <t>Manque de validation</t>
  </si>
  <si>
    <t>Risques non maîtrisés ou ignorés</t>
  </si>
  <si>
    <t>S’assurer qu’il existe des pistes d'audit permettant de suivre la 
totalité des transactions</t>
  </si>
  <si>
    <t>Pistes d'audit pour chaque transaction</t>
  </si>
  <si>
    <t>Existe-t-il une piste d'audit pour chaque transaction du système ?</t>
  </si>
  <si>
    <t>Plan de gestion des transactions</t>
  </si>
  <si>
    <t>Absence de piste d’audit</t>
  </si>
  <si>
    <t>Difficulté à retracer les actions ou erreurs</t>
  </si>
  <si>
    <t>Les pistes d'audit sont complètes</t>
  </si>
  <si>
    <t>Les pistes d'audit couvrent-elles toutes les transactions sans exception ?</t>
  </si>
  <si>
    <t>Pistes d'audit incomplètes</t>
  </si>
  <si>
    <t>Risque de fraude ou erreur non détectée</t>
  </si>
  <si>
    <t>Les pistes d'audit sont accessibles et compréhensibles</t>
  </si>
  <si>
    <t>Les pistes d'audit sont-elles accessibles et compréhensibles pour les auditeurs ?</t>
  </si>
  <si>
    <t>Documentation des pistes d'audit</t>
  </si>
  <si>
    <t>Manque d'accès ou de clarté</t>
  </si>
  <si>
    <t>Difficulté à effectuer un audit efficace</t>
  </si>
  <si>
    <t>Les pistes d'audit sont suivies</t>
  </si>
  <si>
    <t>Les pistes d’audit sont-elles suivies régulièrement pour s’assurer de leur efficacité ?</t>
  </si>
  <si>
    <t>Rapport de suivi des pistes d’audit</t>
  </si>
  <si>
    <t>Les erreurs sont corrigées grâce à l'audit</t>
  </si>
  <si>
    <t>Les erreurs identifiées par l'audit sont-elles corrigées de manière appropriée ?</t>
  </si>
  <si>
    <t>Rapport de correction</t>
  </si>
  <si>
    <t>Erreurs non corrigées</t>
  </si>
  <si>
    <t>Pannes ou erreurs répétées</t>
  </si>
  <si>
    <t>S’assurer que les acteurs concernés sont impliqués dans le 
projet (utilisateurs, administrateurs de données, responsable sécurité, 
…) ;</t>
  </si>
  <si>
    <t>Participation des acteurs clés</t>
  </si>
  <si>
    <t>Tous les acteurs concernés participent-ils activement au projet ?</t>
  </si>
  <si>
    <t>Absence de participation de certains acteurs</t>
  </si>
  <si>
    <t>Résistance au changement ou non-adhésion au projet</t>
  </si>
  <si>
    <t>Les responsabilités sont claires</t>
  </si>
  <si>
    <t>Les responsabilités des acteurs sont-elles clairement définies et comprises ?</t>
  </si>
  <si>
    <t>Matrice de responsabilités</t>
  </si>
  <si>
    <t>Ambiguïté sur les responsabilités</t>
  </si>
  <si>
    <t>Problèmes de communication ou de coordination</t>
  </si>
  <si>
    <t>Les parties prenantes sont régulièrement informées</t>
  </si>
  <si>
    <t>Les acteurs sont-ils régulièrement informés de l’évolution du projet ?</t>
  </si>
  <si>
    <t>Rapport d'information</t>
  </si>
  <si>
    <t>Manque d'information régulière</t>
  </si>
  <si>
    <t>Les retours des acteurs sont pris en compte</t>
  </si>
  <si>
    <t>Les retours des utilisateurs et autres acteurs sont-ils pris en compte dans les décisions ?</t>
  </si>
  <si>
    <t>Ignorance des retours</t>
  </si>
  <si>
    <t>Inefficacité ou non-adéquation aux besoins</t>
  </si>
  <si>
    <t>La participation est suivie</t>
  </si>
  <si>
    <t>La participation des acteurs est-elle suivie et évaluée ?</t>
  </si>
  <si>
    <t>Rapport de suivi de participation</t>
  </si>
  <si>
    <t>Faible engagement des parties prenantes</t>
  </si>
  <si>
    <t>S’assurer que la conception détaillée a été revue</t>
  </si>
  <si>
    <t>Revue de la conception détaillée</t>
  </si>
  <si>
    <t>La conception détaillée a-t-elle été revue par les parties prenantes ?</t>
  </si>
  <si>
    <t>Compte rendu de revue de conception</t>
  </si>
  <si>
    <t>Absence de revue formelle</t>
  </si>
  <si>
    <t>Inadéquation entre la conception et les besoins</t>
  </si>
  <si>
    <t>Les commentaires sont intégrés</t>
  </si>
  <si>
    <t>Les commentaires et suggestions de la revue sont-ils intégrés dans la conception ?</t>
  </si>
  <si>
    <t>Document de révision de conception</t>
  </si>
  <si>
    <t>Commentaires ignorés</t>
  </si>
  <si>
    <t>Retards ou incohérences dans la conception</t>
  </si>
  <si>
    <t>Les ajustements sont validés</t>
  </si>
  <si>
    <t>Les ajustements de la conception sont-ils validés par les parties prenantes ?</t>
  </si>
  <si>
    <t>Validation de la conception</t>
  </si>
  <si>
    <t>Non-adéquation aux attentes des parties prenantes</t>
  </si>
  <si>
    <t>La traçabilité des modifications est assurée</t>
  </si>
  <si>
    <t>Les modifications apportées à la conception sont-elles traçables ?</t>
  </si>
  <si>
    <t>Difficulté à vérifier les changements apportés</t>
  </si>
  <si>
    <t>Les objectifs de conception sont atteints</t>
  </si>
  <si>
    <t>Les objectifs de la conception détaillée sont-ils atteints après la revue ?</t>
  </si>
  <si>
    <t>Rapport de revue finale</t>
  </si>
  <si>
    <t>Risques de mauvaise conception du système</t>
  </si>
  <si>
    <t>S’assurer que la poursuite du projet a été approuvée par écrit 
par une personne compétente.</t>
  </si>
  <si>
    <t>Approbation écrite par une personne compétente</t>
  </si>
  <si>
    <t>Non-conformité juridique ou administrative</t>
  </si>
  <si>
    <t>Le processus d’approbation formelle est-il respecté dans le projet ?</t>
  </si>
  <si>
    <t>Procédure d’approbation</t>
  </si>
  <si>
    <t>Retards ou conflits dans l’avancement du projet</t>
  </si>
  <si>
    <t>Les délais d'approbation sont respectés</t>
  </si>
  <si>
    <t>Les délais d’approbation sont-ils respectés pour les décisions clés ?</t>
  </si>
  <si>
    <t>Planning d'approbation</t>
  </si>
  <si>
    <t>Retard dans l’approbation</t>
  </si>
  <si>
    <t>Impact sur le calendrier global</t>
  </si>
  <si>
    <t>La signature est enregistrée</t>
  </si>
  <si>
    <t>La signature de la personne compétente est-elle bien enregistrée et archivée ?</t>
  </si>
  <si>
    <t>Archivage des approbations</t>
  </si>
  <si>
    <t>Oubli d’enregistrement</t>
  </si>
  <si>
    <t>Risques de non-conformité à long terme</t>
  </si>
  <si>
    <t>L'approbation couvre tous les aspects</t>
  </si>
  <si>
    <t>L’approbation couvre-t-elle tous les aspects critiques du projet ?</t>
  </si>
  <si>
    <t>Document d'approbation global</t>
  </si>
  <si>
    <t>Manque de couverture</t>
  </si>
  <si>
    <t>Risque de non-prise en compte des enjeux importants</t>
  </si>
  <si>
    <t>Développement, réalisation ou paramétrage</t>
  </si>
  <si>
    <t>S’assurer qu’il existe une méthode de développement</t>
  </si>
  <si>
    <t>La méthode de développement est définie</t>
  </si>
  <si>
    <t>Existe-t-il une méthode de développement clairement définie et formalisée ?</t>
  </si>
  <si>
    <t>Document de méthode</t>
  </si>
  <si>
    <t>Méthode non définie</t>
  </si>
  <si>
    <t>Confusion ou inefficacité dans le développement</t>
  </si>
  <si>
    <t>La méthode est adaptée au projet</t>
  </si>
  <si>
    <t>La méthode de développement est-elle adaptée aux spécificités du projet ?</t>
  </si>
  <si>
    <t>Plan de méthode</t>
  </si>
  <si>
    <t>Risque de retards ou échec de développement</t>
  </si>
  <si>
    <t>La méthode est bien comprise par l'équipe</t>
  </si>
  <si>
    <t>L’équipe maîtrise-t-elle la méthode de développement ?</t>
  </si>
  <si>
    <t>Compte rendu de formation</t>
  </si>
  <si>
    <t>Non-maîtrise de la méthode</t>
  </si>
  <si>
    <t>Difficultés techniques durant le développement</t>
  </si>
  <si>
    <t>Des ajustements de méthode sont effectués</t>
  </si>
  <si>
    <t>Des ajustements à la méthode sont-ils effectués au besoin pendant le projet ?</t>
  </si>
  <si>
    <t>Rapport d’ajustement de méthode</t>
  </si>
  <si>
    <t>Risque de non-adaptation aux besoins du projet</t>
  </si>
  <si>
    <t>La méthode est suivie à chaque étape</t>
  </si>
  <si>
    <t>La méthode est-elle appliquée correctement à chaque étape du projet ?</t>
  </si>
  <si>
    <t>Non-suivi de la méthode</t>
  </si>
  <si>
    <t>Incohérences ou erreurs de développement</t>
  </si>
  <si>
    <t>La méthode est appliquée à chaque phase</t>
  </si>
  <si>
    <t>La méthode de développement est-elle appliquée correctement à chaque phase du projet ?</t>
  </si>
  <si>
    <t>Risque de mauvaise exécution du projet</t>
  </si>
  <si>
    <t>L’équipe suit les étapes prescrites</t>
  </si>
  <si>
    <t>L’équipe suit-elle bien les étapes prévues dans la méthode ?</t>
  </si>
  <si>
    <t>Suivi de la méthode</t>
  </si>
  <si>
    <t>Déviation de la méthode</t>
  </si>
  <si>
    <t>Risque de retards ou erreurs dans la livraison</t>
  </si>
  <si>
    <t>Les ajustements sont intégrés au processus</t>
  </si>
  <si>
    <t>Les ajustements nécessaires à la méthode sont-ils intégrés en temps réel dans le processus de développement ?</t>
  </si>
  <si>
    <t>Retard dans l'intégration des ajustements</t>
  </si>
  <si>
    <t>Inefficacité ou lenteur dans l'avancement du projet</t>
  </si>
  <si>
    <t>La méthode est comprise et maîtrisée</t>
  </si>
  <si>
    <t>Les membres de l’équipe comprennent-ils et maîtrisent-ils la méthode ?</t>
  </si>
  <si>
    <t>Comptes rendus de formation</t>
  </si>
  <si>
    <t>Manque de compréhension</t>
  </si>
  <si>
    <t>Dérive dans l’application de la méthode</t>
  </si>
  <si>
    <t>Des contrôles de conformité sont effectués</t>
  </si>
  <si>
    <t>Des contrôles réguliers sont-ils effectués pour garantir que la méthode est bien suivie ?</t>
  </si>
  <si>
    <t>Rapport de contrôle de méthode</t>
  </si>
  <si>
    <t>Absence de contrôles</t>
  </si>
  <si>
    <t>Risque de non-conformité avec les exigences</t>
  </si>
  <si>
    <t xml:space="preserve">S’assurer que cette méthode est parfaitement maîtrisée par les 
développeurs </t>
  </si>
  <si>
    <t>Formation complète et adéquate</t>
  </si>
  <si>
    <t>Les développeurs ont-ils reçu une formation complète sur la méthode de développement ?</t>
  </si>
  <si>
    <t>Absence de formation ou formation insuffisante</t>
  </si>
  <si>
    <t>Incompréhension ou mauvaise application de la méthode</t>
  </si>
  <si>
    <t>La méthode est appliquée de manière cohérente</t>
  </si>
  <si>
    <t>Les développeurs appliquent-ils la méthode de manière cohérente et uniforme ?</t>
  </si>
  <si>
    <t>Rapport d’audit de méthode</t>
  </si>
  <si>
    <t>Dérives dans le développement du projet</t>
  </si>
  <si>
    <t>Des outils de suivi sont en place</t>
  </si>
  <si>
    <t>Existe-t-il des outils de suivi pour vérifier l’application de la méthode par les développeurs ?</t>
  </si>
  <si>
    <t>Outil de suivi de méthode</t>
  </si>
  <si>
    <t>Absence d’outil de suivi</t>
  </si>
  <si>
    <t>Difficulté à garantir la conformité avec la méthode</t>
  </si>
  <si>
    <t>La méthode est adaptée aux compétences de l’équipe</t>
  </si>
  <si>
    <t>La méthode est-elle adaptée au niveau de compétence des développeurs ?</t>
  </si>
  <si>
    <t>Rapport d’analyse des compétences</t>
  </si>
  <si>
    <t>Problèmes de compréhension et d’adaptation</t>
  </si>
  <si>
    <t>L’application de la méthode est évaluée</t>
  </si>
  <si>
    <t>L’application de la méthode par les développeurs est-elle régulièrement évaluée ?</t>
  </si>
  <si>
    <t>Non-évaluation de la méthode</t>
  </si>
  <si>
    <t>Risque de mauvaise qualité dans la livraison finale</t>
  </si>
  <si>
    <t xml:space="preserve">S’assurer qu’il existe des normes de documentation </t>
  </si>
  <si>
    <t>Normes de documentation définies</t>
  </si>
  <si>
    <t>Existe-t-il des normes de documentation clairement définies pour le projet ?</t>
  </si>
  <si>
    <t>Document des normes</t>
  </si>
  <si>
    <t>Absence de normes</t>
  </si>
  <si>
    <t>Documentation incohérente ou incomplète</t>
  </si>
  <si>
    <t>Les normes sont communiquées aux développeurs</t>
  </si>
  <si>
    <t>Les normes de documentation ont-elles été communiquées à tous les développeurs ?</t>
  </si>
  <si>
    <t>Email de communication</t>
  </si>
  <si>
    <t>Non-communication</t>
  </si>
  <si>
    <t>Non-respect des normes par les développeurs</t>
  </si>
  <si>
    <t>Les normes sont mises à jour régulièrement</t>
  </si>
  <si>
    <t>Les normes de documentation sont-elles mises à jour en fonction des évolutions du projet ?</t>
  </si>
  <si>
    <t>Normes obsolètes</t>
  </si>
  <si>
    <t>Risques de non-conformité avec les dernières exigences</t>
  </si>
  <si>
    <t>Les normes sont suivies par les parties prenantes</t>
  </si>
  <si>
    <t>Les autres parties prenantes respectent-elles également les normes de documentation ?</t>
  </si>
  <si>
    <t>Non-respect des normes</t>
  </si>
  <si>
    <t>Retards et erreurs dans la documentation</t>
  </si>
  <si>
    <t>Les non-conformités sont corrigées rapidement</t>
  </si>
  <si>
    <t>Les écarts par rapport aux normes sont-ils corrigés rapidement ?</t>
  </si>
  <si>
    <t>Non-correction rapide</t>
  </si>
  <si>
    <t>Risque de propagation d'erreurs non corrigées</t>
  </si>
  <si>
    <t>S’assurer que ces normes sont appliquées par les 
développeurs</t>
  </si>
  <si>
    <t>Application des normes par les développeurs</t>
  </si>
  <si>
    <t>Les développeurs respectent-ils les normes de documentation définies ?</t>
  </si>
  <si>
    <t>Rapport de vérification</t>
  </si>
  <si>
    <t>Non-application des normes</t>
  </si>
  <si>
    <t>Documentation incorrecte ou incomplète</t>
  </si>
  <si>
    <t>Les développeurs sont formés aux normes</t>
  </si>
  <si>
    <t>Les développeurs ont-ils été formés aux normes de documentation ?</t>
  </si>
  <si>
    <t>Attestation de formation</t>
  </si>
  <si>
    <t>Application incorrecte des normes par manque de connaissance</t>
  </si>
  <si>
    <t>Les audits de documentation sont effectués</t>
  </si>
  <si>
    <t>Des audits réguliers de la documentation sont-ils réalisés pour vérifier l'application des normes ?</t>
  </si>
  <si>
    <t>Absence d’audit</t>
  </si>
  <si>
    <t>Risque d’erreurs non détectées dans la documentation</t>
  </si>
  <si>
    <t>Des feedbacks sont donnés aux développeurs</t>
  </si>
  <si>
    <t>Les développeurs reçoivent-ils des retours réguliers sur la qualité de leur documentation ?</t>
  </si>
  <si>
    <t>Manque de feedback</t>
  </si>
  <si>
    <t>Documentation de mauvaise qualité persistante</t>
  </si>
  <si>
    <t>Les écarts sont corrigés efficacement</t>
  </si>
  <si>
    <t>Les écarts par rapport aux normes sont corrigés de manière proactive par les développeurs ?</t>
  </si>
  <si>
    <t>Non-correction</t>
  </si>
  <si>
    <t>Retards dans la mise à jour de la documentation</t>
  </si>
  <si>
    <t>S’assurer que les développements sont bien documentés</t>
  </si>
  <si>
    <t>Documentation complète et détaillée des développements</t>
  </si>
  <si>
    <t>Les développements sont-ils documentés de manière exhaustive à chaque étape ?</t>
  </si>
  <si>
    <t>Rapport de développement</t>
  </si>
  <si>
    <t>Documentation incomplète</t>
  </si>
  <si>
    <t>Difficulté à maintenir ou modifier le code</t>
  </si>
  <si>
    <t>La documentation est conforme aux normes</t>
  </si>
  <si>
    <t>La documentation des développements suit-elle les normes définies ?</t>
  </si>
  <si>
    <t>Documentation des développements</t>
  </si>
  <si>
    <t>Risque de confusion ou erreurs dans le futur</t>
  </si>
  <si>
    <t>La documentation est facilement accessible</t>
  </si>
  <si>
    <t>Les documents de développement sont-ils facilement accessibles pour les développeurs et autres parties prenantes ?</t>
  </si>
  <si>
    <t>Dossier partagé</t>
  </si>
  <si>
    <t>Difficulté d'accès à la documentation</t>
  </si>
  <si>
    <t>Risques de retard ou confusion lors des modifications</t>
  </si>
  <si>
    <t>Les mises à jour de la documentation sont effectuées régulièrement</t>
  </si>
  <si>
    <t>La documentation des développements est-elle mise à jour de manière régulière ?</t>
  </si>
  <si>
    <t>Documentation obsolète et non pertinente</t>
  </si>
  <si>
    <t>La documentation est compréhensible</t>
  </si>
  <si>
    <t>La documentation est-elle claire et compréhensible pour tous les utilisateurs ?</t>
  </si>
  <si>
    <t>Risque d'erreurs lors de l’utilisation ou de la modification du code</t>
  </si>
  <si>
    <t>S’assurer que la documentation est revue par le responsable du 
service des études</t>
  </si>
  <si>
    <t>Revue régulière par le responsable</t>
  </si>
  <si>
    <t>La documentation est-elle revue régulièrement par le responsable du service des études ?</t>
  </si>
  <si>
    <t>Compte rendu de revue</t>
  </si>
  <si>
    <t>Absence de revue régulière</t>
  </si>
  <si>
    <t>Documentation non conforme aux attentes</t>
  </si>
  <si>
    <t>La revue prend en compte les retours des parties prenantes</t>
  </si>
  <si>
    <t>Les commentaires et retours des parties prenantes sont-ils pris en compte lors de la revue de la documentation ?</t>
  </si>
  <si>
    <t>Rapport de retour</t>
  </si>
  <si>
    <t>Documentation qui ne répond pas aux besoins des utilisateurs</t>
  </si>
  <si>
    <t>La revue est formalisée</t>
  </si>
  <si>
    <t>La revue de la documentation est-elle bien formalisée et documentée ?</t>
  </si>
  <si>
    <t>Revue informelle</t>
  </si>
  <si>
    <t>Risque de confusion ou d’incohérence</t>
  </si>
  <si>
    <t>Les corrections nécessaires sont apportées après revue</t>
  </si>
  <si>
    <t>Les modifications recommandées lors de la revue sont-elles correctement intégrées dans la documentation ?</t>
  </si>
  <si>
    <t>Absence de correction</t>
  </si>
  <si>
    <t>Risque de maintenir des erreurs dans la documentation</t>
  </si>
  <si>
    <t>La revue garantit la conformité de la documentation</t>
  </si>
  <si>
    <t>La revue assure-t-elle que la documentation respecte les exigences du projet ?</t>
  </si>
  <si>
    <t>Documentation qui ne répond pas aux objectifs du projet</t>
  </si>
  <si>
    <t xml:space="preserve">S’assurer qu’il existe un programme général de tests formalisé </t>
  </si>
  <si>
    <t>Programme de tests formalisé</t>
  </si>
  <si>
    <t>Existe-t-il un programme de tests formalisé qui définit clairement les objectifs et les étapes des tests ?</t>
  </si>
  <si>
    <t>Programme de tests</t>
  </si>
  <si>
    <t>Absence de programme</t>
  </si>
  <si>
    <t>Risque de tests insuffisants ou mal dirigés</t>
  </si>
  <si>
    <t>Les tests sont réalisés selon le programme</t>
  </si>
  <si>
    <t>Les tests sont-ils exécutés conformément au programme établi ?</t>
  </si>
  <si>
    <t>Rapport de tests</t>
  </si>
  <si>
    <t>Tests non exécutés ou mal exécutés</t>
  </si>
  <si>
    <t>Risque de non-détection des anomalies</t>
  </si>
  <si>
    <t>Les tests couvrent toutes les fonctionnalités</t>
  </si>
  <si>
    <t>Le programme de tests couvre-t-il toutes les fonctionnalités critiques du système ?</t>
  </si>
  <si>
    <t>Fonctionnalités non couvertes</t>
  </si>
  <si>
    <t>Risque de passage à côté de défauts critiques</t>
  </si>
  <si>
    <t>Les résultats des tests sont documentés</t>
  </si>
  <si>
    <t>Les résultats des tests sont-ils systématiquement enregistrés et documentés ?</t>
  </si>
  <si>
    <t>Absence de documentation des résultats</t>
  </si>
  <si>
    <t>Difficulté à suivre les progrès et corriger les défauts</t>
  </si>
  <si>
    <t>Les écarts sont analysés et corrigés</t>
  </si>
  <si>
    <t>Les écarts par rapport aux résultats attendus sont-ils analysés et corrigés ?</t>
  </si>
  <si>
    <t>Absence d'analyse des écarts</t>
  </si>
  <si>
    <t>Risque de persistance de défauts non corrigés</t>
  </si>
  <si>
    <t>S’assurer qu’il existe un plan de mise en place</t>
  </si>
  <si>
    <t>Plan de mise en place documenté</t>
  </si>
  <si>
    <t>Existe-t-il un plan de mise en place détaillant les étapes et le calendrier de mise en œuvre ?</t>
  </si>
  <si>
    <t>Plan de mise en place</t>
  </si>
  <si>
    <t>Retards ou mauvaise gestion de la mise en place</t>
  </si>
  <si>
    <t>Le plan définit la nature des travaux à réaliser</t>
  </si>
  <si>
    <t>Le plan définit-il clairement la nature des travaux à réaliser ?</t>
  </si>
  <si>
    <t>Manque de précision dans la définition des travaux</t>
  </si>
  <si>
    <t>Risque de confusion et d'erreurs</t>
  </si>
  <si>
    <t>Le plan définit l’ordonnancement des travaux</t>
  </si>
  <si>
    <t>Le plan définit-il l’ordonnancement des travaux pour assurer une bonne progression ?</t>
  </si>
  <si>
    <t>Ordonnancement flou</t>
  </si>
  <si>
    <t>Retards dans l’exécution des tâches</t>
  </si>
  <si>
    <t>Le plan inclut les charges de travail et la durée des travaux</t>
  </si>
  <si>
    <t>Le plan précise-t-il les charges de travail et la durée estimée de chaque tâche ?</t>
  </si>
  <si>
    <t>Manque de détails sur les charges et la durée</t>
  </si>
  <si>
    <t>Risque de sous-estimer le temps nécessaire et les ressources</t>
  </si>
  <si>
    <t>Le plan définit les acteurs responsables</t>
  </si>
  <si>
    <t>Le plan définit-il clairement les acteurs responsables pour chaque tâche ?</t>
  </si>
  <si>
    <t>Absence de désignation des responsables</t>
  </si>
  <si>
    <t>Mauvaise coordination des acteurs et responsabilités floues</t>
  </si>
  <si>
    <t>S’assurer que le plan de mise en place définit la nature des 
travaux à réaliser et leur ordonnancement</t>
  </si>
  <si>
    <t>Nature des travaux clairement définie</t>
  </si>
  <si>
    <t>Le plan de mise en place définit-il clairement la nature des travaux à réaliser ?</t>
  </si>
  <si>
    <t>Absence de définition claire</t>
  </si>
  <si>
    <t>Risque d'exécution incorrecte des tâches</t>
  </si>
  <si>
    <t>Ordonnancement des travaux détaillé</t>
  </si>
  <si>
    <t>Le plan définit-il l'ordonnancement des travaux de manière précise ?</t>
  </si>
  <si>
    <t>Manque d'ordonnancement</t>
  </si>
  <si>
    <t>Retards dans l'exécution des tâches</t>
  </si>
  <si>
    <t>Suivi de l’ordonnancement</t>
  </si>
  <si>
    <t>Le suivi de l'ordonnancement des travaux est-il prévu dans le plan ?</t>
  </si>
  <si>
    <t>Risque de confusion ou retard</t>
  </si>
  <si>
    <t>Priorisation des travaux</t>
  </si>
  <si>
    <t>Les travaux sont-ils priorisés selon leur importance dans le plan ?</t>
  </si>
  <si>
    <t>Absence de priorisation</t>
  </si>
  <si>
    <t>Risque de négliger des tâches importantes</t>
  </si>
  <si>
    <t>Mise à jour de l’ordonnancement</t>
  </si>
  <si>
    <t>Le plan est-il régulièrement mis à jour pour ajuster l’ordonnancement en fonction des progrès ?</t>
  </si>
  <si>
    <t>Non-mise à jour</t>
  </si>
  <si>
    <t>Risque de déviation par rapport au calendrier initial</t>
  </si>
  <si>
    <t xml:space="preserve">S’assurer que le plan de mise en place définit les charges de 
travail correspondantes et la durée de travaux </t>
  </si>
  <si>
    <t>Charges de travail estimées</t>
  </si>
  <si>
    <t>Les charges de travail pour chaque tâche sont-elles estimées dans le plan ?</t>
  </si>
  <si>
    <t>Absence d’estimation des charges</t>
  </si>
  <si>
    <t>Risque de sous-estimer ou surestimer les efforts nécessaires</t>
  </si>
  <si>
    <t>Durée des travaux estimée</t>
  </si>
  <si>
    <t>La durée de chaque tâche est-elle clairement définie dans le plan ?</t>
  </si>
  <si>
    <t>Absence d’estimation de la durée</t>
  </si>
  <si>
    <t>Répartition réaliste des charges</t>
  </si>
  <si>
    <t>Les charges de travail sont-elles réparties de manière réaliste entre les différentes parties prenantes ?</t>
  </si>
  <si>
    <t>Répartition déséquilibrée</t>
  </si>
  <si>
    <t>Surcharge de travail pour certains acteurs</t>
  </si>
  <si>
    <t>Durée validée par les parties prenantes</t>
  </si>
  <si>
    <t>Les parties prenantes ont-elles validé les estimations de charges et de durée ?</t>
  </si>
  <si>
    <t>Non-validation des estimations</t>
  </si>
  <si>
    <t>Risque de désaccords ou de modifications imprévues</t>
  </si>
  <si>
    <t>Mise à jour des charges et durée</t>
  </si>
  <si>
    <t>Les charges et durées des travaux sont-elles mises à jour si des changements surviennent pendant l’exécution ?</t>
  </si>
  <si>
    <t>Risque de non-adaptation aux imprévus</t>
  </si>
  <si>
    <t>S’assurer que le plan de mise en place définit les acteurs 
concernés</t>
  </si>
  <si>
    <t>Identification des acteurs concernés</t>
  </si>
  <si>
    <t>Les acteurs concernés sont-ils clairement identifiés dans le plan de mise en place ?</t>
  </si>
  <si>
    <t>Absence d’identification des acteurs</t>
  </si>
  <si>
    <t>Risque de confusion sur qui doit accomplir quelles tâches</t>
  </si>
  <si>
    <t>Acteurs validés par les responsables</t>
  </si>
  <si>
    <t>Les responsables ont-ils validé les acteurs associés à chaque tâche ?</t>
  </si>
  <si>
    <t>Non-validation des acteurs</t>
  </si>
  <si>
    <t>Risque de désorganisation dans la mise en place</t>
  </si>
  <si>
    <t>Compétence des acteurs</t>
  </si>
  <si>
    <t>Les acteurs désignés ont-ils les compétences nécessaires pour accomplir les tâches ?</t>
  </si>
  <si>
    <t>Risque de mauvaise exécution des tâches</t>
  </si>
  <si>
    <t>Coordination des acteurs</t>
  </si>
  <si>
    <t>Un plan de coordination entre les acteurs concernés est-il défini ?</t>
  </si>
  <si>
    <t>Absence de coordination</t>
  </si>
  <si>
    <t>Risque de conflits ou de doublons dans les tâches</t>
  </si>
  <si>
    <t>Implication des acteurs</t>
  </si>
  <si>
    <t>Les acteurs concernés sont-ils impliqués dans la définition du plan ?</t>
  </si>
  <si>
    <t>Absence d’implication</t>
  </si>
  <si>
    <t>Risque de manque d'adhésion ou d'engagement des acteurs</t>
  </si>
  <si>
    <t>S’assurer que le plan de mise en place définit les rôles et les 
responsabilités des acteurs</t>
  </si>
  <si>
    <t>Définition claire des rôles</t>
  </si>
  <si>
    <t>Les rôles des acteurs sont-ils clairement définis dans le plan de mise en place ?</t>
  </si>
  <si>
    <t>Absence de définition claire des rôles</t>
  </si>
  <si>
    <t>Responsabilités attribuées à chaque acteur</t>
  </si>
  <si>
    <t>Chaque acteur a-t-il des responsabilités clairement attribuées dans le plan ?</t>
  </si>
  <si>
    <t>Absence d’attribution des responsabilités</t>
  </si>
  <si>
    <t>Risque de duplication des tâches ou négligence</t>
  </si>
  <si>
    <t>Validation des responsabilités par les parties prenantes</t>
  </si>
  <si>
    <t>Les responsabilités ont-elles été validées par les parties prenantes concernées ?</t>
  </si>
  <si>
    <t>Non-validation des responsabilités</t>
  </si>
  <si>
    <t>Risque de conflits ou ambiguïtés sur les responsabilités</t>
  </si>
  <si>
    <t>Suivi des responsabilités</t>
  </si>
  <si>
    <t>Un mécanisme de suivi est-il prévu pour s'assurer que les responsabilités sont bien remplies ?</t>
  </si>
  <si>
    <t>Plan de suivi</t>
  </si>
  <si>
    <t>Absence de mécanisme de suivi</t>
  </si>
  <si>
    <t>Risque de négligence dans l’accomplissement des tâches</t>
  </si>
  <si>
    <t>Mise à jour des rôles et responsabilités</t>
  </si>
  <si>
    <t>Les rôles et responsabilités sont-ils ajustés si nécessaire au cours de l’exécution ?</t>
  </si>
  <si>
    <t>Non-mise à jour des rôles</t>
  </si>
  <si>
    <t>Risque de désorganisation en cas de changement</t>
  </si>
  <si>
    <t>S’assurer que le plan de mise en place est approuvé et diffusé</t>
  </si>
  <si>
    <t>Validation du plan de mise en place</t>
  </si>
  <si>
    <t>Le plan de mise en place a-t-il été approuvé par les parties prenantes ?</t>
  </si>
  <si>
    <t>Absence d’approbation</t>
  </si>
  <si>
    <t>Risque de non-adhésion au plan</t>
  </si>
  <si>
    <t>Diffusion à tous les acteurs concernés</t>
  </si>
  <si>
    <t>Le plan a-t-il été diffusé à toutes les parties prenantes concernées ?</t>
  </si>
  <si>
    <t>Non-diffusion</t>
  </si>
  <si>
    <t>Risque de manque d’informations</t>
  </si>
  <si>
    <t>Suivi de l’implémentation</t>
  </si>
  <si>
    <t>Un suivi est-il prévu pour s’assurer que le plan est bien appliqué ?</t>
  </si>
  <si>
    <t>Risque de non-respect du plan</t>
  </si>
  <si>
    <t>Validation par les responsables</t>
  </si>
  <si>
    <t>Les responsables des départements ont-ils validé la version finale du plan ?</t>
  </si>
  <si>
    <t>Risque de manque d’engagement des responsables</t>
  </si>
  <si>
    <t>Mise à jour régulière</t>
  </si>
  <si>
    <t>Le plan est-il mis à jour régulièrement pour intégrer les changements ?</t>
  </si>
  <si>
    <t>Risque de décalage entre le plan et la réalité</t>
  </si>
  <si>
    <t>S’assurer qu’il existe un plan de migration</t>
  </si>
  <si>
    <t>Plan de migration documenté</t>
  </si>
  <si>
    <t>Existe-t-il un plan formalisé pour la migration ?</t>
  </si>
  <si>
    <t>Plan de migration</t>
  </si>
  <si>
    <t>Absence de plan de migration</t>
  </si>
  <si>
    <t>Risque de migration désorganisée</t>
  </si>
  <si>
    <t>Appropriation par les parties prenantes</t>
  </si>
  <si>
    <t>Les parties prenantes ont-elles validé le plan de migration ?</t>
  </si>
  <si>
    <t>Risque de résistance à la migration</t>
  </si>
  <si>
    <t>Ressources identifiées pour la migration</t>
  </si>
  <si>
    <t>Les ressources nécessaires pour la migration sont-elles identifiées et allouées ?</t>
  </si>
  <si>
    <t>Risque de retard ou échec de la migration</t>
  </si>
  <si>
    <t>Suivi de l’avancement de la migration</t>
  </si>
  <si>
    <t>Un suivi est-il prévu pour l’avancement de la migration ?</t>
  </si>
  <si>
    <t>Risque de perte de contrôle sur la migration</t>
  </si>
  <si>
    <t>Analyse des risques de migration</t>
  </si>
  <si>
    <t>Les risques associés à la migration sont-ils identifiés et gérés ?</t>
  </si>
  <si>
    <t>Risques non-identifiés</t>
  </si>
  <si>
    <t>Risque de problèmes imprévus pendant la migration</t>
  </si>
  <si>
    <t>S’assurer que les normes de développement et de vérification 
du programme de conversion sont respectées</t>
  </si>
  <si>
    <t>Respect des normes de développement</t>
  </si>
  <si>
    <t>Les normes de développement définies sont-elles respectées ?</t>
  </si>
  <si>
    <t>Normes de développement</t>
  </si>
  <si>
    <t>Risque de code de mauvaise qualité</t>
  </si>
  <si>
    <t>Respect des normes de vérification</t>
  </si>
  <si>
    <t>Les normes de vérification du programme de conversion sont-elles appliquées ?</t>
  </si>
  <si>
    <t>Normes de vérification</t>
  </si>
  <si>
    <t>Risque de non-conformité du programme</t>
  </si>
  <si>
    <t>Formation des développeurs sur les normes</t>
  </si>
  <si>
    <t>Les développeurs sont-ils formés aux normes de développement et de vérification ?</t>
  </si>
  <si>
    <t>Rapport de formation</t>
  </si>
  <si>
    <t>Risque de mauvaises pratiques de développement</t>
  </si>
  <si>
    <t>Contrôles réguliers des livrables</t>
  </si>
  <si>
    <t>Des contrôles réguliers sont-ils effectués pour vérifier le respect des normes ?</t>
  </si>
  <si>
    <t>Risque de livrables non conformes</t>
  </si>
  <si>
    <t>Révision des normes en cas de besoin</t>
  </si>
  <si>
    <t>Les normes sont-elles révisées périodiquement en fonction des besoins ?</t>
  </si>
  <si>
    <t>Risque d’obsolescence des normes</t>
  </si>
  <si>
    <t xml:space="preserve">S’assurer que les procédures de contrôle en matière de passage 
en production sont respectées </t>
  </si>
  <si>
    <t>Existence de procédures documentées</t>
  </si>
  <si>
    <t>Les procédures de contrôle pour le passage en production sont-elles clairement documentées ?</t>
  </si>
  <si>
    <t>Procédures de contrôle</t>
  </si>
  <si>
    <t>Risque de passage en production non maîtrisé</t>
  </si>
  <si>
    <t>Les procédures de passage en production ont-elles été validées par les responsables ?</t>
  </si>
  <si>
    <t>Risque de non-conformité lors de la production</t>
  </si>
  <si>
    <t>Suivi de l’application des procédures</t>
  </si>
  <si>
    <t>Un suivi est-il prévu pour s’assurer du respect des procédures ?</t>
  </si>
  <si>
    <t>Risque de non-respect des étapes critiques</t>
  </si>
  <si>
    <t>Tests avant passage en production</t>
  </si>
  <si>
    <t>Des tests sont-ils réalisés avant de passer en production ?</t>
  </si>
  <si>
    <t>Risque de non-fonctionnement en production</t>
  </si>
  <si>
    <t>Contrôles de sécurité avant production</t>
  </si>
  <si>
    <t>Des contrôles de sécurité sont-ils effectués avant le passage en production ?</t>
  </si>
  <si>
    <t>Absence de contrôle de sécurité</t>
  </si>
  <si>
    <t>Risque de faille de sécurité en production</t>
  </si>
  <si>
    <t>S’assure qu’il existe une image des systèmes et des données 
avant et après conversion</t>
  </si>
  <si>
    <t>Existence d’une image des systèmes</t>
  </si>
  <si>
    <t>Une image complète des systèmes avant et après conversion existe-t-elle ?</t>
  </si>
  <si>
    <t>Dossier d’image des systèmes</t>
  </si>
  <si>
    <t>Absence d’image</t>
  </si>
  <si>
    <t>Risque de perte de données ou de configuration</t>
  </si>
  <si>
    <t>Validité de l’image avant conversion</t>
  </si>
  <si>
    <t>L’image avant conversion est-elle valide et représentative de l'état des systèmes ?</t>
  </si>
  <si>
    <t>Image invalide</t>
  </si>
  <si>
    <t>Risque d’incohérence des données après conversion</t>
  </si>
  <si>
    <t>Comparaison entre les images avant et après conversion</t>
  </si>
  <si>
    <t>La comparaison entre les images avant et après conversion est-elle effectuée ?</t>
  </si>
  <si>
    <t>Absence de comparaison</t>
  </si>
  <si>
    <t>Risque d’erreurs post-conversion</t>
  </si>
  <si>
    <t>Restauration possible à partir de l’image</t>
  </si>
  <si>
    <t>Il est-il possible de restaurer l’état des systèmes à partir de l’image en cas de besoin ?</t>
  </si>
  <si>
    <t>Absence de possibilité de restauration</t>
  </si>
  <si>
    <t>Risque de panne sans possibilité de récupération</t>
  </si>
  <si>
    <t>Stockage sécurisé des images</t>
  </si>
  <si>
    <t>Les images des systèmes et des données sont-elles stockées de manière sécurisée ?</t>
  </si>
  <si>
    <t>Stockage non sécurisé</t>
  </si>
  <si>
    <t>Risque de corruption ou perte des images</t>
  </si>
  <si>
    <t>S’assurer qu’il existe un dossier de spécification de 
paramétrage</t>
  </si>
  <si>
    <t>Existence d’un dossier de spécifications</t>
  </si>
  <si>
    <t>Un dossier de spécifications de paramétrage existe-t-il ?</t>
  </si>
  <si>
    <t>Dossier de spécifications</t>
  </si>
  <si>
    <t>Absence de dossier</t>
  </si>
  <si>
    <t>Risque de mauvais paramétrage des systèmes</t>
  </si>
  <si>
    <t>Dossier complet et détaillé</t>
  </si>
  <si>
    <t>Le dossier de spécifications contient-il toutes les informations nécessaires au paramétrage ?</t>
  </si>
  <si>
    <t>Dossier incomplet</t>
  </si>
  <si>
    <t>Risque d’erreur de paramétrage</t>
  </si>
  <si>
    <t>Validation des spécifications par les responsables</t>
  </si>
  <si>
    <t>Les spécifications ont-elles été validées par les responsables ?</t>
  </si>
  <si>
    <t>Risque de non-adhésion aux spécifications</t>
  </si>
  <si>
    <t>Mise à jour régulière des spécifications</t>
  </si>
  <si>
    <t>Le dossier est-il mis à jour régulièrement en fonction des évolutions ?</t>
  </si>
  <si>
    <t>Risque d’obsolescence des spécifications</t>
  </si>
  <si>
    <t>Accessibilité du dossier</t>
  </si>
  <si>
    <t>Le dossier de spécifications est-il accessible à toutes les parties prenantes concernées ?</t>
  </si>
  <si>
    <t>Dossier non accessible</t>
  </si>
  <si>
    <t>Risque de manque de communication sur les spécifications</t>
  </si>
  <si>
    <t>S’assurer que ce dossier consigne les options retenues sur le 
produit.</t>
  </si>
  <si>
    <t>Options clairement définies</t>
  </si>
  <si>
    <t>Le dossier consigne-t-il clairement les options retenues pour le produit ?</t>
  </si>
  <si>
    <t>Absence de définition claire des options</t>
  </si>
  <si>
    <t>Risque d'incohérence dans le produit final</t>
  </si>
  <si>
    <t>Validation des options par les parties prenantes</t>
  </si>
  <si>
    <t>Les options retenues ont-elles été validées par les parties prenantes ?</t>
  </si>
  <si>
    <t>Risque de désaccord ou d'erreur sur les options</t>
  </si>
  <si>
    <t>Suivi des choix d’options</t>
  </si>
  <si>
    <t>Un suivi est-il effectué pour s’assurer que les options retenues sont respectées ?</t>
  </si>
  <si>
    <t>Risque de non-respect des choix faits</t>
  </si>
  <si>
    <t>Dossier mis à jour après validation des options</t>
  </si>
  <si>
    <t>Le dossier est-il mis à jour après la validation des options ?</t>
  </si>
  <si>
    <t>Risque de confusion sur les options choisies</t>
  </si>
  <si>
    <t>Accessibilité et partage du dossier des options</t>
  </si>
  <si>
    <t>Le dossier des options est-il accessible et partagé avec les parties concernées ?</t>
  </si>
  <si>
    <t>Dossier non partagé</t>
  </si>
  <si>
    <t>Tests et recettes</t>
  </si>
  <si>
    <t>S’assurer que la MOE réalise des tests</t>
  </si>
  <si>
    <t>Réalisation des tests par la MOE</t>
  </si>
  <si>
    <t>La MOE effectue-t-elle bien des tests sur les composants du projet ?</t>
  </si>
  <si>
    <t>Risque de défauts non détectés</t>
  </si>
  <si>
    <t>Test d’intégration effectué</t>
  </si>
  <si>
    <t>Des tests d’intégration sont-ils réalisés ?</t>
  </si>
  <si>
    <t>Absence de tests d’intégration</t>
  </si>
  <si>
    <t>Risque de défaillance de l’application</t>
  </si>
  <si>
    <t>Tests fonctionnels et techniques</t>
  </si>
  <si>
    <t>Les tests couvrent-ils les aspects fonctionnels et techniques du projet ?</t>
  </si>
  <si>
    <t>Tests incomplets</t>
  </si>
  <si>
    <t>Risque de non-conformité du produit</t>
  </si>
  <si>
    <t>Suivi des résultats des tests</t>
  </si>
  <si>
    <t>Les résultats des tests sont-ils suivis et analysés ?</t>
  </si>
  <si>
    <t>Absence de suivi des tests</t>
  </si>
  <si>
    <t>Risque de non-résolution des problèmes identifiés</t>
  </si>
  <si>
    <t>Validation des tests par les responsables</t>
  </si>
  <si>
    <t>Les tests réalisés sont-ils validés par les responsables ?</t>
  </si>
  <si>
    <t>Risque de défaut de qualité non corrigé</t>
  </si>
  <si>
    <t xml:space="preserve">S’assurer que la MOE s'assure que chacun des composants de 
l'application fonctionne tel qu'il a été décrit dans le dossier de 
spécifications </t>
  </si>
  <si>
    <t>Vérification de la conformité</t>
  </si>
  <si>
    <t>Chaque composant fonctionne-t-il comme décrit dans le dossier de spécifications ?</t>
  </si>
  <si>
    <t>Tests sur chaque composant</t>
  </si>
  <si>
    <t>Des tests sont-ils réalisés sur chaque composant de l'application ?</t>
  </si>
  <si>
    <t>Risque de mauvaise intégration des composants</t>
  </si>
  <si>
    <t>Documentation des résultats de tests</t>
  </si>
  <si>
    <t>Les résultats des tests sont-ils documentés et partagés ?</t>
  </si>
  <si>
    <t>Non-documentation</t>
  </si>
  <si>
    <t>Risque de perte d'informations sur la qualité</t>
  </si>
  <si>
    <t>Validation des composants par les parties prenantes</t>
  </si>
  <si>
    <t>Les composants sont-ils validés par les parties prenantes après tests ?</t>
  </si>
  <si>
    <t>Risque de désaccords sur la conformité des composants</t>
  </si>
  <si>
    <t>Suivi de la correction des anomalies</t>
  </si>
  <si>
    <t>Un suivi est-il effectué pour corriger les anomalies identifiées pendant les tests ?</t>
  </si>
  <si>
    <t>Risque de maintien d'anomalies dans l’application</t>
  </si>
  <si>
    <t>S’assurer que la MOE réalise des tests sur l'ensemble des 
composants de l'application sur le plan fonctionnel et technique</t>
  </si>
  <si>
    <t>Tests fonctionnels réalisés</t>
  </si>
  <si>
    <t>Les tests fonctionnels sont-ils effectués sur tous les composants ?</t>
  </si>
  <si>
    <t>Absence de tests fonctionnels</t>
  </si>
  <si>
    <t>Risque de défaillance fonctionnelle</t>
  </si>
  <si>
    <t>Tests techniques effectués</t>
  </si>
  <si>
    <t>Les tests techniques sont-ils réalisés sur tous les composants ?</t>
  </si>
  <si>
    <t>Absence de tests techniques</t>
  </si>
  <si>
    <t>Risque de défaillance technique</t>
  </si>
  <si>
    <t>Validation complète des tests</t>
  </si>
  <si>
    <t>L’ensemble des tests sont-ils validés avant mise en production ?</t>
  </si>
  <si>
    <t>Risque de mise en production défectueuse</t>
  </si>
  <si>
    <t>Suivi des anomalies détectées</t>
  </si>
  <si>
    <t>Un suivi est-il réalisé pour toutes les anomalies détectées lors des tests ?</t>
  </si>
  <si>
    <t>Risque de propagation des défauts</t>
  </si>
  <si>
    <t>Rapport global sur les tests</t>
  </si>
  <si>
    <t>Un rapport global est-il généré pour toutes les phases de tests ?</t>
  </si>
  <si>
    <t>Rapport global de tests</t>
  </si>
  <si>
    <t>Absence de rapport global</t>
  </si>
  <si>
    <t>Risque de manque de visibilité sur la qualité</t>
  </si>
  <si>
    <t xml:space="preserve">S’assurer que la MOE réalise des tests sur les interfaces de 
l'application dans le SI </t>
  </si>
  <si>
    <t>La MOE effectue des tests sur toutes les interfaces</t>
  </si>
  <si>
    <t>La MOE réalise-t-elle des tests sur toutes les interfaces de l'application dans le SI ?</t>
  </si>
  <si>
    <t>Rapport de test des interfaces</t>
  </si>
  <si>
    <t>Absence de tests sur certaines interfaces</t>
  </si>
  <si>
    <t>Risques de défaillance des interfaces</t>
  </si>
  <si>
    <t>Les tests sont réalisés dans un environnement similaire à la production</t>
  </si>
  <si>
    <t>Les tests sont-ils réalisés dans un environnement proche de la production ?</t>
  </si>
  <si>
    <t>Rapport d'environnement de test</t>
  </si>
  <si>
    <t>Test dans un environnement non représentatif</t>
  </si>
  <si>
    <t>Risques d'incompatibilité en production</t>
  </si>
  <si>
    <t>Les tests couvrent l'ensemble des fonctionnalités des interfaces</t>
  </si>
  <si>
    <t>Les tests couvrent-ils l'ensemble des fonctionnalités des interfaces ?</t>
  </si>
  <si>
    <t>Rapport de couverture de test</t>
  </si>
  <si>
    <t>Tests incomplets des interfaces</t>
  </si>
  <si>
    <t>Risque de défaillance fonctionnelle en production</t>
  </si>
  <si>
    <t>Les tests sont réalisés par des personnes compétentes</t>
  </si>
  <si>
    <t>Les tests sont-ils réalisés par des personnes qualifiées et compétentes ?</t>
  </si>
  <si>
    <t>Liste des testeurs</t>
  </si>
  <si>
    <t>Tests effectués par des non-experts</t>
  </si>
  <si>
    <t>Risques d'erreurs de test</t>
  </si>
  <si>
    <t>Les résultats des tests sont documentés et partagés</t>
  </si>
  <si>
    <t>Les résultats des tests sont-ils bien documentés et partagés avec les parties prenantes ?</t>
  </si>
  <si>
    <t>Rapport de test</t>
  </si>
  <si>
    <t>Résultats non documentés</t>
  </si>
  <si>
    <t>Risque de non-correction des erreurs</t>
  </si>
  <si>
    <t>S’assurer que des tests utilisateurs sont réalisés</t>
  </si>
  <si>
    <t>Des tests utilisateurs sont planifiés avant la mise en production</t>
  </si>
  <si>
    <t>Les tests utilisateurs sont-ils planifiés avant la mise en production ?</t>
  </si>
  <si>
    <t>Plan de test utilisateur</t>
  </si>
  <si>
    <t>Absence de planification des tests utilisateurs</t>
  </si>
  <si>
    <t>Risque d’inadéquation avec les besoins réels</t>
  </si>
  <si>
    <t>Les tests utilisateurs sont réalisés dans des conditions réelles d’utilisation</t>
  </si>
  <si>
    <t>Les tests sont-ils réalisés dans des conditions réelles d’utilisation ?</t>
  </si>
  <si>
    <t>Rapport de test utilisateur</t>
  </si>
  <si>
    <t>Tests réalisés dans des conditions non réalistes</t>
  </si>
  <si>
    <t>Risques d’inefficacité en production</t>
  </si>
  <si>
    <t>Les tests utilisateurs portent sur des cas d’utilisation représentatifs</t>
  </si>
  <si>
    <t>Les tests utilisateurs couvrent-ils des cas d’utilisation réels et représentatifs ?</t>
  </si>
  <si>
    <t>Scénarios de test utilisateur</t>
  </si>
  <si>
    <t>Absence de scénarios représentatifs</t>
  </si>
  <si>
    <t>Risques de non-couverture des besoins</t>
  </si>
  <si>
    <t>Les résultats des tests sont analysés et des actions sont prises</t>
  </si>
  <si>
    <t>Les résultats des tests utilisateurs sont-ils analysés et des actions correctives sont-elles prises ?</t>
  </si>
  <si>
    <t>Rapport d’analyse des tests</t>
  </si>
  <si>
    <t>Non-analyse des résultats</t>
  </si>
  <si>
    <t>Risque de mise en production avec des défauts</t>
  </si>
  <si>
    <t>Les utilisateurs concernés sont formés avant les tests</t>
  </si>
  <si>
    <t>Les utilisateurs sont-ils formés avant de réaliser les tests ?</t>
  </si>
  <si>
    <t>Programme de formation</t>
  </si>
  <si>
    <t>Absence de formation des utilisateurs</t>
  </si>
  <si>
    <t>Risques d’incompréhension des tests</t>
  </si>
  <si>
    <t>S’assurer que les tests portent sur l'adéquation de l'application 
livrée par la MOE avec les besoins exprimés par la MOA</t>
  </si>
  <si>
    <t>Les tests sont basés sur les exigences de la MOA</t>
  </si>
  <si>
    <t>Les tests couvrent-ils toutes les exigences exprimées par la MOA ?</t>
  </si>
  <si>
    <t>Cahier des charges MOA</t>
  </si>
  <si>
    <t>Non-couverture des besoins de la MOA</t>
  </si>
  <si>
    <t>Risques d’inadéquation fonctionnelle</t>
  </si>
  <si>
    <t>Les écarts entre la livraison et les besoins sont documentés</t>
  </si>
  <si>
    <t>Les écarts entre l’application livrée et les besoins de la MOA sont-ils documentés ?</t>
  </si>
  <si>
    <t>Rapport d'écart</t>
  </si>
  <si>
    <t>Absence de documentation des écarts</t>
  </si>
  <si>
    <t>La MOA valide les résultats des tests</t>
  </si>
  <si>
    <t>La MOA valide-t-elle les résultats des tests réalisés ?</t>
  </si>
  <si>
    <t>Absence de validation de la MOA</t>
  </si>
  <si>
    <t>Risques d'acceptation d'une application non conforme</t>
  </si>
  <si>
    <t>Les tests sont réalisés sur l'ensemble des exigences fonctionnelles</t>
  </si>
  <si>
    <t>Les tests portent-ils sur l'ensemble des exigences fonctionnelles de la MOA ?</t>
  </si>
  <si>
    <t>Tests incomplets des exigences fonctionnelles</t>
  </si>
  <si>
    <t>Risques de non-fonctionnement des fonctionnalités clés</t>
  </si>
  <si>
    <t>Les tests sont-ils réalisés dans un environnement similaire à celui de la production ?</t>
  </si>
  <si>
    <t>Test dans un environnement non réaliste</t>
  </si>
  <si>
    <t>S’assurer que les tests portent sur l'acceptation technique du 
système (ergonomie, performance, qualité des entrées/sorties…)</t>
  </si>
  <si>
    <t>Les tests d'ergonomie sont effectués</t>
  </si>
  <si>
    <t>Les tests d’ergonomie sont-ils réalisés sur le système ?</t>
  </si>
  <si>
    <t>Rapport de test d'ergonomie</t>
  </si>
  <si>
    <t>Absence de tests d'ergonomie</t>
  </si>
  <si>
    <t>Risque d'une mauvaise expérience utilisateur</t>
  </si>
  <si>
    <t>Les tests de performance sont effectués</t>
  </si>
  <si>
    <t>Les tests de performance sont-ils réalisés pour évaluer la vitesse et la réactivité ?</t>
  </si>
  <si>
    <t>Rapport de test de performance</t>
  </si>
  <si>
    <t>Absence de tests de performance</t>
  </si>
  <si>
    <t>Risque de mauvaise performance en production</t>
  </si>
  <si>
    <t>Les tests de qualité des entrées et sorties sont effectués</t>
  </si>
  <si>
    <t>Les tests de la qualité des entrées et sorties sont-ils réalisés ?</t>
  </si>
  <si>
    <t>Rapport de test de qualité</t>
  </si>
  <si>
    <t>Tests de qualité non effectués</t>
  </si>
  <si>
    <t>Risques de données incorrectes ou perdues</t>
  </si>
  <si>
    <t>Les tests d'acceptation technique sont réalisés dans des conditions réelles</t>
  </si>
  <si>
    <t>Rapport d'acceptation technique</t>
  </si>
  <si>
    <t>Risque d'inefficacité en production</t>
  </si>
  <si>
    <t>Les résultats des tests sont validés par les parties prenantes techniques</t>
  </si>
  <si>
    <t>Les résultats des tests d'acceptation technique sont-ils validés par les parties prenantes techniques ?</t>
  </si>
  <si>
    <t>Non-validation des résultats</t>
  </si>
  <si>
    <t>Risques de mise en production avec des défauts techniques</t>
  </si>
  <si>
    <t>S’assurer qu’il existe des tests de pré-exploitation</t>
  </si>
  <si>
    <t>Des tests de pré-exploitation sont planifiés</t>
  </si>
  <si>
    <t>Les tests de pré-exploitation sont-ils planifiés avant la mise en production ?</t>
  </si>
  <si>
    <t>Plan de test de pré-exploitation</t>
  </si>
  <si>
    <t>Absence de planification</t>
  </si>
  <si>
    <t>Risques de mise en production sans validation complète</t>
  </si>
  <si>
    <t>Les tests de pré-exploitation couvrent tous les aspects du système</t>
  </si>
  <si>
    <t>Les tests couvrent-ils tous les aspects techniques et fonctionnels du système ?</t>
  </si>
  <si>
    <t>Plan de test complet</t>
  </si>
  <si>
    <t>Couverture insuffisante des tests</t>
  </si>
  <si>
    <t>Risque d’omission de défauts cruciaux</t>
  </si>
  <si>
    <t>Les tests de pré-exploitation sont effectués dans un environnement similaire à la production</t>
  </si>
  <si>
    <t>Les tests de pré-exploitation sont-ils réalisés dans un environnement proche de la production ?</t>
  </si>
  <si>
    <t>Rapport de test de pré-exploitation</t>
  </si>
  <si>
    <t>Tests effectués dans un environnement non adapté</t>
  </si>
  <si>
    <t>Les tests de pré-exploitation incluent des scénarios de défaillance</t>
  </si>
  <si>
    <t>Les tests incluent-ils des scénarios de défaillance pour vérifier la résilience du système ?</t>
  </si>
  <si>
    <t>Scénarios de test de défaillance</t>
  </si>
  <si>
    <t>Absence de scénarios de défaillance</t>
  </si>
  <si>
    <t>Risques de pannes non détectées</t>
  </si>
  <si>
    <t>Les résultats des tests sont validés par les responsables</t>
  </si>
  <si>
    <t>Les résultats des tests sont-ils validés par les parties prenantes responsables avant la mise en production ?</t>
  </si>
  <si>
    <t>Rapport de validation des tests</t>
  </si>
  <si>
    <t>Non-validation des tests</t>
  </si>
  <si>
    <t>Risques de mise en production défectueuse</t>
  </si>
  <si>
    <t>S’assurer que ces tests s'assurent de la bonne intégration de 
l'application dans l'environnement de production</t>
  </si>
  <si>
    <t>Les tests vérifient l’intégration avec d’autres systèmes</t>
  </si>
  <si>
    <t>Les tests vérifient-ils l’intégration de l’application avec d’autres systèmes dans l’environnement de production ?</t>
  </si>
  <si>
    <t>Rapport de test d'intégration</t>
  </si>
  <si>
    <t>Non-vérification de l'intégration</t>
  </si>
  <si>
    <t>Risques de dysfonctionnement des interfaces</t>
  </si>
  <si>
    <t>Les tests sont réalisés sur la configuration du système en production</t>
  </si>
  <si>
    <t>Les tests sont-ils réalisés sur la configuration réelle du système en production ?</t>
  </si>
  <si>
    <t>Rapport de configuration</t>
  </si>
  <si>
    <t>Test effectué dans un environnement non adapté</t>
  </si>
  <si>
    <t>Les tests incluent la vérification des performances en production</t>
  </si>
  <si>
    <t>Les tests incluent-ils une vérification de la performance en environnement de production ?</t>
  </si>
  <si>
    <t>Risques de dégradation des performances</t>
  </si>
  <si>
    <t>Les tests vérifient la gestion des erreurs en production</t>
  </si>
  <si>
    <t>Les tests incluent-ils des scénarios pour vérifier la gestion des erreurs en production ?</t>
  </si>
  <si>
    <t>Scénarios de test d'erreur</t>
  </si>
  <si>
    <t>Absence de test des erreurs</t>
  </si>
  <si>
    <t>Risques de mauvaise gestion des erreurs en production</t>
  </si>
  <si>
    <t>Les tests sont réalisés par les équipes responsables de la production</t>
  </si>
  <si>
    <t>Les tests sont-ils réalisés par les équipes qui seront responsables de la gestion en production ?</t>
  </si>
  <si>
    <t>Tests réalisés par des équipes non impliquées en production</t>
  </si>
  <si>
    <t>Risques de déconnexion entre test et réalité de production</t>
  </si>
  <si>
    <t>S’assurer que l'application est recettée</t>
  </si>
  <si>
    <t>Un processus formalisé de recette est en place</t>
  </si>
  <si>
    <t>Le processus de recette est-il formalisé et documenté ?</t>
  </si>
  <si>
    <t>Document du processus de recette</t>
  </si>
  <si>
    <t>Absence de processus formalisé</t>
  </si>
  <si>
    <t>Risques de mauvaise gestion de la recette</t>
  </si>
  <si>
    <t>Les critères de recette sont clairement définis</t>
  </si>
  <si>
    <t>Les critères de recette sont-ils clairement définis et compris par les parties prenantes ?</t>
  </si>
  <si>
    <t>Document des critères de recette</t>
  </si>
  <si>
    <t>Critères de recette flous ou absents</t>
  </si>
  <si>
    <t>Risque d'inadéquation entre attentes et application</t>
  </si>
  <si>
    <t>La recette est effectuée avant la mise en production</t>
  </si>
  <si>
    <t>La recette est-elle effectuée avant la mise en production ?</t>
  </si>
  <si>
    <t>Absence de recette avant la mise en production</t>
  </si>
  <si>
    <t>Les résultats de la recette sont validés par la MOA</t>
  </si>
  <si>
    <t>Les résultats de la recette sont-ils validés par la MOA avant la mise en production ?</t>
  </si>
  <si>
    <t>Non-validation des résultats de la recette</t>
  </si>
  <si>
    <t>Risque d'acceptation d'une application non conforme</t>
  </si>
  <si>
    <t>Les tests de recette couvrent l'ensemble des fonctionnalités</t>
  </si>
  <si>
    <t>Les tests de recette couvrent-ils l'ensemble des fonctionnalités du système ?</t>
  </si>
  <si>
    <t>Plan de test de recette</t>
  </si>
  <si>
    <t>Risques de défaillance des fonctionnalités non testées</t>
  </si>
  <si>
    <t>S’assurer que l'application s'intègre bien dans l'ensemble du SI</t>
  </si>
  <si>
    <t>L'intégration de l'application dans le SI est testée sur toutes les interfaces</t>
  </si>
  <si>
    <t>L'intégration de l'application dans le SI a-t-elle été testée sur toutes les interfaces ?</t>
  </si>
  <si>
    <t>Rapport d'intégration</t>
  </si>
  <si>
    <t>Absence de test d'intégration</t>
  </si>
  <si>
    <t>Risques de dysfonctionnement dans le SI global</t>
  </si>
  <si>
    <t>L'intégration respecte les normes du SI</t>
  </si>
  <si>
    <t>L'intégration respecte-t-elle les normes et standards du SI ?</t>
  </si>
  <si>
    <t>Rapport de conformité</t>
  </si>
  <si>
    <t>Non-respect des normes du SI</t>
  </si>
  <si>
    <t>Risques de conflits ou de non-compatibilité</t>
  </si>
  <si>
    <t>Les tests d'intégration sont réalisés dans des conditions réelles</t>
  </si>
  <si>
    <t>Les tests d'intégration ont-ils été réalisés dans un environnement similaire à la production ?</t>
  </si>
  <si>
    <t>Risque de mauvaise intégration en production</t>
  </si>
  <si>
    <t>Les résultats de l'intégration sont documentés</t>
  </si>
  <si>
    <t>Les résultats de l'intégration sont-ils bien documentés et partagés avec les parties prenantes ?</t>
  </si>
  <si>
    <t>Non-documentation des résultats</t>
  </si>
  <si>
    <t>Risque de non-correction des erreurs d'intégration</t>
  </si>
  <si>
    <t>Les interfaces avec d'autres systèmes sont validées</t>
  </si>
  <si>
    <t>Les interfaces avec d'autres systèmes ont-elles été validées dans le cadre de l'intégration ?</t>
  </si>
  <si>
    <t>Rapport de validation des interfaces</t>
  </si>
  <si>
    <t>Interfaces non validées</t>
  </si>
  <si>
    <t>Risques d'incompatibilité avec d'autres systèmes</t>
  </si>
  <si>
    <t xml:space="preserve">S’assurer qu’il existe une procédure formalisée de recette finale 
destinée à accepter formellement l'application </t>
  </si>
  <si>
    <t>La procédure de recette finale est formalisée et documentée</t>
  </si>
  <si>
    <t>La procédure de recette finale est-elle formalisée et documentée ?</t>
  </si>
  <si>
    <t>Document de la procédure de recette</t>
  </si>
  <si>
    <t>Absence de procédure formalisée</t>
  </si>
  <si>
    <t>La procédure définit les critères d'acceptation</t>
  </si>
  <si>
    <t>La procédure définit-elle clairement les critères d'acceptation de l'application ?</t>
  </si>
  <si>
    <t>Document des critères d'acceptation</t>
  </si>
  <si>
    <t>Critères d'acceptation non définis</t>
  </si>
  <si>
    <t>Risques de non-adéquation avec les attentes des utilisateurs</t>
  </si>
  <si>
    <t>La procédure de recette finale inclut tous les acteurs concernés</t>
  </si>
  <si>
    <t>Tous les acteurs nécessaires sont-ils impliqués dans la procédure de recette finale ?</t>
  </si>
  <si>
    <t>Liste des acteurs</t>
  </si>
  <si>
    <t>Absence de participation d'acteurs clés</t>
  </si>
  <si>
    <t>Risques d'incomplétude de la recette</t>
  </si>
  <si>
    <t>La procédure de recette finale est validée par la MOA</t>
  </si>
  <si>
    <t>La procédure de recette finale a-t-elle été validée par la MOA ?</t>
  </si>
  <si>
    <t>Non-validation par la MOA</t>
  </si>
  <si>
    <t>Risques d'acceptation d'une version non validée par la MOA</t>
  </si>
  <si>
    <t>Les résultats de la recette finale sont partagés avec les parties prenantes</t>
  </si>
  <si>
    <t>Les résultats de la recette finale sont-ils partagés et validés par toutes les parties prenantes ?</t>
  </si>
  <si>
    <t>Rapport de recette finale</t>
  </si>
  <si>
    <t>Non-partage des résultats</t>
  </si>
  <si>
    <t>Risques de non-correction des erreurs de recette</t>
  </si>
  <si>
    <t>S’assurer que tous les acteurs concernés participent 
activement à la phase de recette</t>
  </si>
  <si>
    <t>Tous les acteurs identifiés sont impliqués dans les tests de recette</t>
  </si>
  <si>
    <t>Les acteurs identifiés dans le processus de recette sont-ils tous impliqués dans les tests ?</t>
  </si>
  <si>
    <t>Absence d'acteurs nécessaires</t>
  </si>
  <si>
    <t>Risques d'incomplétude des tests</t>
  </si>
  <si>
    <t>Les retours des acteurs sont pris en compte dans la phase de recette</t>
  </si>
  <si>
    <t>Les retours des acteurs concernés sont-ils pris en compte et intégrés dans la phase de recette ?</t>
  </si>
  <si>
    <t>Compte rendu des retours</t>
  </si>
  <si>
    <t>Risque de non-correction des défauts identifiés</t>
  </si>
  <si>
    <t>La participation des acteurs est mesurée et suivie</t>
  </si>
  <si>
    <t>La participation des acteurs est-elle suivie et mesurée tout au long de la phase de recette ?</t>
  </si>
  <si>
    <t>Manque de suivi de la participation</t>
  </si>
  <si>
    <t>Risque de sous-participation d'acteurs clés</t>
  </si>
  <si>
    <t>Les acteurs sont formés et informés avant la phase de recette</t>
  </si>
  <si>
    <t>Les acteurs sont-ils formés et informés des objectifs et du processus de recette avant de participer ?</t>
  </si>
  <si>
    <t>Absence de formation des acteurs</t>
  </si>
  <si>
    <t>Risques d'incompréhension des tests</t>
  </si>
  <si>
    <t>La participation des acteurs est documentée et validée</t>
  </si>
  <si>
    <t>La participation de chaque acteur à la phase de recette est-elle documentée et validée ?</t>
  </si>
  <si>
    <t>Rapport de validation de participation</t>
  </si>
  <si>
    <t>Non-documentation de la participation</t>
  </si>
  <si>
    <t>Risque de manquement dans le suivi de la recette</t>
  </si>
  <si>
    <t>S’assurer que les jeux d'essais sont pertinents et assurent 
l'étendue des tests</t>
  </si>
  <si>
    <t>Les jeux d'essais couvrent toutes les fonctionnalités critiques de l'application</t>
  </si>
  <si>
    <t>Les jeux d'essais couvrent-ils toutes les fonctionnalités critiques de l'application ?</t>
  </si>
  <si>
    <t>Plan de test</t>
  </si>
  <si>
    <t>Jeux d'essais incomplets</t>
  </si>
  <si>
    <t>Risques de mise en production avec des défauts</t>
  </si>
  <si>
    <t>Les jeux d'essais sont définis à partir des besoins utilisateurs</t>
  </si>
  <si>
    <t>Les jeux d'essais sont-ils définis en fonction des besoins et des attentes des utilisateurs ?</t>
  </si>
  <si>
    <t>Cahier des charges des utilisateurs</t>
  </si>
  <si>
    <t>Jeux d'essais non alignés sur les besoins</t>
  </si>
  <si>
    <t>Risques de non-adéquation aux attentes des utilisateurs</t>
  </si>
  <si>
    <t>Les jeux d'essais sont réalisés dans un environnement similaire à la production</t>
  </si>
  <si>
    <t>Les jeux d'essais sont-ils réalisés dans un environnement similaire à la production ?</t>
  </si>
  <si>
    <t>Rapport d'exécution des tests</t>
  </si>
  <si>
    <t>Tests réalisés dans un environnement non réaliste</t>
  </si>
  <si>
    <t>Les jeux d'essais incluent des scénarios de défaillance</t>
  </si>
  <si>
    <t>Les jeux d'essais incluent-ils des scénarios de défaillance pour tester la résilience du système ?</t>
  </si>
  <si>
    <t>Scénarios de test</t>
  </si>
  <si>
    <t>Absence de tests de défaillance</t>
  </si>
  <si>
    <t>Risques de non-couverture des défaillances possibles</t>
  </si>
  <si>
    <t>Les résultats des jeux d'essais sont validés par la MOA</t>
  </si>
  <si>
    <t>Les résultats des jeux d'essais sont-ils validés par la MOA avant de passer à la phase suivante ?</t>
  </si>
  <si>
    <t>Compte rendu de validation des tests</t>
  </si>
  <si>
    <t>S’assurer que les résultats des jeux d'essais et de la recette 
f
 inale sont formalisés par la direction du département utilisateur</t>
  </si>
  <si>
    <t>La direction du département utilisateur formalise et valide les résultats</t>
  </si>
  <si>
    <t>La direction du département utilisateur formalise-t-elle les résultats des jeux d'essais et de la recette finale ?</t>
  </si>
  <si>
    <t>Rapport de validation des résultats</t>
  </si>
  <si>
    <t>Non-formalisation des résultats</t>
  </si>
  <si>
    <t>Risques de non-correction des défauts</t>
  </si>
  <si>
    <t>Les résultats sont communiqués aux parties prenantes</t>
  </si>
  <si>
    <t>Les résultats des jeux d'essais et de la recette finale sont-ils communiqués à toutes les parties prenantes ?</t>
  </si>
  <si>
    <t>Rapport de communication des résultats</t>
  </si>
  <si>
    <t>Absence de communication</t>
  </si>
  <si>
    <t>Risques de non-correction des erreurs</t>
  </si>
  <si>
    <t>Les actions correctives sont définies à partir des résultats</t>
  </si>
  <si>
    <t>Les actions correctives sont-elles définies et mises en place à partir des résultats des jeux d'essais et de la recette ?</t>
  </si>
  <si>
    <t>Plan d'action correctif</t>
  </si>
  <si>
    <t>Absence de plan d'action</t>
  </si>
  <si>
    <t>Risques de non-résolution des erreurs</t>
  </si>
  <si>
    <t>La direction valide les résultats avant la mise en production</t>
  </si>
  <si>
    <t>La direction du département utilisateur valide-t-elle les résultats avant la mise en production ?</t>
  </si>
  <si>
    <t>Non-validation avant la mise en production</t>
  </si>
  <si>
    <t>Risques de mise en production d'une version non validée</t>
  </si>
  <si>
    <t>Les résultats sont suivis jusqu'à leur correction complète</t>
  </si>
  <si>
    <t>Les résultats sont-ils suivis pour s'assurer que toutes les anomalies identifiées sont corrigées ?</t>
  </si>
  <si>
    <t>Rapport de suivi des corrections</t>
  </si>
  <si>
    <t>Absence de suivi des corrections</t>
  </si>
  <si>
    <t>Risques de mise en production avec des erreurs non corrigées</t>
  </si>
  <si>
    <t>S’assurer qu’il existe un dossier d'organisation de la reprise des 
données</t>
  </si>
  <si>
    <t>Un dossier d'organisation de la reprise des données est disponible</t>
  </si>
  <si>
    <t>Un dossier d'organisation de la reprise des données existe-t-il ?</t>
  </si>
  <si>
    <t>Dossier d'organisation de la reprise</t>
  </si>
  <si>
    <t>Risques de perte ou de corruption des données lors de la reprise</t>
  </si>
  <si>
    <t>Le dossier détaille les méthodes de reprise des données</t>
  </si>
  <si>
    <t>Le dossier d'organisation décrit-il les méthodes de reprise des données ?</t>
  </si>
  <si>
    <t>Dossier de méthode de reprise</t>
  </si>
  <si>
    <t>Risques de reprise incorrecte des données</t>
  </si>
  <si>
    <t>Le dossier inclut une planification des actions de reprise</t>
  </si>
  <si>
    <t>Le dossier inclut-il une planification détaillée des actions de reprise des données ?</t>
  </si>
  <si>
    <t>Plan de reprise des données</t>
  </si>
  <si>
    <t>Risques de non-exécution de la reprise dans les délais</t>
  </si>
  <si>
    <t>Le dossier est validé par les responsables des données</t>
  </si>
  <si>
    <t>Le dossier d'organisation de la reprise est-il validé par les responsables des données ?</t>
  </si>
  <si>
    <t>Non-validation du dossier</t>
  </si>
  <si>
    <t>Risques de non-conformité de la reprise</t>
  </si>
  <si>
    <t>La reprise des données est testée avant la mise en production</t>
  </si>
  <si>
    <t>La reprise des données est-elle testée avant la mise en production ?</t>
  </si>
  <si>
    <t>Rapport de test de reprise</t>
  </si>
  <si>
    <t>Absence de test de reprise</t>
  </si>
  <si>
    <t>Risques de perte de données lors de la mise en production</t>
  </si>
  <si>
    <t>S’assurer que le niveau de qualité des données d'origine est 
bien maîtrisé</t>
  </si>
  <si>
    <t>Un contrôle qualité des données d'origine est effectué</t>
  </si>
  <si>
    <t>Un contrôle qualité des données d'origine est-il effectué avant leur reprise ?</t>
  </si>
  <si>
    <t>Rapport de contrôle qualité</t>
  </si>
  <si>
    <t>Risques de reprise de données de mauvaise qualité</t>
  </si>
  <si>
    <t>La qualité des données est vérifiée par rapport aux standards définis</t>
  </si>
  <si>
    <t>La qualité des données est-elle vérifiée selon les standards de qualité définis ?</t>
  </si>
  <si>
    <t>Dossier de standards qualité</t>
  </si>
  <si>
    <t>Non-respect des standards</t>
  </si>
  <si>
    <t>Risques de reprise de données erronées</t>
  </si>
  <si>
    <t>Des actions correctives sont mises en place pour améliorer la qualité des données</t>
  </si>
  <si>
    <t>Des actions correctives sont-elles mises en place pour résoudre les problèmes de qualité des données ?</t>
  </si>
  <si>
    <t>Absence d'actions correctives</t>
  </si>
  <si>
    <t>Risques de non-amélioration de la qualité des données</t>
  </si>
  <si>
    <t>Les données sont validées par les utilisateurs avant la reprise</t>
  </si>
  <si>
    <t>Les données sont-elles validées par les utilisateurs avant leur reprise ?</t>
  </si>
  <si>
    <t>Absence de validation par les utilisateurs</t>
  </si>
  <si>
    <t>Risques d'erreurs non détectées dans les données</t>
  </si>
  <si>
    <t>Le processus de vérification est documenté et validé</t>
  </si>
  <si>
    <t>Le processus de vérification de la qualité des données est-il documenté et validé ?</t>
  </si>
  <si>
    <t>Procédure de vérification</t>
  </si>
  <si>
    <t>Non-documentation du processus</t>
  </si>
  <si>
    <t>Risques de mauvaise gestion de la qualité des données</t>
  </si>
  <si>
    <t>S’assurer qu’il existe des contrôles automatiques de la qualité 
des données obtenues après reprise (exhaustivité et exactitude)</t>
  </si>
  <si>
    <t>Des contrôles automatiques vérifient l'exhaustivité des données</t>
  </si>
  <si>
    <t>Des contrôles automatiques sont-ils mis en place pour vérifier l'exhaustivité des données après reprise ?</t>
  </si>
  <si>
    <t>Absence de contrôle automatique</t>
  </si>
  <si>
    <t>Risques de données incomplètes ou erronées</t>
  </si>
  <si>
    <t>Des contrôles automatiques vérifient l'exactitude des données</t>
  </si>
  <si>
    <t>Des contrôles automatiques sont-ils mis en place pour vérifier l'exactitude des données après reprise ?</t>
  </si>
  <si>
    <t>Absence de contrôle de l'exactitude</t>
  </si>
  <si>
    <t>Risques de données erronées ou non fiables</t>
  </si>
  <si>
    <t>Les contrôles automatiques sont régulièrement mis à jour</t>
  </si>
  <si>
    <t>Les contrôles automatiques sont-ils régulièrement mis à jour en fonction des évolutions des données ?</t>
  </si>
  <si>
    <t>Rapport de mise à jour des contrôles</t>
  </si>
  <si>
    <t>Non-mise à jour des contrôles</t>
  </si>
  <si>
    <t>Risques de non-détection d'anomalies récentes</t>
  </si>
  <si>
    <t>Les résultats des contrôles sont partagés avec les parties prenantes</t>
  </si>
  <si>
    <t>Les résultats des contrôles de qualité sont-ils partagés avec les parties prenantes pour validation ?</t>
  </si>
  <si>
    <t>Rapport des résultats des contrôles</t>
  </si>
  <si>
    <t>Absence de partage des résultats</t>
  </si>
  <si>
    <t>Risques de non-correction des erreurs détectées</t>
  </si>
  <si>
    <t>Un plan d'action est mis en place en cas de non-conformité des données</t>
  </si>
  <si>
    <t>Un plan d'action est-il mis en place pour corriger les erreurs de données détectées par les contrôles automatiques ?</t>
  </si>
  <si>
    <t>Risques de non-résolution des erreurs de données</t>
  </si>
  <si>
    <t>S’assurer que les utilisateurs devant participer à la reprise des 
données ont été mobilisés le plus tôt possible</t>
  </si>
  <si>
    <t>Les utilisateurs ont été informés de leur rôle dans la reprise des données</t>
  </si>
  <si>
    <t>Les utilisateurs ont-ils été informés de leur rôle dans la reprise des données dès que possible ?</t>
  </si>
  <si>
    <t>Compte rendu de la mobilisation</t>
  </si>
  <si>
    <t>Non-information des utilisateurs</t>
  </si>
  <si>
    <t>Risques de retard dans la reprise des données</t>
  </si>
  <si>
    <t>Les utilisateurs ont été formés avant la reprise des données</t>
  </si>
  <si>
    <t>Les utilisateurs ont-ils été formés sur les processus de reprise des données avant leur mobilisation ?</t>
  </si>
  <si>
    <t>Risques d'erreurs lors de la reprise des données</t>
  </si>
  <si>
    <t>Les utilisateurs sont mobilisés en fonction de leur expertise</t>
  </si>
  <si>
    <t>Les utilisateurs ont-ils été mobilisés en fonction de leur expertise spécifique pour la reprise des données ?</t>
  </si>
  <si>
    <t>Liste des utilisateurs mobilisés</t>
  </si>
  <si>
    <t>Mauvaise affectation des utilisateurs</t>
  </si>
  <si>
    <t>Les utilisateurs sont disponibles pour participer à la reprise des données</t>
  </si>
  <si>
    <t>Les utilisateurs étaient-ils disponibles pour participer à la reprise des données dès leur mobilisation ?</t>
  </si>
  <si>
    <t>Planning de disponibilité des utilisateurs</t>
  </si>
  <si>
    <t>Non-disponibilité des utilisateurs</t>
  </si>
  <si>
    <t>La mobilisation des utilisateurs est documentée et suivie</t>
  </si>
  <si>
    <t>La mobilisation des utilisateurs a-t-elle été documentée et suivie pour garantir leur participation effective ?</t>
  </si>
  <si>
    <t>Rapport de suivi de mobilisation</t>
  </si>
  <si>
    <t>Risques de non-participation des utilisateurs clés</t>
  </si>
  <si>
    <t>Le bilan de qualité repose sur les exigences de la MOA</t>
  </si>
  <si>
    <t>Le bilan de qualité repose-t-il sur les exigences qualité définies par la MOA ?</t>
  </si>
  <si>
    <t>Document des exigences qualité</t>
  </si>
  <si>
    <t>Non-alignement sur les exigences de la MOA</t>
  </si>
  <si>
    <t>Risques de non-conformité aux attentes de la MOA</t>
  </si>
  <si>
    <t>Les critères de qualité sont clairement définis et mesurables</t>
  </si>
  <si>
    <t>Les critères de qualité sont-ils clairement définis et mesurables pour évaluer la conformité du projet ?</t>
  </si>
  <si>
    <t>Liste des critères de qualité</t>
  </si>
  <si>
    <t>Critères flous ou non mesurables</t>
  </si>
  <si>
    <t>Risques de non-évaluation précise de la qualité</t>
  </si>
  <si>
    <t>Les critères de qualité sont validés par la MOA et la MOE</t>
  </si>
  <si>
    <t>Les critères de qualité ont-ils été validés par la MOA et la MOE avant d'être utilisés dans le bilan de qualité ?</t>
  </si>
  <si>
    <t>Non-validation des critères</t>
  </si>
  <si>
    <t>Risques de non-conformité du bilan de qualité</t>
  </si>
  <si>
    <t>Le bilan de qualité inclut des évaluations objectives</t>
  </si>
  <si>
    <t>Le bilan de qualité est-il basé sur des évaluations objectives et non subjectives des résultats ?</t>
  </si>
  <si>
    <t>Bilan subjectif</t>
  </si>
  <si>
    <t>Risques de mauvaises décisions basées sur des évaluations incorrectes</t>
  </si>
  <si>
    <t>Le bilan de qualité est mis à jour régulièrement</t>
  </si>
  <si>
    <t>Le bilan de qualité est-il mis à jour régulièrement en fonction des évolutions du projet ?</t>
  </si>
  <si>
    <t>Rapport de mise à jour du bilan</t>
  </si>
  <si>
    <t>Absence de mise à jour régulière</t>
  </si>
  <si>
    <t>Risques de non-adéquation du bilan de qualité avec la réalité du projet</t>
  </si>
  <si>
    <t>S’assurer que le bilan de qualité prend comme référence les 
exigences qualité fixées par la MOA et traduites par la MOE en 
objectifs et critères à respecter</t>
  </si>
  <si>
    <t>Le logiciel respecte les fonctionnalités définies dans le cahier des charges</t>
  </si>
  <si>
    <t>Le logiciel respecte-t-il toutes les fonctionnalités définies dans le cahier des charges ?</t>
  </si>
  <si>
    <t>Non-respect des fonctionnalités définies</t>
  </si>
  <si>
    <t>Risques de non-conformité aux besoins fonctionnels</t>
  </si>
  <si>
    <t>Les tests de conformité sont réalisés pour vérifier la conformité fonctionnelle</t>
  </si>
  <si>
    <t>Des tests de conformité ont-ils été réalisés pour vérifier que le logiciel répond aux exigences fonctionnelles du cahier des charges ?</t>
  </si>
  <si>
    <t>Rapport de test de conformité</t>
  </si>
  <si>
    <t>Absence de test de conformité</t>
  </si>
  <si>
    <t>Risques de lancement d'un logiciel non conforme</t>
  </si>
  <si>
    <t>Le logiciel est validé par la MOA avant la mise en production</t>
  </si>
  <si>
    <t>Le logiciel a-t-il été validé par la MOA avant sa mise en production ?</t>
  </si>
  <si>
    <t>Risques d'erreurs majeures en production</t>
  </si>
  <si>
    <t>Le logiciel respecte les priorités fonctionnelles définies</t>
  </si>
  <si>
    <t>Le logiciel respecte-t-il les priorités fonctionnelles définies par la MOA ?</t>
  </si>
  <si>
    <t>Cahier des priorités fonctionnelles</t>
  </si>
  <si>
    <t>Non-respect des priorités fonctionnelles</t>
  </si>
  <si>
    <t>Risques de non-réalisation des fonctionnalités les plus critiques</t>
  </si>
  <si>
    <t>Des corrections sont effectuées si des écarts sont détectés par rapport aux besoins</t>
  </si>
  <si>
    <t>Des corrections sont-elles effectuées en cas d'écart entre le logiciel et les besoins fonctionnels ?</t>
  </si>
  <si>
    <t>Plan d'action de correction</t>
  </si>
  <si>
    <t>Absence de corrections</t>
  </si>
  <si>
    <t>Risques de non-conformité continue du logiciel</t>
  </si>
  <si>
    <t xml:space="preserve"> S’assurer que le logiciel est conforme aux besoins fonctionnels 
exprimés par le cahier des charges</t>
  </si>
  <si>
    <t>Le logiciel respecte les critères de performance définis</t>
  </si>
  <si>
    <t>Le logiciel respecte-t-il les critères de performance définis dans le cahier des charges ?</t>
  </si>
  <si>
    <t>Cahier des charges de performance</t>
  </si>
  <si>
    <t>Non-respect des critères de performance</t>
  </si>
  <si>
    <t>Risques de mauvaises performances en production</t>
  </si>
  <si>
    <t>Les tests de performance sont réalisés pour vérifier les critères</t>
  </si>
  <si>
    <t>Les tests de performance ont-ils été réalisés pour vérifier que le logiciel répond aux critères de performance ?</t>
  </si>
  <si>
    <t>Absence de test de performance</t>
  </si>
  <si>
    <t>Risques de performances insuffisantes</t>
  </si>
  <si>
    <t>Les performances sont mesurées dans un environnement proche de la production</t>
  </si>
  <si>
    <t>Les tests de performance ont-ils été réalisés dans un environnement similaire à la production ?</t>
  </si>
  <si>
    <t>Risques de non-conformité des performances en production</t>
  </si>
  <si>
    <t>Le logiciel répond aux exigences de performance sous charge</t>
  </si>
  <si>
    <t>Le logiciel répond-il aux exigences de performance sous charge maximale ?</t>
  </si>
  <si>
    <t>Rapport de test sous charge</t>
  </si>
  <si>
    <t>Non-respect des performances sous charge</t>
  </si>
  <si>
    <t>Risques de plantages ou lenteurs en production</t>
  </si>
  <si>
    <t>Des actions correctives sont mises en place en cas de non-conformité</t>
  </si>
  <si>
    <t>Des actions correctives sont-elles mises en place si les résultats des tests de performance ne sont pas satisfaisants ?</t>
  </si>
  <si>
    <t>Risques de non-amélioration des performances</t>
  </si>
  <si>
    <t>S’assurer que le logiciel est conforme au niveau de performance 
attendu</t>
  </si>
  <si>
    <t>Le logiciel respecte les exigences de sécurité définies</t>
  </si>
  <si>
    <t>Le logiciel respecte-t-il toutes les exigences de sécurité définies dans le cahier des charges ?</t>
  </si>
  <si>
    <t>Cahier des charges de sécurité</t>
  </si>
  <si>
    <t>Non-respect des exigences de sécurité</t>
  </si>
  <si>
    <t>Risques de vulnérabilités en production</t>
  </si>
  <si>
    <t>Des tests de sécurité sont réalisés pour vérifier la conformité</t>
  </si>
  <si>
    <t>Des tests de sécurité ont-ils été réalisés pour vérifier la conformité du logiciel avec les exigences de sécurité ?</t>
  </si>
  <si>
    <t>Rapport de test de sécurité</t>
  </si>
  <si>
    <t>Absence de test de sécurité</t>
  </si>
  <si>
    <t>Risques de failles de sécurité non détectées</t>
  </si>
  <si>
    <t>Le logiciel respecte les normes de sécurité en vigueur</t>
  </si>
  <si>
    <t>Le logiciel respecte-t-il les normes de sécurité en vigueur, telles que celles relatives à la confidentialité et à la protection des données ?</t>
  </si>
  <si>
    <t>Rapport de conformité de sécurité</t>
  </si>
  <si>
    <t>Non-respect des normes de sécurité</t>
  </si>
  <si>
    <t>Risques de violations de données</t>
  </si>
  <si>
    <t>Des actions correctives sont mises en place en cas de faille de sécurité</t>
  </si>
  <si>
    <t>Des actions correctives sont-elles mises en place en cas de détection de faille de sécurité ?</t>
  </si>
  <si>
    <t>Risques de failles de sécurité non résolues</t>
  </si>
  <si>
    <t>Le logiciel est régulièrement audité pour détecter des risques de sécurité</t>
  </si>
  <si>
    <t>Le logiciel est-il régulièrement audité pour identifier et corriger les risques de sécurité ?</t>
  </si>
  <si>
    <t>Rapport d'audit de sécurité</t>
  </si>
  <si>
    <t>Absence d'audit régulier</t>
  </si>
  <si>
    <t>Risques de non-détection de nouvelles vulnérabilités</t>
  </si>
  <si>
    <t xml:space="preserve"> S’assurer que le logiciel est conforme au niveau de sécurité 
attendu</t>
  </si>
  <si>
    <t>Une synthèse des évaluations de changement est réalisée</t>
  </si>
  <si>
    <t>Une synthèse des évaluations des changements est-elle réalisée pour chaque modification importante ?</t>
  </si>
  <si>
    <t>Synthèse des évaluations des changements</t>
  </si>
  <si>
    <t>Absence de synthèse</t>
  </si>
  <si>
    <t>Risques de modifications non documentées</t>
  </si>
  <si>
    <t>La synthèse est validée par les parties prenantes</t>
  </si>
  <si>
    <t>La synthèse des évaluations de changement est-elle validée par les parties prenantes concernées ?</t>
  </si>
  <si>
    <t>Non-validation de la synthèse</t>
  </si>
  <si>
    <t>Risques de non-alignement avec les attentes des parties prenantes</t>
  </si>
  <si>
    <t>La synthèse inclut des informations sur l'impact des changements</t>
  </si>
  <si>
    <t>La synthèse inclut-elle une analyse détaillée de l'impact des changements sur le système ?</t>
  </si>
  <si>
    <t>Rapport d'impact des changements</t>
  </si>
  <si>
    <t>Absence d'analyse d'impact</t>
  </si>
  <si>
    <t>Risques de changements mal maîtrisés</t>
  </si>
  <si>
    <t>La synthèse est communiquée aux équipes concernées</t>
  </si>
  <si>
    <t>La synthèse des évaluations de changement est-elle partagée avec toutes les équipes concernées ?</t>
  </si>
  <si>
    <t>Compte rendu de diffusion</t>
  </si>
  <si>
    <t>Non-diffusion de la synthèse</t>
  </si>
  <si>
    <t>Risques de mauvaise coordination</t>
  </si>
  <si>
    <t>Les actions correctives sont définies en fonction des évaluations</t>
  </si>
  <si>
    <t>Des actions correctives sont-elles définies dans la synthèse en fonction des résultats de l'évaluation des changements ?</t>
  </si>
  <si>
    <t>Risques de répétition des erreurs de changements</t>
  </si>
  <si>
    <t>Conduite du changement et mise en œuvre</t>
  </si>
  <si>
    <t>S’assurer qu’il existe une synthèse de l'évaluation des 
changements</t>
  </si>
  <si>
    <t>L'évaluation des changements est validée par les parties prenantes</t>
  </si>
  <si>
    <t>L'évaluation des changements a-t-elle été validée par les parties prenantes ?</t>
  </si>
  <si>
    <t>Non-validation de l'évaluation</t>
  </si>
  <si>
    <t>Risques de changements non validés</t>
  </si>
  <si>
    <t>L'évaluation inclut une analyse de l'impact des changements</t>
  </si>
  <si>
    <t>L'évaluation inclut-elle une analyse complète de l'impact des changements sur le système ?</t>
  </si>
  <si>
    <t>Rapport d'impact</t>
  </si>
  <si>
    <t>Risques d'impact non pris en compte</t>
  </si>
  <si>
    <t>L'évaluation est réalisée avant la mise en production</t>
  </si>
  <si>
    <t>L'évaluation des changements est-elle réalisée avant la mise en production des modifications ?</t>
  </si>
  <si>
    <t>Évaluation tardive</t>
  </si>
  <si>
    <t>Risques de mise en production de changements non maîtrisés</t>
  </si>
  <si>
    <t>Les résultats de l'évaluation sont documentés</t>
  </si>
  <si>
    <t>Les résultats de l'évaluation des changements sont-ils correctement documentés ?</t>
  </si>
  <si>
    <t>Risques de manque de traçabilité</t>
  </si>
  <si>
    <t>Des actions correctives sont définies suite à l'évaluation</t>
  </si>
  <si>
    <t>Des actions correctives sont-elles définies suite aux résultats de l'évaluation des changements ?</t>
  </si>
  <si>
    <t>Risques de persistance des problèmes liés aux changements</t>
  </si>
  <si>
    <t>S’assurer que l'évaluation des changements a été validée</t>
  </si>
  <si>
    <t>L'évaluation des changements a-t-elle été validée par toutes les parties prenantes concernées ?</t>
  </si>
  <si>
    <t>Non-validation des changements</t>
  </si>
  <si>
    <t>Risques de mise en œuvre de changements non validés</t>
  </si>
  <si>
    <t>Les parties prenantes sont informées des résultats de l'évaluation</t>
  </si>
  <si>
    <t>Les parties prenantes ont-elles été informées des résultats de l'évaluation des changements ?</t>
  </si>
  <si>
    <t>Rapport des résultats</t>
  </si>
  <si>
    <t>Non-information des parties prenantes</t>
  </si>
  <si>
    <t>Risques de mauvaise coordination des actions de changement</t>
  </si>
  <si>
    <t>L'évaluation est réalisée selon les critères définis</t>
  </si>
  <si>
    <t>L'évaluation des changements a-t-elle été réalisée selon les critères définis au préalable ?</t>
  </si>
  <si>
    <t>Plan d'évaluation des changements</t>
  </si>
  <si>
    <t>Absence de critères d'évaluation</t>
  </si>
  <si>
    <t>Risques de mauvaise évaluation des changements</t>
  </si>
  <si>
    <t>Les actions correctives sont définies suite à l'évaluation</t>
  </si>
  <si>
    <t>Des actions correctives ont-elles été définies en fonction des résultats de l'évaluation des changements ?</t>
  </si>
  <si>
    <t>Absence de plan d'action correctif</t>
  </si>
  <si>
    <t>Risques de non-correction des problèmes détectés</t>
  </si>
  <si>
    <t>L'évaluation des changements est mise à jour régulièrement</t>
  </si>
  <si>
    <t>L'évaluation des changements est-elle mise à jour régulièrement en fonction des évolutions du projet ?</t>
  </si>
  <si>
    <t>Non-mise à jour de l'évaluation</t>
  </si>
  <si>
    <t>Risques de décisions erronées basées sur une évaluation obsolète</t>
  </si>
  <si>
    <t>S’assurer que les entretiens réalisés sont représentatifs</t>
  </si>
  <si>
    <t>Les entretiens couvrent un large échantillon des acteurs concernés</t>
  </si>
  <si>
    <t>Les entretiens ont-ils couvert un large échantillon d'acteurs concernés par les changements ?</t>
  </si>
  <si>
    <t>Liste des entretiens réalisés</t>
  </si>
  <si>
    <t>Échantillon non représentatif</t>
  </si>
  <si>
    <t>Risques de biais dans l'évaluation des besoins</t>
  </si>
  <si>
    <t>Les entretiens sont réalisés avec des personnes clés</t>
  </si>
  <si>
    <t>Les entretiens ont-ils été réalisés avec des personnes clés et décisionnaires ?</t>
  </si>
  <si>
    <t>Liste des personnes interviewées</t>
  </si>
  <si>
    <t>Absence d'interviews avec des personnes clés</t>
  </si>
  <si>
    <t>Risques de non-représentation des besoins réels</t>
  </si>
  <si>
    <t>Les résultats des entretiens sont bien analysés</t>
  </si>
  <si>
    <t>Les résultats des entretiens sont-ils analysés de manière rigoureuse pour en tirer des conclusions pertinentes ?</t>
  </si>
  <si>
    <t>Rapport d'analyse des entretiens</t>
  </si>
  <si>
    <t>Mauvaise analyse des résultats</t>
  </si>
  <si>
    <t>Risques de mauvaise interprétation des résultats</t>
  </si>
  <si>
    <t>La méthodologie d'entretien est clairement définie</t>
  </si>
  <si>
    <t>La méthodologie d'entretien a-t-elle été clairement définie avant la réalisation des entretiens ?</t>
  </si>
  <si>
    <t>Guide méthodologique des entretiens</t>
  </si>
  <si>
    <t>Absence de méthodologie claire</t>
  </si>
  <si>
    <t>Risques d'incohérences dans les entretiens</t>
  </si>
  <si>
    <t>Les résultats des entretiens sont partagés avec les parties prenantes</t>
  </si>
  <si>
    <t>Les résultats des entretiens sont-ils partagés avec toutes les parties prenantes pour validation ?</t>
  </si>
  <si>
    <t>Rapport de partage des résultats</t>
  </si>
  <si>
    <t>Risques de décisions prises sans retour des parties prenantes</t>
  </si>
  <si>
    <t>S’assurer que les utilisateurs participent à l'évaluation des 
changements</t>
  </si>
  <si>
    <t>Les utilisateurs sont impliqués dans le processus d'évaluation</t>
  </si>
  <si>
    <t>Les utilisateurs ont-ils été impliqués activement dans le processus d'évaluation des changements ?</t>
  </si>
  <si>
    <t>Compte rendu d'implication des utilisateurs</t>
  </si>
  <si>
    <t>Risques de manque de pertinence des évaluations</t>
  </si>
  <si>
    <t>Les retours des utilisateurs sont collectés et analysés</t>
  </si>
  <si>
    <t>Les retours des utilisateurs sont-ils collectés et analysés pour ajuster les changements ?</t>
  </si>
  <si>
    <t>Rapport de collecte des retours</t>
  </si>
  <si>
    <t>Absence de collecte des retours</t>
  </si>
  <si>
    <t>Risques de non-adaptation des changements aux besoins réels</t>
  </si>
  <si>
    <t>Les résultats de l'évaluation sont communiqués aux utilisateurs</t>
  </si>
  <si>
    <t>Les résultats de l'évaluation des changements sont-ils communiqués aux utilisateurs pour feedback ?</t>
  </si>
  <si>
    <t>Compte rendu de communication des résultats</t>
  </si>
  <si>
    <t>Non-communication des résultats</t>
  </si>
  <si>
    <t>Risques de désengagement des utilisateurs</t>
  </si>
  <si>
    <t>Les utilisateurs sont consultés lors des modifications des processus</t>
  </si>
  <si>
    <t>Les utilisateurs sont-ils consultés lors des modifications des processus en lien avec les changements ?</t>
  </si>
  <si>
    <t>Rapport de consultation des utilisateurs</t>
  </si>
  <si>
    <t>Absence de consultation des utilisateurs</t>
  </si>
  <si>
    <t>Risques de rejet des changements par les utilisateurs</t>
  </si>
  <si>
    <t>L'implication des utilisateurs est documentée</t>
  </si>
  <si>
    <t>L'implication des utilisateurs est-elle correctement documentée pour garantir la traçabilité ?</t>
  </si>
  <si>
    <t>Document de traçabilité</t>
  </si>
  <si>
    <t>Risques de non-tracking de l'implication des utilisateurs</t>
  </si>
  <si>
    <t xml:space="preserve"> 
S’assurer qu’il existe un plan de communication complet </t>
  </si>
  <si>
    <t>Un plan de communication est défini et documenté</t>
  </si>
  <si>
    <t>Un plan de communication a-t-il été défini et documenté pour le projet ?</t>
  </si>
  <si>
    <t>Absence de plan de communication</t>
  </si>
  <si>
    <t>Risques de mauvaise diffusion de l'information</t>
  </si>
  <si>
    <t>Le plan de communication couvre toutes les parties prenantes</t>
  </si>
  <si>
    <t>Le plan de communication couvre-t-il toutes les parties prenantes pertinentes du projet ?</t>
  </si>
  <si>
    <t>Oubli de parties prenantes</t>
  </si>
  <si>
    <t>Risques de mauvaise coordination du projet</t>
  </si>
  <si>
    <t>Le plan inclut des objectifs de communication clairs</t>
  </si>
  <si>
    <t>Le plan de communication inclut-il des objectifs clairs et mesurables ?</t>
  </si>
  <si>
    <t>Objectifs flous ou absents</t>
  </si>
  <si>
    <t>Risques de non-atteinte des objectifs de communication</t>
  </si>
  <si>
    <t>Le plan de communication est mis à jour régulièrement</t>
  </si>
  <si>
    <t>Le plan de communication est-il mis à jour régulièrement pour refléter l’évolution du projet ?</t>
  </si>
  <si>
    <t>Non-mise à jour régulière</t>
  </si>
  <si>
    <t>Risques de communication obsolète</t>
  </si>
  <si>
    <t>Des indicateurs de performance de la communication sont définis</t>
  </si>
  <si>
    <t>Des indicateurs de performance ont-ils été définis pour mesurer l'efficacité de la communication ?</t>
  </si>
  <si>
    <t>Indicateurs de performance</t>
  </si>
  <si>
    <t>Absence d'indicateurs</t>
  </si>
  <si>
    <t>Risques de non-mesure de l'efficacité de la communication</t>
  </si>
  <si>
    <t>S’assurer que les messages sont clairs et simples</t>
  </si>
  <si>
    <t>Les messages sont rédigés de manière concise</t>
  </si>
  <si>
    <t>Les messages sont-ils rédigés de manière claire et concise pour faciliter leur compréhension ?</t>
  </si>
  <si>
    <t>Exemples de messages</t>
  </si>
  <si>
    <t>Messages flous ou complexes</t>
  </si>
  <si>
    <t>Risques de mauvaise compréhension des messages</t>
  </si>
  <si>
    <t>Le langage utilisé est adapté au public cible</t>
  </si>
  <si>
    <t>Le langage utilisé dans les messages est-il adapté au public cible ?</t>
  </si>
  <si>
    <t>Langage non adapté</t>
  </si>
  <si>
    <t>Risques de rejet ou incompréhension des messages</t>
  </si>
  <si>
    <t>Les messages sont validés avant leur diffusion</t>
  </si>
  <si>
    <t>Les messages ont-ils été validés par les parties prenantes avant leur diffusion ?</t>
  </si>
  <si>
    <t>Compte rendu de validation des messages</t>
  </si>
  <si>
    <t>Non-validation des messages</t>
  </si>
  <si>
    <t>Risques de diffusion de messages inappropriés</t>
  </si>
  <si>
    <t>Les messages sont cohérents avec l'objectif du projet</t>
  </si>
  <si>
    <t>Les messages sont-ils cohérents avec les objectifs du projet ?</t>
  </si>
  <si>
    <t>Risques de confusion sur les objectifs du projet</t>
  </si>
  <si>
    <t>Des supports visuels sont utilisés pour appuyer les messages</t>
  </si>
  <si>
    <t>Des supports visuels sont-ils utilisés pour renforcer l'impact des messages ?</t>
  </si>
  <si>
    <t>Exemples de supports visuels</t>
  </si>
  <si>
    <t>Absence de supports visuels</t>
  </si>
  <si>
    <t>Risques de messages moins percutants</t>
  </si>
  <si>
    <t xml:space="preserve">S’assurer que la communication évolue et progresse par rapport 
au développement du projet </t>
  </si>
  <si>
    <t>La communication suit l’évolution du projet</t>
  </si>
  <si>
    <t>La communication évolue-t-elle de manière continue en fonction des avancées du projet ?</t>
  </si>
  <si>
    <t>Rapport d’évolution de la communication</t>
  </si>
  <si>
    <t>Absence d’évolution de la communication</t>
  </si>
  <si>
    <t>Risques de communication déconnectée du projet</t>
  </si>
  <si>
    <t>Des ajustements sont faits en fonction des retours</t>
  </si>
  <si>
    <t>Des ajustements sont-ils faits dans la communication en fonction des retours des parties prenantes ?</t>
  </si>
  <si>
    <t>Rapport d’ajustement de communication</t>
  </si>
  <si>
    <t>Risques de mécontentement des parties prenantes</t>
  </si>
  <si>
    <t>La communication est adaptée aux différentes phases du projet</t>
  </si>
  <si>
    <t>La communication est-elle adaptée aux différentes phases du projet ?</t>
  </si>
  <si>
    <t>Communication non-adaptée aux phases</t>
  </si>
  <si>
    <t>Risques de confusion ou de mauvaise coordination</t>
  </si>
  <si>
    <t>La communication est mesurée pour évaluer son efficacité</t>
  </si>
  <si>
    <t>L'efficacité de la communication est-elle mesurée pour apporter des améliorations ?</t>
  </si>
  <si>
    <t>Absence de mesure d'efficacité</t>
  </si>
  <si>
    <t>Risques de communication inefficace</t>
  </si>
  <si>
    <t>Des actions correctives sont-elles prises pour améliorer la communication lorsque nécessaire ?</t>
  </si>
  <si>
    <t>Risques de persistance des problèmes de communication</t>
  </si>
  <si>
    <t xml:space="preserve"> 
S’assurer que la communication est fortement soutenue par la 
MOA ;</t>
  </si>
  <si>
    <t>La MOA est impliquée dans la communication</t>
  </si>
  <si>
    <t>La MOA est-elle activement impliquée dans le processus de communication du projet ?</t>
  </si>
  <si>
    <t>Compte rendu d'implication de la MOA</t>
  </si>
  <si>
    <t>Absence d'implication de la MOA</t>
  </si>
  <si>
    <t>Risques de manque de soutien et d’alignement</t>
  </si>
  <si>
    <t>La MOA valide les messages de communication</t>
  </si>
  <si>
    <t>La MOA valide-t-elle les messages avant leur diffusion ?</t>
  </si>
  <si>
    <t>Risques de messages mal perçus par la MOA</t>
  </si>
  <si>
    <t>La MOA fournit des retours sur la communication</t>
  </si>
  <si>
    <t>La MOA fournit-elle des retours réguliers sur l'efficacité de la communication ?</t>
  </si>
  <si>
    <t>Rapport de retour de la MOA</t>
  </si>
  <si>
    <t>Absence de retours de la MOA</t>
  </si>
  <si>
    <t>Risques de non-ajustement de la communication aux attentes</t>
  </si>
  <si>
    <t>La MOA soutient activement la diffusion des messages</t>
  </si>
  <si>
    <t>La MOA soutient-elle activement la diffusion des messages auprès des équipes ?</t>
  </si>
  <si>
    <t>Absence de soutien de la MOA</t>
  </si>
  <si>
    <t>Risques de faible adoption des messages</t>
  </si>
  <si>
    <t>La MOA assure le suivi des retours sur la communication</t>
  </si>
  <si>
    <t>La MOA suit-elle les retours sur la communication et ajuste les actions ?</t>
  </si>
  <si>
    <t>Rapport de suivi des retours</t>
  </si>
  <si>
    <t>Absence de suivi de la MOA</t>
  </si>
  <si>
    <t>Risques de mauvaise gestion des retours des parties prenantes</t>
  </si>
  <si>
    <t>S’assurer qu’il existe un plan de formation</t>
  </si>
  <si>
    <t>Un plan de formation est formalisé</t>
  </si>
  <si>
    <t>Un plan de formation a-t-il été formalisé pour le projet ?</t>
  </si>
  <si>
    <t>Absence de plan de formation</t>
  </si>
  <si>
    <t>Risques d'inefficacité des formations</t>
  </si>
  <si>
    <t>Le plan inclut des objectifs de formation clairs</t>
  </si>
  <si>
    <t>Le plan de formation inclut-il des objectifs clairs et mesurables ?</t>
  </si>
  <si>
    <t>Risques de formations non ciblées</t>
  </si>
  <si>
    <t>Les besoins en formation sont identifiés dans le plan</t>
  </si>
  <si>
    <t>Les besoins en formation sont-ils correctement identifiés dans le plan de formation ?</t>
  </si>
  <si>
    <t>Analyse des besoins en formation</t>
  </si>
  <si>
    <t>Non-identification des besoins</t>
  </si>
  <si>
    <t>Risques de formation inutile ou insuffisante</t>
  </si>
  <si>
    <t>Le plan de formation couvre l’ensemble des parties prenantes</t>
  </si>
  <si>
    <t>Le plan de formation couvre-t-il toutes les parties prenantes impliquées dans le projet ?</t>
  </si>
  <si>
    <t>Oubli de certaines parties prenantes</t>
  </si>
  <si>
    <t>Risques de manque de compétence des équipes clés</t>
  </si>
  <si>
    <t>Des indicateurs d’évaluation sont définis</t>
  </si>
  <si>
    <t>Des indicateurs d’évaluation ont-ils été définis pour mesurer l'efficacité des formations ?</t>
  </si>
  <si>
    <t>Indicateurs d’évaluation de la formation</t>
  </si>
  <si>
    <t>Absence d'indicateurs d’évaluation</t>
  </si>
  <si>
    <t>Risques de non-évaluation de l’efficacité des formations</t>
  </si>
  <si>
    <t xml:space="preserve">S’assurer que la hiérarchie des personnes à former est 
impliquée </t>
  </si>
  <si>
    <t>La hiérarchie est informée des formations à venir</t>
  </si>
  <si>
    <t>La hiérarchie a-t-elle été informée des sessions de formation à venir ?</t>
  </si>
  <si>
    <t>Non-information de la hiérarchie</t>
  </si>
  <si>
    <t>Risques de manque de soutien hiérarchique</t>
  </si>
  <si>
    <t>La hiérarchie approuve la liste des personnes à former</t>
  </si>
  <si>
    <t>La hiérarchie a-t-elle validé la liste des personnes à former ?</t>
  </si>
  <si>
    <t>Liste des formés validée</t>
  </si>
  <si>
    <t>Non-validation de la hiérarchie</t>
  </si>
  <si>
    <t>Risques de mauvaise sélection des participants à la formation</t>
  </si>
  <si>
    <t>La hiérarchie participe activement à la définition des priorités</t>
  </si>
  <si>
    <t>La hiérarchie a-t-elle participé activement à la définition des priorités de formation ?</t>
  </si>
  <si>
    <t>Compte rendu de participation de la hiérarchie</t>
  </si>
  <si>
    <t>Absence de participation de la hiérarchie</t>
  </si>
  <si>
    <t>Risques de décalage entre la formation et les besoins réels</t>
  </si>
  <si>
    <t>La hiérarchie soutient la formation des employés</t>
  </si>
  <si>
    <t>La hiérarchie soutient-elle activement la participation des employés aux formations ?</t>
  </si>
  <si>
    <t>Compte rendu de soutien hiérarchique</t>
  </si>
  <si>
    <t>Absence de soutien</t>
  </si>
  <si>
    <t>Risques de non-participation des employés à la formation</t>
  </si>
  <si>
    <t>Des retours de la hiérarchie sont intégrés dans le processus</t>
  </si>
  <si>
    <t>Des retours de la hiérarchie sont-ils intégrés dans le processus de planification et d’évaluation de la formation ?</t>
  </si>
  <si>
    <t>Compte rendu de retour de la hiérarchie</t>
  </si>
  <si>
    <t>Absence de retours de la hiérarchie</t>
  </si>
  <si>
    <t>Risques de manque d'alignement des formations</t>
  </si>
  <si>
    <t xml:space="preserve"> S’assurer que les profils types des personnes à former sont 
identifiés </t>
  </si>
  <si>
    <t>Les profils types sont définis avant la formation</t>
  </si>
  <si>
    <t>Les profils types des personnes à former ont-ils été définis avant la planification de la formation ?</t>
  </si>
  <si>
    <t>Analyse des profils types</t>
  </si>
  <si>
    <t>Absence de définition des profils types</t>
  </si>
  <si>
    <t>Risques de formation non adaptée aux besoins</t>
  </si>
  <si>
    <t>Les profils types couvrent toutes les compétences nécessaires</t>
  </si>
  <si>
    <t>Les profils types incluent-ils toutes les compétences nécessaires pour le projet ?</t>
  </si>
  <si>
    <t>Description des profils types</t>
  </si>
  <si>
    <t>Incompletude des profils types</t>
  </si>
  <si>
    <t>Risques de formations non adaptées aux compétences nécessaires</t>
  </si>
  <si>
    <t>Les profils types sont validés par la hiérarchie</t>
  </si>
  <si>
    <t>Les profils types ont-ils été validés par la hiérarchie ?</t>
  </si>
  <si>
    <t>Validation des profils types</t>
  </si>
  <si>
    <t>Non-validation des profils types</t>
  </si>
  <si>
    <t>Risques de non-adéquation avec les attentes organisationnelles</t>
  </si>
  <si>
    <t>Les profils types sont utilisés pour sélectionner les formés</t>
  </si>
  <si>
    <t>Les profils types sont-ils utilisés pour sélectionner les personnes à former ?</t>
  </si>
  <si>
    <t>Liste des formés</t>
  </si>
  <si>
    <t>Absence d'utilisation des profils types</t>
  </si>
  <si>
    <t>Risques de mauvaise sélection des participants</t>
  </si>
  <si>
    <t>Les profils types sont réévalués si nécessaire</t>
  </si>
  <si>
    <t>Les profils types sont-ils réévalués régulièrement en fonction des évolutions du projet ?</t>
  </si>
  <si>
    <t>Non-réévaluation des profils types</t>
  </si>
  <si>
    <t>Risques de décalage entre les besoins réels et les profils définis</t>
  </si>
  <si>
    <t xml:space="preserve">S’assurer que la population à former est pertinente </t>
  </si>
  <si>
    <t>La population cible est clairement identifiée</t>
  </si>
  <si>
    <t>La population à former a-t-elle été clairement identifiée en fonction des besoins du projet ?</t>
  </si>
  <si>
    <t>Liste des participants à former</t>
  </si>
  <si>
    <t>Identification incorrecte de la population</t>
  </si>
  <si>
    <t>Risques de formations inutiles ou non pertinentes</t>
  </si>
  <si>
    <t>La sélection des participants est basée sur des critères objectifs</t>
  </si>
  <si>
    <t>La sélection des participants est-elle effectuée sur la base de critères objectifs ?</t>
  </si>
  <si>
    <t>Critères de sélection</t>
  </si>
  <si>
    <t>Absence de critères de sélection objectifs</t>
  </si>
  <si>
    <t>Risques de sélection arbitraire des participants</t>
  </si>
  <si>
    <t>La population cible inclut tous les acteurs essentiels</t>
  </si>
  <si>
    <t>La population cible inclut-elle tous les acteurs essentiels du projet ?</t>
  </si>
  <si>
    <t>Omission d’acteurs essentiels</t>
  </si>
  <si>
    <t>Risques de manque de compétence dans des domaines clés</t>
  </si>
  <si>
    <t>La pertinence de la population à former est validée</t>
  </si>
  <si>
    <t>La pertinence de la population à former a-t-elle été validée par la hiérarchie ou les responsables de projet ?</t>
  </si>
  <si>
    <t>Validation des participants</t>
  </si>
  <si>
    <t>Non-validation de la population cible</t>
  </si>
  <si>
    <t>Risques de non-adéquation des formations avec les besoins réels</t>
  </si>
  <si>
    <t>La population à former est mise à jour selon l’évolution du projet</t>
  </si>
  <si>
    <t>La population à former est-elle mise à jour selon les évolutions du projet et les nouveaux besoins ?</t>
  </si>
  <si>
    <t>Rapport de mise à jour de la population</t>
  </si>
  <si>
    <t>Absence de mise à jour de la population cible</t>
  </si>
  <si>
    <t>Risques de formations inutiles ou déconnectées de l'évolution du projet</t>
  </si>
  <si>
    <t xml:space="preserve"> S’assurer que les sessions de formations sont évaluées et 
repensées selon l'évaluation</t>
  </si>
  <si>
    <t>L'évaluation des formations est systématique</t>
  </si>
  <si>
    <t>Les formations sont-elles systématiquement évaluées par les participants ?</t>
  </si>
  <si>
    <t>Rapport d'évaluation des formations</t>
  </si>
  <si>
    <t>Absence d’évaluation des formations</t>
  </si>
  <si>
    <t>Risques de persistance de défauts dans les formations</t>
  </si>
  <si>
    <t>Les résultats des évaluations sont utilisés pour améliorer les formations</t>
  </si>
  <si>
    <t>Les résultats des évaluations des formations sont-ils utilisés pour améliorer les sessions futures ?</t>
  </si>
  <si>
    <t>Rapport d'amélioration des formations</t>
  </si>
  <si>
    <t>Non-utilisation des évaluations</t>
  </si>
  <si>
    <t>Risques de formation inefficace ou inadaptée</t>
  </si>
  <si>
    <t>Les formations sont ajustées en fonction des retours</t>
  </si>
  <si>
    <t>Les formations sont-elles ajustées en fonction des retours et des résultats des évaluations ?</t>
  </si>
  <si>
    <t>Plan d’ajustement des formations</t>
  </si>
  <si>
    <t>Absence d’ajustement des formations</t>
  </si>
  <si>
    <t>Risques de formations inadaptées aux besoins des participants</t>
  </si>
  <si>
    <t>Des indicateurs de satisfaction sont définis et mesurés</t>
  </si>
  <si>
    <t>Des indicateurs de satisfaction des participants sont-ils définis et mesurés ?</t>
  </si>
  <si>
    <t>Indicateurs de satisfaction</t>
  </si>
  <si>
    <t>Absence d'indicateurs de satisfaction</t>
  </si>
  <si>
    <t>Risques de mauvaise gestion de la qualité de la formation</t>
  </si>
  <si>
    <t>Les ajustements sont faits en temps réel si nécessaire</t>
  </si>
  <si>
    <t>Les ajustements nécessaires sont-ils effectués en temps réel pour corriger les problèmes de formation ?</t>
  </si>
  <si>
    <t>Rapport d'ajustement en temps réel</t>
  </si>
  <si>
    <t>Absence d'ajustement en temps réel</t>
  </si>
  <si>
    <t>Risques de mauvaise qualité continue des formations</t>
  </si>
  <si>
    <t xml:space="preserve"> S’assurer que le planning de formation est cohérent avec le 
planning du projet </t>
  </si>
  <si>
    <t>Le planning de formation est aligné avec le projet</t>
  </si>
  <si>
    <t>Le planning de formation est-il bien aligné avec le planning général du projet ?</t>
  </si>
  <si>
    <t>Non-alignement des plannings</t>
  </si>
  <si>
    <t>Risques de retard ou de conflits dans le calendrier</t>
  </si>
  <si>
    <t>Le planning de formation tient compte des priorités du projet</t>
  </si>
  <si>
    <t>Le planning de formation tient-il compte des priorités du projet ?</t>
  </si>
  <si>
    <t>Absence de prise en compte des priorités</t>
  </si>
  <si>
    <t>Risques de retards dans la montée en compétences</t>
  </si>
  <si>
    <t>Des ajustements sont faits en fonction des retards éventuels</t>
  </si>
  <si>
    <t>Des ajustements sont-ils effectués si des retards surviennent dans le projet ?</t>
  </si>
  <si>
    <t>Rapport d’ajustement du planning</t>
  </si>
  <si>
    <t>Absence d’ajustements</t>
  </si>
  <si>
    <t>Risques de perturbations du projet dû à des formations mal chronométrées</t>
  </si>
  <si>
    <t>Le planning de formation permet de respecter les délais du projet</t>
  </si>
  <si>
    <t>Le planning de formation permet-il de respecter les délais du projet ?</t>
  </si>
  <si>
    <t>Retards dans le planning</t>
  </si>
  <si>
    <t>Risques de non-respect des échéances du projet</t>
  </si>
  <si>
    <t>Le planning est régulièrement mis à jour</t>
  </si>
  <si>
    <t>Le planning de formation est-il régulièrement mis à jour en fonction de l’évolution du projet ?</t>
  </si>
  <si>
    <t>Rapport de mise à jour du planning</t>
  </si>
  <si>
    <t>Risques de non-adaptation aux évolutions du projet</t>
  </si>
  <si>
    <t xml:space="preserve">S’assurer que la durée du programme de formation est 
pertinente </t>
  </si>
  <si>
    <t>La durée est en adéquation avec les besoins</t>
  </si>
  <si>
    <t>La durée du programme de formation est-elle suffisante pour couvrir tous les aspects nécessaires ?</t>
  </si>
  <si>
    <t>Durée insuffisante</t>
  </si>
  <si>
    <t>Risques de formation incomplète</t>
  </si>
  <si>
    <t>La durée est validée par les parties prenantes</t>
  </si>
  <si>
    <t>La durée du programme a-t-elle été validée par les parties prenantes concernées ?</t>
  </si>
  <si>
    <t>Validation de la durée par les parties prenantes</t>
  </si>
  <si>
    <t>Risques de désalignement des attentes</t>
  </si>
  <si>
    <t>La durée permet un apprentissage efficace</t>
  </si>
  <si>
    <t>La durée est-elle suffisante pour garantir un apprentissage complet et efficace ?</t>
  </si>
  <si>
    <t>Apprentissage insuffisant</t>
  </si>
  <si>
    <t>Risques de mauvaise préparation des participants</t>
  </si>
  <si>
    <t>Les objectifs de formation sont atteints dans la durée</t>
  </si>
  <si>
    <t>Les objectifs de formation peuvent-ils être atteints dans le temps prévu ?</t>
  </si>
  <si>
    <t>Objectifs de formation</t>
  </si>
  <si>
    <t>Risques de résultats non satisfaisants</t>
  </si>
  <si>
    <t>La durée est réévaluée si nécessaire</t>
  </si>
  <si>
    <t>La durée de la formation est-elle réévaluée en fonction des progrès du projet ?</t>
  </si>
  <si>
    <t>Non-réévaluation</t>
  </si>
  <si>
    <t>Risques de non-ajustement aux besoins</t>
  </si>
  <si>
    <t xml:space="preserve"> S’assurer que les formateurs et le contenu de la formation sont 
de qualité</t>
  </si>
  <si>
    <t>Les formateurs sont compétents</t>
  </si>
  <si>
    <t>Les formateurs sont-ils qualifiés et expérimentés pour dispenser la formation ?</t>
  </si>
  <si>
    <t>Profil des formateurs</t>
  </si>
  <si>
    <t>Formateurs non qualifiés</t>
  </si>
  <si>
    <t>Risques de mauvaise qualité de la formation</t>
  </si>
  <si>
    <t>Le contenu de la formation est pertinent</t>
  </si>
  <si>
    <t>Le contenu de la formation est-il adapté aux besoins des participants ?</t>
  </si>
  <si>
    <t>Contenu inadapté</t>
  </si>
  <si>
    <t>Risques d’inefficacité de la formation</t>
  </si>
  <si>
    <t>Le contenu est mis à jour régulièrement</t>
  </si>
  <si>
    <t>Le contenu de la formation est-il régulièrement mis à jour pour rester pertinent ?</t>
  </si>
  <si>
    <t>Matériel de formation</t>
  </si>
  <si>
    <t>Risques de formation dépassée</t>
  </si>
  <si>
    <t>Les supports de formation sont adaptés</t>
  </si>
  <si>
    <t>Les supports (diapositives, documents) sont-ils adaptés à la formation ?</t>
  </si>
  <si>
    <t>Supports de formation</t>
  </si>
  <si>
    <t>Supports inadaptés</t>
  </si>
  <si>
    <t>Risques de manque de compréhension des participants</t>
  </si>
  <si>
    <t>Des évaluations des formateurs sont effectuées</t>
  </si>
  <si>
    <t>Des évaluations des formateurs sont-elles effectuées pour garantir la qualité ?</t>
  </si>
  <si>
    <t>Absence d’évaluations</t>
  </si>
  <si>
    <t>Risques de formation inefficace</t>
  </si>
  <si>
    <t>S’assurer qu’il existe une procédure d'évaluation des formés et 
des formateurs</t>
  </si>
  <si>
    <t>Une procédure d'évaluation est définie</t>
  </si>
  <si>
    <t>Existe-t-il une procédure formalisée pour évaluer les formés et les formateurs ?</t>
  </si>
  <si>
    <t>Procédure d’évaluation</t>
  </si>
  <si>
    <t>Absence de procédure d’évaluation</t>
  </si>
  <si>
    <t>Risques de non-amélioration continue</t>
  </si>
  <si>
    <t>Les évaluations sont effectuées à la fin de chaque session</t>
  </si>
  <si>
    <t>Les évaluations des formés et des formateurs sont-elles effectuées à la fin de chaque session ?</t>
  </si>
  <si>
    <t>Formulaires d’évaluation</t>
  </si>
  <si>
    <t>Non-réalisation des évaluations</t>
  </si>
  <si>
    <t>Risques de ne pas identifier des points à améliorer</t>
  </si>
  <si>
    <t>Les évaluations sont analysées pour améliorer les formations</t>
  </si>
  <si>
    <t>Les résultats des évaluations sont-ils analysés pour améliorer les sessions suivantes ?</t>
  </si>
  <si>
    <t>Rapport d’analyse des évaluations</t>
  </si>
  <si>
    <t>Absence d’analyse des résultats</t>
  </si>
  <si>
    <t>Risques de stagnation des formations</t>
  </si>
  <si>
    <t>L’évaluation des formateurs est prise en compte</t>
  </si>
  <si>
    <t>L’évaluation des formateurs est-elle prise en compte pour ajuster leurs méthodes ?</t>
  </si>
  <si>
    <t>Rapport d’évaluation des formateurs</t>
  </si>
  <si>
    <t>Risques de persistance de mauvaises pratiques</t>
  </si>
  <si>
    <t>Les résultats des évaluations sont communiqués</t>
  </si>
  <si>
    <t>Les résultats des évaluations sont-ils communiqués aux parties prenantes ?</t>
  </si>
  <si>
    <t>Rapport d’évaluation communiqué</t>
  </si>
  <si>
    <t>Risques de manque de transparence</t>
  </si>
  <si>
    <t>s’assurer que l’organisation générale de la formation est bien 
anticipée</t>
  </si>
  <si>
    <t>Le planning des formations est défini à l’avance</t>
  </si>
  <si>
    <t>Le planning des sessions de formation a-t-il été défini bien avant le début des formations ?</t>
  </si>
  <si>
    <t>Planning de formation</t>
  </si>
  <si>
    <t>Planning non-définis</t>
  </si>
  <si>
    <t>Risques de conflits dans la gestion du temps</t>
  </si>
  <si>
    <t>L'organisation logistique est en place</t>
  </si>
  <si>
    <t>L'organisation logistique (salles, équipements, etc.) est-elle en place avant le début des formations ?</t>
  </si>
  <si>
    <t>Rapport de logistique</t>
  </si>
  <si>
    <t>Absence d’organisation logistique</t>
  </si>
  <si>
    <t>Risques de retards ou de mauvaises conditions de formation</t>
  </si>
  <si>
    <t>Les ressources nécessaires sont identifiées</t>
  </si>
  <si>
    <t>Les ressources nécessaires (formateurs, matériel, etc.) ont-elles été identifiées à l’avance ?</t>
  </si>
  <si>
    <t>Liste des ressources</t>
  </si>
  <si>
    <t>Non-identification des ressources</t>
  </si>
  <si>
    <t>Risques d’impréparation</t>
  </si>
  <si>
    <t>La formation est planifiée en fonction des contraintes</t>
  </si>
  <si>
    <t>Le programme de formation est-il adapté aux contraintes des participants ?</t>
  </si>
  <si>
    <t>Planification de la formation</t>
  </si>
  <si>
    <t>Non-adaptation aux contraintes</t>
  </si>
  <si>
    <t>Risques de manque de participation</t>
  </si>
  <si>
    <t>Les risques liés à l’organisation des formations ont-ils été anticipés et des solutions sont-elles prévues ?</t>
  </si>
  <si>
    <t>Absence de gestion des risques</t>
  </si>
  <si>
    <t>Risques de perturbation du programme de formation</t>
  </si>
  <si>
    <t xml:space="preserve">S’assurer que les différents niveaux de soutien sont coordonnés 
et cohérents </t>
  </si>
  <si>
    <t>Le soutien hiérarchique est bien défini</t>
  </si>
  <si>
    <t>Le soutien des hiérarchies est-il clairement défini et coordonné ?</t>
  </si>
  <si>
    <t>Plan de soutien hiérarchique</t>
  </si>
  <si>
    <t>Manque de soutien hiérarchique</t>
  </si>
  <si>
    <t>Risques de non-participation des équipes</t>
  </si>
  <si>
    <t>Le soutien des experts est disponible</t>
  </si>
  <si>
    <t>Le soutien des experts (techniques, fonctionnels, etc.) est-il disponible pendant la formation ?</t>
  </si>
  <si>
    <t>Plan de soutien des experts</t>
  </si>
  <si>
    <t>Absence de soutien des experts</t>
  </si>
  <si>
    <t>Risques de lacunes dans l’apprentissage</t>
  </si>
  <si>
    <t>Le soutien technique est efficace</t>
  </si>
  <si>
    <t>Le soutien technique est-il efficace et rapidement accessible en cas de besoin ?</t>
  </si>
  <si>
    <t>Plan de soutien technique</t>
  </si>
  <si>
    <t>Manque de soutien technique</t>
  </si>
  <si>
    <t>Risques de retards ou d’incapacité à résoudre des problèmes techniques</t>
  </si>
  <si>
    <t>Les niveaux de soutien sont communiqués</t>
  </si>
  <si>
    <t>Les niveaux de soutien sont-ils clairement communiqués à tous les participants ?</t>
  </si>
  <si>
    <t>Rapport de communication du soutien</t>
  </si>
  <si>
    <t>Absence de communication sur le soutien</t>
  </si>
  <si>
    <t>Risques de confusion sur les ressources disponibles</t>
  </si>
  <si>
    <t>Le soutien est coordonné entre les différents acteurs</t>
  </si>
  <si>
    <t>Le soutien entre les différents acteurs (formateurs, managers, experts, etc.) est-il bien coordonné ?</t>
  </si>
  <si>
    <t>Plan de coordination du soutien</t>
  </si>
  <si>
    <t>Risques de manque d’efficacité du soutien</t>
  </si>
  <si>
    <t xml:space="preserve"> S’assurer que le niveau de qualité des données d'origine est 
bien maîtrisé</t>
  </si>
  <si>
    <t>Le niveau de qualité des données est défini</t>
  </si>
  <si>
    <t>Le niveau de qualité des données d'origine est-il défini dans le cahier des charges ?</t>
  </si>
  <si>
    <t>Non-définition du niveau de qualité</t>
  </si>
  <si>
    <t>Risques d’erreurs ou de non-conformité des données</t>
  </si>
  <si>
    <t>Un contrôle de la qualité des données est effectué</t>
  </si>
  <si>
    <t>Un contrôle de la qualité des données d'origine a-t-il été effectué avant la reprise ?</t>
  </si>
  <si>
    <t>Rapport de contrôle des données</t>
  </si>
  <si>
    <t>Absence de contrôle de la qualité</t>
  </si>
  <si>
    <t>Risques de données incorrectes ou incomplètes</t>
  </si>
  <si>
    <t>Les anomalies dans les données sont identifiées</t>
  </si>
  <si>
    <t>Les anomalies dans les données d'origine sont-elles identifiées et corrigées avant la reprise ?</t>
  </si>
  <si>
    <t>Rapport d'anomalies</t>
  </si>
  <si>
    <t>Non-identification des anomalies</t>
  </si>
  <si>
    <t>Risques de mauvaise qualité des données utilisées</t>
  </si>
  <si>
    <t>La traçabilité des données est assurée</t>
  </si>
  <si>
    <t>La traçabilité des données d'origine est-elle assurée tout au long de leur traitement ?</t>
  </si>
  <si>
    <t>Risques de perte ou de corruption de données</t>
  </si>
  <si>
    <t>Des outils de vérification de la qualité sont utilisés</t>
  </si>
  <si>
    <t>Des outils sont-ils utilisés pour vérifier la qualité des données d'origine ?</t>
  </si>
  <si>
    <t>Outils de vérification de la qualité</t>
  </si>
  <si>
    <t>Absence d’outils de vérification</t>
  </si>
  <si>
    <t>Risques d’erreurs non détectées dans les données</t>
  </si>
  <si>
    <t xml:space="preserve">S’assurer qu’il existe des contrôles automatiques de la qualité 
des données obtenues après reprise (exhaustivité et exactitude) </t>
  </si>
  <si>
    <t>Des contrôles automatiques sont mis en place</t>
  </si>
  <si>
    <t>Des contrôles automatiques sont-ils configurés pour vérifier l'exhaustivité et l'exactitude des données après reprise ?</t>
  </si>
  <si>
    <t>Rapport de contrôle automatique</t>
  </si>
  <si>
    <t>Absence de contrôles automatiques</t>
  </si>
  <si>
    <t>Risques d'erreurs non détectées automatiquement</t>
  </si>
  <si>
    <t>Les contrôles sont efficaces et réguliers</t>
  </si>
  <si>
    <t>Les contrôles sont-ils régulièrement effectués pour vérifier la qualité des données ?</t>
  </si>
  <si>
    <t>Rapport de contrôle régulier</t>
  </si>
  <si>
    <t>Non-régularité des contrôles</t>
  </si>
  <si>
    <t>Risques de persistance d'erreurs dans les données</t>
  </si>
  <si>
    <t>Les résultats des contrôles sont analysés</t>
  </si>
  <si>
    <t>Les résultats des contrôles automatiques sont-ils systématiquement analysés ?</t>
  </si>
  <si>
    <t>Rapport d’analyse des résultats</t>
  </si>
  <si>
    <t>Risques d'inefficacité des contrôles</t>
  </si>
  <si>
    <t>Les erreurs détectées sont corrigées rapidement</t>
  </si>
  <si>
    <t>Les erreurs détectées par les contrôles sont-elles corrigées rapidement ?</t>
  </si>
  <si>
    <t>Rapport de correction des erreurs</t>
  </si>
  <si>
    <t>Absence de correction rapide</t>
  </si>
  <si>
    <t>Risques de retard dans la correction des erreurs</t>
  </si>
  <si>
    <t>Des indicateurs de performance des contrôles sont définis</t>
  </si>
  <si>
    <t>Des indicateurs de performance des contrôles sont-ils définis pour mesurer leur efficacité ?</t>
  </si>
  <si>
    <t>Risques de non-évaluation de l’efficacité des contrôles</t>
  </si>
  <si>
    <t>Les utilisateurs sont identifiés dès le début</t>
  </si>
  <si>
    <t>Les utilisateurs devant participer à la reprise des données sont-ils identifiés dès le début du projet ?</t>
  </si>
  <si>
    <t>Liste des utilisateurs concernés</t>
  </si>
  <si>
    <t>Non-identification</t>
  </si>
  <si>
    <t>Les utilisateurs sont formés à l'avance</t>
  </si>
  <si>
    <t>Les utilisateurs ont-ils été formés avant le début de la reprise des données ?</t>
  </si>
  <si>
    <t>Formation tardive</t>
  </si>
  <si>
    <t>Risques d'erreurs dans la reprise des données</t>
  </si>
  <si>
    <t>La communication sur la reprise est claire</t>
  </si>
  <si>
    <t>La communication sur la participation à la reprise des données est-elle claire et effective ?</t>
  </si>
  <si>
    <t>Documents de communication</t>
  </si>
  <si>
    <t>Risques de malentendus et de non-participation</t>
  </si>
  <si>
    <t>Les utilisateurs sont informés des attentes</t>
  </si>
  <si>
    <t>Les attentes concernant la reprise des données sont-elles clairement communiquées aux utilisateurs ?</t>
  </si>
  <si>
    <t>Plan de gestion des utilisateurs</t>
  </si>
  <si>
    <t>Risques de non-conformité à la reprise des données</t>
  </si>
  <si>
    <t>Le suivi de la mobilisation est effectué</t>
  </si>
  <si>
    <t>Le suivi de la mobilisation des utilisateurs est-il effectué régulièrement ?</t>
  </si>
  <si>
    <t>Risques de manque d'engagement des utilisateurs</t>
  </si>
  <si>
    <t>Documentation</t>
  </si>
  <si>
    <t>S’assurer qu’il existe un manuel d'utilisation</t>
  </si>
  <si>
    <t>Un manuel existe et est validé</t>
  </si>
  <si>
    <t>Un manuel utilisateur est-il bien créé et validé avant le lancement ?</t>
  </si>
  <si>
    <t>Manuel utilisateur</t>
  </si>
  <si>
    <t>Absence de manuel</t>
  </si>
  <si>
    <t>Risques de non-utilisation du système</t>
  </si>
  <si>
    <t>Le manuel est mis à jour régulièrement</t>
  </si>
  <si>
    <t>Le manuel utilisateur est-il régulièrement mis à jour pour refléter les évolutions du système ?</t>
  </si>
  <si>
    <t>Version du manuel</t>
  </si>
  <si>
    <t>Manuel obsolète</t>
  </si>
  <si>
    <t>Risques d'inefficacité du manuel</t>
  </si>
  <si>
    <t>Le manuel est disponible pour tous</t>
  </si>
  <si>
    <t>Le manuel est-il facilement accessible à tous les utilisateurs concernés ?</t>
  </si>
  <si>
    <t>Plateforme d'accès au manuel</t>
  </si>
  <si>
    <t>Risques de mauvaise utilisation du système</t>
  </si>
  <si>
    <t>Le manuel est approuvé par les parties prenantes</t>
  </si>
  <si>
    <t>Le manuel utilisateur a-t-il été validé par les parties prenantes avant distribution ?</t>
  </si>
  <si>
    <t>Validation du manuel</t>
  </si>
  <si>
    <t>Risques de non-adaptation aux besoins</t>
  </si>
  <si>
    <t>Le manuel couvre toutes les fonctionnalités</t>
  </si>
  <si>
    <t>Le manuel utilisateur couvre-t-il toutes les fonctionnalités et processus nécessaires ?</t>
  </si>
  <si>
    <t>Table des matières du manuel</t>
  </si>
  <si>
    <t>Manuel incomplet</t>
  </si>
  <si>
    <t>S’assurer que le manuel utilisateur est conforme aux normes en 
vigueur</t>
  </si>
  <si>
    <t>Les normes sont respectées</t>
  </si>
  <si>
    <t>Le manuel respecte-t-il les normes en vigueur pour la documentation utilisateur ?</t>
  </si>
  <si>
    <t>Normes de documentation</t>
  </si>
  <si>
    <t>Risques de non-conformité aux standards</t>
  </si>
  <si>
    <t>La structure du manuel est conforme</t>
  </si>
  <si>
    <t>La structure du manuel suit-elle les normes de présentation et d'organisation ?</t>
  </si>
  <si>
    <t>Structure du manuel</t>
  </si>
  <si>
    <t>Structure incorrecte</t>
  </si>
  <si>
    <t>Risques de confusion pour l'utilisateur</t>
  </si>
  <si>
    <t>Le manuel est conforme aux exigences de lisibilité</t>
  </si>
  <si>
    <t>Le manuel respecte-t-il les normes de lisibilité et d'accessibilité ?</t>
  </si>
  <si>
    <t>Critères de lisibilité</t>
  </si>
  <si>
    <t>Manuel illisible</t>
  </si>
  <si>
    <t>Risques de mauvaise prise en main du système</t>
  </si>
  <si>
    <t>Les illustrations et exemples respectent les normes</t>
  </si>
  <si>
    <t>Les illustrations et exemples dans le manuel respectent-ils les normes en vigueur ?</t>
  </si>
  <si>
    <t>Illustrations et exemples</t>
  </si>
  <si>
    <t>Illustrations non conformes</t>
  </si>
  <si>
    <t>Risques de mauvaise compréhension du système</t>
  </si>
  <si>
    <t>Le manuel respecte les exigences légales</t>
  </si>
  <si>
    <t>Le manuel respecte-t-il les exigences légales en matière de sécurité et de confidentialité des données ?</t>
  </si>
  <si>
    <t>Risques juridiques et de non-conformité</t>
  </si>
  <si>
    <t>S’assurer que le manuel d’utilisateur est disponible et 
compréhensible par l'ensemble des utilisateurs</t>
  </si>
  <si>
    <t>Le manuel est compréhensible pour tous les niveaux</t>
  </si>
  <si>
    <t>Le manuel est-il rédigé de manière à être compréhensible par tous les utilisateurs, quel que soit leur niveau ?</t>
  </si>
  <si>
    <t>Manuel incompréhensible</t>
  </si>
  <si>
    <t>Risques de non-utilisation correcte du système</t>
  </si>
  <si>
    <t>Le manuel est traduit si nécessaire</t>
  </si>
  <si>
    <t>Le manuel est-il traduit dans toutes les langues nécessaires pour les utilisateurs ?</t>
  </si>
  <si>
    <t>Manuel traduit</t>
  </si>
  <si>
    <t>Non-traduction</t>
  </si>
  <si>
    <t>Risques de confusion parmi les utilisateurs</t>
  </si>
  <si>
    <t>Le manuel est facilement accessible</t>
  </si>
  <si>
    <t>Le manuel est-il accessible à tous les utilisateurs, en ligne ou hors ligne ?</t>
  </si>
  <si>
    <t>Accès restreint</t>
  </si>
  <si>
    <t>Risques de retard dans l'utilisation du système</t>
  </si>
  <si>
    <t>Le manuel inclut des exemples pratiques</t>
  </si>
  <si>
    <t>Le manuel inclut-il des exemples pratiques et des cas d’utilisation pour faciliter la compréhension ?</t>
  </si>
  <si>
    <t>Exemples dans le manuel</t>
  </si>
  <si>
    <t>Absence d'exemples pratiques</t>
  </si>
  <si>
    <t>Le manuel est testé pour sa compréhension</t>
  </si>
  <si>
    <t>Le manuel a-t-il été testé pour vérifier sa compréhension par un échantillon d'utilisateurs ?</t>
  </si>
  <si>
    <t>Rapport de test de compréhension</t>
  </si>
  <si>
    <t>Absence de test</t>
  </si>
  <si>
    <t>Risques de mauvaise adoption du système</t>
  </si>
  <si>
    <t>S’assurer que le manuel utilisateur comprend les objets du 
système et la description des dessins d'écran et des commandes 
disponibles</t>
  </si>
  <si>
    <t>Le manuel couvre les objets du système</t>
  </si>
  <si>
    <t>Le manuel comprend-il une description complète des objets du système ?</t>
  </si>
  <si>
    <t>Description incomplète</t>
  </si>
  <si>
    <t>Le manuel inclut les écrans et commandes</t>
  </si>
  <si>
    <t>Le manuel décrit-il tous les écrans et commandes du système ?</t>
  </si>
  <si>
    <t>Omission d'écrans/commandes</t>
  </si>
  <si>
    <t>Risques de confusion ou d'erreurs d'utilisation</t>
  </si>
  <si>
    <t>Les dessins d'écran sont bien expliqués</t>
  </si>
  <si>
    <t>Les dessins d'écran et les commandes sont-ils clairement expliqués dans le manuel ?</t>
  </si>
  <si>
    <t>Illustrations dans le manuel</t>
  </si>
  <si>
    <t>Explication floue</t>
  </si>
  <si>
    <t>Risques de mauvaise navigation dans le système</t>
  </si>
  <si>
    <t>Les instructions sont claires</t>
  </si>
  <si>
    <t>Les instructions pour l'utilisation des commandes et écrans sont-elles claires et concises ?</t>
  </si>
  <si>
    <t>Instructions floues</t>
  </si>
  <si>
    <t>Risques d'incompréhension et d'erreurs</t>
  </si>
  <si>
    <t>Le manuel est mis à jour en fonction des modifications du système</t>
  </si>
  <si>
    <t>Le manuel est-il mis à jour chaque fois qu'une modification des écrans ou des commandes est effectuée ?</t>
  </si>
  <si>
    <t>Risques de documentation obsolète</t>
  </si>
  <si>
    <t>S’assurer que le manuel utilisateur comprend les responsables 
concernant le redressement des erreurs ou anomalies</t>
  </si>
  <si>
    <t>Les responsables sont clairement identifiés</t>
  </si>
  <si>
    <t>Les responsables du redressement des erreurs ou anomalies sont-ils clairement identifiés dans le manuel ?</t>
  </si>
  <si>
    <t>Absence de responsables identifiés</t>
  </si>
  <si>
    <t>Les processus de redressement sont décrits</t>
  </si>
  <si>
    <t>Les processus pour corriger les erreurs sont-ils bien décrits dans le manuel ?</t>
  </si>
  <si>
    <t>Processus de correction flous</t>
  </si>
  <si>
    <t>Risques de persistance des anomalies</t>
  </si>
  <si>
    <t>Les responsabilités pour chaque étape de correction sont clairement attribuées dans le manuel ?</t>
  </si>
  <si>
    <t>Absence d'attribution de responsabilités</t>
  </si>
  <si>
    <t>Risques de non-résolution des problèmes</t>
  </si>
  <si>
    <t>Les contacts sont fournis pour le support</t>
  </si>
  <si>
    <t>Le manuel fournit-il des contacts pour obtenir du support concernant les erreurs ou anomalies ?</t>
  </si>
  <si>
    <t>Absence de contacts</t>
  </si>
  <si>
    <t>Risques de non-résolution rapide des erreurs</t>
  </si>
  <si>
    <t>Les délais de correction sont précisés</t>
  </si>
  <si>
    <t>Le manuel précise-t-il les délais dans lesquels les erreurs doivent être corrigées ?</t>
  </si>
  <si>
    <t>Absence de délais</t>
  </si>
  <si>
    <t>Risques de retards dans la correction des anomalies</t>
  </si>
  <si>
    <t>S’assurer que le manuel utilisateur comprend la description des 
sorties et leur mode de diffusion</t>
  </si>
  <si>
    <t>Les sorties sont clairement définies</t>
  </si>
  <si>
    <t>Les sorties générées par le système sont-elles clairement décrites dans le manuel ?</t>
  </si>
  <si>
    <t>Sorties non décrites</t>
  </si>
  <si>
    <t>Risques de mauvaise gestion des données</t>
  </si>
  <si>
    <t>Le mode de diffusion des sorties est expliqué</t>
  </si>
  <si>
    <t>Le mode de diffusion des sorties (impression, exportation, etc.) est-il clairement expliqué dans le manuel ?</t>
  </si>
  <si>
    <t>Mode de diffusion flou</t>
  </si>
  <si>
    <t>Risques de non-utilisation optimale des sorties</t>
  </si>
  <si>
    <t>Les formats des sorties sont précisés</t>
  </si>
  <si>
    <t>Les formats des sorties (PDF, CSV, etc.) sont-ils précisés dans le manuel ?</t>
  </si>
  <si>
    <t>Formats non précisés</t>
  </si>
  <si>
    <t>Risques de mauvaise manipulation des sorties</t>
  </si>
  <si>
    <t>Le manuel inclut des exemples de sorties</t>
  </si>
  <si>
    <t>Le manuel inclut-il des exemples de sorties générées par le système ?</t>
  </si>
  <si>
    <t>Absence d'exemples</t>
  </si>
  <si>
    <t>Le manuel met à jour les sorties en fonction des changements</t>
  </si>
  <si>
    <t>Le manuel est-il mis à jour à chaque modification du format ou du mode de diffusion des sorties ?</t>
  </si>
  <si>
    <t>Non-mise à jour des sorties</t>
  </si>
  <si>
    <t>Risques d'obsolescence des informations</t>
  </si>
  <si>
    <t>S’assurer que le manuel utilisateur comprend les 
responsabilités en matière de sauvegarde/archivage</t>
  </si>
  <si>
    <t>Les responsabilités de sauvegarde sont précisées</t>
  </si>
  <si>
    <t>Le manuel précise-t-il les responsabilités de sauvegarde des données ?</t>
  </si>
  <si>
    <t>Absence de précisions</t>
  </si>
  <si>
    <t>Risques de perte de données</t>
  </si>
  <si>
    <t>Les processus de sauvegarde sont expliqués</t>
  </si>
  <si>
    <t>Les processus de sauvegarde et d'archivage sont-ils clairement expliqués dans le manuel ?</t>
  </si>
  <si>
    <t>Processus flous</t>
  </si>
  <si>
    <t>Risques de non-sauvegarde correcte des données</t>
  </si>
  <si>
    <t>Le manuel décrit les fréquences de sauvegarde</t>
  </si>
  <si>
    <t>Le manuel indique-t-il les fréquences de sauvegarde et d'archivage des données ?</t>
  </si>
  <si>
    <t>Absence de fréquences</t>
  </si>
  <si>
    <t>Risques de non-conformité aux exigences de sauvegarde</t>
  </si>
  <si>
    <t>Le manuel inclut des procédures en cas de perte de données</t>
  </si>
  <si>
    <t>Le manuel inclut-il des procédures à suivre en cas de perte de données ?</t>
  </si>
  <si>
    <t>Risques de perte de données irréversibles</t>
  </si>
  <si>
    <t>Le manuel met à jour les responsabilités en cas de changement</t>
  </si>
  <si>
    <t>Le manuel met-il à jour les responsabilités de sauvegarde et d'archivage en fonction des changements du système ?</t>
  </si>
  <si>
    <t>Risques de non-conformité aux nouvelles pratiques</t>
  </si>
  <si>
    <t>S’assurer que le manuel d’utilisateur fait l'objet d'une procédure 
de mise à jour</t>
  </si>
  <si>
    <t>1. La procédure de mise à jour est formalisée.</t>
  </si>
  <si>
    <t>Est-ce que la procédure de mise à jour est bien suivie ?</t>
  </si>
  <si>
    <t>Procédure de mise à jour du manuel</t>
  </si>
  <si>
    <t>Non respect de la procédure de mise à jour</t>
  </si>
  <si>
    <t>Elevée</t>
  </si>
  <si>
    <t>Les utilisateurs peuvent utiliser une version obsolète du manuel, entraînant des erreurs.</t>
  </si>
  <si>
    <t>2. Les responsables des mises à jour sont identifiés.</t>
  </si>
  <si>
    <t>Est-ce que les responsables sont clairement identifiés ?</t>
  </si>
  <si>
    <t>Liste des responsables des mises à jour</t>
  </si>
  <si>
    <t>Absence de responsables clairs</t>
  </si>
  <si>
    <t>La mise à jour pourrait être négligée ou mal réalisée.</t>
  </si>
  <si>
    <t>3. La mise à jour est réalisée régulièrement.</t>
  </si>
  <si>
    <t>La mise à jour est-elle réalisée régulièrement ?</t>
  </si>
  <si>
    <t>Mise à jour non régulière</t>
  </si>
  <si>
    <t>Les informations pourraient devenir obsolètes.</t>
  </si>
  <si>
    <t>4. La mise à jour respecte les normes en vigueur.</t>
  </si>
  <si>
    <t>Est-ce que la mise à jour respecte les normes ?</t>
  </si>
  <si>
    <t>Normes en vigueur</t>
  </si>
  <si>
    <t>Non conformité aux normes</t>
  </si>
  <si>
    <t>Le manuel pourrait être non conforme aux exigences.</t>
  </si>
  <si>
    <t>5. Les utilisateurs sont informés des mises à jour.</t>
  </si>
  <si>
    <t>Les utilisateurs sont-ils informés des mises à jour ?</t>
  </si>
  <si>
    <t>Plan de communication des mises à jour</t>
  </si>
  <si>
    <t>Manque d'information aux utilisateurs</t>
  </si>
  <si>
    <t>Les utilisateurs pourraient ne pas être au courant des mises à jour importantes.</t>
  </si>
  <si>
    <t>S’assurer qu’il existe un manuel d'exploitation</t>
  </si>
  <si>
    <t>1. Le manuel est complet et détaillé.</t>
  </si>
  <si>
    <t>Le manuel couvre-t-il tous les aspects du système ?</t>
  </si>
  <si>
    <t>Manuel d'exploitation</t>
  </si>
  <si>
    <t>Manuel incomplet ou manquant</t>
  </si>
  <si>
    <t>Les opérateurs ne disposent pas d’informations suffisantes pour bien utiliser le système.</t>
  </si>
  <si>
    <t>2. Le manuel est disponible pour les opérateurs.</t>
  </si>
  <si>
    <t>Le manuel est-il facilement accessible ?</t>
  </si>
  <si>
    <t>Manuel difficilement accessible</t>
  </si>
  <si>
    <t>Les opérateurs risquent de ne pas avoir accès au manuel lorsqu'ils en ont besoin.</t>
  </si>
  <si>
    <t>3. Le manuel est régulièrement mis à jour.</t>
  </si>
  <si>
    <t>Le manuel est-il mis à jour régulièrement ?</t>
  </si>
  <si>
    <t>Manque de mises à jour régulières</t>
  </si>
  <si>
    <t>Le manuel pourrait contenir des informations obsolètes.</t>
  </si>
  <si>
    <t>4. Il contient toutes les informations nécessaires.</t>
  </si>
  <si>
    <t>Le manuel inclut-il toutes les informations nécessaires ?</t>
  </si>
  <si>
    <t>Les opérateurs pourraient être confrontés à des lacunes dans le manuel, créant des erreurs.</t>
  </si>
  <si>
    <t>5. Le manuel est facilement accessible.</t>
  </si>
  <si>
    <t>Le manuel est-il facilement accessible à tous les opérateurs ?</t>
  </si>
  <si>
    <t>Difficulté d'accès au manuel</t>
  </si>
  <si>
    <t>Les opérateurs pourraient ne pas trouver rapidement les informations dont ils ont besoin.</t>
  </si>
  <si>
    <t xml:space="preserve">S’assurer que le manuel d'exploitation est accessible et 
compréhensible pour les opérateurs </t>
  </si>
  <si>
    <t>1. Le manuel est rédigé de manière claire et compréhensible.</t>
  </si>
  <si>
    <t>Est-ce que le manuel est compréhensible pour les opérateurs ?</t>
  </si>
  <si>
    <t>Manque de clarté ou de compréhension</t>
  </si>
  <si>
    <t>Les opérateurs risquent de mal comprendre le manuel, entraînant des erreurs.</t>
  </si>
  <si>
    <t>2. Le manuel est disponible dans un format accessible pour tous les opérateurs.</t>
  </si>
  <si>
    <t>Le manuel est-il disponible dans un format adapté à tous ?</t>
  </si>
  <si>
    <t>Format non adapté aux opérateurs</t>
  </si>
  <si>
    <t>Certains opérateurs pourraient ne pas être capables de consulter le manuel.</t>
  </si>
  <si>
    <t>3. Il est testé par les opérateurs avant son utilisation.</t>
  </si>
  <si>
    <t>Le manuel a-t-il été testé par les opérateurs ?</t>
  </si>
  <si>
    <t>Rapport de tests du manuel</t>
  </si>
  <si>
    <t>Test du manuel non effectué</t>
  </si>
  <si>
    <t>Des erreurs importantes pourraient passer inaperçues dans le manuel.</t>
  </si>
  <si>
    <t>4. Le manuel est mis à jour en fonction des retours des opérateurs.</t>
  </si>
  <si>
    <t>Les retours des opérateurs sont-ils pris en compte pour les mises à jour ?</t>
  </si>
  <si>
    <t>Feedback des opérateurs</t>
  </si>
  <si>
    <t>Retour des opérateurs ignoré</t>
  </si>
  <si>
    <t>Le manuel ne refléterait pas les besoins réels des utilisateurs.</t>
  </si>
  <si>
    <t>5. Le manuel est facile à consulter.</t>
  </si>
  <si>
    <t>Est-ce que le manuel est facile à parcourir ?</t>
  </si>
  <si>
    <t>Difficulté de navigation dans le manuel</t>
  </si>
  <si>
    <t>Les opérateurs risquent de passer trop de temps à chercher les informations nécessaires.</t>
  </si>
  <si>
    <t xml:space="preserve"> S’assurer que le manuel d'exploitation a été testé lors des tests 
finaux</t>
  </si>
  <si>
    <t>1. Le manuel a été soumis à un test de validation lors des tests finaux.</t>
  </si>
  <si>
    <t>Le manuel a-t-il été validé pendant les tests finaux ?</t>
  </si>
  <si>
    <t>Rapport de tests finaux</t>
  </si>
  <si>
    <t>Le manuel n'a pas été testé</t>
  </si>
  <si>
    <t>Des erreurs dans le manuel risquent d'être présentes lors de la mise en production.</t>
  </si>
  <si>
    <t>2. Les tests incluent des scénarios réels d’utilisation du manuel.</t>
  </si>
  <si>
    <t>Les tests incluent-ils des scénarios réalistes d'utilisation ?</t>
  </si>
  <si>
    <t>Scénarios de tests</t>
  </si>
  <si>
    <t>Test non réaliste</t>
  </si>
  <si>
    <t>Le manuel peut ne pas refléter des situations réelles de travail.</t>
  </si>
  <si>
    <t>3. Les retours des tests sont pris en compte pour des améliorations.</t>
  </si>
  <si>
    <t>Les retours des tests sont-ils utilisés pour améliorer le manuel ?</t>
  </si>
  <si>
    <t>Rapport des retours de test</t>
  </si>
  <si>
    <t>Le manuel pourrait contenir des erreurs non corrigées.</t>
  </si>
  <si>
    <t>4. Le manuel est testé par les utilisateurs finaux.</t>
  </si>
  <si>
    <t>Le manuel a-t-il été testé par les utilisateurs finaux ?</t>
  </si>
  <si>
    <t>Non test par les utilisateurs finaux</t>
  </si>
  <si>
    <t>Les erreurs pratiques risquent de ne pas être détectées.</t>
  </si>
  <si>
    <t>5. Les erreurs identifiées sont corrigées avant la mise en production.</t>
  </si>
  <si>
    <t>Les erreurs identifiées pendant les tests ont-elles été corrigées ?</t>
  </si>
  <si>
    <t>Liste des erreurs et corrections</t>
  </si>
  <si>
    <t>Retard dans la correction des erreurs</t>
  </si>
  <si>
    <t>Le manuel peut contenir des erreurs non corrigées avant la mise en production.</t>
  </si>
  <si>
    <t xml:space="preserve">S’assurer que le manuel d'exploitation comprend la fonction 
des programmes </t>
  </si>
  <si>
    <t>1. Le manuel décrit de manière claire la fonction de chaque programme.</t>
  </si>
  <si>
    <t>Est-ce que chaque programme est clairement expliqué ?</t>
  </si>
  <si>
    <t>Fonction des programmes mal décrite</t>
  </si>
  <si>
    <t>Les utilisateurs risquent de ne pas comprendre le fonctionnement des programmes.</t>
  </si>
  <si>
    <t>2. Les fonctions sont décrites de manière précise.</t>
  </si>
  <si>
    <t>Les fonctions sont-elles décrites avec précision ?</t>
  </si>
  <si>
    <t>Description vague des fonctions</t>
  </si>
  <si>
    <t>Les opérateurs pourraient faire des erreurs en utilisant des fonctions mal comprises.</t>
  </si>
  <si>
    <t>3. Le manuel inclut des exemples d’utilisation pour chaque fonction.</t>
  </si>
  <si>
    <t>Le manuel fournit-il des exemples pratiques pour chaque fonction ?</t>
  </si>
  <si>
    <t>Manque d'exemples d'utilisation</t>
  </si>
  <si>
    <t>Les utilisateurs pourraient être désorientés lorsqu'ils essaient d'utiliser les fonctions.</t>
  </si>
  <si>
    <t>4. Le manuel est mis à jour chaque fois que la fonction des programmes change.</t>
  </si>
  <si>
    <t>Le manuel est-il mis à jour régulièrement pour refléter les changements de fonction ?</t>
  </si>
  <si>
    <t>Non mise à jour des fonctions</t>
  </si>
  <si>
    <t>Les utilisateurs pourraient travailler avec une version du manuel obsolète.</t>
  </si>
  <si>
    <t>5. Le manuel est validé par des experts techniques.</t>
  </si>
  <si>
    <t>Le manuel a-t-il été validé par des experts techniques ?</t>
  </si>
  <si>
    <t>Rapport de validation des experts</t>
  </si>
  <si>
    <t>Validation non effectuée</t>
  </si>
  <si>
    <t>Le manuel pourrait contenir des informations incorrectes ou inexactes.</t>
  </si>
  <si>
    <t>S’assurer que le manuel d'exploitation comprend le libellé exact 
des fichiers concernés</t>
  </si>
  <si>
    <t>1. Le manuel inclut les noms exacts des fichiers concernés.</t>
  </si>
  <si>
    <t>Est-ce que les fichiers sont clairement identifiés avec les noms exacts ?</t>
  </si>
  <si>
    <t>Erreurs dans les libellés des fichiers</t>
  </si>
  <si>
    <t>Les opérateurs peuvent utiliser les mauvais fichiers, entraînant des erreurs.</t>
  </si>
  <si>
    <t>2. Les fichiers sont identifiés par leur extension.</t>
  </si>
  <si>
    <t>Les fichiers sont-ils identifiés avec leur extension correcte ?</t>
  </si>
  <si>
    <t>Extension de fichier incorrecte</t>
  </si>
  <si>
    <t>Les opérateurs pourraient essayer de travailler avec des fichiers incorrects.</t>
  </si>
  <si>
    <t>3. Les fichiers sont identifiés dans les différents environnements.</t>
  </si>
  <si>
    <t>Les fichiers sont-ils identifiés de manière cohérente dans tous les environnements ?</t>
  </si>
  <si>
    <t>Incohérence entre les environnements</t>
  </si>
  <si>
    <t>Des erreurs peuvent survenir lorsque les fichiers sont mal identifiés dans certains environnements.</t>
  </si>
  <si>
    <t>4. Le manuel spécifie les chemins d'accès aux fichiers.</t>
  </si>
  <si>
    <t>Le chemin d'accès aux fichiers est-il clairement indiqué ?</t>
  </si>
  <si>
    <t>Chemin d'accès non spécifié</t>
  </si>
  <si>
    <t>Les opérateurs risquent de ne pas trouver les fichiers nécessaires.</t>
  </si>
  <si>
    <t>5. Les fichiers sont bien documentés en termes de rôle et de contenu.</t>
  </si>
  <si>
    <t>Les fichiers sont-ils correctement décrits dans le manuel ?</t>
  </si>
  <si>
    <t>Mauvaise description des fichiers</t>
  </si>
  <si>
    <t>Des erreurs peuvent survenir en raison d'une mauvaise compréhension du rôle des fichiers.</t>
  </si>
  <si>
    <t>S’assurer que le manuel d'exploitation comprend la liste des 
messages opérateurs et les réponses attendues</t>
  </si>
  <si>
    <t>1. La liste des messages est exhaustive.</t>
  </si>
  <si>
    <t>La liste des messages est-elle complète ?</t>
  </si>
  <si>
    <t>Liste incomplète de messages opérateurs</t>
  </si>
  <si>
    <t>Des erreurs ou des retards peuvent survenir si certains messages sont manquants.</t>
  </si>
  <si>
    <t>2. Les messages sont bien décrits.</t>
  </si>
  <si>
    <t>Les messages sont-ils bien expliqués dans le manuel ?</t>
  </si>
  <si>
    <t>Mauvaise description des messages</t>
  </si>
  <si>
    <t>Les opérateurs risquent de mal comprendre ou de ne pas réagir correctement aux messages.</t>
  </si>
  <si>
    <t>3. Les réponses attendues pour chaque message sont spécifiées.</t>
  </si>
  <si>
    <t>Les réponses appropriées à chaque message sont-elles définies ?</t>
  </si>
  <si>
    <t>Réponses manquantes ou incorrectes</t>
  </si>
  <si>
    <t>Les opérateurs risquent de ne pas réagir correctement aux messages d’erreur.</t>
  </si>
  <si>
    <t>4. Les réponses sont clairement différenciées par type d’erreur.</t>
  </si>
  <si>
    <t>Les réponses sont-elles différenciées selon le type d’erreur ?</t>
  </si>
  <si>
    <t>Manque de différenciation des erreurs</t>
  </si>
  <si>
    <t>Une mauvaise réponse peut être donnée à un type d’erreur, entraînant une mauvaise gestion.</t>
  </si>
  <si>
    <t>5. Le manuel inclut des exemples de réponses à chaque message.</t>
  </si>
  <si>
    <t>Le manuel inclut-il des exemples pratiques de réponses ?</t>
  </si>
  <si>
    <t>Absence d'exemples de réponses</t>
  </si>
  <si>
    <t>Les opérateurs risquent d’être désorientés et d'ignorer la réponse correcte.</t>
  </si>
  <si>
    <t>S’assurer que le manuel d'exploitation comprend les actions à 
suivre en cas d'anomalies</t>
  </si>
  <si>
    <t>1. Les actions correctives sont bien définies pour chaque anomalie.</t>
  </si>
  <si>
    <t>Les actions à suivre en cas d'anomalie sont-elles clairement définies ?</t>
  </si>
  <si>
    <t>Actions manquantes ou floues</t>
  </si>
  <si>
    <t>Les anomalies risquent de ne pas être corrigées rapidement, provoquant des interruptions.</t>
  </si>
  <si>
    <t>2. Les procédures de diagnostic sont bien détaillées.</t>
  </si>
  <si>
    <t>Le manuel décrit-il les étapes pour diagnostiquer une anomalie ?</t>
  </si>
  <si>
    <t>Manque de procédures de diagnostic</t>
  </si>
  <si>
    <t>Les opérateurs pourraient avoir du mal à identifier les anomalies.</t>
  </si>
  <si>
    <t>3. Les actions sont classées par niveau de gravité.</t>
  </si>
  <si>
    <t>Les actions sont-elles hiérarchisées en fonction de la gravité de l'anomalie ?</t>
  </si>
  <si>
    <t>Manque de priorisation des actions</t>
  </si>
  <si>
    <t>Les erreurs graves peuvent ne pas être traitées en priorité.</t>
  </si>
  <si>
    <t>4. Les responsabilités sont définies pour chaque action.</t>
  </si>
  <si>
    <t>Les responsabilités sont-elles clairement assignées pour chaque action ?</t>
  </si>
  <si>
    <t>Absence de clarification des responsabilités</t>
  </si>
  <si>
    <t>Les actions peuvent ne pas être entreprises par la bonne personne.</t>
  </si>
  <si>
    <t>5. Les actions sont validées par des experts techniques.</t>
  </si>
  <si>
    <t>Les actions à suivre ont-elles été validées par des experts ?</t>
  </si>
  <si>
    <t>Actions non validées par des experts</t>
  </si>
  <si>
    <t>Des solutions incorrectes peuvent être appliquées.</t>
  </si>
  <si>
    <t>S’assurer que le manuel d'exploitation comprend la liste des 
états générés et leurs destinations</t>
  </si>
  <si>
    <t>1. La liste des états générés est complète.</t>
  </si>
  <si>
    <t>La liste des états générés par le système est-elle complète ?</t>
  </si>
  <si>
    <t>Liste des états incomplète</t>
  </si>
  <si>
    <t>Les opérateurs risquent de manquer certains états nécessaires.</t>
  </si>
  <si>
    <t>2. Chaque état a une destination clairement définie.</t>
  </si>
  <si>
    <t>Les destinations des états sont-elles clairement indiquées ?</t>
  </si>
  <si>
    <t>Destinations des états non précisées</t>
  </si>
  <si>
    <t>Les états risquent d’être envoyés aux mauvaises destinations.</t>
  </si>
  <si>
    <t>3. Les formats des états sont bien définis.</t>
  </si>
  <si>
    <t>Le format de chaque état est-il clairement spécifié ?</t>
  </si>
  <si>
    <t>Formats des états non définis</t>
  </si>
  <si>
    <t>Les états peuvent être mal interprétés ou mal utilisés.</t>
  </si>
  <si>
    <t>4. Les états sont classés par type ou fonction.</t>
  </si>
  <si>
    <t>Les états sont-ils classés de manière logique et fonctionnelle ?</t>
  </si>
  <si>
    <t>Mauvaise classification des états</t>
  </si>
  <si>
    <t>Les opérateurs peuvent avoir du mal à retrouver les états spécifiques.</t>
  </si>
  <si>
    <t>5. Le manuel indique les actions à suivre pour chaque état.</t>
  </si>
  <si>
    <t>Le manuel définit-il des actions spécifiques à chaque état ?</t>
  </si>
  <si>
    <t>Absence d’actions associées aux états</t>
  </si>
  <si>
    <t>Les opérateurs risquent de ne pas savoir comment traiter un état particulier.</t>
  </si>
  <si>
    <t xml:space="preserve"> S’assurer que le manuel d'exploitation comprend les 
procédures de reprise</t>
  </si>
  <si>
    <t>1. Les procédures de reprise sont bien détaillées.</t>
  </si>
  <si>
    <t>Les procédures de reprise sont-elles clairement définies ?</t>
  </si>
  <si>
    <t>Procédures de reprise manquantes ou vagues</t>
  </si>
  <si>
    <t>Une reprise incorrecte ou incomplète peut avoir des conséquences graves.</t>
  </si>
  <si>
    <t>2. La reprise est testée dans un environnement contrôlé.</t>
  </si>
  <si>
    <t>Les procédures de reprise ont-elles été testées en situation réelle ?</t>
  </si>
  <si>
    <t>Rapport de test des procédures de reprise</t>
  </si>
  <si>
    <t>Tests non effectués sur les procédures</t>
  </si>
  <si>
    <t>La reprise pourrait échouer lors de l’exécution en environnement réel.</t>
  </si>
  <si>
    <t>3. La procédure de reprise couvre tous les scénarios possibles.</t>
  </si>
  <si>
    <t>La procédure de reprise inclut-elle tous les scénarios possibles ?</t>
  </si>
  <si>
    <t>Scénarios non couverts</t>
  </si>
  <si>
    <t>Des erreurs risquent de survenir dans des situations non couvertes par la procédure.</t>
  </si>
  <si>
    <t>4. Les responsabilités de reprise sont clairement définies.</t>
  </si>
  <si>
    <t>Les responsabilités pour la reprise sont-elles bien définies ?</t>
  </si>
  <si>
    <t>Manque de clarté dans les responsabilités</t>
  </si>
  <si>
    <t>La procédure pourrait être mal exécutée faute de clarification des responsabilités.</t>
  </si>
  <si>
    <t>5. Des exemples de reprise sont fournis.</t>
  </si>
  <si>
    <t>Le manuel inclut-il des exemples pratiques pour les procédures de reprise ?</t>
  </si>
  <si>
    <t>Absence d’exemples pratiques</t>
  </si>
  <si>
    <t>Les opérateurs peuvent ne pas savoir appliquer correctement la procédure de reprise.</t>
  </si>
  <si>
    <t>S’assurer que le manuel d'exploitation comprend les 
procédures de reprise</t>
  </si>
  <si>
    <t>Le manuel décrit les étapes de reprise des données après une panne.</t>
  </si>
  <si>
    <t>Le manuel inclut-il des procédures de reprise des données ?</t>
  </si>
  <si>
    <t>Absence de procédure de reprise</t>
  </si>
  <si>
    <t>Pertes de données, interruption de service</t>
  </si>
  <si>
    <t>Le manuel présente les rôles et responsabilités des opérateurs lors de la reprise.</t>
  </si>
  <si>
    <t>Le manuel attribue-t-il des responsabilités claires pendant la reprise ?</t>
  </si>
  <si>
    <t>Manque de clarification des responsabilités</t>
  </si>
  <si>
    <t>Mauvaise gestion des incidents</t>
  </si>
  <si>
    <t>Le manuel décrit les outils nécessaires pour effectuer la reprise des données.</t>
  </si>
  <si>
    <t>Les outils nécessaires à la reprise sont-ils mentionnés ?</t>
  </si>
  <si>
    <t>Manque d'outils définis</t>
  </si>
  <si>
    <t>Pertes de données, erreurs pendant la reprise</t>
  </si>
  <si>
    <t>Le manuel prévoit un test préalable des procédures de reprise.</t>
  </si>
  <si>
    <t>Des tests de reprise sont-ils prévus avant la mise en production ?</t>
  </si>
  <si>
    <t>Absence de test préalable</t>
  </si>
  <si>
    <t>Retards dans la mise en production, erreurs post-reprise</t>
  </si>
  <si>
    <t>Le manuel est mis à jour pour refléter les modifications apportées aux procédures de reprise.</t>
  </si>
  <si>
    <t>Le manuel est-il mis à jour après chaque modification des procédures ?</t>
  </si>
  <si>
    <t>Procédure de mise à jour</t>
  </si>
  <si>
    <t>Incohérence dans les procédures de reprise</t>
  </si>
  <si>
    <t xml:space="preserve"> S’assurer que le manuel d'exploitation fait l'objet d'une 
procédure de mise à jour.</t>
  </si>
  <si>
    <t>Le manuel est mis à jour périodiquement en fonction des évolutions du système.</t>
  </si>
  <si>
    <t>Existe-t-il un plan de mise à jour régulière pour le manuel ?</t>
  </si>
  <si>
    <t>Plan de mise à jour</t>
  </si>
  <si>
    <t>Non-respect de la procédure de mise à jour</t>
  </si>
  <si>
    <t>Manuel obsolète, erreurs dans les processus</t>
  </si>
  <si>
    <t>La procédure de mise à jour est documentée et suivie systématiquement.</t>
  </si>
  <si>
    <t>La procédure de mise à jour est-elle documentée et suivie ?</t>
  </si>
  <si>
    <t>Manque de suivi des mises à jour</t>
  </si>
  <si>
    <t>Problèmes de conformité, erreurs lors de la mise à jour</t>
  </si>
  <si>
    <t>La mise à jour prend en compte les nouvelles fonctionnalités ou évolutions du système.</t>
  </si>
  <si>
    <t>Les mises à jour incluent-elles toutes les nouvelles fonctionnalités ?</t>
  </si>
  <si>
    <t>Mises à jour incomplètes</t>
  </si>
  <si>
    <t>Mauvaise prise en charge des évolutions du système</t>
  </si>
  <si>
    <t>Les utilisateurs sont informés des mises à jour du manuel.</t>
  </si>
  <si>
    <t>Les utilisateurs sont-ils informés chaque fois qu'une mise à jour est effectuée ?</t>
  </si>
  <si>
    <t>Absence d'information aux utilisateurs</t>
  </si>
  <si>
    <t>Manque de préparation des utilisateurs</t>
  </si>
  <si>
    <t>La procédure inclut une vérification des mises à jour par une équipe dédiée.</t>
  </si>
  <si>
    <t>Une équipe vérifie-t-elle les mises à jour avant leur diffusion ?</t>
  </si>
  <si>
    <t>Absence de vérification des mises à jour</t>
  </si>
  <si>
    <t>Erreurs non détectées, impact sur les utilisateurs</t>
  </si>
  <si>
    <t>Structures mises en place à l'occasion du projet</t>
  </si>
  <si>
    <t xml:space="preserve"> 
S’assurer que les rôles et les responsabilités respectifs de la 
MOA et de la MOE sont clairement définis</t>
  </si>
  <si>
    <t>Les rôles sont spécifiés dans un document formel.</t>
  </si>
  <si>
    <t>Les rôles et responsabilités sont-ils formalisés ?</t>
  </si>
  <si>
    <t>Document de gouvernance</t>
  </si>
  <si>
    <t>Absence de documentation des rôles</t>
  </si>
  <si>
    <t>Confusion, mauvaise coordination</t>
  </si>
  <si>
    <t>Les responsabilités de chaque partie sont bien délimitées pour éviter les chevauchements.</t>
  </si>
  <si>
    <t>Les responsabilités sont-elles bien délimitées ?</t>
  </si>
  <si>
    <t>Chevauchement des responsabilités</t>
  </si>
  <si>
    <t>Conflits internes, retards</t>
  </si>
  <si>
    <t>Les rôles sont révisés régulièrement en fonction de l'évolution du projet.</t>
  </si>
  <si>
    <t>Les rôles sont-ils révisés régulièrement ?</t>
  </si>
  <si>
    <t>Plan de révision des rôles</t>
  </si>
  <si>
    <t>Manque de révision des rôles</t>
  </si>
  <si>
    <t>Mauvaise gestion des évolutions</t>
  </si>
  <si>
    <t>Les rôles sont compris et acceptés par toutes les parties prenantes.</t>
  </si>
  <si>
    <t>Les parties prenantes acceptent-elles les rôles définis ?</t>
  </si>
  <si>
    <t>Accord de validation des rôles</t>
  </si>
  <si>
    <t>Manque d'adhésion des parties prenantes</t>
  </si>
  <si>
    <t>Résistance au changement, conflits</t>
  </si>
  <si>
    <t>Les rôles sont communiqués clairement à tous les intervenants du projet.</t>
  </si>
  <si>
    <t>Les rôles sont-ils communiqués à tous les intervenants ?</t>
  </si>
  <si>
    <t>Mauvaise communication des rôles</t>
  </si>
  <si>
    <t>Confusion, mauvaise exécution des tâches</t>
  </si>
  <si>
    <t>S’assurer que les prérogatives du chef de projet sont clairement 
définies</t>
  </si>
  <si>
    <t>Les prérogatives sont définies dans la charte du projet.</t>
  </si>
  <si>
    <t>Les prérogatives du chef de projet sont-elles définies dans la charte ?</t>
  </si>
  <si>
    <t>Charte du projet</t>
  </si>
  <si>
    <t>Absence de prérogatives claires</t>
  </si>
  <si>
    <t>Manque d'autorité, conflits</t>
  </si>
  <si>
    <t>Le chef de projet a l'autorité pour prendre des décisions stratégiques.</t>
  </si>
  <si>
    <t>Le chef de projet a-t-il l'autorité nécessaire ?</t>
  </si>
  <si>
    <t>Charte de projet</t>
  </si>
  <si>
    <t>Autorité insuffisante pour prendre des décisions</t>
  </si>
  <si>
    <t>Retards, décisions non prises</t>
  </si>
  <si>
    <t>Les prérogatives sont comprises et acceptées par les parties prenantes.</t>
  </si>
  <si>
    <t>Les parties prenantes comprennent-elles les prérogatives du chef de projet ?</t>
  </si>
  <si>
    <t>Accord de validation</t>
  </si>
  <si>
    <t>Malentendus sur les responsabilités</t>
  </si>
  <si>
    <t>Problèmes de gouvernance, mauvaise direction</t>
  </si>
  <si>
    <t>Les prérogatives incluent la gestion des conflits et des ressources.</t>
  </si>
  <si>
    <t>Les prérogatives incluent-elles la gestion des conflits ?</t>
  </si>
  <si>
    <t>Conflits non gérés efficacement</t>
  </si>
  <si>
    <t>Retards, mauvaise gestion des ressources</t>
  </si>
  <si>
    <t>Les prérogatives sont ajustées si nécessaire en fonction de l'évolution du projet.</t>
  </si>
  <si>
    <t>Les prérogatives peuvent-elles être ajustées selon l'évolution ?</t>
  </si>
  <si>
    <t>Plan d'ajustement des prérogatives</t>
  </si>
  <si>
    <t>Manque de flexibilité dans l'ajustement des prérogatives</t>
  </si>
  <si>
    <t>Adaptation insuffisante aux besoins du projet</t>
  </si>
  <si>
    <t>S’assurer que le chef de projet dispose de l'autorité suffisante 
pour résoudre les éventuels conflits</t>
  </si>
  <si>
    <t>Le chef de projet a une autorité formelle pour résoudre les conflits.</t>
  </si>
  <si>
    <t>Le chef de projet peut-il résoudre les conflits sans restriction ?</t>
  </si>
  <si>
    <t>Absence d'autorité suffisante</t>
  </si>
  <si>
    <t>Retards, conflits non résolus</t>
  </si>
  <si>
    <t>Le chef de projet peut arbitrer les décisions difficiles entre les parties prenantes.</t>
  </si>
  <si>
    <t>Le chef de projet a-t-il la capacité d'arbitrer les décisions ?</t>
  </si>
  <si>
    <t>Arbitrage difficile en raison de l'absence d'autorité</t>
  </si>
  <si>
    <t>Retards, manque de décisions claires</t>
  </si>
  <si>
    <t>L'autorité du chef de projet est bien comprise par toutes les parties prenantes.</t>
  </si>
  <si>
    <t>Les parties prenantes comprennent-elles l'étendue de l'autorité du chef de projet ?</t>
  </si>
  <si>
    <t>Malentendus sur les pouvoirs du chef de projet</t>
  </si>
  <si>
    <t>Problèmes de coordination, conflits</t>
  </si>
  <si>
    <t>L'autorité du chef de projet inclut la gestion des ressources humaines et techniques.</t>
  </si>
  <si>
    <t>Le chef de projet peut-il gérer les ressources humaines et techniques ?</t>
  </si>
  <si>
    <t>Manque d'autorité sur les ressources</t>
  </si>
  <si>
    <t>Le chef de projet dispose des outils nécessaires pour gérer les conflits efficacement.</t>
  </si>
  <si>
    <t>Le chef de projet dispose-t-il des outils pour gérer les conflits ?</t>
  </si>
  <si>
    <t>Plan de gestion des conflits</t>
  </si>
  <si>
    <t>Absence d'outils pour la gestion des conflits</t>
  </si>
  <si>
    <t>Confits non résolus, impact sur le projet</t>
  </si>
  <si>
    <t>S’assurer que la MOA et la MOE disposent des compétences et 
des ressources managériales, techniques et fonctionnelles 
suffisantes</t>
  </si>
  <si>
    <t>S’assurer que les principales décisions et orientations du projet 
sont prises par le niveau de management adéquat</t>
  </si>
  <si>
    <t>S’assurer que les principaux intervenants sur le projet sont 
100% dédiés au projet avec suppression, pendant la durée du projet, 
des anciens liens hiérarchiques</t>
  </si>
  <si>
    <t>S’assurer que la MOA ou la MOE ont bénéficié d'une assistance 
extérieure au cours du projet</t>
  </si>
  <si>
    <t xml:space="preserve">S’assurer que la consultation et l'implication des utilisateurs a 
été suffisante au cours des différentes phases du projet </t>
  </si>
  <si>
    <t xml:space="preserve"> 
S’assurer qu’il existe un contrat de prestation entre la MOA et la 
MOE </t>
  </si>
  <si>
    <t>Le contrat est bien rédigé et signé.</t>
  </si>
  <si>
    <t>Le contrat est-il signé par les deux parties ?</t>
  </si>
  <si>
    <t>Contrat de prestation</t>
  </si>
  <si>
    <t>Absence de contrat</t>
  </si>
  <si>
    <t>Manque de formalisation, litiges possibles</t>
  </si>
  <si>
    <t>Le contrat définit clairement les engagements.</t>
  </si>
  <si>
    <t>Les engagements sont-ils spécifiés dans le contrat ?</t>
  </si>
  <si>
    <t>Ambiguïtés dans les engagements</t>
  </si>
  <si>
    <t>Désaccords sur les obligations</t>
  </si>
  <si>
    <t>Le contrat inclut des délais de réalisation précis.</t>
  </si>
  <si>
    <t>Le contrat mentionne-t-il des délais ?</t>
  </si>
  <si>
    <t>Retards non sanctionnés</t>
  </si>
  <si>
    <t>Le contrat détermine les modalités de suivi de performance.</t>
  </si>
  <si>
    <t>Y a-t-il un mécanisme de suivi prévu ?</t>
  </si>
  <si>
    <t>Mauvais suivi de la performance</t>
  </si>
  <si>
    <t>Le contrat est mis à jour en fonction des besoins du projet.</t>
  </si>
  <si>
    <t>Le contrat est-il régulièrement révisé ?</t>
  </si>
  <si>
    <t>Mise à jour négligée</t>
  </si>
  <si>
    <t>Contrat obsolète</t>
  </si>
  <si>
    <t>S’assurer qu’il existe un engagement de résultat</t>
  </si>
  <si>
    <t>L’engagement de résultat est clairement défini.</t>
  </si>
  <si>
    <t>L’objectif de résultat est-il précisé dans l'engagement ?</t>
  </si>
  <si>
    <t>Engagement de résultat</t>
  </si>
  <si>
    <t>Résultat flou</t>
  </si>
  <si>
    <t>Objectifs imprécis, échec de projet</t>
  </si>
  <si>
    <t>L’engagement de résultat couvre les aspects techniques et fonctionnels.</t>
  </si>
  <si>
    <t>L’engagement inclut-il les deux aspects ?</t>
  </si>
  <si>
    <t>Omission de critères</t>
  </si>
  <si>
    <t>Non-conformité aux besoins</t>
  </si>
  <si>
    <t>L’engagement est mesurable avec des indicateurs clairs.</t>
  </si>
  <si>
    <t>Des indicateurs sont-ils définis pour mesurer le résultat ?</t>
  </si>
  <si>
    <t>Difficulté à évaluer la performance</t>
  </si>
  <si>
    <t>L’engagement est validé par toutes les parties prenantes.</t>
  </si>
  <si>
    <t>Les parties prenantes ont-elles validé l’engagement ?</t>
  </si>
  <si>
    <t>Désalignement des parties</t>
  </si>
  <si>
    <t>L’engagement de résultat est respecté tout au long du projet.</t>
  </si>
  <si>
    <t>L’engagement est-il respecté pendant la durée du projet ?</t>
  </si>
  <si>
    <t>Non-respect de l’engagement</t>
  </si>
  <si>
    <t>Risque d’échec</t>
  </si>
  <si>
    <t xml:space="preserve">Gestion des évolutions </t>
  </si>
  <si>
    <t>S’assurer que les demandes d'évolution du périmètre sont 
fréquentes</t>
  </si>
  <si>
    <t>Les demandes d’évolution sont régulièrement soumises.</t>
  </si>
  <si>
    <t>Les demandes sont-elles soumises à une fréquence régulière ?</t>
  </si>
  <si>
    <t>Demandes d'évolution</t>
  </si>
  <si>
    <t>Absence de demandes</t>
  </si>
  <si>
    <t>Évolution limitée du projet</t>
  </si>
  <si>
    <t>Les demandes d’évolution sont validées par la MOA.</t>
  </si>
  <si>
    <t>La MOA valide-t-elle les demandes ?</t>
  </si>
  <si>
    <t>Les demandes sont analysées en fonction de leur impact.</t>
  </si>
  <si>
    <t>Un impact est-il analysé pour chaque demande ?</t>
  </si>
  <si>
    <t>Absence d’analyse d'impact</t>
  </si>
  <si>
    <t>Changement mal évalué</t>
  </si>
  <si>
    <t>Les demandes d’évolution sont formalisées par un document.</t>
  </si>
  <si>
    <t>Les demandes sont-elles formalisées par écrit ?</t>
  </si>
  <si>
    <t>Absence de formalisation</t>
  </si>
  <si>
    <t>Mauvaise gestion des demandes</t>
  </si>
  <si>
    <t>Les demandes sont soumises à un processus de gestion des évolutions.</t>
  </si>
  <si>
    <t>Y a-t-il un processus défini pour les demandes ?</t>
  </si>
  <si>
    <t>Processus non défini</t>
  </si>
  <si>
    <t>Gestion chaotique des demandes</t>
  </si>
  <si>
    <t>S’assurer que les demandes d'évolutions sont formalisées</t>
  </si>
  <si>
    <t>Les demandes d’évolution sont rédigées de manière précise.</t>
  </si>
  <si>
    <t>Les demandes sont-elles rédigées de manière claire ?</t>
  </si>
  <si>
    <t>Ambiguïté dans les demandes</t>
  </si>
  <si>
    <t>Mauvaise compréhension des besoins</t>
  </si>
  <si>
    <t>Chaque demande d’évolution est accompagnée d’une analyse d’impact.</t>
  </si>
  <si>
    <t>Une analyse d'impact accompagne-t-elle chaque demande ?</t>
  </si>
  <si>
    <t>Changements non maîtrisés</t>
  </si>
  <si>
    <t>La formalisation inclut une estimation des coûts et des délais.</t>
  </si>
  <si>
    <t>Les coûts et délais sont-ils estimés pour chaque demande ?</t>
  </si>
  <si>
    <t>Estimations non fournies</t>
  </si>
  <si>
    <t>Retards et dépassement de budget</t>
  </si>
  <si>
    <t>Les demandes sont validées par la MOA avant la mise en œuvre.</t>
  </si>
  <si>
    <t>La MOA valide-t-elle les demandes avant la mise en œuvre ?</t>
  </si>
  <si>
    <t>Décisions non alignées avec la MOA</t>
  </si>
  <si>
    <t>Les demandes d’évolution sont suivies jusqu’à leur réalisation.</t>
  </si>
  <si>
    <t>Les demandes sont-elles suivies après validation ?</t>
  </si>
  <si>
    <t>Non-réalisation des demandes</t>
  </si>
  <si>
    <t xml:space="preserve">S’assurer qu’il existe une procédure de gestion des évolutions 
du périmètre </t>
  </si>
  <si>
    <t>Une procédure formelle est en place pour gérer les évolutions.</t>
  </si>
  <si>
    <t>Une procédure est-elle formalisée pour la gestion des évolutions ?</t>
  </si>
  <si>
    <t>Procédure de gestion</t>
  </si>
  <si>
    <t>Manque de contrôle sur les évolutions</t>
  </si>
  <si>
    <t>La procédure définit clairement les étapes à suivre.</t>
  </si>
  <si>
    <t>La procédure détaille-t-elle les étapes de gestion des évolutions ?</t>
  </si>
  <si>
    <t>Manque de détail</t>
  </si>
  <si>
    <t>Mauvaise gestion des changements</t>
  </si>
  <si>
    <t>La procédure inclut un suivi de l'impact des évolutions.</t>
  </si>
  <si>
    <t>Le suivi de l'impact est-il prévu dans la procédure ?</t>
  </si>
  <si>
    <t>Mauvaise évaluation des impacts</t>
  </si>
  <si>
    <t>La procédure est régulièrement mise à jour.</t>
  </si>
  <si>
    <t>La procédure est-elle mise à jour en fonction des retours ?</t>
  </si>
  <si>
    <t>Inadaptation aux besoins</t>
  </si>
  <si>
    <t>Les parties prenantes sont informées de chaque évolution.</t>
  </si>
  <si>
    <t>Les parties prenantes sont-elles informées des évolutions ?</t>
  </si>
  <si>
    <t>Désalignement entre équipes</t>
  </si>
  <si>
    <t>S’assurer qu’une mesure d'impact est effectuée</t>
  </si>
  <si>
    <t>Une mesure d'impact est réalisée pour chaque évolution.</t>
  </si>
  <si>
    <t>Une analyse d'impact est-elle effectuée pour chaque changement ?</t>
  </si>
  <si>
    <t>Mesure d'impact</t>
  </si>
  <si>
    <t>Risque de changements non maîtrisés</t>
  </si>
  <si>
    <t>L’analyse d'impact inclut les aspects techniques et fonctionnels.</t>
  </si>
  <si>
    <t>L'impact est-il mesuré sur les deux aspects (technique et fonctionnel) ?</t>
  </si>
  <si>
    <t>Omission d’un aspect</t>
  </si>
  <si>
    <t>La mesure d'impact est validée par la MOA et la MOE.</t>
  </si>
  <si>
    <t>La MOA et la MOE valident-elles l’analyse d’impact ?</t>
  </si>
  <si>
    <t>Risque d’erreur dans la prise de décision</t>
  </si>
  <si>
    <t>L'impact est mesuré sur la qualité, le budget et les délais.</t>
  </si>
  <si>
    <t>L’impact est-il évalué sur la qualité, le budget et les délais ?</t>
  </si>
  <si>
    <t>Absence d’évaluation complète</t>
  </si>
  <si>
    <t>Mauvais ajustement du projet</t>
  </si>
  <si>
    <t>Les résultats de la mesure d'impact sont utilisés pour ajuster le projet.</t>
  </si>
  <si>
    <t>Les résultats de l'analyse d'impact sont-ils utilisés pour ajuster le projet ?</t>
  </si>
  <si>
    <t>Ignorance des résultats</t>
  </si>
  <si>
    <t>Risque d’échec du projet</t>
  </si>
  <si>
    <t xml:space="preserve">S’assurer que les décisions sont prises dans un délai 
satisfaisant </t>
  </si>
  <si>
    <t>Les décisions sont prises dans les délais convenus</t>
  </si>
  <si>
    <t>Les décisions sont-elles prises dans les délais convenus ?</t>
  </si>
  <si>
    <t>Planification des décisions</t>
  </si>
  <si>
    <t>Délais prolongés, impact sur le projet</t>
  </si>
  <si>
    <t>Les parties prenantes sont informées des délais de décision</t>
  </si>
  <si>
    <t>Les parties prenantes connaissent-elles les délais de décision ?</t>
  </si>
  <si>
    <t>Malentendus, retards dans l’avancement</t>
  </si>
  <si>
    <t>Les processus de prise de décision sont définis et suivis</t>
  </si>
  <si>
    <t>Un processus de décision est-il suivi ?</t>
  </si>
  <si>
    <t>Processus de décision</t>
  </si>
  <si>
    <t>Délais incontrôlables</t>
  </si>
  <si>
    <t>Les décisions sont suivies d'une action immédiate</t>
  </si>
  <si>
    <t>Des actions immédiates sont-elles entreprises après les décisions ?</t>
  </si>
  <si>
    <t>Suivi des décisions</t>
  </si>
  <si>
    <t>Retard dans l’exécution</t>
  </si>
  <si>
    <t>Accumulation de retard</t>
  </si>
  <si>
    <t>Les décisions sont prises après une évaluation des impacts</t>
  </si>
  <si>
    <t>L'impact des décisions est-il évalué avant leur prise ?</t>
  </si>
  <si>
    <t>Analyse d'impact</t>
  </si>
  <si>
    <t>Décisions non fondées</t>
  </si>
  <si>
    <t>Risques de mauvaise orientation du projet</t>
  </si>
  <si>
    <t xml:space="preserve">S’assurer que les décisions sont prises sur la base d'un niveau 
d'information pertinent </t>
  </si>
  <si>
    <t>L’information utilisée est complète et pertinente</t>
  </si>
  <si>
    <t>L’information est-elle complète et pertinente pour prendre des décisions ?</t>
  </si>
  <si>
    <t>Rapports d’analyse</t>
  </si>
  <si>
    <t>Informations incomplètes</t>
  </si>
  <si>
    <t>Les sources d’information sont fiables et validées</t>
  </si>
  <si>
    <t>Les sources d’information sont-elles validées ?</t>
  </si>
  <si>
    <t>Sources d'information</t>
  </si>
  <si>
    <t>Mauvaises décisions basées sur de fausses informations</t>
  </si>
  <si>
    <t>L’information est analysée par les bonnes parties prenantes</t>
  </si>
  <si>
    <t>L’information est-elle analysée par les bonnes personnes ?</t>
  </si>
  <si>
    <t>Analyse biaisée</t>
  </si>
  <si>
    <t>Décisions non adaptées aux besoins réels</t>
  </si>
  <si>
    <t>L’information est actualisée régulièrement</t>
  </si>
  <si>
    <t>L’information est-elle régulièrement mise à jour ?</t>
  </si>
  <si>
    <t>Information obsolète</t>
  </si>
  <si>
    <t>L’information est partagée avec toutes les parties prenantes</t>
  </si>
  <si>
    <t>L’information est-elle partagée avec toutes les parties prenantes ?</t>
  </si>
  <si>
    <t>Manque de partage d’information</t>
  </si>
  <si>
    <t>Retards dus à des décisions non partagées</t>
  </si>
  <si>
    <t xml:space="preserve"> 
S’assurer que le manuel d'exploitation fait l'objet d'une 
procédure de mise à jour</t>
  </si>
  <si>
    <t>Une procédure formelle de mise à jour est en place</t>
  </si>
  <si>
    <t>Existe-t-il une procédure formelle pour mettre à jour le manuel d'exploitation ?</t>
  </si>
  <si>
    <t>Le manuel devient obsolète</t>
  </si>
  <si>
    <t>Le manuel d'exploitation est révisé régulièrement</t>
  </si>
  <si>
    <t>Le manuel est-il révisé régulièrement ?</t>
  </si>
  <si>
    <t>Non-révision</t>
  </si>
  <si>
    <t>Erreurs dues à un manuel obsolète</t>
  </si>
  <si>
    <t>Les mises à jour sont validées par les responsables</t>
  </si>
  <si>
    <t>Les responsables valident-ils les mises à jour du manuel ?</t>
  </si>
  <si>
    <t>Procès-verbaux de validation</t>
  </si>
  <si>
    <t>Disparités entre versions du manuel</t>
  </si>
  <si>
    <t>Les mises à jour sont documentées et suivies</t>
  </si>
  <si>
    <t>Les mises à jour sont-elles documentées ?</t>
  </si>
  <si>
    <t>Suivi des mises à jour</t>
  </si>
  <si>
    <t>Problèmes de traçabilité</t>
  </si>
  <si>
    <t>Le manuel d'exploitation est accessible après chaque mise à jour</t>
  </si>
  <si>
    <t>Le manuel mis à jour est-il accessible à tous les utilisateurs ?</t>
  </si>
  <si>
    <t>Difficultés d’accès</t>
  </si>
  <si>
    <t>Difficulté à utiliser les dernières informations</t>
  </si>
  <si>
    <t>S’assurer que l’organisation de soutien aux utilisateurs est 
informée des évolutions et les a anticipées</t>
  </si>
  <si>
    <t>Le soutien aux utilisateurs est informé à l'avance</t>
  </si>
  <si>
    <t>Le soutien est-il informé à l’avance des évolutions ?</t>
  </si>
  <si>
    <t>Manque d’anticipation</t>
  </si>
  <si>
    <t>Mauvaise gestion du changement</t>
  </si>
  <si>
    <t>L'organisation de soutien est prête à réagir aux évolutions</t>
  </si>
  <si>
    <t>L'organisation est-elle prête à réagir immédiatement ?</t>
  </si>
  <si>
    <t>Plan de soutien</t>
  </si>
  <si>
    <t>Manque de réactivité</t>
  </si>
  <si>
    <t>Délais dans la prise en charge des utilisateurs</t>
  </si>
  <si>
    <t>Les utilisateurs sont informés des changements à venir</t>
  </si>
  <si>
    <t>Les utilisateurs reçoivent-ils les informations sur les changements à temps ?</t>
  </si>
  <si>
    <t>Communication aux utilisateurs</t>
  </si>
  <si>
    <t>Retard dans l’information</t>
  </si>
  <si>
    <t>Impact sur l’adoption des changements</t>
  </si>
  <si>
    <t>Des formations sont organisées pour les évolutions majeures</t>
  </si>
  <si>
    <t>Des formations sont-elles données pour les évolutions ?</t>
  </si>
  <si>
    <t>Les supports de soutien sont mis à jour en fonction des évolutions</t>
  </si>
  <si>
    <t>Les supports sont-ils mis à jour avec chaque évolution ?</t>
  </si>
  <si>
    <t>Supports de soutien</t>
  </si>
  <si>
    <t>Utilisation d’informations incorrectes</t>
  </si>
  <si>
    <t>S’assurer qu’il existe un bilan de qualité de l’évolution</t>
  </si>
  <si>
    <t>Un manuel d'exploitation est bien rédigé</t>
  </si>
  <si>
    <t>Le manuel d’exploitation est-il rédigé et disponible ?</t>
  </si>
  <si>
    <t>Difficultés d’utilisation du système</t>
  </si>
  <si>
    <t>Le manuel couvre tous les aspects du fonctionnement</t>
  </si>
  <si>
    <t>Le manuel couvre-t-il tous les aspects du fonctionnement ?</t>
  </si>
  <si>
    <t>Utilisateurs non préparés aux problèmes</t>
  </si>
  <si>
    <t>Le manuel est validé par les responsables</t>
  </si>
  <si>
    <t>Le manuel est-il validé par les responsables ?</t>
  </si>
  <si>
    <t>Manuel non conforme aux exigences</t>
  </si>
  <si>
    <t>Le manuel est-il mis à jour en fonction des évolutions ?</t>
  </si>
  <si>
    <t>Le manuel est accessible à tous les utilisateurs concernés</t>
  </si>
  <si>
    <t>Le manuel est-il accessible à tous ?</t>
  </si>
  <si>
    <t>Accès limité aux informations importantes</t>
  </si>
  <si>
    <t>Le manuel est facile à comprendre</t>
  </si>
  <si>
    <t>Le manuel est-il rédigé de manière simple et claire ?</t>
  </si>
  <si>
    <t>Complexité du manuel</t>
  </si>
  <si>
    <t>Mauvaise compréhension par les opérateurs</t>
  </si>
  <si>
    <t>Le manuel est distribué à tous les opérateurs concernés</t>
  </si>
  <si>
    <t>Le manuel a-t-il été distribué à tous les opérateurs ?</t>
  </si>
  <si>
    <t>Manque de distribution</t>
  </si>
  <si>
    <t>Utilisation incorrecte du système</t>
  </si>
  <si>
    <t>Le manuel contient des exemples pratiques</t>
  </si>
  <si>
    <t>Le manuel contient-il des exemples concrets ?</t>
  </si>
  <si>
    <t>Difficulté à appliquer les instructions</t>
  </si>
  <si>
    <t>Le manuel est mis à jour après les retours des opérateurs</t>
  </si>
  <si>
    <t>Le manuel est-il révisé selon les retours des opérateurs ?</t>
  </si>
  <si>
    <t>Suivi des retours</t>
  </si>
  <si>
    <t>Utilisation continue d’un manuel inadapté</t>
  </si>
  <si>
    <t>Le manuel est accessible sous format numérique et papier</t>
  </si>
  <si>
    <t>Le manuel est-il disponible en version numérique et papier ?</t>
  </si>
  <si>
    <t>Format unique</t>
  </si>
  <si>
    <t>Difficulté d'accès en cas de besoin urgent</t>
  </si>
  <si>
    <t>S’assurer que l’évolution est conforme aux besoins fonctionnels 
exprimés par le cahier des charges</t>
  </si>
  <si>
    <t>L'évolution respecte le cahier des charges</t>
  </si>
  <si>
    <t>L'évolution respecte-t-elle les besoins définis dans le cahier des charges ?</t>
  </si>
  <si>
    <t>Non-conformité fonctionnelle</t>
  </si>
  <si>
    <t>Risque de non-satisfaction des utilisateurs</t>
  </si>
  <si>
    <t>Les changements sont validés par les parties prenantes</t>
  </si>
  <si>
    <t>Les parties prenantes valident-elles les changements ?</t>
  </si>
  <si>
    <t>Validation des changements</t>
  </si>
  <si>
    <t>Risques d'incompréhension des besoins</t>
  </si>
  <si>
    <t>L’évolution est bien documentée</t>
  </si>
  <si>
    <t>L’évolution est-elle bien documentée ?</t>
  </si>
  <si>
    <t>Documentation d'évolution</t>
  </si>
  <si>
    <t>Documentation manquante</t>
  </si>
  <si>
    <t>Ambiguïté dans la compréhension de l’évolution</t>
  </si>
  <si>
    <t>L’évolution est testée par rapport aux besoins fonctionnels</t>
  </si>
  <si>
    <t>L’évolution est-elle testée pour vérifier sa conformité avec les besoins ?</t>
  </si>
  <si>
    <t>Tests fonctionnels</t>
  </si>
  <si>
    <t>Tests non réalisés</t>
  </si>
  <si>
    <t>Risque d'erreurs ou de mauvaises fonctionnalités</t>
  </si>
  <si>
    <t>Les exigences fonctionnelles sont respectées lors de l’évolution</t>
  </si>
  <si>
    <t>Les exigences fonctionnelles sont-elles respectées après l’évolution ?</t>
  </si>
  <si>
    <t>Suivi des exigences</t>
  </si>
  <si>
    <t>Non-respect des exigences</t>
  </si>
  <si>
    <t>Déviations des besoins initiaux</t>
  </si>
  <si>
    <t>S’assurer que l’évolution est conforme au niveau de 
performance attendu</t>
  </si>
  <si>
    <t>Les performances sont mesurées</t>
  </si>
  <si>
    <t>Les performances sont-elles mesurées après l'évolution ?</t>
  </si>
  <si>
    <t>Risque d'une mauvaise qualité du produit final</t>
  </si>
  <si>
    <t>Les objectifs de performance sont définis clairement</t>
  </si>
  <si>
    <t>Les objectifs de performance sont-ils clairement définis ?</t>
  </si>
  <si>
    <t>Objectifs de performance</t>
  </si>
  <si>
    <t>Des tests de performance sont réalisés</t>
  </si>
  <si>
    <t>Des tests de performance sont-ils réalisés ?</t>
  </si>
  <si>
    <t>Résultats des tests</t>
  </si>
  <si>
    <t>Risque de non-conformité aux attentes</t>
  </si>
  <si>
    <t>L’évolution est validée sur la base des résultats de performance</t>
  </si>
  <si>
    <t>L’évolution est-elle validée selon les tests de performance ?</t>
  </si>
  <si>
    <t>Validation des tests</t>
  </si>
  <si>
    <t>Risque de lancement d’une évolution non performante</t>
  </si>
  <si>
    <t>La performance est suivie sur une période définie</t>
  </si>
  <si>
    <t>La performance est-elle suivie sur une période après l’évolution ?</t>
  </si>
  <si>
    <t>Suivi de performance</t>
  </si>
  <si>
    <t>Risque de non-prise en charge de la baisse de performance</t>
  </si>
  <si>
    <t xml:space="preserve"> S’assurer que l’évolution est conforme au niveau de sécurité 
attendu</t>
  </si>
  <si>
    <t>Les exigences de sécurité sont-elles définies avant l’évolution ?</t>
  </si>
  <si>
    <t>Risque de vulnérabilité non prise en compte</t>
  </si>
  <si>
    <t>L’évolution respecte les normes de sécurité</t>
  </si>
  <si>
    <t>L’évolution respecte-t-elle les normes de sécurité ?</t>
  </si>
  <si>
    <t>Audit de sécurité</t>
  </si>
  <si>
    <t>Risque de compromission des données sensibles</t>
  </si>
  <si>
    <t>Des tests de sécurité sont effectués</t>
  </si>
  <si>
    <t>Des tests de sécurité sont-ils effectués sur l’évolution ?</t>
  </si>
  <si>
    <t>Rapport de tests de sécurité</t>
  </si>
  <si>
    <t>Tests de sécurité non réalisés</t>
  </si>
  <si>
    <t>Risque d’intrusion ou de piratage</t>
  </si>
  <si>
    <t>Les mesures de sécurité sont validées</t>
  </si>
  <si>
    <t>Les mesures de sécurité sont-elles validées avant la mise en production ?</t>
  </si>
  <si>
    <t>Validation des mesures de sécurité</t>
  </si>
  <si>
    <t>La sécurité est suivie après la mise en production</t>
  </si>
  <si>
    <t>La sécurité est-elle suivie en post-production ?</t>
  </si>
  <si>
    <t>Suivi de sécurité</t>
  </si>
  <si>
    <t>Risque de vulnérabilité non détectée</t>
  </si>
  <si>
    <t xml:space="preserve"> S’assurer que l’évolution est conforme au niveau de convivialité 
attendu</t>
  </si>
  <si>
    <t>Les attentes en matière de convivialité sont définies</t>
  </si>
  <si>
    <t>Les attentes sont-elles définies pour la convivialité ?</t>
  </si>
  <si>
    <t>Cahier des charges de convivialité</t>
  </si>
  <si>
    <t>Risque d’une interface non adaptée aux utilisateurs</t>
  </si>
  <si>
    <t>Des tests d’utilisabilité sont réalisés</t>
  </si>
  <si>
    <t>Des tests d’utilisabilité sont-ils réalisés ?</t>
  </si>
  <si>
    <t>Résultats des tests d’utilisabilité</t>
  </si>
  <si>
    <t>Mauvaise expérience utilisateur</t>
  </si>
  <si>
    <t>Les retours utilisateurs sont pris en compte</t>
  </si>
  <si>
    <t>Les retours des utilisateurs sont-ils intégrés dans l’évolution ?</t>
  </si>
  <si>
    <t>Rapports d’utilisateurs</t>
  </si>
  <si>
    <t>Retours non intégrés</t>
  </si>
  <si>
    <t>L’évolution est validée par un panel d’utilisateurs</t>
  </si>
  <si>
    <t>L’évolution est-elle validée par un panel d’utilisateurs ?</t>
  </si>
  <si>
    <t>Validation utilisateur</t>
  </si>
  <si>
    <t>Validation non obtenue</t>
  </si>
  <si>
    <t>Risque d’adoption réduite de l’évolution</t>
  </si>
  <si>
    <t>Les interfaces sont intuitives</t>
  </si>
  <si>
    <t>L’interface est-elle intuitive et facile à utiliser ?</t>
  </si>
  <si>
    <t>Tests de convivialité</t>
  </si>
  <si>
    <t>Interface complexe</t>
  </si>
  <si>
    <t>Perte d’efficacité et de satisfaction utilisateur</t>
  </si>
  <si>
    <t>Mise en production</t>
  </si>
  <si>
    <t>S’assurer que les responsabilités respectives des directions des 
projets et de la production sont clairement établies et les périmètres 
décrits respectent les principes de séparation des tâches</t>
  </si>
  <si>
    <t>Les responsabilités sont clairement définies</t>
  </si>
  <si>
    <t>Les responsabilités sont-elles clairement définies dans le projet ?</t>
  </si>
  <si>
    <t>Document des responsabilités</t>
  </si>
  <si>
    <t>Ambiguïtés dans les responsabilités</t>
  </si>
  <si>
    <t>Les périmètres sont bien délimités</t>
  </si>
  <si>
    <t>Les périmètres de chaque direction sont-ils clairement délimités ?</t>
  </si>
  <si>
    <t>Périmètres définis</t>
  </si>
  <si>
    <t>Périmètres flous</t>
  </si>
  <si>
    <t>Risque de chevauchement des tâches</t>
  </si>
  <si>
    <t>Les principes de séparation des tâches sont respectés</t>
  </si>
  <si>
    <t>Les principes de séparation des tâches sont-ils respectés ?</t>
  </si>
  <si>
    <t>Non-respect des principes</t>
  </si>
  <si>
    <t>Risque de conflit d'intérêts et de confusion</t>
  </si>
  <si>
    <t>Les tâches sont attribuées de manière équilibrée</t>
  </si>
  <si>
    <t>Les tâches sont-elles attribuées de manière claire et équilibrée ?</t>
  </si>
  <si>
    <t>Déséquilibre dans les tâches</t>
  </si>
  <si>
    <t>Surmenage des équipes</t>
  </si>
  <si>
    <t>Les responsabilités sont suivies et mises à jour</t>
  </si>
  <si>
    <t>Les responsabilités sont-elles régulièrement mises à jour ?</t>
  </si>
  <si>
    <t>Problèmes de coordination</t>
  </si>
  <si>
    <t>S’assurer qu’il existe un document décrivant les responsabilités 
respectives des projets et de la production lors d’une mise en 
production</t>
  </si>
  <si>
    <t>Un document décrit les responsabilités</t>
  </si>
  <si>
    <t>Un document formel décrit-il les responsabilités de chaque partie lors de la mise en production ?</t>
  </si>
  <si>
    <t>Document de responsabilité</t>
  </si>
  <si>
    <t>Absence de document</t>
  </si>
  <si>
    <t>Manque de clarté lors de la mise en production</t>
  </si>
  <si>
    <t>Le document est mis à jour avant chaque mise en production</t>
  </si>
  <si>
    <t>Le document est-il mis à jour avant chaque mise en production ?</t>
  </si>
  <si>
    <t>Version mise à jour</t>
  </si>
  <si>
    <t>Risque de confusion des responsabilités</t>
  </si>
  <si>
    <t>Le document est validé par les parties prenantes</t>
  </si>
  <si>
    <t>Le document a-t-il été validé par les parties prenantes avant la mise en production ?</t>
  </si>
  <si>
    <t>Validation du document</t>
  </si>
  <si>
    <t>Mauvaise gestion des responsabilités lors de la mise en production</t>
  </si>
  <si>
    <t>Les équipes sont informées du contenu du document</t>
  </si>
  <si>
    <t>Les équipes connaissent-elles le contenu du document ?</t>
  </si>
  <si>
    <t>Manque d'information</t>
  </si>
  <si>
    <t>Risque d'erreurs de coordination</t>
  </si>
  <si>
    <t>Le document est consultable en cas de besoin</t>
  </si>
  <si>
    <t>Le document est-il facilement consultable par les équipes ?</t>
  </si>
  <si>
    <t>Retards dus à des erreurs de compréhension</t>
  </si>
  <si>
    <t xml:space="preserve">S’assurer que les équipes projet et de production connaissent 
et respectent ce document </t>
  </si>
  <si>
    <t>Les équipes sont formées à ce document</t>
  </si>
  <si>
    <t>Les équipes sont-elles formées à l'utilisation de ce document ?</t>
  </si>
  <si>
    <t>Erreurs dans la gestion de la production</t>
  </si>
  <si>
    <t>Le document est intégré dans les processus opérationnels</t>
  </si>
  <si>
    <t>Le document est-il utilisé dans les processus quotidiens ?</t>
  </si>
  <si>
    <t>Processus opérationnels</t>
  </si>
  <si>
    <t>Non-utilisation</t>
  </si>
  <si>
    <t>Les responsabilités sont respectées par toutes les parties</t>
  </si>
  <si>
    <t>Les responsabilités définies dans le document sont-elles respectées ?</t>
  </si>
  <si>
    <t>Non-respect des responsabilités</t>
  </si>
  <si>
    <t>Risque de défaillance dans le projet</t>
  </si>
  <si>
    <t>Le document est mis à jour après chaque mise à jour de la production</t>
  </si>
  <si>
    <t>Le document est-il révisé après chaque mise à jour ?</t>
  </si>
  <si>
    <t>Risque d’incohérence dans les responsabilités</t>
  </si>
  <si>
    <t>Les responsabilités sont clairement attribuées à chaque étape</t>
  </si>
  <si>
    <t>Les responsabilités sont-elles attribuées de manière claire à chaque étape ?</t>
  </si>
  <si>
    <t>Diagramme de responsabilités</t>
  </si>
  <si>
    <t>Absence d’attribution claire</t>
  </si>
  <si>
    <t>Risque de malentendu dans la gestion du projet</t>
  </si>
  <si>
    <t>S’assurer que les membres de l’organisation et les fournisseurs 
respectent leurs obligations lors de la mise en production</t>
  </si>
  <si>
    <t>Les obligations sont clairement définies</t>
  </si>
  <si>
    <t>Les obligations des membres et des fournisseurs sont-elles clairement définies ?</t>
  </si>
  <si>
    <t>Contrat de mise en production</t>
  </si>
  <si>
    <t>Risque de non-respect des engagements</t>
  </si>
  <si>
    <t>Les obligations sont suivies et vérifiées</t>
  </si>
  <si>
    <t>Le respect des obligations est-il vérifié lors de la mise en production ?</t>
  </si>
  <si>
    <t>Suivi des obligations</t>
  </si>
  <si>
    <t>Risque de défaillance dans le respect des engagements</t>
  </si>
  <si>
    <t>Les sanctions en cas de non-respect sont définies</t>
  </si>
  <si>
    <t>Des sanctions sont-elles définies en cas de non-respect des obligations ?</t>
  </si>
  <si>
    <t>Contrat de sanction</t>
  </si>
  <si>
    <t>Absence de sanctions</t>
  </si>
  <si>
    <t>Risque de non-application des règles</t>
  </si>
  <si>
    <t>Les parties prenantes respectent les délais</t>
  </si>
  <si>
    <t>Les parties prenantes respectent-elles les délais fixés pour la mise en production ?</t>
  </si>
  <si>
    <t>Retards non justifiés</t>
  </si>
  <si>
    <t>Retards dans le processus de mise en production</t>
  </si>
  <si>
    <t>Les obligations sont comprises par toutes les parties</t>
  </si>
  <si>
    <t>Toutes les parties comprennent-elles leurs obligations ?</t>
  </si>
  <si>
    <t>Mécompréhension des obligations</t>
  </si>
  <si>
    <t>Risque de mauvaise coordination</t>
  </si>
  <si>
    <t>S’assurer que la bascule de la garantie vers la maintenance est 
organisée à travers des documents contractuels clairs</t>
  </si>
  <si>
    <t>Il existe un document définissant la transition</t>
  </si>
  <si>
    <t>Un document décrit-il la transition de la garantie vers la maintenance ?</t>
  </si>
  <si>
    <t>Contrat de transition</t>
  </si>
  <si>
    <t>Mauvaise gestion de la transition</t>
  </si>
  <si>
    <t>Les termes de la transition sont clairement définis</t>
  </si>
  <si>
    <t>Les termes de la bascule sont-ils clairement définis dans le contrat ?</t>
  </si>
  <si>
    <t>Document de bascule</t>
  </si>
  <si>
    <t>Termes flous</t>
  </si>
  <si>
    <t>Risque d'interprétation erronée</t>
  </si>
  <si>
    <t>Les responsabilités de la transition sont spécifiées</t>
  </si>
  <si>
    <t>Les responsabilités pour la gestion de la transition sont-elles spécifiées ?</t>
  </si>
  <si>
    <t>Absence de responsabilité</t>
  </si>
  <si>
    <t>Confusion des rôles et des responsabilités</t>
  </si>
  <si>
    <t>Un plan de transition est mis en place</t>
  </si>
  <si>
    <t>Un plan de transition existe-t-il et est-il suivi ?</t>
  </si>
  <si>
    <t>Plan de transition</t>
  </si>
  <si>
    <t>Risque de rupture dans le service</t>
  </si>
  <si>
    <t>Le contrat définit clairement les périodes de garantie et de maintenance</t>
  </si>
  <si>
    <t>Les périodes de garantie et de maintenance sont-elles définies dans le contrat ?</t>
  </si>
  <si>
    <t>Contrat de maintenance</t>
  </si>
  <si>
    <t>Périodes non définies</t>
  </si>
  <si>
    <t>Mauvaise gestion de la maintenance</t>
  </si>
  <si>
    <t>Fonction support : audit fiabilité et sécurité</t>
  </si>
  <si>
    <t xml:space="preserve">S’assurer qu’une structure de centre d’assistance (help-desk) 
(HD) est mise en place </t>
  </si>
  <si>
    <t>Une équipe dédiée au support est en place</t>
  </si>
  <si>
    <t>Une équipe dédiée au support est-elle en place ?</t>
  </si>
  <si>
    <t>Organigramme du HD</t>
  </si>
  <si>
    <t>Manque de ressources adaptées</t>
  </si>
  <si>
    <t>Haute</t>
  </si>
  <si>
    <t>Service de support non opérationnel</t>
  </si>
  <si>
    <t>Un responsable est désigné pour le HD</t>
  </si>
  <si>
    <t>Un responsable a-t-il été désigné pour superviser le HD ?</t>
  </si>
  <si>
    <t>Absence de supervision directe</t>
  </si>
  <si>
    <t>Défaillance dans la gestion des incidents</t>
  </si>
  <si>
    <t>Les utilisateurs savent où se tourner pour demander de l’aide</t>
  </si>
  <si>
    <t>Les utilisateurs connaissent-ils la procédure de demande d’assistance ?</t>
  </si>
  <si>
    <t>Procédure de demande</t>
  </si>
  <si>
    <t>Non-enregistrement des demandes</t>
  </si>
  <si>
    <t>Les moyens matériels nécessaires sont disponibles</t>
  </si>
  <si>
    <t>Les moyens matériels nécessaires pour l’assistance sont-ils en place ?</t>
  </si>
  <si>
    <t>Inventaire des équipements</t>
  </si>
  <si>
    <t>Manque de ressources matérielles</t>
  </si>
  <si>
    <t>Retards dans la gestion des demandes</t>
  </si>
  <si>
    <t>Un processus d'escalade des incidents est établi</t>
  </si>
  <si>
    <t>Existe-t-il un processus formel pour l’escalade des incidents ?</t>
  </si>
  <si>
    <t>Procédure d’escalade</t>
  </si>
  <si>
    <t>Non-respect du processus d’escalade</t>
  </si>
  <si>
    <t>Incidents non résolus à temps</t>
  </si>
  <si>
    <t>S’assurer qu’une procédure de gestion des demandes 
d’assistance est diffusée et connue des utilisateurs</t>
  </si>
  <si>
    <t>La procédure est documentée et accessible</t>
  </si>
  <si>
    <t>La procédure de gestion des demandes est-elle bien documentée et accessible aux utilisateurs ?</t>
  </si>
  <si>
    <t>Procédure de gestion des demandes</t>
  </si>
  <si>
    <t>Inaccessibilité à la procédure</t>
  </si>
  <si>
    <t>La procédure est formalisée pour différents types de demandes</t>
  </si>
  <si>
    <t>La procédure couvre-t-elle tous les types de demandes d’assistance ?</t>
  </si>
  <si>
    <t>Absence de couverture de certaines demandes</t>
  </si>
  <si>
    <t>Les utilisateurs ont été formés à la procédure</t>
  </si>
  <si>
    <t>Les utilisateurs connaissent-ils bien la procédure ?</t>
  </si>
  <si>
    <t>Liste des participants à la formation</t>
  </si>
  <si>
    <t>Formation non suivie par tous les utilisateurs</t>
  </si>
  <si>
    <t>Manque d’efficacité dans la gestion des tickets</t>
  </si>
  <si>
    <t>La procédure inclut un processus de priorisation des demandes</t>
  </si>
  <si>
    <t>Existe-t-il un système de priorisation dans la procédure ?</t>
  </si>
  <si>
    <t>Non-priorisation des demandes urgentes</t>
  </si>
  <si>
    <t>Retards dans le traitement des demandes urgentes</t>
  </si>
  <si>
    <t>La procédure est régulièrement révisée</t>
  </si>
  <si>
    <t>La procédure est-elle révisée régulièrement ?</t>
  </si>
  <si>
    <t>Journal des révisions</t>
  </si>
  <si>
    <t>Non-mise à jour régulière de la procédure</t>
  </si>
  <si>
    <t>Inefficacité dans la gestion des incidents</t>
  </si>
  <si>
    <t>S’assurer qu’une procédure d'escalade mise en place</t>
  </si>
  <si>
    <t>L’escalade des incidents suit un processus formel</t>
  </si>
  <si>
    <t>Y a-t-il un processus formalisé pour l’escalade des incidents ?</t>
  </si>
  <si>
    <t>Processus d’escalade inexistant</t>
  </si>
  <si>
    <t>Incidents non pris en charge à temps</t>
  </si>
  <si>
    <t>Les rôles et responsabilités d’escalade sont définis</t>
  </si>
  <si>
    <t>Les rôles et responsabilités pour l’escalade sont-ils clairement définis ?</t>
  </si>
  <si>
    <t>Organigramme du support</t>
  </si>
  <si>
    <t>Absence de répartition des rôles</t>
  </si>
  <si>
    <t>Retard dans la résolution des incidents</t>
  </si>
  <si>
    <t>Un niveau de gravité pour l’escalade est établi</t>
  </si>
  <si>
    <t>Y a-t-il un système de classification des incidents pour l’escalade ?</t>
  </si>
  <si>
    <t>Incidents mal classifiés</t>
  </si>
  <si>
    <t>Non-résolution des incidents critiques</t>
  </si>
  <si>
    <t>Les délais d’escalade sont respectés</t>
  </si>
  <si>
    <t>Les délais d’escalade sont-ils respectés ?</t>
  </si>
  <si>
    <t>Rapport sur l’escalade des incidents</t>
  </si>
  <si>
    <t>Augmentation du temps de résolution</t>
  </si>
  <si>
    <t>Un suivi des actions d’escalade est effectué</t>
  </si>
  <si>
    <t>Y a-t-il un suivi des actions d’escalade ?</t>
  </si>
  <si>
    <t>Compte-rendu des escalades</t>
  </si>
  <si>
    <t>Répétition des mêmes problèmes</t>
  </si>
  <si>
    <t>S’assurer de la couverture géographique du HD</t>
  </si>
  <si>
    <t>Le HD couvre-t-il toutes les zones géographiques nécessaires ?</t>
  </si>
  <si>
    <t>Le support couvre-t-il toutes les zones géographiques ?</t>
  </si>
  <si>
    <t>Plan de couverture géographique</t>
  </si>
  <si>
    <t>Absence de couverture dans certaines zones</t>
  </si>
  <si>
    <t>Utilisateurs non couverts dans certaines zones</t>
  </si>
  <si>
    <t>Le HD dispose de ressources adaptées à chaque zone</t>
  </si>
  <si>
    <t>Y a-t-il des ressources spécifiquement affectées à chaque zone géographique ?</t>
  </si>
  <si>
    <t>Manque de ressources dans certaines zones</t>
  </si>
  <si>
    <t>Inaccessibilité du support pour certains utilisateurs</t>
  </si>
  <si>
    <t>Les utilisateurs peuvent accéder au support depuis n'importe quelle zone</t>
  </si>
  <si>
    <t>Les utilisateurs ont-ils un accès facile au support, quelle que soit leur zone ?</t>
  </si>
  <si>
    <t>Difficulté d’accès pour certains utilisateurs</t>
  </si>
  <si>
    <t>Problèmes non résolus rapidement</t>
  </si>
  <si>
    <t>Les incidents sont traités selon leur localisation</t>
  </si>
  <si>
    <t>Les incidents sont-ils priorisés en fonction de leur localisation géographique ?</t>
  </si>
  <si>
    <t>Plan d’escalade géographique</t>
  </si>
  <si>
    <t>Absence de priorisation géographique</t>
  </si>
  <si>
    <t>Retards dans la gestion des incidents</t>
  </si>
  <si>
    <t>Le support est disponible en dehors des horaires traditionnels dans certaines zones</t>
  </si>
  <si>
    <t>Le support est-il disponible en dehors des heures de bureau pour certaines zones ?</t>
  </si>
  <si>
    <t>Planning des équipes</t>
  </si>
  <si>
    <t>Manque de disponibilité pour certaines zones</t>
  </si>
  <si>
    <t>Délai dans la prise en charge des incidents hors heures</t>
  </si>
  <si>
    <t xml:space="preserve">S’assurer qu’un outil est implémenté pour la prise d'appel et le 
suivi des tickets </t>
  </si>
  <si>
    <t>L’outil permet-il un enregistrement complet des demandes ?</t>
  </si>
  <si>
    <t>L’outil permet-il d’enregistrer toutes les informations nécessaires pour chaque ticket ?</t>
  </si>
  <si>
    <t>Dossier utilisateur</t>
  </si>
  <si>
    <t>Saisie partielle des demandes</t>
  </si>
  <si>
    <t>L’outil offre un suivi transparent des tickets ?</t>
  </si>
  <si>
    <t>Les utilisateurs peuvent-ils suivre l’évolution de leurs tickets ?</t>
  </si>
  <si>
    <t>Interface utilisateur</t>
  </si>
  <si>
    <t>Manque de suivi transparent</t>
  </si>
  <si>
    <t>L’outil fournit des rapports détaillés sur les tickets ?</t>
  </si>
  <si>
    <t>L’outil génère-t-il des rapports détaillés sur les tickets ?</t>
  </si>
  <si>
    <t>Rapport d’extraction des tickets</t>
  </si>
  <si>
    <t>Absence de rapports détaillés</t>
  </si>
  <si>
    <t>Difficulté à analyser les incidents</t>
  </si>
  <si>
    <t>L’outil est accessible à tous les utilisateurs autorisés</t>
  </si>
  <si>
    <t>Les utilisateurs peuvent-ils accéder à l'outil en fonction de leurs rôles ?</t>
  </si>
  <si>
    <t>Liste des utilisateurs</t>
  </si>
  <si>
    <t>Accès non restreint ou inapproprié</t>
  </si>
  <si>
    <t>Risque de sécurité et de confidentialité</t>
  </si>
  <si>
    <t>L’outil est régulièrement mis à jour et maintenu</t>
  </si>
  <si>
    <t>L’outil est-il mis à jour régulièrement pour garantir son efficacité ?</t>
  </si>
  <si>
    <t>Plan de maintenance</t>
  </si>
  <si>
    <t>Panne ou obsolescence de l’outil</t>
  </si>
  <si>
    <t>Inefficacité dans le suivi des demandes</t>
  </si>
  <si>
    <t>S’assurer que des critères à renseigner pour la qualification des 
tickets existent</t>
  </si>
  <si>
    <t>Les critères de qualification sont clairement définis</t>
  </si>
  <si>
    <t>Les critères de qualification des tickets sont-ils bien définis ?</t>
  </si>
  <si>
    <t>Procédure de qualification des tickets</t>
  </si>
  <si>
    <t>Critères flous ou inexistants</t>
  </si>
  <si>
    <t>Mauvaise gestion des tickets</t>
  </si>
  <si>
    <t>Les critères couvrent différents types de demandes</t>
  </si>
  <si>
    <t>Les critères permettent-ils de qualifier tous les types de demandes ?</t>
  </si>
  <si>
    <t>Liste des critères de qualification</t>
  </si>
  <si>
    <t>Critères manquants pour certains types de demandes</t>
  </si>
  <si>
    <t>Risque d'erreur dans la gestion des tickets</t>
  </si>
  <si>
    <t>Les critères sont adaptés aux différents niveaux de priorité</t>
  </si>
  <si>
    <t>Les critères prennent-ils en compte la priorité des tickets ?</t>
  </si>
  <si>
    <t>Procédure de gestion des tickets</t>
  </si>
  <si>
    <t>Absence de classification par priorité</t>
  </si>
  <si>
    <t>Retards dans la prise en charge des tickets urgents</t>
  </si>
  <si>
    <t>Les utilisateurs sont informés des critères à renseigner</t>
  </si>
  <si>
    <t>Les utilisateurs connaissent-ils les critères pour soumettre un ticket ?</t>
  </si>
  <si>
    <t>Procédure de soumission des tickets</t>
  </si>
  <si>
    <t>Envoi de tickets incomplets ou incorrects</t>
  </si>
  <si>
    <t>Les critères sont régulièrement révisés</t>
  </si>
  <si>
    <t>Les critères sont-ils révisés et mis à jour régulièrement ?</t>
  </si>
  <si>
    <t>Journal des révisions des critères</t>
  </si>
  <si>
    <t>Critères obsolètes</t>
  </si>
  <si>
    <t>Mauvaise qualité des tickets reçus</t>
  </si>
  <si>
    <t xml:space="preserve">S’assure qu’il existe une liste de questions à dérouler lors d'un 
appel afin préciser au mieux la demande de l'utilisateur </t>
  </si>
  <si>
    <t>Une liste de questions standardisée est disponible</t>
  </si>
  <si>
    <t>Existe-t-il une liste de questions standardisée pour qualifier les tickets ?</t>
  </si>
  <si>
    <t>Liste des questions standard</t>
  </si>
  <si>
    <t>Absence de liste de questions</t>
  </si>
  <si>
    <t>Qualité insuffisante des tickets enregistrés</t>
  </si>
  <si>
    <t>Les questions couvrent les différents types de demandes</t>
  </si>
  <si>
    <t>Les questions permettent-elles de couvrir tous les types de demandes ?</t>
  </si>
  <si>
    <t>Liste non exhaustive</t>
  </si>
  <si>
    <t>Risque de confusion ou d'informations manquantes</t>
  </si>
  <si>
    <t>Les questions sont compréhensibles et faciles à utiliser</t>
  </si>
  <si>
    <t>Les questions sont-elles claires et compréhensibles pour les agents ?</t>
  </si>
  <si>
    <t>Manuel d’utilisation</t>
  </si>
  <si>
    <t>Liste de questions mal formulée</t>
  </si>
  <si>
    <t>Problèmes dans la gestion des tickets</t>
  </si>
  <si>
    <t>La liste est utilisée systématiquement lors des appels</t>
  </si>
  <si>
    <t>Les agents suivent-ils systématiquement la liste de questions lors des appels ?</t>
  </si>
  <si>
    <t>Rapport d’audit des appels</t>
  </si>
  <si>
    <t>Gestion inefficace des demandes</t>
  </si>
  <si>
    <t>La liste est révisée pour s’adapter aux évolutions</t>
  </si>
  <si>
    <t>La liste de questions est-elle mise à jour pour s’adapter aux nouvelles demandes ?</t>
  </si>
  <si>
    <t>Non-mise à jour de la liste</t>
  </si>
  <si>
    <t>Manque de pertinence des informations collectées</t>
  </si>
  <si>
    <t>S’assurer que les problèmes sont gérés</t>
  </si>
  <si>
    <t>Les problèmes sont identifiés et suivis</t>
  </si>
  <si>
    <t>Les problèmes sont-ils correctement identifiés et suivis ?</t>
  </si>
  <si>
    <t>Rapport de gestion des problèmes</t>
  </si>
  <si>
    <t>Problèmes non suivis</t>
  </si>
  <si>
    <t>Problèmes récurrents non résolus</t>
  </si>
  <si>
    <t>Un processus spécifique pour la gestion des problèmes existe</t>
  </si>
  <si>
    <t>Y a-t-il un processus spécifique pour la gestion des problèmes ?</t>
  </si>
  <si>
    <t>Procédure de gestion des problèmes</t>
  </si>
  <si>
    <t>Absence de processus spécifique</t>
  </si>
  <si>
    <t>Retards ou mauvaise gestion des problèmes</t>
  </si>
  <si>
    <t>Les solutions sont documentées pour référence future</t>
  </si>
  <si>
    <t>Les solutions aux problèmes sont-elles documentées pour référence ?</t>
  </si>
  <si>
    <t>Base de données des solutions</t>
  </si>
  <si>
    <t>Absence de documentation des solutions</t>
  </si>
  <si>
    <t>Problèmes non résolus efficacement à l’avenir</t>
  </si>
  <si>
    <t>Les parties prenantes sont informées des problèmes</t>
  </si>
  <si>
    <t>Les parties prenantes sont-elles informées des problèmes en temps réel ?</t>
  </si>
  <si>
    <t>Impact sur les délais de résolution</t>
  </si>
  <si>
    <t>Le processus est révisé pour l’améliorer continuellement</t>
  </si>
  <si>
    <t>Le processus de gestion des problèmes est-il révisé régulièrement pour s’assurer de son efficacité ?</t>
  </si>
  <si>
    <t>Journal des révisions de processus</t>
  </si>
  <si>
    <t>Processus obsolète</t>
  </si>
  <si>
    <t>Inefficacité dans la résolution des problèmes</t>
  </si>
  <si>
    <t>S’assurer qu’un processus de gestion des problèmes existe</t>
  </si>
  <si>
    <t>Un processus documenté est en place</t>
  </si>
  <si>
    <t>Existe-t-il un processus documenté pour la gestion des problèmes ?</t>
  </si>
  <si>
    <t>Mauvaise gestion des problèmes</t>
  </si>
  <si>
    <t>Le processus définit des étapes claires pour la gestion des problèmes</t>
  </si>
  <si>
    <t>Le processus comprend-il des étapes claires pour traiter les problèmes ?</t>
  </si>
  <si>
    <t>Étapes mal définies</t>
  </si>
  <si>
    <t>Problèmes non résolus correctement</t>
  </si>
  <si>
    <t>Des ressources sont allouées pour la gestion des problèmes</t>
  </si>
  <si>
    <t>Des ressources humaines et matérielles sont-elles allouées pour la gestion des problèmes ?</t>
  </si>
  <si>
    <t>Problèmes non résolus dans les délais</t>
  </si>
  <si>
    <t>Les problèmes sont classifiés par priorité</t>
  </si>
  <si>
    <t>Les problèmes sont-ils classifiés en fonction de leur priorité ?</t>
  </si>
  <si>
    <t>Mauvaise classification des priorités</t>
  </si>
  <si>
    <t>Incidents urgents non résolus rapidement</t>
  </si>
  <si>
    <t>Le processus est évalué pour identifier des améliorations</t>
  </si>
  <si>
    <t>Le processus est-il régulièrement évalué pour identifier des améliorations ?</t>
  </si>
  <si>
    <t>Rapport d’évaluation de processus</t>
  </si>
  <si>
    <t>Processus inefficace dans la gestion des problèmes</t>
  </si>
  <si>
    <t xml:space="preserve">S’assurer que les incidents de production de nuit et jour ferrier 
sont aussi saisis dans l'outil </t>
  </si>
  <si>
    <t>Les incidents de production de nuit sont saisis dans l’outil</t>
  </si>
  <si>
    <t>Les incidents de production survenant la nuit sont-ils correctement saisis dans l'outil ?</t>
  </si>
  <si>
    <t>Journal des incidents</t>
  </si>
  <si>
    <t>Non-saisie des incidents nocturnes</t>
  </si>
  <si>
    <t>Retard dans le traitement des incidents nocturnes</t>
  </si>
  <si>
    <t>Les incidents de production les jours fériés sont saisis</t>
  </si>
  <si>
    <t>Les incidents survenant lors des jours fériés sont-ils saisis ?</t>
  </si>
  <si>
    <t>Rapport des incidents</t>
  </si>
  <si>
    <t>Incidents non enregistrés pendant les jours fériés</t>
  </si>
  <si>
    <t>Incidents non résolus pendant ces périodes</t>
  </si>
  <si>
    <t>Les agents sont formés à l’enregistrement des incidents en dehors des horaires classiques</t>
  </si>
  <si>
    <t>Les agents sont-ils formés à la saisie des incidents en dehors des heures normales ?</t>
  </si>
  <si>
    <t>Manque de formation pour les horaires spéciaux</t>
  </si>
  <si>
    <t>Enregistrement incomplet des incidents</t>
  </si>
  <si>
    <t>L’outil permet la saisie d’incidents à tout moment</t>
  </si>
  <si>
    <t>L'outil permet-il aux agents de saisir des incidents à tout moment, même en dehors des horaires de bureau ?</t>
  </si>
  <si>
    <t>Outil inaccessible en dehors des horaires</t>
  </si>
  <si>
    <t>Incidents non enregistrés en temps utile</t>
  </si>
  <si>
    <t>Un suivi est effectué pour s’assurer que tous les incidents sont enregistrés</t>
  </si>
  <si>
    <t>Existe-t-il un suivi régulier pour garantir l'enregistrement de tous les incidents ?</t>
  </si>
  <si>
    <t>Problèmes non détectés à temps</t>
  </si>
  <si>
    <t>S’assurer que des comités mis en place pour suivre les 
incidents et leur résolution existent et définissent, Qui participe, et 
comment sont suivies les actions</t>
  </si>
  <si>
    <t>Un comité de suivi des incidents est formé</t>
  </si>
  <si>
    <t>Un comité est-il dédié au suivi des incidents ?</t>
  </si>
  <si>
    <t>Absence de comité de suivi</t>
  </si>
  <si>
    <t>Les rôles et responsabilités des participants sont définis</t>
  </si>
  <si>
    <t>Les rôles des membres du comité sont-ils clairement définis ?</t>
  </si>
  <si>
    <t>Charte du comité</t>
  </si>
  <si>
    <t>Confusion dans la gestion des actions</t>
  </si>
  <si>
    <t>Un mécanisme de suivi des actions est en place</t>
  </si>
  <si>
    <t>Existe-t-il un mécanisme pour suivre l'avancement des actions définies par le comité ?</t>
  </si>
  <si>
    <t>Tableau de bord de suivi</t>
  </si>
  <si>
    <t>Absence de suivi des actions</t>
  </si>
  <si>
    <t>Actions non suivies ou non terminées</t>
  </si>
  <si>
    <t>Les actions sont suivies de manière régulière</t>
  </si>
  <si>
    <t>Les actions du comité sont-elles suivies de manière périodique ?</t>
  </si>
  <si>
    <t>Rapport de suivi des actions</t>
  </si>
  <si>
    <t>Actions non suivies</t>
  </si>
  <si>
    <t>Actions non complétées dans les délais</t>
  </si>
  <si>
    <t>Des rapports sur les incidents et résolutions sont partagés</t>
  </si>
  <si>
    <t>Les rapports sur les incidents et leurs résolutions sont-ils partagés avec les parties prenantes ?</t>
  </si>
  <si>
    <t>Rapport sur les incidents et résolutions</t>
  </si>
  <si>
    <t>Manque de communication des rapports</t>
  </si>
  <si>
    <t>Information non partagée efficacement</t>
  </si>
  <si>
    <t xml:space="preserve"> 
S’assurer que si le HD est externalisé, il existe un contrat de 
service</t>
  </si>
  <si>
    <t>Un contrat de service existe</t>
  </si>
  <si>
    <t>Existe-t-il un contrat de service signé avec le prestataire externe ?</t>
  </si>
  <si>
    <t>Contrat de service</t>
  </si>
  <si>
    <t>Risque juridique ou non-respect des engagements</t>
  </si>
  <si>
    <t>Le contrat couvre tous les aspects du service</t>
  </si>
  <si>
    <t>Le contrat de service couvre-t-il tous les aspects importants (temps de réponse, qualité de service, etc.) ?</t>
  </si>
  <si>
    <t>Clause manquante dans le contrat</t>
  </si>
  <si>
    <t>Mauvaise gestion des attentes du prestataire</t>
  </si>
  <si>
    <t>Le contrat est régulièrement révisé</t>
  </si>
  <si>
    <t>Le contrat est-il révisé périodiquement pour s'assurer qu'il reste adapté ?</t>
  </si>
  <si>
    <t>Document de révision du contrat</t>
  </si>
  <si>
    <t>Non-révision du contrat</t>
  </si>
  <si>
    <t>Perte de conformité avec les besoins du service</t>
  </si>
  <si>
    <t>Des pénalités sont définies en cas de non-respect des engagements</t>
  </si>
  <si>
    <t>Le contrat prévoit-il des pénalités en cas de non-respect des engagements ?</t>
  </si>
  <si>
    <t>Absence de pénalités</t>
  </si>
  <si>
    <t>Retards ou non-respect des engagements du prestataire</t>
  </si>
  <si>
    <t>Le contrat spécifie les niveaux de service (SLA)</t>
  </si>
  <si>
    <t>Le contrat définit-il des niveaux de service (SLA) clairs ?</t>
  </si>
  <si>
    <t>Absence de SLA</t>
  </si>
  <si>
    <t>Non-conformité avec les attentes des utilisateurs</t>
  </si>
  <si>
    <t>S’assurer que les indicateurs pour suivre le contrat de service 
existent</t>
  </si>
  <si>
    <t>Des indicateurs de performance sont définis</t>
  </si>
  <si>
    <t>Les indicateurs de performance sont-ils définis dans le contrat ?</t>
  </si>
  <si>
    <t>Absence d'indicateurs de performance</t>
  </si>
  <si>
    <t>Non-mesure de la performance du prestataire</t>
  </si>
  <si>
    <t>Les indicateurs sont mesurés régulièrement</t>
  </si>
  <si>
    <t>Les indicateurs sont-ils mesurés à intervalles réguliers ?</t>
  </si>
  <si>
    <t>Rapport de suivi des SLA</t>
  </si>
  <si>
    <t>Non-mesure des indicateurs</t>
  </si>
  <si>
    <t>Incapacité à suivre la performance du prestataire</t>
  </si>
  <si>
    <t>Les résultats sont partagés avec les parties prenantes</t>
  </si>
  <si>
    <t>Les résultats des indicateurs sont-ils communiqués aux parties prenantes ?</t>
  </si>
  <si>
    <t>Absence de communication des résultats</t>
  </si>
  <si>
    <t>Parties prenantes mal informées des performances</t>
  </si>
  <si>
    <t>Des actions correctives sont mises en place en cas de non-respect des SLA</t>
  </si>
  <si>
    <t>Y a-t-il des actions correctives définies en cas de non-respect des SLA ?</t>
  </si>
  <si>
    <t>Plan d'action</t>
  </si>
  <si>
    <t>Impact sur la satisfaction des utilisateurs</t>
  </si>
  <si>
    <t>Les indicateurs sont révisés pour s'adapter aux évolutions</t>
  </si>
  <si>
    <t>Les indicateurs sont-ils révisés en fonction des évolutions du service ?</t>
  </si>
  <si>
    <t>Non-révision des indicateurs</t>
  </si>
  <si>
    <t>Non-adaptation des indicateurs aux nouvelles exigences</t>
  </si>
  <si>
    <t>S’assurer qu’il y a un planning systématique concernant les 
mises en production</t>
  </si>
  <si>
    <t>Un planning de mise en production existe</t>
  </si>
  <si>
    <t>Existe-t-il un planning de mises en production défini et partagé ?</t>
  </si>
  <si>
    <t>Planning de mise en production</t>
  </si>
  <si>
    <t>Absence de planning</t>
  </si>
  <si>
    <t>Retards ou erreurs lors des mises en production</t>
  </si>
  <si>
    <t>Le planning est respecté</t>
  </si>
  <si>
    <t>Le planning de mise en production est-il respecté ?</t>
  </si>
  <si>
    <t>Rapport de suivi des mises en production</t>
  </si>
  <si>
    <t>Non-respect du planning</t>
  </si>
  <si>
    <t>Déploiements retardés ou mal exécutés</t>
  </si>
  <si>
    <t>Le planning couvre tous les aspects des mises en production</t>
  </si>
  <si>
    <t>Le planning inclut-il toutes les étapes des mises en production ?</t>
  </si>
  <si>
    <t>Planification incomplète</t>
  </si>
  <si>
    <t>Mises en production incomplètes ou mal gérées</t>
  </si>
  <si>
    <t>Le planning est révisé pour s’adapter aux évolutions</t>
  </si>
  <si>
    <t>Le planning est-il révisé pour s’adapter aux changements ou nouvelles demandes ?</t>
  </si>
  <si>
    <t>Rapport de révision du planning</t>
  </si>
  <si>
    <t>Non-révision du planning</t>
  </si>
  <si>
    <t>Impact sur la qualité des mises en production</t>
  </si>
  <si>
    <t>Des indicateurs de suivi du respect du planning sont définis</t>
  </si>
  <si>
    <t>Des indicateurs sont-ils mis en place pour suivre le respect du planning ?</t>
  </si>
  <si>
    <t>Absence d'indicateurs de suivi</t>
  </si>
  <si>
    <t>Non-suivi des mises en production</t>
  </si>
  <si>
    <t>S’assurer que le DSI, le responsable HD, des utilisateurs, et 
l'équipe HD participent à la vie du HD</t>
  </si>
  <si>
    <t>Les parties prenantes participent activement aux réunions</t>
  </si>
  <si>
    <t>Les parties prenantes participent-elles régulièrement aux réunions du HD ?</t>
  </si>
  <si>
    <t>Absence de participation des parties prenantes</t>
  </si>
  <si>
    <t>Manque d'alignement sur les objectifs du HD</t>
  </si>
  <si>
    <t>Des réunions de suivi sont programmées</t>
  </si>
  <si>
    <t>Des réunions sont-elles programmées pour suivre l’évolution du HD ?</t>
  </si>
  <si>
    <t>Absence de réunion de suivi</t>
  </si>
  <si>
    <t>Déficit de communication et de collaboration</t>
  </si>
  <si>
    <t>Les actions sont partagées et suivies par toutes les parties prenantes</t>
  </si>
  <si>
    <t>Les actions et décisions prises sont-elles partagées avec toutes les parties prenantes ?</t>
  </si>
  <si>
    <t>Non-communication des actions</t>
  </si>
  <si>
    <t>Parties prenantes non informées des décisions prises</t>
  </si>
  <si>
    <t>Les responsabilités sont bien définies pour chaque acteur</t>
  </si>
  <si>
    <t>Les responsabilités de chaque acteur (DSI, responsable HD, utilisateurs) sont-elles clairement définies ?</t>
  </si>
  <si>
    <t>Charte des responsabilités</t>
  </si>
  <si>
    <t>Confusion dans les responsabilités</t>
  </si>
  <si>
    <t>Les retours des utilisateurs sont pris en compte</t>
  </si>
  <si>
    <t>Les retours des utilisateurs sont-ils systématiquement pris en compte ?</t>
  </si>
  <si>
    <t>Rapport de retours utilisateurs</t>
  </si>
  <si>
    <t>Mauvaise adaptation du service aux besoins des utilisateurs</t>
  </si>
  <si>
    <t>Vérifier les extractions de la base de ticket</t>
  </si>
  <si>
    <t>Les extractions sont effectuées régulièrement</t>
  </si>
  <si>
    <t>Les extractions de la base de tickets sont-elles effectuées de manière régulière ?</t>
  </si>
  <si>
    <t>Rapport d'extraction</t>
  </si>
  <si>
    <t>Non-extraction des tickets</t>
  </si>
  <si>
    <t>Incapacité à analyser les tendances des tickets</t>
  </si>
  <si>
    <t>Les extractions incluent toutes les informations pertinentes</t>
  </si>
  <si>
    <t>Les extractions incluent-elles toutes les informations nécessaires pour un suivi complet ?</t>
  </si>
  <si>
    <t>Rapport d'extraction détaillé</t>
  </si>
  <si>
    <t>Extraction incomplète</t>
  </si>
  <si>
    <t>Manque de données importantes pour la gestion</t>
  </si>
  <si>
    <t>Les extractions sont partagées avec les parties prenantes</t>
  </si>
  <si>
    <t>Les extractions de tickets sont-elles partagées avec les parties prenantes pertinentes ?</t>
  </si>
  <si>
    <t>Rapport d'extraction partagé</t>
  </si>
  <si>
    <t>Non-communication des extractions</t>
  </si>
  <si>
    <t>Parties prenantes mal informées des incidents</t>
  </si>
  <si>
    <t>Les extractions sont analysées pour des améliorations</t>
  </si>
  <si>
    <t>Les extractions sont-elles analysées pour en tirer des enseignements ?</t>
  </si>
  <si>
    <t>Rapport d'analyse des tickets</t>
  </si>
  <si>
    <t>Aucune amélioration continue de la gestion des tickets</t>
  </si>
  <si>
    <t>Les extractions sont archivées pour une consultation future</t>
  </si>
  <si>
    <t>Les extractions sont-elles archivées et consultables ?</t>
  </si>
  <si>
    <t>Système de gestion documentaire</t>
  </si>
  <si>
    <t>Absence d'archivage</t>
  </si>
  <si>
    <t>Difficulté d'accès aux informations passées</t>
  </si>
  <si>
    <t>Vérifier les reporting de suivi</t>
  </si>
  <si>
    <t>Les reporting sont réalisés de manière régulière</t>
  </si>
  <si>
    <t>Les reporting sont-ils effectués à intervalles réguliers ?</t>
  </si>
  <si>
    <t>Absence de reporting</t>
  </si>
  <si>
    <t>Manque de visibilité sur la performance du help-desk</t>
  </si>
  <si>
    <t>Les reporting couvrent tous les aspects du help-desk</t>
  </si>
  <si>
    <t>Les reporting couvrent-ils toutes les dimensions de la gestion du help-desk ?</t>
  </si>
  <si>
    <t>Rapport de suivi détaillé</t>
  </si>
  <si>
    <t>Reporting incomplet</t>
  </si>
  <si>
    <t>Manque de vision globale sur la gestion des incidents</t>
  </si>
  <si>
    <t>Les reporting sont envoyés aux parties prenantes</t>
  </si>
  <si>
    <t>Les reporting sont-ils envoyés régulièrement aux parties prenantes ?</t>
  </si>
  <si>
    <t>Rapport envoyé</t>
  </si>
  <si>
    <t>Non-communication des reporting</t>
  </si>
  <si>
    <t>Parties prenantes non informées sur la performance</t>
  </si>
  <si>
    <t>Les résultats des reporting sont utilisés pour l'amélioration</t>
  </si>
  <si>
    <t>Les résultats des reporting sont-ils utilisés pour améliorer les processus ?</t>
  </si>
  <si>
    <t>Rapport d'action</t>
  </si>
  <si>
    <t>Améliorations non mises en place</t>
  </si>
  <si>
    <t>Les reporting sont archivés pour une consultation future</t>
  </si>
  <si>
    <t>Les reporting sont-ils archivés pour référence future ?</t>
  </si>
  <si>
    <t>Absence d'archivage des reporting</t>
  </si>
  <si>
    <t>Difficulté à retrouver les rapports précédents</t>
  </si>
  <si>
    <t>Fonction support : audit d'efficacité et de performance</t>
  </si>
  <si>
    <t xml:space="preserve">S’assurer qu’il existe une aide à la saisie pour la saisie des 
tickets </t>
  </si>
  <si>
    <t>Une aide à la saisie est disponible pour les utilisateurs</t>
  </si>
  <si>
    <t>Une aide à la saisie est-elle fournie aux utilisateurs lorsqu'ils créent un ticket ?</t>
  </si>
  <si>
    <t>Interface de saisie</t>
  </si>
  <si>
    <t>Absence d'aide à la saisie</t>
  </si>
  <si>
    <t>Mauvaise saisie ou informations incomplètes dans les tickets</t>
  </si>
  <si>
    <t>L'aide à la saisie est facile d'accès et compréhensible</t>
  </si>
  <si>
    <t>L'aide à la saisie est-elle facile à comprendre et à utiliser par les utilisateurs ?</t>
  </si>
  <si>
    <t>Aide peu claire</t>
  </si>
  <si>
    <t>Saisie erronée ou imprécise des tickets</t>
  </si>
  <si>
    <t>L'aide à la saisie est régulièrement mise à jour</t>
  </si>
  <si>
    <t>L'aide à la saisie est-elle mise à jour régulièrement pour refléter les changements ?</t>
  </si>
  <si>
    <t>Aide obsolète</t>
  </si>
  <si>
    <t>Mauvaise utilisation de l'outil par les utilisateurs</t>
  </si>
  <si>
    <t>Les utilisateurs sont formés à l'utilisation de l'aide à la saisie</t>
  </si>
  <si>
    <t>Les utilisateurs sont-ils formés à utiliser correctement l'aide à la saisie ?</t>
  </si>
  <si>
    <t>Absence de formation sur l'aide</t>
  </si>
  <si>
    <t>Mauvaise saisie de tickets et perte d'efficacité</t>
  </si>
  <si>
    <t>Les retours des utilisateurs sur l'aide à la saisie sont collectés</t>
  </si>
  <si>
    <t>Les retours des utilisateurs sur l'aide à la saisie sont-ils collectés pour amélioration ?</t>
  </si>
  <si>
    <t>Rapport de retour utilisateur</t>
  </si>
  <si>
    <t>Absence de retour utilisateur</t>
  </si>
  <si>
    <t>L'aide à la saisie reste inefficace ou mal adaptée</t>
  </si>
  <si>
    <t xml:space="preserve">S’assurer qu’il existe des revues qualité pour la saisie des 
tickets </t>
  </si>
  <si>
    <t>Des revues qualité sont effectuées sur la saisie des tickets</t>
  </si>
  <si>
    <t>Les tickets sont-ils régulièrement soumis à des revues qualité pour vérifier leur exactitude ?</t>
  </si>
  <si>
    <t>Rapport de revue qualité</t>
  </si>
  <si>
    <t>Absence de revue qualité</t>
  </si>
  <si>
    <t>Tickets mal enregistrés, affectant la gestion</t>
  </si>
  <si>
    <t>Les revues qualité incluent tous les aspects pertinents des tickets</t>
  </si>
  <si>
    <t>Les revues qualité couvrent-elles tous les aspects importants (description, catégorie, urgence) des tickets ?</t>
  </si>
  <si>
    <t>Rapport de revue qualité détaillé</t>
  </si>
  <si>
    <t>Revue incomplète</t>
  </si>
  <si>
    <t>Mauvaise gestion des tickets et risques non identifiés</t>
  </si>
  <si>
    <t>Les revues qualité sont effectuées par des experts</t>
  </si>
  <si>
    <t>Les revues qualité sont-elles effectuées par des personnes qualifiées ?</t>
  </si>
  <si>
    <t>Rapport de revue par un expert</t>
  </si>
  <si>
    <t>Revue effectuée par des non-experts</t>
  </si>
  <si>
    <t>Revue incorrecte des tickets</t>
  </si>
  <si>
    <t>Des actions correctives sont définies suite aux revues qualité</t>
  </si>
  <si>
    <t>Les actions correctives sont-elles définies suite aux problèmes identifiés lors des revues qualité ?</t>
  </si>
  <si>
    <t>Les erreurs persistent dans la saisie des tickets</t>
  </si>
  <si>
    <t>Les revues qualité sont suivies d'une communication avec les utilisateurs</t>
  </si>
  <si>
    <t>Les résultats des revues qualité sont-ils communiqués aux utilisateurs concernés ?</t>
  </si>
  <si>
    <t>Rapport de communication</t>
  </si>
  <si>
    <t>Manque de sensibilisation et d'amélioration continue</t>
  </si>
  <si>
    <t>Vérifier l’existence d’une base de connaissance</t>
  </si>
  <si>
    <t>Une base de connaissance est disponible</t>
  </si>
  <si>
    <t>Existe-t-il une base de connaissance accessible pour les utilisateurs ?</t>
  </si>
  <si>
    <t>Lien vers la base de connaissance</t>
  </si>
  <si>
    <t>Absence de base de connaissance</t>
  </si>
  <si>
    <t>Manque d'autonomie pour les utilisateurs</t>
  </si>
  <si>
    <t>La base de connaissance est régulièrement mise à jour</t>
  </si>
  <si>
    <t>La base de connaissance est-elle mise à jour régulièrement pour refléter les nouvelles informations ?</t>
  </si>
  <si>
    <t>Rapport de mise à jour de la base</t>
  </si>
  <si>
    <t>Base obsolète</t>
  </si>
  <si>
    <t>Informations erronées ou périmées dans la base</t>
  </si>
  <si>
    <t>Les utilisateurs sont formés à l'utilisation de la base de connaissance</t>
  </si>
  <si>
    <t>Les utilisateurs sont-ils formés à consulter et utiliser la base de connaissance ?</t>
  </si>
  <si>
    <t>Utilisation inefficace de la base de connaissance</t>
  </si>
  <si>
    <t>La base de connaissance couvre tous les aspects du service</t>
  </si>
  <si>
    <t>La base de connaissance couvre-t-elle tous les aspects du support et des services offerts ?</t>
  </si>
  <si>
    <t>Index de la base de connaissance</t>
  </si>
  <si>
    <t>Base de connaissance incomplète</t>
  </si>
  <si>
    <t>Manque d'information pour résoudre les problèmes courants</t>
  </si>
  <si>
    <t>Les utilisateurs donnent des retours sur la base de connaissance</t>
  </si>
  <si>
    <t>Les retours des utilisateurs sur la base de connaissance sont-ils collectés et pris en compte ?</t>
  </si>
  <si>
    <t>Absence de collecte de retour</t>
  </si>
  <si>
    <t>Amélioration limitée de la base de connaissance</t>
  </si>
  <si>
    <t>S’assurer qu’une procédure de mise à jour de la base de 
connaissance existe</t>
  </si>
  <si>
    <t>Une procédure claire de mise à jour est documentée</t>
  </si>
  <si>
    <t>Existe-t-il une procédure officielle pour la mise à jour de la base de connaissance ?</t>
  </si>
  <si>
    <t>Absence de procédure de mise à jour</t>
  </si>
  <si>
    <t>Base de connaissance obsolète</t>
  </si>
  <si>
    <t>La procédure inclut des étapes régulières</t>
  </si>
  <si>
    <t>La procédure de mise à jour comprend-elle des étapes régulières pour assurer l'actualisation continue ?</t>
  </si>
  <si>
    <t>Informations périmées dans la base</t>
  </si>
  <si>
    <t>La procédure est bien communiquée à l’équipe</t>
  </si>
  <si>
    <t>La procédure est-elle bien connue et suivie par l’équipe ?</t>
  </si>
  <si>
    <t>Non-suivi de la procédure</t>
  </si>
  <si>
    <t>Problèmes de qualité des informations</t>
  </si>
  <si>
    <t>Les utilisateurs sont formés à la mise à jour</t>
  </si>
  <si>
    <t>Les utilisateurs sont-ils formés à mettre à jour la base de connaissance ?</t>
  </si>
  <si>
    <t>Mauvaise mise à jour des informations</t>
  </si>
  <si>
    <t>Les résultats de la mise à jour sont vérifiés</t>
  </si>
  <si>
    <t>Existe-t-il un contrôle sur la qualité des informations mises à jour ?</t>
  </si>
  <si>
    <t>Rapport de revue</t>
  </si>
  <si>
    <t>Informations incorrectes ou insuffisantes</t>
  </si>
  <si>
    <t>S’assurer que les appels sont enregistrés</t>
  </si>
  <si>
    <t>Tous les appels sont enregistrés</t>
  </si>
  <si>
    <t>Les appels sont-ils systématiquement enregistrés dans le système ?</t>
  </si>
  <si>
    <t>Système d'enregistrement des appels</t>
  </si>
  <si>
    <t>Non-enregistrement des appels</t>
  </si>
  <si>
    <t>Perte d'informations et de suivi</t>
  </si>
  <si>
    <t>Les appels sont écoutés pour contrôle qualité</t>
  </si>
  <si>
    <t>Les enregistrements des appels sont-ils régulièrement écoutés pour vérifier la qualité du service ?</t>
  </si>
  <si>
    <t>Faible qualité de service ou erreurs non détectées</t>
  </si>
  <si>
    <t>Les utilisateurs sont informés de l'enregistrement</t>
  </si>
  <si>
    <t>Les utilisateurs sont-ils informés que leurs appels sont enregistrés ?</t>
  </si>
  <si>
    <t>Script d'appel</t>
  </si>
  <si>
    <t>Problèmes de conformité ou d'acceptation</t>
  </si>
  <si>
    <t>Les enregistrements sont sauvegardés et accessibles</t>
  </si>
  <si>
    <t>Les enregistrements sont-ils correctement sauvegardés et accessibles en cas de besoin ?</t>
  </si>
  <si>
    <t>Système de sauvegarde</t>
  </si>
  <si>
    <t>Perte des enregistrements</t>
  </si>
  <si>
    <t>Impossibilité de revérifier des cas en cas de litige</t>
  </si>
  <si>
    <t>La durée d'enregistrement est conforme</t>
  </si>
  <si>
    <t>Les enregistrements des appels sont-ils stockés pendant la durée légale ou nécessaire ?</t>
  </si>
  <si>
    <t>Non-conformité aux durées de conservation</t>
  </si>
  <si>
    <t>Risque juridique lié à la non-conformité</t>
  </si>
  <si>
    <t>S’assurer que des études de satisfaction sont réalisées auprès 
des utilisateurs</t>
  </si>
  <si>
    <t>Des études de satisfaction sont réalisées régulièrement</t>
  </si>
  <si>
    <t>Des études de satisfaction sont-elles menées auprès des utilisateurs ?</t>
  </si>
  <si>
    <t>Rapport d'étude de satisfaction</t>
  </si>
  <si>
    <t>Absence d'étude de satisfaction</t>
  </si>
  <si>
    <t>Manque d'informations pour améliorer les services</t>
  </si>
  <si>
    <t>Les résultats des études sont utilisés pour l'amélioration</t>
  </si>
  <si>
    <t>Les résultats des études de satisfaction sont-ils analysés pour améliorer le service ?</t>
  </si>
  <si>
    <t>Non-utilisation des résultats</t>
  </si>
  <si>
    <t>Pas d'amélioration du service basé sur les retours</t>
  </si>
  <si>
    <t>Les études couvrent tous les aspects du service</t>
  </si>
  <si>
    <t>Les études de satisfaction couvrent-elles tous les aspects du service (temps de réponse, qualité, etc.) ?</t>
  </si>
  <si>
    <t>Questionnaire de satisfaction</t>
  </si>
  <si>
    <t>Questionnaire incomplet</t>
  </si>
  <si>
    <t>Mauvaise compréhension des points faibles du service</t>
  </si>
  <si>
    <t>Les utilisateurs sont incités à répondre</t>
  </si>
  <si>
    <t>Les utilisateurs sont-ils incités à répondre aux études de satisfaction ?</t>
  </si>
  <si>
    <t>Rapport d'incitation</t>
  </si>
  <si>
    <t>Faible taux de réponses, résultats non représentatifs</t>
  </si>
  <si>
    <t>Les études sont anonymes et confidentielles</t>
  </si>
  <si>
    <t>Les études de satisfaction sont-elles anonymes pour garantir la confidentialité des réponses ?</t>
  </si>
  <si>
    <t>Politique de confidentialité</t>
  </si>
  <si>
    <t>Non-anonymat des réponses</t>
  </si>
  <si>
    <t>Réponses biaisées ou réticence des utilisateurs</t>
  </si>
  <si>
    <t>S’assurer qu’il existe une évaluation de l’équipe HD, notamment 
pour les prestataires afin d’en évaluer le niveau de connaissance</t>
  </si>
  <si>
    <t>Une évaluation régulière de l’équipe est réalisée</t>
  </si>
  <si>
    <t>L'équipe help-desk est-elle évaluée régulièrement pour évaluer leur niveau de compétence ?</t>
  </si>
  <si>
    <t>Rapport d'évaluation des compétences</t>
  </si>
  <si>
    <t>Non-évaluation des compétences</t>
  </si>
  <si>
    <t>Niveau de compétence insuffisant ou inadapté</t>
  </si>
  <si>
    <t>Les prestataires externes sont aussi évalués</t>
  </si>
  <si>
    <t>Les prestataires externes sont-ils également évalués pour leur compétence ?</t>
  </si>
  <si>
    <t>Rapport d'évaluation des prestataires</t>
  </si>
  <si>
    <t>Absence d'évaluation des prestataires</t>
  </si>
  <si>
    <t>Risque de non-conformité avec les attentes</t>
  </si>
  <si>
    <t>L'évaluation couvre les aspects techniques et relationnels</t>
  </si>
  <si>
    <t>L'évaluation couvre-t-elle à la fois les compétences techniques et la relation avec les utilisateurs ?</t>
  </si>
  <si>
    <t>Grille d'évaluation</t>
  </si>
  <si>
    <t>Évaluation partielle</t>
  </si>
  <si>
    <t>Mauvaise gestion des interactions ou des compétences techniques</t>
  </si>
  <si>
    <t>Les résultats de l'évaluation sont utilisés pour l'amélioration</t>
  </si>
  <si>
    <t>Les résultats des évaluations sont utilisés pour améliorer les compétences de l'équipe ?</t>
  </si>
  <si>
    <t>Non-utilisation des résultats d'évaluation</t>
  </si>
  <si>
    <t>Pas d'amélioration continue des compétences</t>
  </si>
  <si>
    <t>Des objectifs sont fixés en fonction de l'évaluation</t>
  </si>
  <si>
    <t>Des objectifs d'amélioration sont-ils définis suite à l'évaluation ?</t>
  </si>
  <si>
    <t>Plan d'objectifs</t>
  </si>
  <si>
    <t>Absence d'objectifs d'amélioration</t>
  </si>
  <si>
    <t>Manque d'évolution des compétences</t>
  </si>
  <si>
    <t xml:space="preserve">S’assurer que l’obtention des certifications (ITIL, ISO, COBIT, 
SIGMA) est encouragée au sein de la DSI, et du HD en particulier </t>
  </si>
  <si>
    <t>Des certifications sont proposées aux membres de l'équipe</t>
  </si>
  <si>
    <t>L'équipe help-desk est-elle encouragée à obtenir des certifications reconnues ?</t>
  </si>
  <si>
    <t>Plan de développement des certifications</t>
  </si>
  <si>
    <t>Manque d'incitation</t>
  </si>
  <si>
    <t>Compétences limitées dans la gestion des services</t>
  </si>
  <si>
    <t>Le suivi des certifications est effectué</t>
  </si>
  <si>
    <t>Existe-t-il un suivi pour vérifier que les certifications sont obtenues ?</t>
  </si>
  <si>
    <t>Rapport de suivi des certifications</t>
  </si>
  <si>
    <t>Non-conformité aux bonnes pratiques du secteur</t>
  </si>
  <si>
    <t>Des formations sont proposées pour préparer aux certifications</t>
  </si>
  <si>
    <t>Des formations sont proposées pour aider à la préparation des certifications ?</t>
  </si>
  <si>
    <t>Faible taux de certification</t>
  </si>
  <si>
    <t>Les certifications sont requises pour certains postes clés</t>
  </si>
  <si>
    <t>Les certifications sont-elles exigées pour les postes clés de l'équipe help-desk ?</t>
  </si>
  <si>
    <t>Liste des rôles et certifications requises</t>
  </si>
  <si>
    <t>Absence de conditions de certification</t>
  </si>
  <si>
    <t>Manque de professionnalisme dans les services</t>
  </si>
  <si>
    <t>Les résultats des certifications sont utilisés pour l'amélioration continue</t>
  </si>
  <si>
    <t>Les résultats des certifications sont-ils utilisés pour améliorer l'organisation du HD ?</t>
  </si>
  <si>
    <t>Rapport d'amélioration continue</t>
  </si>
  <si>
    <t>Pas d'amélioration basée sur les normes reconnues</t>
  </si>
  <si>
    <t>Vérifier la stratégie de formation des utilisateurs et de l’équipe 
Helpdesk</t>
  </si>
  <si>
    <t>Une stratégie de formation est en place</t>
  </si>
  <si>
    <t>Existe-t-il une stratégie de formation formelle pour les utilisateurs et l’équipe Helpdesk ?</t>
  </si>
  <si>
    <t>Absence de stratégie</t>
  </si>
  <si>
    <t>Manque de compétences et d'efficacité</t>
  </si>
  <si>
    <t>La formation est adaptée aux besoins</t>
  </si>
  <si>
    <t>La formation est-elle adaptée aux besoins spécifiques des utilisateurs et de l’équipe ?</t>
  </si>
  <si>
    <t>Rapport d'analyse des besoins</t>
  </si>
  <si>
    <t>Formation inappropriée</t>
  </si>
  <si>
    <t>Inefficacité dans la gestion des demandes</t>
  </si>
  <si>
    <t>La formation est continue et mise à jour</t>
  </si>
  <si>
    <t>Les formations sont-elles régulièrement mises à jour en fonction des évolutions technologiques et des besoins ?</t>
  </si>
  <si>
    <t>Plan de mise à jour de la formation</t>
  </si>
  <si>
    <t>Formation obsolète</t>
  </si>
  <si>
    <t>Manque de compétence face aux évolutions</t>
  </si>
  <si>
    <t>Les résultats de la formation sont mesurés</t>
  </si>
  <si>
    <t>Les résultats des formations sont-ils mesurés pour évaluer leur efficacité ?</t>
  </si>
  <si>
    <t>Manque de suivi et d'amélioration continue</t>
  </si>
  <si>
    <t>Un suivi post-formation est effectué</t>
  </si>
  <si>
    <t>Existe-t-il un suivi pour vérifier l'application des compétences acquises ?</t>
  </si>
  <si>
    <t>Faible application des compétences acquises</t>
  </si>
  <si>
    <t>Vérifier que les procédures de reporting et de suivi sont 
fonctionnelles</t>
  </si>
  <si>
    <t>Les procédures de reporting sont définies et suivies</t>
  </si>
  <si>
    <t>Les procédures de reporting sont-elles définies et suivies de manière systématique ?</t>
  </si>
  <si>
    <t>Procédure de reporting</t>
  </si>
  <si>
    <t>Manque de visibilité sur les performances</t>
  </si>
  <si>
    <t>Les indicateurs clés de performance sont mesurés</t>
  </si>
  <si>
    <t>Des indicateurs clés sont-ils mesurés et suivis dans les rapports ?</t>
  </si>
  <si>
    <t>Rapport de suivi des KPIs</t>
  </si>
  <si>
    <t>Mauvaise gestion des performances</t>
  </si>
  <si>
    <t>Le reporting est effectué dans les délais</t>
  </si>
  <si>
    <t>Les rapports sont-ils produits dans les délais requis ?</t>
  </si>
  <si>
    <t>Rapport de production</t>
  </si>
  <si>
    <t>Retard dans les rapports</t>
  </si>
  <si>
    <t>Manque de réactivité dans le suivi des actions</t>
  </si>
  <si>
    <t>Le reporting est compréhensible et utilisable</t>
  </si>
  <si>
    <t>Les rapports sont-ils clairs et compréhensibles pour les parties prenantes ?</t>
  </si>
  <si>
    <t>Exemple de rapport</t>
  </si>
  <si>
    <t>Difficulté à prendre des décisions éclairées</t>
  </si>
  <si>
    <t>Les rapports incluent des actions correctives</t>
  </si>
  <si>
    <t>Les rapports incluent-ils des recommandations et des actions correctives en cas de déviation ?</t>
  </si>
  <si>
    <t>Rapport avec actions correctives</t>
  </si>
  <si>
    <t>Faible amélioration continue</t>
  </si>
  <si>
    <t>Vérifier que les résultats des études de satisfaction sont pris en 
compte</t>
  </si>
  <si>
    <t>Les résultats sont analysés et utilisés</t>
  </si>
  <si>
    <t>Les résultats des études de satisfaction sont-ils analysés pour améliorer les services ?</t>
  </si>
  <si>
    <t>Rapport d'analyse des résultats</t>
  </si>
  <si>
    <t>Non-amélioration des services</t>
  </si>
  <si>
    <t>Des actions sont mises en place suite aux résultats</t>
  </si>
  <si>
    <t>Des actions correctives sont-elles mises en place après l'analyse des résultats ?</t>
  </si>
  <si>
    <t>Services stagnants et non-adaptés aux besoins</t>
  </si>
  <si>
    <t>Les actions sont suivies et mesurées</t>
  </si>
  <si>
    <t>Les actions correctives sont-elles suivies et mesurées pour en évaluer l'impact ?</t>
  </si>
  <si>
    <t>Inefficacité des actions correctives</t>
  </si>
  <si>
    <t>Les résultats des études sont-ils partagés avec les parties prenantes pour les informer des améliorations ?</t>
  </si>
  <si>
    <t>Compte-rendu des résultats</t>
  </si>
  <si>
    <t>Manque de transparence et de collaboration</t>
  </si>
  <si>
    <t>Les résultats influencent la stratégie d'amélioration</t>
  </si>
  <si>
    <t>Les résultats des études influencent-ils la stratégie d'amélioration continue du Helpdesk ?</t>
  </si>
  <si>
    <t>Plan d'amélioration continue</t>
  </si>
  <si>
    <t>Non-intégration des résultats</t>
  </si>
  <si>
    <t>Service de mauvaise qualité à long terme</t>
  </si>
  <si>
    <t>Gestion du parc matériel et logiciel : audit fiabilité et sécurité</t>
  </si>
  <si>
    <t>Vérifier la procédure de déploiement des mises à jour, d’un 
nouveau logiciel</t>
  </si>
  <si>
    <t>Une procédure formelle de déploiement est en place</t>
  </si>
  <si>
    <t>Existe-t-il une procédure formelle pour le déploiement des mises à jour et des nouveaux logiciels ?</t>
  </si>
  <si>
    <t>Procédure de déploiement</t>
  </si>
  <si>
    <t>Risques d'erreurs ou de défaillance</t>
  </si>
  <si>
    <t>La procédure couvre tous les aspects du déploiement</t>
  </si>
  <si>
    <t>La procédure couvre-t-elle tous les aspects nécessaires (tests, validation, mise en production) ?</t>
  </si>
  <si>
    <t>Rapport de déploiement</t>
  </si>
  <si>
    <t>Manque d'une étape clé</t>
  </si>
  <si>
    <t>Déploiement problématique et échec</t>
  </si>
  <si>
    <t>Des tests sont réalisés avant le déploiement</t>
  </si>
  <si>
    <t>Des tests sont-ils réalisés avant tout déploiement en production ?</t>
  </si>
  <si>
    <t>Absence de tests pré-déploiement</t>
  </si>
  <si>
    <t>Risque de dysfonctionnements majeurs</t>
  </si>
  <si>
    <t>Le déploiement est suivi après mise en production</t>
  </si>
  <si>
    <t>Le déploiement est-il suivi après sa mise en production pour s'assurer de son bon fonctionnement ?</t>
  </si>
  <si>
    <t>Rapport de suivi post-déploiement</t>
  </si>
  <si>
    <t>Risques de non-détection des incidents post-déploiement</t>
  </si>
  <si>
    <t>Un plan de communication est en place pour les utilisateurs</t>
  </si>
  <si>
    <t>Les utilisateurs sont-ils informés des mises à jour ou déploiements de nouveaux logiciels ?</t>
  </si>
  <si>
    <t>Absence de communication aux utilisateurs</t>
  </si>
  <si>
    <t>Frustration des utilisateurs et difficultés d’adaptation</t>
  </si>
  <si>
    <t>Vérifier les outils mis en place pour gérer les versions des 
logiciels</t>
  </si>
  <si>
    <t>Des outils sont utilisés pour gérer les versions</t>
  </si>
  <si>
    <t>Existe-t-il des outils pour gérer les versions des logiciels en production ?</t>
  </si>
  <si>
    <t>Difficulté de gestion et de traçabilité des versions</t>
  </si>
  <si>
    <t>Le système de gestion des versions est documenté</t>
  </si>
  <si>
    <t>Le système de gestion des versions est-il bien documenté ?</t>
  </si>
  <si>
    <t>Documentation du système de gestion des versions</t>
  </si>
  <si>
    <t>Difficulté à retrouver l'historique des versions</t>
  </si>
  <si>
    <t>Les versions sont contrôlées pour éviter les conflits</t>
  </si>
  <si>
    <t>Les versions sont-elles contrôlées pour éviter les conflits entre elles ?</t>
  </si>
  <si>
    <t>Rapport de validation des versions</t>
  </si>
  <si>
    <t>Manque de contrôle des versions</t>
  </si>
  <si>
    <t>Conflits de version et dysfonctionnement des logiciels</t>
  </si>
  <si>
    <t>Les utilisateurs sont informés des versions déployées</t>
  </si>
  <si>
    <t>Les utilisateurs sont-ils informés des versions des logiciels déployées ?</t>
  </si>
  <si>
    <t>Rapport de communication des versions</t>
  </si>
  <si>
    <t>Absence d'information</t>
  </si>
  <si>
    <t>Utilisateurs non préparés aux changements</t>
  </si>
  <si>
    <t>Un suivi des versions obsolètes est effectué</t>
  </si>
  <si>
    <t>Un suivi est-il effectué pour vérifier que les versions obsolètes sont mises à jour ou supprimées ?</t>
  </si>
  <si>
    <t>Rapport de gestion des versions obsolètes</t>
  </si>
  <si>
    <t>Absence de suivi des versions obsolètes</t>
  </si>
  <si>
    <t>Risques de vulnérabilités ou de défaillance</t>
  </si>
  <si>
    <t>Vérifier les outils mis en place pour gérer le matériel 
informatique</t>
  </si>
  <si>
    <t>Un outil de gestion du matériel est utilisé</t>
  </si>
  <si>
    <t>Existe-t-il un outil pour gérer l'inventaire du matériel informatique ?</t>
  </si>
  <si>
    <t>Liste des outils de gestion</t>
  </si>
  <si>
    <t>Absence d'outil</t>
  </si>
  <si>
    <t>Difficulté à gérer et à localiser le matériel</t>
  </si>
  <si>
    <t>Le matériel est régulièrement inventorié</t>
  </si>
  <si>
    <t>Le matériel est-il régulièrement inventorié dans l'outil de gestion ?</t>
  </si>
  <si>
    <t>Rapport d'inventaire</t>
  </si>
  <si>
    <t>Non-mise à jour de l'inventaire</t>
  </si>
  <si>
    <t>Non-gestion des équipements et risques de pertes</t>
  </si>
  <si>
    <t>Les informations sur chaque matériel sont complètes</t>
  </si>
  <si>
    <t>Les informations sur chaque matériel (type, localisation, état, etc.) sont-elles complètes dans l'outil ?</t>
  </si>
  <si>
    <t>Fiche d'inventaire des équipements</t>
  </si>
  <si>
    <t>Données manquantes</t>
  </si>
  <si>
    <t>Perte de suivi et de contrôle des équipements</t>
  </si>
  <si>
    <t>Le matériel est affecté à un utilisateur spécifique</t>
  </si>
  <si>
    <t>Le matériel est-il affecté à un utilisateur spécifique pour chaque poste de travail ?</t>
  </si>
  <si>
    <t>Liste d'affectation du matériel</t>
  </si>
  <si>
    <t>Absence d'affectation</t>
  </si>
  <si>
    <t>Difficulté de suivi et de responsabilité</t>
  </si>
  <si>
    <t>L'outil permet de générer des rapports d'inventaire</t>
  </si>
  <si>
    <t>L'outil de gestion permet-il de générer des rapports d'inventaire détaillés ?</t>
  </si>
  <si>
    <t>Absence de rapports générables</t>
  </si>
  <si>
    <t>Difficulté de suivi et de contrôle des stocks</t>
  </si>
  <si>
    <t xml:space="preserve">S’assurer que l'installation des PC / portables est faite à partir 
d'un master (configuration minimum et standardisée) </t>
  </si>
  <si>
    <t>Les installations sont réalisées à partir d'une image standard</t>
  </si>
  <si>
    <t>Les installations des PC et portables sont-elles réalisées à partir d'une image standardisée ?</t>
  </si>
  <si>
    <t>Image de master</t>
  </si>
  <si>
    <t>Absence de master</t>
  </si>
  <si>
    <t>Incohérence dans les configurations des machines</t>
  </si>
  <si>
    <t>La configuration minimale est respectée</t>
  </si>
  <si>
    <t>La configuration minimale pour les installations est-elle respectée ?</t>
  </si>
  <si>
    <t>Liste des configurations minimales</t>
  </si>
  <si>
    <t>Non-respect de la configuration</t>
  </si>
  <si>
    <t>Risque de non-compatibilité et de défaillance</t>
  </si>
  <si>
    <t>Le master est régulièrement mis à jour</t>
  </si>
  <si>
    <t>L'image master est-elle mise à jour régulièrement pour intégrer les dernières évolutions ?</t>
  </si>
  <si>
    <t>Plan de mise à jour du master</t>
  </si>
  <si>
    <t>Risques de dépréciation des systèmes et de vulnérabilités</t>
  </si>
  <si>
    <t>Un processus de validation est en place pour l'image master</t>
  </si>
  <si>
    <t>Un processus de validation est-il effectué pour chaque nouvelle version de l'image master ?</t>
  </si>
  <si>
    <t>Rapport de validation de l'image</t>
  </si>
  <si>
    <t>Dysfonctionnements après installation</t>
  </si>
  <si>
    <t>L'installation est automatisée</t>
  </si>
  <si>
    <t>Le processus d'installation est-il automatisé pour garantir la cohérence des installations ?</t>
  </si>
  <si>
    <t>Plan d'automatisation des installations</t>
  </si>
  <si>
    <t>Absence d'automatisation</t>
  </si>
  <si>
    <t>Risques d'erreurs humaines</t>
  </si>
  <si>
    <t>S’assurer qu’il existe un processus spécifique pour le suivi des 
mises à jour sur les portables</t>
  </si>
  <si>
    <t>Un processus de suivi des mises à jour existe</t>
  </si>
  <si>
    <t>Existe-t-il un processus spécifique pour suivre les mises à jour sur les portables ?</t>
  </si>
  <si>
    <t>Procédure de suivi des mises à jour</t>
  </si>
  <si>
    <t>Risque de non-mise à jour et d'obsolescence</t>
  </si>
  <si>
    <t>Le suivi inclut les mises à jour de sécurité</t>
  </si>
  <si>
    <t>Le suivi inclut-il spécifiquement les mises à jour de sécurité pour les portables ?</t>
  </si>
  <si>
    <t>Rapport de suivi des mises à jour de sécurité</t>
  </si>
  <si>
    <t>Absence de suivi spécifique</t>
  </si>
  <si>
    <t>Risques de vulnérabilités</t>
  </si>
  <si>
    <t>Les mises à jour sont installées à temps</t>
  </si>
  <si>
    <t>Les mises à jour des portables sont-elles installées dans les délais ?</t>
  </si>
  <si>
    <t>Retard dans l'installation des mises à jour</t>
  </si>
  <si>
    <t>Vulnérabilités non corrigées</t>
  </si>
  <si>
    <t>Un contrôle est effectué après chaque mise à jour</t>
  </si>
  <si>
    <t>Un contrôle est-il effectué après chaque mise à jour pour s'assurer de la réussite de l'installation ?</t>
  </si>
  <si>
    <t>Rapport de contrôle des mises à jour</t>
  </si>
  <si>
    <t>Absence de contrôle post-mise à jour</t>
  </si>
  <si>
    <t>Risques de dysfonctionnement après mise à jour</t>
  </si>
  <si>
    <t>Les utilisateurs sont informés des mises à jour</t>
  </si>
  <si>
    <t>Les utilisateurs sont-ils informés de la disponibilité et de l'impact des mises à jour ?</t>
  </si>
  <si>
    <t>Rapport de communication des mises à jour</t>
  </si>
  <si>
    <t>Manque de préparation et d'adaptation des utilisateurs</t>
  </si>
  <si>
    <t>S’assurer que le déploiement de nouveaux logiciels ou mises à 
jour est possible à distance (utile pour les utilisateurs nomades)</t>
  </si>
  <si>
    <t>Le déploiement à distance est possible</t>
  </si>
  <si>
    <t>Le déploiement de nouveaux logiciels ou mises à jour peut-il être effectué à distance ?</t>
  </si>
  <si>
    <t>Plan de déploiement à distance</t>
  </si>
  <si>
    <t>Absence de solution à distance</t>
  </si>
  <si>
    <t>Déploiement limité aux utilisateurs sédentaires</t>
  </si>
  <si>
    <t>Des outils de gestion à distance sont utilisés</t>
  </si>
  <si>
    <t>Des outils sont-ils utilisés pour effectuer les déploiements à distance ?</t>
  </si>
  <si>
    <t>Liste des outils à distance</t>
  </si>
  <si>
    <t>Absence d'outil de gestion</t>
  </si>
  <si>
    <t>Déploiement inefficace et retardé</t>
  </si>
  <si>
    <t>Les mises à jour sont compatibles avec les connexions nomades</t>
  </si>
  <si>
    <t>Les mises à jour sont-elles compatibles avec les connexions internet des utilisateurs nomades ?</t>
  </si>
  <si>
    <t>Rapport de compatibilité</t>
  </si>
  <si>
    <t>Problèmes de connexion</t>
  </si>
  <si>
    <t>Non-déploiement ou déploiement partiel des mises à jour</t>
  </si>
  <si>
    <t>Un contrôle est effectué après chaque déploiement à distance</t>
  </si>
  <si>
    <t>Un contrôle est-il effectué après chaque déploiement à distance pour vérifier que tout fonctionne correctement ?</t>
  </si>
  <si>
    <t>Rapport de contrôle à distance</t>
  </si>
  <si>
    <t>Absence de contrôle post-déploiement</t>
  </si>
  <si>
    <t>Dysfonctionnements non détectés et impact sur les utilisateurs</t>
  </si>
  <si>
    <t>Les utilisateurs nomades sont formés à l'utilisation des outils</t>
  </si>
  <si>
    <t>Les utilisateurs nomades sont-ils formés à l'utilisation des outils de déploiement à distance ?</t>
  </si>
  <si>
    <t>Problèmes de prise en main des outils à distance</t>
  </si>
  <si>
    <t>Vérifier qu’il est possible pour le HD de prendre la main à 
distance, si oui, en vérifier la procédure</t>
  </si>
  <si>
    <t>Prise en main à distance possible</t>
  </si>
  <si>
    <t>Est-il possible pour le HD de prendre la main à distance sur les ordinateurs des utilisateurs ?</t>
  </si>
  <si>
    <t>Procédure de prise en main à distance</t>
  </si>
  <si>
    <t>Absence de prise en main à distance</t>
  </si>
  <si>
    <t>Impossible de résoudre certains problèmes à distance</t>
  </si>
  <si>
    <t>Procédure claire de prise en main à distance</t>
  </si>
  <si>
    <t>Existe-t-il une procédure spécifique pour la prise en main à distance ?</t>
  </si>
  <si>
    <t>Risque de mauvaises pratiques ou de violations de sécurité</t>
  </si>
  <si>
    <t>Sécurisation de la prise en main à distance</t>
  </si>
  <si>
    <t>La prise en main à distance est-elle sécurisée (authentification, autorisations) ?</t>
  </si>
  <si>
    <t>Prise en main non sécurisée</t>
  </si>
  <si>
    <t>Compromission de la sécurité des systèmes</t>
  </si>
  <si>
    <t>Outil adapté pour la prise en main à distance</t>
  </si>
  <si>
    <t>Des outils adaptés sont-ils utilisés pour la prise en main à distance ?</t>
  </si>
  <si>
    <t>Liste des outils utilisés</t>
  </si>
  <si>
    <t>Absence d'outils appropriés</t>
  </si>
  <si>
    <t>Prise en main inefficace ou non disponible</t>
  </si>
  <si>
    <t>Suivi de la prise en main à distance</t>
  </si>
  <si>
    <t>Un suivi des sessions de prise en main à distance est-il effectué ?</t>
  </si>
  <si>
    <t>Difficulté à retracer les actions effectuées et risque de mauvaise gestion</t>
  </si>
  <si>
    <t>Vérifier comment est géré le parc informatique, quel type de 
machine, et quels outils y sont déployés</t>
  </si>
  <si>
    <t>Gestion du parc informatique organisée</t>
  </si>
  <si>
    <t>Le parc informatique est-il bien géré avec des outils pour suivre les machines et leur état ?</t>
  </si>
  <si>
    <t>Liste des équipements informatiques</t>
  </si>
  <si>
    <t>Non-gestion du parc informatique</t>
  </si>
  <si>
    <t>Difficulté à suivre l'état du matériel et son utilisation</t>
  </si>
  <si>
    <t>Types de machines clairement définis</t>
  </si>
  <si>
    <t>Les types de machines (PC, portables, etc.) sont-ils clairement définis et enregistrés ?</t>
  </si>
  <si>
    <t>Fiche de gestion du parc</t>
  </si>
  <si>
    <t>Absence de catégorisation</t>
  </si>
  <si>
    <t>Difficulté à gérer les machines et leurs besoins</t>
  </si>
  <si>
    <t>Outils déployés sur chaque machine recensés</t>
  </si>
  <si>
    <t>Les outils déployés (logiciels de gestion, sécurité, etc.) sont-ils recensés pour chaque machine ?</t>
  </si>
  <si>
    <t>Rapport de déploiement des outils</t>
  </si>
  <si>
    <t>Non-recensement des outils</t>
  </si>
  <si>
    <t>Risque d’incompatibilité ou d’erreur de gestion</t>
  </si>
  <si>
    <t>Suivi de l’utilisation des machines</t>
  </si>
  <si>
    <t>L’utilisation des machines (temps de fonctionnement, pannes) est-elle suivie ?</t>
  </si>
  <si>
    <t>Rapport de suivi d'utilisation</t>
  </si>
  <si>
    <t>Absence de suivi d'utilisation</t>
  </si>
  <si>
    <t>Mauvaise gestion de la performance et des pannes</t>
  </si>
  <si>
    <t>Maintenance du parc informatique planifiée</t>
  </si>
  <si>
    <t>Le parc informatique est-il soumis à un plan de maintenance préventive ?</t>
  </si>
  <si>
    <t>Absence de plan de maintenance</t>
  </si>
  <si>
    <t>Risque de panne non planifiée et de coûts élevés de réparation</t>
  </si>
  <si>
    <t>S’assurer que l'inventaire du parc informatique comprend la 
localisation des machines</t>
  </si>
  <si>
    <t>Localisation des machines documentée</t>
  </si>
  <si>
    <t>La localisation des machines est-elle documentée dans l'inventaire ?</t>
  </si>
  <si>
    <t>Absence de localisation</t>
  </si>
  <si>
    <t>Difficulté à localiser les équipements, risques de perte</t>
  </si>
  <si>
    <t>Mise à jour régulière de l'inventaire</t>
  </si>
  <si>
    <t>L'inventaire des machines est-il mis à jour régulièrement pour refléter les changements de localisation ?</t>
  </si>
  <si>
    <t>Risques de pertes ou de non-suivi des machines</t>
  </si>
  <si>
    <t>Vérification physique de la localisation</t>
  </si>
  <si>
    <t>Une vérification physique de la localisation des machines est-elle effectuée régulièrement ?</t>
  </si>
  <si>
    <t>Absence de vérification physique</t>
  </si>
  <si>
    <t>Difficulté à vérifier les machines physiquement</t>
  </si>
  <si>
    <t>Enregistrement des changements de localisation</t>
  </si>
  <si>
    <t>Les changements de localisation sont-ils bien enregistrés ?</t>
  </si>
  <si>
    <t>Liste des changements de localisation</t>
  </si>
  <si>
    <t>Absence d'enregistrement des changements</t>
  </si>
  <si>
    <t>Risque de non-localisation des machines après mouvement</t>
  </si>
  <si>
    <t>Accessibilité de l'inventaire à jour</t>
  </si>
  <si>
    <t>L'inventaire est-il facilement accessible et à jour pour consultation ?</t>
  </si>
  <si>
    <t>Accès à l'inventaire</t>
  </si>
  <si>
    <t>Difficulté d'accès à l'inventaire</t>
  </si>
  <si>
    <t>Difficulté de gestion en cas de besoin urgent d'information</t>
  </si>
  <si>
    <t>Vérifier que les utilisateurs sont sensibilisés à la sécurité 
informatique, notamment à l'installation de logiciel "non officiel</t>
  </si>
  <si>
    <t>Sensibilisation à la sécurité informatique</t>
  </si>
  <si>
    <t>Les utilisateurs sont-ils sensibilisés à la sécurité informatique, notamment à l'installation de logiciels non officiels ?</t>
  </si>
  <si>
    <t>Rapport de sensibilisation</t>
  </si>
  <si>
    <t>Absence de sensibilisation</t>
  </si>
  <si>
    <t>Installation de logiciels malveillants ou non sécurisés</t>
  </si>
  <si>
    <t>Contrôle des installations logicielles</t>
  </si>
  <si>
    <t>Un contrôle est-il effectué pour s'assurer que seuls les logiciels autorisés sont installés ?</t>
  </si>
  <si>
    <t>Rapport de contrôle des installations</t>
  </si>
  <si>
    <t>Risques de failles de sécurité liées aux logiciels non autorisés</t>
  </si>
  <si>
    <t>Formation continue des utilisateurs</t>
  </si>
  <si>
    <t>Des formations régulières sont-elles proposées pour renforcer la sensibilisation à la sécurité informatique ?</t>
  </si>
  <si>
    <t>Absence de formation continue</t>
  </si>
  <si>
    <t>Perte de vigilance des utilisateurs face aux menaces</t>
  </si>
  <si>
    <t>Communication régulière sur la sécurité</t>
  </si>
  <si>
    <t>La sécurité informatique est-elle régulièrement abordée dans les communications internes ?</t>
  </si>
  <si>
    <t>Bulletin de sécurité</t>
  </si>
  <si>
    <t>Risques accrus de comportements non sécurisés</t>
  </si>
  <si>
    <t>Vérification des logiciels installés</t>
  </si>
  <si>
    <t>Une vérification des logiciels installés est-elle effectuée pour garantir qu'aucun logiciel non autorisé n'est utilisé ?</t>
  </si>
  <si>
    <t>Rapport de vérification des logiciels</t>
  </si>
  <si>
    <t>Absence de vérification</t>
  </si>
  <si>
    <t>Risques de violations de sécurité et de vulnérabilités</t>
  </si>
  <si>
    <t>Gestion du parc matériel et logiciel : audit d'efficacité et de 
performance</t>
  </si>
  <si>
    <t>Vérifier comment est effectué l'inventaire des licences (logiciel, 
version, date de mise en production, nombre d'utilisateurs)</t>
  </si>
  <si>
    <t>Inventaire des licences complet</t>
  </si>
  <si>
    <t>L'inventaire des licences est-il complet (logiciel, version, nombre d'utilisateurs, etc.) ?</t>
  </si>
  <si>
    <t>Rapport d'inventaire des licences</t>
  </si>
  <si>
    <t>Absence d'inventaire</t>
  </si>
  <si>
    <t>Risque de non-conformité avec les contrats de licence</t>
  </si>
  <si>
    <t>Mise à jour régulière de l'inventaire des licences</t>
  </si>
  <si>
    <t>L'inventaire des licences est-il mis à jour régulièrement pour refléter les changements ?</t>
  </si>
  <si>
    <t>Rapport de mise à jour de l'inventaire</t>
  </si>
  <si>
    <t>Risque d'utilisation de licences expirées ou incorrectes</t>
  </si>
  <si>
    <t>Validation des informations dans l'inventaire</t>
  </si>
  <si>
    <t>Les informations dans l'inventaire (version, date de mise en production) sont-elles vérifiées ?</t>
  </si>
  <si>
    <t>Erreurs dans l'inventaire</t>
  </si>
  <si>
    <t>Risque d'utilisation de versions incorrectes ou non conformes</t>
  </si>
  <si>
    <t>Outil de gestion des licences utilisé</t>
  </si>
  <si>
    <t>Un outil de gestion des licences est-il utilisé pour suivre les logiciels, versions et utilisateurs ?</t>
  </si>
  <si>
    <t>Outil SAM</t>
  </si>
  <si>
    <t>Absence d'outil de gestion des licences</t>
  </si>
  <si>
    <t>Risque de mauvaise gestion des licences</t>
  </si>
  <si>
    <t>Documentation des licences spécifiques</t>
  </si>
  <si>
    <t>Les licences spécifiques (nombre d'utilisateurs, droits d'utilisation) sont-elles bien documentées ?</t>
  </si>
  <si>
    <t>Fiche de gestion des licences</t>
  </si>
  <si>
    <t>Risque de non-respect des conditions de licences</t>
  </si>
  <si>
    <t>S’assurer que les outils de type SAM (Software Asset 
Management) sont déployés</t>
  </si>
  <si>
    <t>Outil SAM déployé</t>
  </si>
  <si>
    <t>Un outil SAM est-il déployé pour la gestion des licences logicielles ?</t>
  </si>
  <si>
    <t>Rapport de déploiement d'outil SAM</t>
  </si>
  <si>
    <t>Absence d'outil SAM</t>
  </si>
  <si>
    <t>Difficulté à suivre l'inventaire des licences et des logiciels</t>
  </si>
  <si>
    <t>Fonctionnalités de l'outil SAM</t>
  </si>
  <si>
    <t>L'outil SAM est-il configuré pour suivre toutes les licences et leur conformité ?</t>
  </si>
  <si>
    <t>Rapport de configuration de l'outil SAM</t>
  </si>
  <si>
    <t>Non-conformité de l'outil SAM</t>
  </si>
  <si>
    <t>Risque de non-respect des licences et des réglementations</t>
  </si>
  <si>
    <t>Intégration avec d'autres systèmes</t>
  </si>
  <si>
    <t>L'outil SAM est-il intégré avec d'autres systèmes de gestion (financier, gestion des utilisateurs, etc.) ?</t>
  </si>
  <si>
    <t>Absence d'intégration</t>
  </si>
  <si>
    <t>Risque de redondance de données et de non-synchronisation</t>
  </si>
  <si>
    <t>Suivi de la conformité des licences</t>
  </si>
  <si>
    <t>L'outil SAM permet-il un suivi en temps réel de la conformité des licences ?</t>
  </si>
  <si>
    <t>Absence de suivi de conformité</t>
  </si>
  <si>
    <t>Risque d'infractions aux conditions de licence</t>
  </si>
  <si>
    <t>Mise à jour et maintenance de l'outil SAM</t>
  </si>
  <si>
    <t>L'outil SAM est-il régulièrement mis à jour et maintenu pour assurer sa performance ?</t>
  </si>
  <si>
    <t>Rapport de maintenance</t>
  </si>
  <si>
    <t>Non-mise à jour de l'outil</t>
  </si>
  <si>
    <t>Risque de non-optimisation de l'outil SAM et de défauts de gestion</t>
  </si>
  <si>
    <t>S’assurer qu’il existe des revues régulières des licences</t>
  </si>
  <si>
    <t>Revues régulières des licences</t>
  </si>
  <si>
    <t>Des revues régulières des licences sont-elles effectuées ?</t>
  </si>
  <si>
    <t>Rapport de revue des licences</t>
  </si>
  <si>
    <t>Absence de revues régulières</t>
  </si>
  <si>
    <t>Risque d'utilisation de logiciels non conformes ou obsolètes</t>
  </si>
  <si>
    <t>Participation des parties prenantes aux revues</t>
  </si>
  <si>
    <t>Les parties prenantes (DSI, services concernés) participent-elles aux revues des licences ?</t>
  </si>
  <si>
    <t>Risque de mauvaises décisions lors des revues de licences</t>
  </si>
  <si>
    <t>Suivi des anomalies identifiées</t>
  </si>
  <si>
    <t>Les anomalies identifiées lors des revues sont-elles suivies et corrigées ?</t>
  </si>
  <si>
    <t>Absence de suivi des anomalies</t>
  </si>
  <si>
    <t>Risque de maintenir des non-conformités dans la gestion des licences</t>
  </si>
  <si>
    <t>Rapport de revue des licences documenté</t>
  </si>
  <si>
    <t>Chaque revue de licences est-elle documentée avec des résultats clairs ?</t>
  </si>
  <si>
    <t>Risque de non-respect des normes et procédures de gestion des licences</t>
  </si>
  <si>
    <t>Impact des revues sur les achats de licences</t>
  </si>
  <si>
    <t>Les revues de licences ont-elles un impact direct sur les décisions d'achats de licences ?</t>
  </si>
  <si>
    <t>Rapport de décision d'achat</t>
  </si>
  <si>
    <t>Absence d'impact sur les achats</t>
  </si>
  <si>
    <t>Risque de sur-achat ou de sous-achat de licences</t>
  </si>
  <si>
    <t>S’assurer qu’il existe une base de données de gestion de 
configuration de type CMDB (Configuration Management Data Base)</t>
  </si>
  <si>
    <t>CMDB mise en place</t>
  </si>
  <si>
    <t>Une CMDB est-elle mise en place pour la gestion des configurations ?</t>
  </si>
  <si>
    <t>Rapport de mise en place de CMDB</t>
  </si>
  <si>
    <t>Absence de CMDB</t>
  </si>
  <si>
    <t>Difficulté à suivre les configurations des systèmes</t>
  </si>
  <si>
    <t>Qualité des données dans la CMDB</t>
  </si>
  <si>
    <t>Les données de configuration dans la CMDB sont-elles fiables et complètes ?</t>
  </si>
  <si>
    <t>Rapport de vérification de la CMDB</t>
  </si>
  <si>
    <t>Données incomplètes ou incorrectes</t>
  </si>
  <si>
    <t>Risque de gestion inefficace des configurations</t>
  </si>
  <si>
    <t>Accès à la CMDB</t>
  </si>
  <si>
    <t>L'accès à la CMDB est-il contrôlé et limité aux personnes autorisées ?</t>
  </si>
  <si>
    <t>Rapport de contrôle d'accès</t>
  </si>
  <si>
    <t>Accès non contrôlé</t>
  </si>
  <si>
    <t>Risque de modifications non autorisées des configurations</t>
  </si>
  <si>
    <t>Utilisation de la CMDB pour la gestion des licences</t>
  </si>
  <si>
    <t>La CMDB est-elle utilisée pour suivre la gestion des licences et des configurations associées ?</t>
  </si>
  <si>
    <t>Rapport d'intégration CMDB</t>
  </si>
  <si>
    <t>Non-utilisation de la CMDB pour les licences</t>
  </si>
  <si>
    <t>Risque de mauvaise gestion des licences et des configurations</t>
  </si>
  <si>
    <t>Mise à jour régulière de la CMDB</t>
  </si>
  <si>
    <t>La CMDB est-elle mise à jour régulièrement pour refléter les changements dans les configurations ?</t>
  </si>
  <si>
    <t>Rapport de mise à jour de la CMDB</t>
  </si>
  <si>
    <t>Non-mise à jour de la CMDB</t>
  </si>
  <si>
    <t>Risque de non-conformité avec les configurations réelles</t>
  </si>
  <si>
    <t>S’assurer que la DSI est sensibilisée aux enjeux de la maîtrise 
des licences ? (notamment en cas de contrôle)</t>
  </si>
  <si>
    <t>Sensibilisation aux enjeux de la maîtrise des licences</t>
  </si>
  <si>
    <t>La DSI est-elle sensibilisée aux enjeux de la maîtrise des licences, notamment en cas de contrôle ?</t>
  </si>
  <si>
    <t>Risque de non-conformité en cas de contrôle externe</t>
  </si>
  <si>
    <t>Formation des responsables DSI sur la gestion des licences</t>
  </si>
  <si>
    <t>Les responsables DSI suivent-ils une formation spécifique sur la gestion des licences ?</t>
  </si>
  <si>
    <t>Risque de gestion incorrecte des licences</t>
  </si>
  <si>
    <t>Communication sur la conformité des licences</t>
  </si>
  <si>
    <t>La conformité des licences est-elle régulièrement abordée dans les communications internes de la DSI ?</t>
  </si>
  <si>
    <t>Bulletin de conformité</t>
  </si>
  <si>
    <t>Risque de négligence des responsabilités légales concernant les licences</t>
  </si>
  <si>
    <t>Suivi des obligations légales concernant les licences</t>
  </si>
  <si>
    <t>La DSI suit-elle les obligations légales liées à la gestion des licences ?</t>
  </si>
  <si>
    <t>Rapport de suivi des obligations</t>
  </si>
  <si>
    <t>Non-respect des obligations légales</t>
  </si>
  <si>
    <t>Risque de poursuites judiciaires ou de sanctions</t>
  </si>
  <si>
    <t>Mise à jour des bonnes pratiques de gestion des licences</t>
  </si>
  <si>
    <t>Les bonnes pratiques de gestion des licences sont-elles mises à jour régulièrement dans la DSI ?</t>
  </si>
  <si>
    <t>Rapport de révision des pratiques</t>
  </si>
  <si>
    <t>Absence de mise à jour des pratiques</t>
  </si>
  <si>
    <t>Risque de gestion obsolète des licences</t>
  </si>
  <si>
    <t>Vérifier que des audits sont réalisés</t>
  </si>
  <si>
    <t>Audits réguliers réalisés</t>
  </si>
  <si>
    <t>Des audits réguliers sont-ils effectués pour vérifier la conformité des licences et des logiciels ?</t>
  </si>
  <si>
    <t>Rapport d'audit</t>
  </si>
  <si>
    <t>Absence d'audit</t>
  </si>
  <si>
    <t>Risque de non-détection de non-conformités ou de fraude</t>
  </si>
  <si>
    <t>Rapport d'audit documenté</t>
  </si>
  <si>
    <t>Chaque audit est-il accompagné d'un rapport documenté ?</t>
  </si>
  <si>
    <t>Absence de rapport d'audit</t>
  </si>
  <si>
    <t>Difficulté à retracer l'historique des audits et des résultats</t>
  </si>
  <si>
    <t>Participation des parties prenantes aux audits</t>
  </si>
  <si>
    <t>Les parties prenantes de la DSI participent-elles aux audits des licences ?</t>
  </si>
  <si>
    <t>Procès-verbal d'audit</t>
  </si>
  <si>
    <t>Risque d'inefficacité des audits sans participation adéquate</t>
  </si>
  <si>
    <t>Suivi des recommandations d'audit</t>
  </si>
  <si>
    <t>Les recommandations issues des audits sont-elles suivies et mises en œuvre ?</t>
  </si>
  <si>
    <t>Plan d'action suite à l'audit</t>
  </si>
  <si>
    <t>Absence de suivi des recommandations</t>
  </si>
  <si>
    <t>Risque de persistance des non-conformités identifiées dans les audits</t>
  </si>
  <si>
    <t>Audits externes effectués</t>
  </si>
  <si>
    <t>Des audits externes sont-ils réalisés par des experts indépendants ?</t>
  </si>
  <si>
    <t>Rapport d'audit externe</t>
  </si>
  <si>
    <t>Absence d'audit externe</t>
  </si>
  <si>
    <t>Risque de méconnaissance des exigences externes en matière de licences</t>
  </si>
  <si>
    <t>Vérifier qu’une politique logicielle existe</t>
  </si>
  <si>
    <t>Politique logicielle définie</t>
  </si>
  <si>
    <t>Existe-t-il une politique logicielle formalisée au sein de la DSI ?</t>
  </si>
  <si>
    <t>Document de politique logicielle</t>
  </si>
  <si>
    <t>Absence de politique logicielle</t>
  </si>
  <si>
    <t>Risque de gestion incohérente des logiciels et des licences</t>
  </si>
  <si>
    <t>Mise à jour de la politique logicielle</t>
  </si>
  <si>
    <t>La politique logicielle est-elle régulièrement mise à jour pour refléter les évolutions légales et technologiques ?</t>
  </si>
  <si>
    <t>Rapport de révision de la politique</t>
  </si>
  <si>
    <t>Risque de non-conformité aux normes actuelles</t>
  </si>
  <si>
    <t>Communication de la politique logicielle</t>
  </si>
  <si>
    <t>La politique logicielle est-elle bien communiquée à l'ensemble du personnel concerné ?</t>
  </si>
  <si>
    <t>Risque de non-application de la politique logicielle</t>
  </si>
  <si>
    <t>Respect de la politique logicielle</t>
  </si>
  <si>
    <t>La DSI respecte-t-elle la politique logicielle lors de l'achat et de l'utilisation des logiciels ?</t>
  </si>
  <si>
    <t>Rapport de respect de la politique</t>
  </si>
  <si>
    <t>Non-respect de la politique</t>
  </si>
  <si>
    <t>Risque de mauvaises pratiques dans la gestion des logiciels</t>
  </si>
  <si>
    <t>Objectifs de la politique logicielle</t>
  </si>
  <si>
    <t>Les objectifs de la politique logicielle sont-ils clairement définis et suivis ?</t>
  </si>
  <si>
    <t>Risque d'inefficacité dans la gestion des logiciels et des licences</t>
  </si>
  <si>
    <t xml:space="preserve">Facteurs clés de succès </t>
  </si>
  <si>
    <t>Politique de sécurité</t>
  </si>
  <si>
    <t>Organisation de la sécurité</t>
  </si>
  <si>
    <t>Classification et contrôle des actifs</t>
  </si>
  <si>
    <t>Sécurité du personnel</t>
  </si>
  <si>
    <t xml:space="preserve">Gestion des communications et des opérations </t>
  </si>
  <si>
    <t>Conformité</t>
  </si>
  <si>
    <t>Gestion des identifiants et des mots de passe</t>
  </si>
  <si>
    <t>Contrôle des accès</t>
  </si>
  <si>
    <t>Développement et maintenance des systèmes</t>
  </si>
  <si>
    <t>Activité de pilotage</t>
  </si>
  <si>
    <t>S’assurer que la ligne de partage entre études et production est 
clairement définie et documentée</t>
  </si>
  <si>
    <t>1. Définition des rôles</t>
  </si>
  <si>
    <t>La ligne de partage des responsabilités est-elle clairement définie ?</t>
  </si>
  <si>
    <t>Oui, dans le document interne</t>
  </si>
  <si>
    <t>Document de partage des rôles</t>
  </si>
  <si>
    <t>Risque de confusion dans les responsabilités</t>
  </si>
  <si>
    <t>2. Documentation formalisée</t>
  </si>
  <si>
    <t>Existe-t-il un document formalisé sur le partage des rôles ?</t>
  </si>
  <si>
    <t>Risque de malentendus et de conflits de rôle</t>
  </si>
  <si>
    <t>3. Communication interne</t>
  </si>
  <si>
    <t>La ligne de partage est-elle bien communiquée au sein des équipes ?</t>
  </si>
  <si>
    <t>Oui, lors de réunions</t>
  </si>
  <si>
    <t>Risque de mauvaise compréhension des rôles</t>
  </si>
  <si>
    <t>4. Suivi de la mise en œuvre</t>
  </si>
  <si>
    <t>Y a-t-il un suivi régulier de la mise en œuvre de cette ligne de partage ?</t>
  </si>
  <si>
    <t>Oui, suivi trimestriel</t>
  </si>
  <si>
    <t>Risque de non-adoption de la ligne de partage</t>
  </si>
  <si>
    <t>5. Révision régulière</t>
  </si>
  <si>
    <t>La ligne de partage est-elle révisée régulièrement pour rester pertinente ?</t>
  </si>
  <si>
    <t>Oui, révisée annuellement</t>
  </si>
  <si>
    <t>Risque de désalignement sur les besoins actuels</t>
  </si>
  <si>
    <t>S’assurer qu’il existe une cellule dédiée en charge du suivi et du 
contrôle des projets et des ressources (gestion des plannings et des 
budgets, suivi des temps et des coûts)</t>
  </si>
  <si>
    <t>1. Existence d’une cellule dédiée</t>
  </si>
  <si>
    <t>Existe-t-il une cellule dédiée au suivi des projets et ressources ?</t>
  </si>
  <si>
    <t>Oui, une cellule est dédiée</t>
  </si>
  <si>
    <t>Organigramme de la DSI</t>
  </si>
  <si>
    <t>Absence de cellule</t>
  </si>
  <si>
    <t>Risque de gestion inefficace des projets</t>
  </si>
  <si>
    <t>2. Composition de la cellule</t>
  </si>
  <si>
    <t>La cellule est-elle composée de ressources compétentes et suffisantes ?</t>
  </si>
  <si>
    <t>Oui, avec des responsables dédiés</t>
  </si>
  <si>
    <t>Liste des membres</t>
  </si>
  <si>
    <t>Manque de compétence</t>
  </si>
  <si>
    <t>Risque de gestion inappropriée des projets</t>
  </si>
  <si>
    <t>3. Procédure de suivi</t>
  </si>
  <si>
    <t>Une procédure formalisée de suivi est-elle en place ?</t>
  </si>
  <si>
    <t>Oui, une procédure est documentée</t>
  </si>
  <si>
    <t>Risque de confusion et de gestion désorganisée</t>
  </si>
  <si>
    <t>4. Fréquence du suivi</t>
  </si>
  <si>
    <t>La cellule suit-elle régulièrement l’avancement des projets ?</t>
  </si>
  <si>
    <t>Oui, réunions hebdomadaires</t>
  </si>
  <si>
    <t>Manque de suivi régulier</t>
  </si>
  <si>
    <t>Risque de retard dans l’exécution des projets</t>
  </si>
  <si>
    <t>5. Outils de gestion</t>
  </si>
  <si>
    <t>Les outils nécessaires au suivi des projets sont-ils en place ?</t>
  </si>
  <si>
    <t>Oui, des outils sont utilisés</t>
  </si>
  <si>
    <t>Absence d’outils adaptés</t>
  </si>
  <si>
    <t>Risque d’inefficacité dans le suivi des projets</t>
  </si>
  <si>
    <t xml:space="preserve">Vérifier l’existence d’une procédure de planification détaillée par 
projet et/ou par ressource (en fonction des besoins et des enjeux : 
taille des équipes, nombre et nature des projets) </t>
  </si>
  <si>
    <t>1. Existence d’une procédure de planification</t>
  </si>
  <si>
    <t>Une procédure formalisée de planification existe-t-elle pour les projets ?</t>
  </si>
  <si>
    <t>Oui, elle est définie et suivie</t>
  </si>
  <si>
    <t>Document de planification</t>
  </si>
  <si>
    <t>Risque de mauvaise gestion du temps et des ressources</t>
  </si>
  <si>
    <t>2. Détail de la planification</t>
  </si>
  <si>
    <t>La planification est-elle suffisamment détaillée pour chaque projet ?</t>
  </si>
  <si>
    <t>Oui, elle couvre toutes les étapes</t>
  </si>
  <si>
    <t>Exemple de planification</t>
  </si>
  <si>
    <t>Risque de confusion dans la gestion des projets</t>
  </si>
  <si>
    <t>3. Responsabilité claire</t>
  </si>
  <si>
    <t>Chaque ressource est-elle clairement assignée à des tâches spécifiques dans la planification ?</t>
  </si>
  <si>
    <t>Oui, chaque ressource a des tâches définies</t>
  </si>
  <si>
    <t>Tableau de planification des ressources</t>
  </si>
  <si>
    <t>Risque de manque de responsabilité et d’efficience</t>
  </si>
  <si>
    <t>4. Adaptabilité de la procédure</t>
  </si>
  <si>
    <t>La procédure de planification est-elle suffisamment flexible pour s’adapter aux changements ?</t>
  </si>
  <si>
    <t>Oui, elle est révisée régulièrement</t>
  </si>
  <si>
    <t>Non-adaptabilité</t>
  </si>
  <si>
    <t>Risque de rigidité face aux imprévus</t>
  </si>
  <si>
    <t>5. Suivi de l’exécution</t>
  </si>
  <si>
    <t>Le respect du planning est-il suivi en permanence ?</t>
  </si>
  <si>
    <t>Oui, un suivi régulier est effectué</t>
  </si>
  <si>
    <t>Risque de dépassement des délais</t>
  </si>
  <si>
    <t xml:space="preserve">Vérifier que la procédure de planification est nominative et 
suffisamment détaillée pour permettre une bonne visibilité du taux 
prévisionnel d’occupation des ressources </t>
  </si>
  <si>
    <t>1. Planification nominative</t>
  </si>
  <si>
    <t>La planification est-elle nominative pour chaque ressource ?</t>
  </si>
  <si>
    <t>Oui, chaque ressource est nommée dans la planification</t>
  </si>
  <si>
    <t>Extrait de planification</t>
  </si>
  <si>
    <t>Risque de confusion sur la répartition des tâches</t>
  </si>
  <si>
    <t>2. Niveau de détail</t>
  </si>
  <si>
    <t>La planification est-elle suffisamment détaillée pour chaque activité ?</t>
  </si>
  <si>
    <t>Oui, toutes les étapes sont spécifiées</t>
  </si>
  <si>
    <t>3. Clarté des responsabilités</t>
  </si>
  <si>
    <t>Les responsabilités sont-elles clairement attribuées dans la planification ?</t>
  </si>
  <si>
    <t>Oui, chaque tâche a un responsable désigné</t>
  </si>
  <si>
    <t>Ambiguïté dans les rôles</t>
  </si>
  <si>
    <t>Risque de non-respect des tâches assignées</t>
  </si>
  <si>
    <t>4. Outils de suivi</t>
  </si>
  <si>
    <t>Les outils utilisés pour la planification sont-ils adaptés et suffisants ?</t>
  </si>
  <si>
    <t>Oui, des outils de gestion de projet sont utilisés</t>
  </si>
  <si>
    <t>Liste des outils de planification</t>
  </si>
  <si>
    <t>Absence d’outils appropriés</t>
  </si>
  <si>
    <t>Risque d’inefficacité dans la planification</t>
  </si>
  <si>
    <t>5. Actualisation de la planification</t>
  </si>
  <si>
    <t>La planification est-elle mise à jour régulièrement en fonction des évolutions ?</t>
  </si>
  <si>
    <t>Oui, la planification est réajustée selon les besoins</t>
  </si>
  <si>
    <t>Rapport d’actualisation</t>
  </si>
  <si>
    <t>Non-actualisation</t>
  </si>
  <si>
    <t>Risque de décalage entre la réalité et le planning</t>
  </si>
  <si>
    <t>Vérifier l’existence d’une procédure périodique (hebdomadaire à 
mensuelle en fonction des enjeux), de suivi de l’activité et de mise à 
jour du planning</t>
  </si>
  <si>
    <t>1. Existence de la procédure</t>
  </si>
  <si>
    <t>Existe-t-il une procédure de suivi périodique de l’activité ?</t>
  </si>
  <si>
    <t>Oui, la procédure est bien définie</t>
  </si>
  <si>
    <t>Document de procédure de suivi</t>
  </si>
  <si>
    <t>Risque de suivi insuffisant de l’activité</t>
  </si>
  <si>
    <t>2. Fréquence du suivi</t>
  </si>
  <si>
    <t>Le suivi est-il effectué à la fréquence définie dans la procédure (hebdomadaire, mensuel) ?</t>
  </si>
  <si>
    <t>Oui, suivi mensuel/hebdomadaire</t>
  </si>
  <si>
    <t>Absence de suivi périodique</t>
  </si>
  <si>
    <t>Risque de retard ou d’erreurs accumulées</t>
  </si>
  <si>
    <t>3. Responsabilité du suivi</t>
  </si>
  <si>
    <t>Des responsables sont-ils désignés pour effectuer le suivi ?</t>
  </si>
  <si>
    <t>Oui, chaque responsable est désigné</t>
  </si>
  <si>
    <t>Liste des responsables de suivi</t>
  </si>
  <si>
    <t>Manque de responsable</t>
  </si>
  <si>
    <t>Risque d’oubli ou de négligence dans le suivi</t>
  </si>
  <si>
    <t>4. Mise à jour du planning</t>
  </si>
  <si>
    <t>Le planning est-il mis à jour régulièrement suite au suivi ?</t>
  </si>
  <si>
    <t>Oui, mises à jour après chaque suivi</t>
  </si>
  <si>
    <t>Risque de décalage entre planification et réalité</t>
  </si>
  <si>
    <t>5. Rapport d’analyse</t>
  </si>
  <si>
    <t>Les résultats du suivi sont-ils systématiquement analysés et communiqués ?</t>
  </si>
  <si>
    <t>Oui, un rapport est généré après chaque suivi</t>
  </si>
  <si>
    <t>Risque de décisions mal informées</t>
  </si>
  <si>
    <t>Vérifier que pour les travaux de maintenance, la charge de 
réalisation (en jours/homme) est systématiquement rapprochée de 
l’estimation initiale afin d’une part, d’affiner les méthodes d’évaluation 
des demandes et, d’autre part, de mesurer la productivité relative des 
développeurs</t>
  </si>
  <si>
    <t>1. Suivi de la charge</t>
  </si>
  <si>
    <t>La charge de réalisation est-elle suivie et comparée avec l’estimation initiale ?</t>
  </si>
  <si>
    <t>Oui, suivi régulier</t>
  </si>
  <si>
    <t>2. Précision des estimations</t>
  </si>
  <si>
    <t>Les estimations initiales de charge sont-elles suffisamment détaillées et réalistes ?</t>
  </si>
  <si>
    <t>Oui, elles sont validées avec l’équipe</t>
  </si>
  <si>
    <t>Document d’estimation</t>
  </si>
  <si>
    <t>Estimations imprécises</t>
  </si>
  <si>
    <t>Risque de sous-estimation ou surestimation de la charge</t>
  </si>
  <si>
    <t>3. Écart entre estimation et réalisation</t>
  </si>
  <si>
    <t>Un écart est-il systématiquement analysé et expliqué ?</t>
  </si>
  <si>
    <t>Oui, un rapport d’écart est réalisé</t>
  </si>
  <si>
    <t>Rapport d’écart</t>
  </si>
  <si>
    <t>Risque de non-amélioration des méthodes d’estimation</t>
  </si>
  <si>
    <t>4. Prise en compte des résultats</t>
  </si>
  <si>
    <t>Les résultats de l’analyse d’écart influencent-ils les futures estimations ?</t>
  </si>
  <si>
    <t>Oui, des ajustements sont faits</t>
  </si>
  <si>
    <t>Rapport de révision des estimations</t>
  </si>
  <si>
    <t>Pas de rétroaction</t>
  </si>
  <si>
    <t>Risque de répéter les mêmes erreurs dans les futures estimations</t>
  </si>
  <si>
    <t>5. Suivi par les parties prenantes</t>
  </si>
  <si>
    <t>Les parties prenantes sont-elles informées des écarts entre estimation et réalisation ?</t>
  </si>
  <si>
    <t>Oui, le suivi est partagé avec les responsables</t>
  </si>
  <si>
    <t>Compte-rendu de suivi</t>
  </si>
  <si>
    <t>Risque de non-adaptation des processus de travail</t>
  </si>
  <si>
    <t xml:space="preserve">Vérifier l’existence d’un tableau de bord mensuel de l’activité 
des études offrant une bonne visibilité de l’activité actuelle et à venir 
des études </t>
  </si>
  <si>
    <t>1. Existence d’un tableau de bord</t>
  </si>
  <si>
    <t>Existe-t-il un tableau de bord mensuel pour l’activité des études ?</t>
  </si>
  <si>
    <t>Oui, il est mis à jour chaque mois</t>
  </si>
  <si>
    <t>Tableau de bord</t>
  </si>
  <si>
    <t>Risque de manque de visibilité sur l’activité des études</t>
  </si>
  <si>
    <t>2. Contenu du tableau de bord</t>
  </si>
  <si>
    <t>Le tableau de bord couvre-t-il tous les aspects pertinents des études ?</t>
  </si>
  <si>
    <t>Oui, il inclut les aspects clés (avancement, budget, délais)</t>
  </si>
  <si>
    <t>Extrait du tableau de bord</t>
  </si>
  <si>
    <t>Risque de mauvaise gestion des études</t>
  </si>
  <si>
    <t>3. Mise à jour régulière</t>
  </si>
  <si>
    <t>Le tableau de bord est-il mis à jour de manière régulière et systématique ?</t>
  </si>
  <si>
    <t>Oui, mis à jour chaque mois</t>
  </si>
  <si>
    <t>Risque de prise de décision basée sur des données obsolètes</t>
  </si>
  <si>
    <t>4. Accessibilité et visibilité</t>
  </si>
  <si>
    <t>Le tableau de bord est-il accessible aux parties prenantes et facilement compréhensible ?</t>
  </si>
  <si>
    <t>Oui, il est distribué à tous les responsables</t>
  </si>
  <si>
    <t>Liste de distribution</t>
  </si>
  <si>
    <t>Risque de manque de transparence et de suivi</t>
  </si>
  <si>
    <t>5. Analyse du tableau de bord</t>
  </si>
  <si>
    <t>Les résultats du tableau de bord sont-ils régulièrement analysés par les parties prenantes ?</t>
  </si>
  <si>
    <t>Oui, des réunions sont organisées pour analyser les résultats</t>
  </si>
  <si>
    <t>Non-analyse</t>
  </si>
  <si>
    <t>Risque de manque de réactivité dans la gestion des études</t>
  </si>
  <si>
    <t>S’assurer que ce tableau de bord est communiqué et analysé 
par le Comité informatique</t>
  </si>
  <si>
    <t>1. Communication au Comité</t>
  </si>
  <si>
    <t>Le tableau de bord est-il systématiquement communiqué au Comité Informatique ?</t>
  </si>
  <si>
    <t>Oui, chaque mois</t>
  </si>
  <si>
    <t>Compte-rendu du Comité</t>
  </si>
  <si>
    <t>Risque de mauvaise prise de décision du Comité</t>
  </si>
  <si>
    <t>2. Réception par les parties prenantes</t>
  </si>
  <si>
    <t>Les membres du Comité reçoivent-ils une version à jour du tableau de bord ?</t>
  </si>
  <si>
    <t>Oui, il est envoyé avant chaque réunion</t>
  </si>
  <si>
    <t>Liste des membres du Comité</t>
  </si>
  <si>
    <t>Non-réception</t>
  </si>
  <si>
    <t>Risque d’inefficacité dans les discussions du Comité</t>
  </si>
  <si>
    <t>3. Analyse par le Comité</t>
  </si>
  <si>
    <t>Le Comité analyse-t-il activement les informations du tableau de bord ?</t>
  </si>
  <si>
    <t>Oui, des discussions sont organisées lors des réunions</t>
  </si>
  <si>
    <t>4. Suivi des actions du Comité</t>
  </si>
  <si>
    <t>Le Comité prend-il des actions concrètes suite à l’analyse du tableau de bord ?</t>
  </si>
  <si>
    <t>Oui, des actions sont décidées et suivies</t>
  </si>
  <si>
    <t>Plan d’action</t>
  </si>
  <si>
    <t>Risque de stagnation dans l’amélioration de l’activité</t>
  </si>
  <si>
    <t>5. Impact sur la gestion</t>
  </si>
  <si>
    <t>Les décisions prises par le Comité suite à l’analyse ont-elles un impact sur la gestion des études ?</t>
  </si>
  <si>
    <t>Oui, les actions sont appliquées et visibles</t>
  </si>
  <si>
    <t>Rapport d’impact</t>
  </si>
  <si>
    <t>Absence de résultat visible</t>
  </si>
  <si>
    <t>Risque de persistance de problèmes non résolus</t>
  </si>
  <si>
    <t>Activités opérationnelles</t>
  </si>
  <si>
    <t>Vérifier l’existence d’une MOA forte et d’une fonction études « 
limitée » à la MOE</t>
  </si>
  <si>
    <t>1. Séparation des rôles</t>
  </si>
  <si>
    <t>Les rôles de la MOA et de la MOE sont-ils clairement définis et séparés ?</t>
  </si>
  <si>
    <t>Oui, la MOA est responsable des spécifications et la MOE des développements</t>
  </si>
  <si>
    <t>Risque de confusion et de mauvaise gestion des projets</t>
  </si>
  <si>
    <t>2. Compétence de la MOA</t>
  </si>
  <si>
    <t>La MOA dispose-t-elle de compétences suffisantes pour contrôler les spécifications ?</t>
  </si>
  <si>
    <t>Oui, les membres de la MOA sont qualifiés</t>
  </si>
  <si>
    <t>CV des membres</t>
  </si>
  <si>
    <t>Risque de mauvaise qualité des spécifications</t>
  </si>
  <si>
    <t>3. Limitation de la fonction études</t>
  </si>
  <si>
    <t>La fonction études est-elle limitée à la MOE ?</t>
  </si>
  <si>
    <t>Oui, elle est restreinte aux tâches techniques</t>
  </si>
  <si>
    <t>Ambiguïté dans les responsabilités</t>
  </si>
  <si>
    <t>Risque de confusion entre les responsabilités de la MOE et de la MOA</t>
  </si>
  <si>
    <t>4. Communication entre MOA et MOE</t>
  </si>
  <si>
    <t>Existe-t-il une bonne communication et collaboration entre la MOA et la MOE ?</t>
  </si>
  <si>
    <t>Oui, des réunions régulières ont lieu</t>
  </si>
  <si>
    <t>Risque de malentendus entre les deux entités</t>
  </si>
  <si>
    <t>5. Suivi des projets</t>
  </si>
  <si>
    <t>La MOA suit-elle régulièrement l’avancement des projets pour assurer leur conformité ?</t>
  </si>
  <si>
    <t>Oui, un suivi est effectué à chaque étape clé</t>
  </si>
  <si>
    <t>Risque de non-conformité des projets</t>
  </si>
  <si>
    <t xml:space="preserve">Évaluer le rôle du Comité Informatique dans le contrôle de 
l’activité des études </t>
  </si>
  <si>
    <t>1. Existence d’un Comité Informatique</t>
  </si>
  <si>
    <t>Existe-t-il un Comité Informatique en charge de l’activité des études ?</t>
  </si>
  <si>
    <t>Oui, un Comité a été mis en place</t>
  </si>
  <si>
    <t>Absence de Comité</t>
  </si>
  <si>
    <t>Risque de manque de contrôle sur l’activité des études</t>
  </si>
  <si>
    <t>2. Responsabilité du Comité</t>
  </si>
  <si>
    <t>Le Comité est-il clairement responsable du contrôle des études ?</t>
  </si>
  <si>
    <t>Oui, il est spécifiquement désigné pour cette mission</t>
  </si>
  <si>
    <t>Mandat du Comité</t>
  </si>
  <si>
    <t>Risque de contrôle insuffisant</t>
  </si>
  <si>
    <t>3. Suivi de l’activité</t>
  </si>
  <si>
    <t>Le Comité suit-il régulièrement l’activité des études ?</t>
  </si>
  <si>
    <t>Oui, un suivi est effectué à chaque réunion</t>
  </si>
  <si>
    <t>4. Analyse des résultats</t>
  </si>
  <si>
    <t>Le Comité analyse-t-il activement les résultats de l’activité des études ?</t>
  </si>
  <si>
    <t>Oui, des réunions d’analyse sont organisées</t>
  </si>
  <si>
    <t>Risque de décisions non éclairées</t>
  </si>
  <si>
    <t>5. Impact des décisions du Comité</t>
  </si>
  <si>
    <t>Les décisions du Comité ont-elles un impact mesurable sur la gestion des études ?</t>
  </si>
  <si>
    <t>Oui, des actions sont mises en œuvre suite aux décisions</t>
  </si>
  <si>
    <t>Absence d’impact</t>
  </si>
  <si>
    <t>Risque de manque d’amélioration des processus</t>
  </si>
  <si>
    <t>Évaluer la qualité du « contre poids » de la production et de 
l’équilibre entre ces deux fonctions de la DSI</t>
  </si>
  <si>
    <t>1. Équilibre entre production et études</t>
  </si>
  <si>
    <t>L'équilibre entre la fonction études et la fonction production est-il clairement défini ?</t>
  </si>
  <si>
    <t>Oui, un équilibre est formalisé</t>
  </si>
  <si>
    <t>Déséquilibre</t>
  </si>
  <si>
    <t>Risque de surcharge de l’une des fonctions</t>
  </si>
  <si>
    <t>2. Récurrence des bilans d’équilibre</t>
  </si>
  <si>
    <t>Des bilans réguliers sont-ils réalisés pour analyser l’équilibre entre production et études ?</t>
  </si>
  <si>
    <t>Oui, des bilans mensuels sont effectués</t>
  </si>
  <si>
    <t>Absence de bilans</t>
  </si>
  <si>
    <t>Risque de déséquilibre non détecté</t>
  </si>
  <si>
    <t>3. Analyse des impacts</t>
  </si>
  <si>
    <t>Les impacts de l’équilibre sur les projets sont-ils régulièrement analysés ?</t>
  </si>
  <si>
    <t>Oui, les impacts sont évalués lors des bilans</t>
  </si>
  <si>
    <t>Manque d’analyse</t>
  </si>
  <si>
    <t>Risque de manque d’adaptation des équipes</t>
  </si>
  <si>
    <t>4. Suivi des actions</t>
  </si>
  <si>
    <t>Les actions correctives sont-elles mises en place en cas de déséquilibre ?</t>
  </si>
  <si>
    <t>Oui, des actions de réajustement sont proposées</t>
  </si>
  <si>
    <t>Absence de réajustement</t>
  </si>
  <si>
    <t>Risque de déséquilibre persistant</t>
  </si>
  <si>
    <t>5. Mesure de la productivité</t>
  </si>
  <si>
    <t>La productivité de chaque fonction est-elle mesurée pour garantir un bon équilibre ?</t>
  </si>
  <si>
    <t>Oui, des indicateurs sont utilisés pour mesurer la productivité</t>
  </si>
  <si>
    <t>Rapport d’indicateurs</t>
  </si>
  <si>
    <t>Absence d’indicateurs</t>
  </si>
  <si>
    <t>Risque d’inefficacité dans les deux fonctions</t>
  </si>
  <si>
    <t xml:space="preserve">S’assurer qu’il existe une procédure standard et formalisée de 
maintenance </t>
  </si>
  <si>
    <t>1. Existence d’une procédure de maintenance</t>
  </si>
  <si>
    <t>Existe-t-il une procédure formalisée pour la maintenance des systèmes ?</t>
  </si>
  <si>
    <t>Oui, une procédure est en place</t>
  </si>
  <si>
    <t>Procédure de maintenance</t>
  </si>
  <si>
    <t>Risque d’une maintenance inefficace</t>
  </si>
  <si>
    <t>2. Complétude de la procédure</t>
  </si>
  <si>
    <t>La procédure couvre-t-elle toutes les étapes nécessaires à la maintenance ?</t>
  </si>
  <si>
    <t>Oui, elle inclut toutes les étapes nécessaires</t>
  </si>
  <si>
    <t>Manuel de procédure</t>
  </si>
  <si>
    <t>Incomplétude</t>
  </si>
  <si>
    <t>Risque de lacunes dans la maintenance</t>
  </si>
  <si>
    <t>3. Application de la procédure</t>
  </si>
  <si>
    <t>La procédure est-elle systématiquement appliquée ?</t>
  </si>
  <si>
    <t>Oui, elle est suivie à chaque intervention</t>
  </si>
  <si>
    <t>Non-appliquée</t>
  </si>
  <si>
    <t>Risque de non-conformité des maintenances</t>
  </si>
  <si>
    <t>4. Mise à jour de la procédure</t>
  </si>
  <si>
    <t>La procédure est-elle mise à jour régulièrement pour refléter les évolutions ?</t>
  </si>
  <si>
    <t>Oui, elle est mise à jour chaque année</t>
  </si>
  <si>
    <t>Version de la procédure</t>
  </si>
  <si>
    <t>Risque de procédure obsolète</t>
  </si>
  <si>
    <t>5. Formation à la procédure</t>
  </si>
  <si>
    <t>Les équipes sont-elles formées à la procédure de maintenance ?</t>
  </si>
  <si>
    <t>Oui, des formations sont dispensées régulièrement</t>
  </si>
  <si>
    <t>Risque d’erreurs dues à une mauvaise compréhension</t>
  </si>
  <si>
    <t>Vérifier que pour la maintenance évolutive, le « versionning » (2 à 
3 par an) est préféré à la maintenance « au fil de l’eau »</t>
  </si>
  <si>
    <t>1. Existence d’une politique de versionning</t>
  </si>
  <si>
    <t>Existe-t-il une politique formalisée de versionning pour les évolutions ?</t>
  </si>
  <si>
    <t>Oui, la politique de versionning est bien définie</t>
  </si>
  <si>
    <t>Document de politique</t>
  </si>
  <si>
    <t>Absence de politique</t>
  </si>
  <si>
    <t>Risque de maintenance confuse et peu structurée</t>
  </si>
  <si>
    <t>2. Fréquence des versions</t>
  </si>
  <si>
    <t>Le nombre de versions par an est-il bien respecté (2 à 3 versions par an) ?</t>
  </si>
  <si>
    <t>Oui, deux à trois versions sont déployées chaque année</t>
  </si>
  <si>
    <t>Rapport de versionning</t>
  </si>
  <si>
    <t>Non-respect de la fréquence</t>
  </si>
  <si>
    <t>Risque de retard dans la mise à jour des systèmes</t>
  </si>
  <si>
    <t>3. Qualité des versions</t>
  </si>
  <si>
    <t>Les versions sont-elles testées de manière approfondie avant leur déploiement ?</t>
  </si>
  <si>
    <t>Oui, chaque version est testée avant mise en production</t>
  </si>
  <si>
    <t>Tests insuffisants</t>
  </si>
  <si>
    <t>Risque de défaillance du système</t>
  </si>
  <si>
    <t>4. Communication sur les versions</t>
  </si>
  <si>
    <t>Les parties prenantes sont-elles informées des nouvelles versions et de leurs contenus ?</t>
  </si>
  <si>
    <t>Oui, des communications sont faites à chaque version</t>
  </si>
  <si>
    <t>Risque de non-adoption des nouvelles versions</t>
  </si>
  <si>
    <t>5. Suivi des retours utilisateurs</t>
  </si>
  <si>
    <t>Les retours des utilisateurs sur les nouvelles versions sont-ils systématiquement pris en compte ?</t>
  </si>
  <si>
    <t>Oui, les retours sont recueillis et analysés</t>
  </si>
  <si>
    <t>Risque de version non adaptée aux besoins des utilisateurs</t>
  </si>
  <si>
    <t>S’assurer que les nouveaux programmes/versions sont 
systématiquement testés puis recettés dans un environnement dédié 
avant d'être livrés à l’exploitation</t>
  </si>
  <si>
    <t>1. Environnement de test dédié</t>
  </si>
  <si>
    <t>Les nouveaux programmes sont-ils testés dans un environnement dédié ?</t>
  </si>
  <si>
    <t>Oui, un environnement de test séparé est utilisé</t>
  </si>
  <si>
    <t>Absence d’environnement dédié</t>
  </si>
  <si>
    <t>Risque d’introduction d’erreurs en production</t>
  </si>
  <si>
    <t>2. Procédure de recettage</t>
  </si>
  <si>
    <t>Une procédure de recettage est-elle suivie avant le déploiement en production ?</t>
  </si>
  <si>
    <t>Oui, la procédure de recettage est clairement définie</t>
  </si>
  <si>
    <t>Procédure de recettage</t>
  </si>
  <si>
    <t>Risque de mise en production de programmes non testés</t>
  </si>
  <si>
    <t>3. Tests unitaires et d'intégration</t>
  </si>
  <si>
    <t>Des tests unitaires et d’intégration sont-ils réalisés pour chaque nouvelle version ?</t>
  </si>
  <si>
    <t>Oui, ces tests sont réalisés systématiquement</t>
  </si>
  <si>
    <t>Rapport de test unitaire et d’intégration</t>
  </si>
  <si>
    <t>Risque de défaut de fonctionnement du système</t>
  </si>
  <si>
    <t>4. Validation par les utilisateurs</t>
  </si>
  <si>
    <t>Les utilisateurs valident-ils les programmes avant leur mise en production ?</t>
  </si>
  <si>
    <t>Oui, la validation utilisateur est requise</t>
  </si>
  <si>
    <t>Rapport de validation utilisateur</t>
  </si>
  <si>
    <t>Risque de programmes non adaptés aux besoins des utilisateurs</t>
  </si>
  <si>
    <t>5. Documentation des tests</t>
  </si>
  <si>
    <t>Les tests sont-ils documentés et les résultats enregistrés ?</t>
  </si>
  <si>
    <t>Oui, chaque test est documenté et les résultats sont archivés</t>
  </si>
  <si>
    <t>Risque de non-suivi des tests et des corrections nécessaires</t>
  </si>
  <si>
    <t xml:space="preserve">Vérifier que la documentation de l'application est 
systématiquement mise à jour après chaque intervention de 
maintenance </t>
  </si>
  <si>
    <t>1. Mise à jour de la documentation</t>
  </si>
  <si>
    <t>La documentation est-elle systématiquement mise à jour après chaque maintenance ?</t>
  </si>
  <si>
    <t>Oui, chaque modification est documentée</t>
  </si>
  <si>
    <t>Risque d'obsolescence de la documentation</t>
  </si>
  <si>
    <t>2. Processus de mise à jour</t>
  </si>
  <si>
    <t>Existe-t-il un processus formalisé pour la mise à jour de la documentation après chaque intervention ?</t>
  </si>
  <si>
    <t>Oui, un processus est suivi à chaque maintenance</t>
  </si>
  <si>
    <t>Processus de mise à jour</t>
  </si>
  <si>
    <t>Absence de processus</t>
  </si>
  <si>
    <t>Risque de mise à jour incohérente</t>
  </si>
  <si>
    <t>3. Accessibilité de la documentation</t>
  </si>
  <si>
    <t>La documentation mise à jour est-elle accessible aux parties prenantes ?</t>
  </si>
  <si>
    <t>Oui, elle est centralisée et accessible</t>
  </si>
  <si>
    <t>Liste d'accès</t>
  </si>
  <si>
    <t>Manque d’accès</t>
  </si>
  <si>
    <t>Risque de non-utilisation de la documentation à jour</t>
  </si>
  <si>
    <t>4. Validation de la documentation</t>
  </si>
  <si>
    <t>La documentation mise à jour est-elle validée par les parties prenantes avant sa diffusion ?</t>
  </si>
  <si>
    <t>Oui, elle est validée avant d'être mise en ligne</t>
  </si>
  <si>
    <t>Risque d'erreurs dans la documentation</t>
  </si>
  <si>
    <t>5. Réactivité des mises à jour</t>
  </si>
  <si>
    <t>La mise à jour de la documentation est-elle effectuée dans un délai raisonnable après chaque maintenance ?</t>
  </si>
  <si>
    <t>Oui, la documentation est mise à jour dans les 24 heures</t>
  </si>
  <si>
    <t>Retard dans la mise à jour</t>
  </si>
  <si>
    <t>Risque de diffusion de documentation obsolète</t>
  </si>
  <si>
    <t>Vérifier dans les programmes l’existence d’historique des 
modifications sous forme en commentaires</t>
  </si>
  <si>
    <t>1. Historique des modifications</t>
  </si>
  <si>
    <t>Les programmes contiennent-ils un historique des modifications dans les commentaires ?</t>
  </si>
  <si>
    <t>Oui, chaque modification est documentée dans les commentaires</t>
  </si>
  <si>
    <t>Code source</t>
  </si>
  <si>
    <t>Absence d'historique</t>
  </si>
  <si>
    <t>Risque de confusion et de perte d'informations sur les changements</t>
  </si>
  <si>
    <t>2. Fréquence des commentaires</t>
  </si>
  <si>
    <t>Les commentaires sont-ils systématiquement ajoutés à chaque modification ?</t>
  </si>
  <si>
    <t>Oui, chaque modification est accompagnée de commentaires explicatifs</t>
  </si>
  <si>
    <t>Manque de commentaires</t>
  </si>
  <si>
    <t>Risque de difficultés à comprendre les changements futurs</t>
  </si>
  <si>
    <t>3. Détail des commentaires</t>
  </si>
  <si>
    <t>Les commentaires sont-ils suffisamment détaillés pour comprendre la nature des modifications ?</t>
  </si>
  <si>
    <t>Oui, les commentaires sont précis et clairs</t>
  </si>
  <si>
    <t>Commentaires insuffisants</t>
  </si>
  <si>
    <t>Risque de mauvaise compréhension des modifications</t>
  </si>
  <si>
    <t>4. Format des commentaires</t>
  </si>
  <si>
    <t>Le format des commentaires est-il standardisé pour toute l’équipe de développement ?</t>
  </si>
  <si>
    <t>Oui, un format standard est utilisé pour les commentaires</t>
  </si>
  <si>
    <t>Guide de codage</t>
  </si>
  <si>
    <t>Absence de standardisation</t>
  </si>
  <si>
    <t>Risque d’incohérences dans l’historique des modifications</t>
  </si>
  <si>
    <t>5. Vérification de la documentation</t>
  </si>
  <si>
    <t>L'historique des modifications est-il vérifié par un responsable avant d’être intégré au code ?</t>
  </si>
  <si>
    <t>Oui, les modifications sont vérifiées avant d'être intégrées</t>
  </si>
  <si>
    <t>Risque d’intégration de modifications incorrectes</t>
  </si>
  <si>
    <t xml:space="preserve">S’assurer que les corrections urgentes (bug bloquant de gravité 
1) sont tracées (logs) et effectuées dans un cadre bien défini et font 
l'objet d'un rapport systématique revu par la DSI (responsable des 
études, production, assurance qualité, …) </t>
  </si>
  <si>
    <t>1. Traçabilité des corrections</t>
  </si>
  <si>
    <t>Les corrections urgentes sont-elles tracées dans un log spécifique ?</t>
  </si>
  <si>
    <t>Oui, chaque correction urgente est loguée</t>
  </si>
  <si>
    <t>Log de correction</t>
  </si>
  <si>
    <t>Risque de non-suivi des corrections urgentes</t>
  </si>
  <si>
    <t>2. Cadre défini pour les corrections</t>
  </si>
  <si>
    <t>Existe-t-il un cadre formalisé pour la gestion des corrections urgentes ?</t>
  </si>
  <si>
    <t>Oui, un cadre est défini pour les corrections urgentes</t>
  </si>
  <si>
    <t>Processus de gestion des corrections</t>
  </si>
  <si>
    <t>Absence de cadre défini</t>
  </si>
  <si>
    <t>Risque d’incohérence dans la gestion des urgences</t>
  </si>
  <si>
    <t>3. Rapport de correction</t>
  </si>
  <si>
    <t>Les corrections urgentes font-elles l’objet d’un rapport systématique ?</t>
  </si>
  <si>
    <t>Oui, un rapport est généré pour chaque correction urgente</t>
  </si>
  <si>
    <t>Absence de rapport</t>
  </si>
  <si>
    <t>Risque de manque de documentation sur les interventions</t>
  </si>
  <si>
    <t>4. Validation des corrections</t>
  </si>
  <si>
    <t>Les corrections urgentes sont-elles validées par les responsables avant leur déploiement ?</t>
  </si>
  <si>
    <t>Oui, chaque correction est validée par les responsables</t>
  </si>
  <si>
    <t>Risque de mise en production de corrections incorrectes</t>
  </si>
  <si>
    <t>5. Revue par la DSI</t>
  </si>
  <si>
    <t>La DSI effectue-t-elle une revue systématique des corrections urgentes ?</t>
  </si>
  <si>
    <t>Oui, la DSI examine les rapports de correction</t>
  </si>
  <si>
    <t>Absence de revue</t>
  </si>
  <si>
    <t>Risque de non-détection de problèmes potentiels</t>
  </si>
  <si>
    <t>Pour les environnements obsolètes, s’assurer que les langages 
et compilateurs sont toujours opérationnels et maintenus 
(assembleurs, cobol, …)</t>
  </si>
  <si>
    <t>1. Maintien des environnements obsolètes</t>
  </si>
  <si>
    <t>Les langages et compilateurs obsolètes sont-ils toujours maintenus ?</t>
  </si>
  <si>
    <t>Oui, ils sont maintenus et fonctionnels</t>
  </si>
  <si>
    <t>Liste des langages et compilateurs</t>
  </si>
  <si>
    <t>Absence de maintien</t>
  </si>
  <si>
    <t>Risque de défaillance des systèmes utilisant ces technologies</t>
  </si>
  <si>
    <t>2. Mise à jour des environnements</t>
  </si>
  <si>
    <t>Les environnements obsolètes sont-ils mis à jour régulièrement pour garantir leur bon fonctionnement ?</t>
  </si>
  <si>
    <t>Oui, des mises à jour régulières sont effectuées</t>
  </si>
  <si>
    <t>Risque d’obsolescence des environnements et de défaillance technique</t>
  </si>
  <si>
    <t>3. Documentation des environnements</t>
  </si>
  <si>
    <t>La documentation des environnements obsolètes est-elle mise à jour pour inclure les spécificités des langages et compilateurs ?</t>
  </si>
  <si>
    <t>Oui, la documentation est mise à jour régulièrement</t>
  </si>
  <si>
    <t>Documentation technique</t>
  </si>
  <si>
    <t>Risque de mauvaise gestion des environnements obsolètes</t>
  </si>
  <si>
    <t>4. Formation sur les environnements</t>
  </si>
  <si>
    <t>Les équipes sont-elles formées pour travailler avec ces environnements obsolètes ?</t>
  </si>
  <si>
    <t>Oui, des formations spécifiques sont proposées</t>
  </si>
  <si>
    <t>Risque de compétences insuffisantes pour maintenir ces environnements</t>
  </si>
  <si>
    <t>5. Compatibilité avec les systèmes modernes</t>
  </si>
  <si>
    <t>Les environnements obsolètes sont-ils compatibles avec les systèmes modernes ou les mises à jour nécessaires ?</t>
  </si>
  <si>
    <t>Oui, des tests sont effectués pour assurer la compatibilité</t>
  </si>
  <si>
    <t>Rapport de test de compatibilité</t>
  </si>
  <si>
    <t>Incompatibilité</t>
  </si>
  <si>
    <t>Risque de défaillance lors de l’intégration avec des systèmes modernes</t>
  </si>
  <si>
    <t>Développement des applications spécifiques</t>
  </si>
  <si>
    <t xml:space="preserve">Vérifier l’utilisation des méthodes et outils de conception et de 
modélisation d’application (UML, Rational Case, ...) </t>
  </si>
  <si>
    <t>1. Utilisation des outils de modélisation</t>
  </si>
  <si>
    <t>Les outils de conception et de modélisation (UML, Rational Case, etc.) sont-ils utilisés ?</t>
  </si>
  <si>
    <t>Oui, ces outils sont utilisés systématiquement</t>
  </si>
  <si>
    <t>Rapport d’utilisation des outils</t>
  </si>
  <si>
    <t>Absence d’outils</t>
  </si>
  <si>
    <t>Risque d’absence de modélisation structurée</t>
  </si>
  <si>
    <t>2. Maîtrise des outils</t>
  </si>
  <si>
    <t>Les équipes maîtrisent-elles les outils de conception et de modélisation utilisés ?</t>
  </si>
  <si>
    <t>Oui, une formation continue est proposée pour ces outils</t>
  </si>
  <si>
    <t>Manque de maîtrise</t>
  </si>
  <si>
    <t>Risque d’utilisation inefficace des outils</t>
  </si>
  <si>
    <t>3. Intégration des outils dans le processus de développement</t>
  </si>
  <si>
    <t>Les outils de modélisation sont-ils intégrés dans le processus de développement global ?</t>
  </si>
  <si>
    <t>Oui, ils sont utilisés tout au long du cycle de vie du développement</t>
  </si>
  <si>
    <t>Processus de développement</t>
  </si>
  <si>
    <t>Absence d’intégration</t>
  </si>
  <si>
    <t>Risque de fragmentation du processus de développement</t>
  </si>
  <si>
    <t>4. Partage des outils et des méthodes</t>
  </si>
  <si>
    <t>Les outils et méthodes sont-ils partagés et utilisés de manière cohérente par toutes les équipes ?</t>
  </si>
  <si>
    <t>Oui, ils sont standardisés et partagés entre les équipes</t>
  </si>
  <si>
    <t>Manuel de méthodologie</t>
  </si>
  <si>
    <t>Manque de partage</t>
  </si>
  <si>
    <t>Risque de disparité dans l’utilisation des outils</t>
  </si>
  <si>
    <t>5. Évaluation de l’efficacité des outils</t>
  </si>
  <si>
    <t>Les outils de conception et de modélisation sont-ils régulièrement évalués pour s’assurer de leur efficacité ?</t>
  </si>
  <si>
    <t>Oui, des évaluations sont réalisées tous les six mois</t>
  </si>
  <si>
    <t>Risque d’obsolescence des outils</t>
  </si>
  <si>
    <t>S’assurer que ces outils et méthodes sont adaptés, maîtrisés et 
partagés par l’ensemble des équipes concernées</t>
  </si>
  <si>
    <t>1. Adaptation des outils et méthodes</t>
  </si>
  <si>
    <t>Les outils et méthodes sont-ils adaptés aux besoins des équipes de développement ?</t>
  </si>
  <si>
    <t>Oui, les outils sont choisis en fonction des besoins spécifiques</t>
  </si>
  <si>
    <t>Rapport de choix des outils</t>
  </si>
  <si>
    <t>Mauvaise adaptation</t>
  </si>
  <si>
    <t>Risque de mauvaise adéquation entre outils et besoins</t>
  </si>
  <si>
    <t>2. Maîtrise des outils par les équipes</t>
  </si>
  <si>
    <t>Les équipes maîtrisent-elles l’utilisation de tous les outils et méthodes mis à leur disposition ?</t>
  </si>
  <si>
    <t>Oui, une formation complète est dispensée</t>
  </si>
  <si>
    <t>Risque d’erreurs dues à une mauvaise utilisation</t>
  </si>
  <si>
    <t>3. Partage des outils et méthodes</t>
  </si>
  <si>
    <t>Les outils et méthodes sont-ils partagés entre toutes les équipes de développement ?</t>
  </si>
  <si>
    <t>Oui, tous les départements utilisent les mêmes outils</t>
  </si>
  <si>
    <t>Plan de partage</t>
  </si>
  <si>
    <t>4. Standardisation des outils et méthodes</t>
  </si>
  <si>
    <t>Les outils et méthodes sont-ils standardisés au sein de l’équipe de développement ?</t>
  </si>
  <si>
    <t>Oui, une norme est imposée pour l’utilisation des outils</t>
  </si>
  <si>
    <t>Guide de normalisation</t>
  </si>
  <si>
    <t>Risque de confusion dans l’application des outils</t>
  </si>
  <si>
    <t>5. Evaluation continue de l’adéquation</t>
  </si>
  <si>
    <t>L’adéquation des outils et méthodes est-elle réévaluée régulièrement pour s’assurer qu’ils répondent aux besoins de l’équipe ?</t>
  </si>
  <si>
    <t>Oui, une revue annuelle est effectuée pour évaluer les outils</t>
  </si>
  <si>
    <t>Rapport de revue annuelle</t>
  </si>
  <si>
    <t>Risque de non-adaptation des outils aux besoins évolutifs</t>
  </si>
  <si>
    <t>S’assurer que la formation reçue pour ces outils est adaptée</t>
  </si>
  <si>
    <t>1. La formation couvre toutes les fonctionnalités principales des outils utilisés</t>
  </si>
  <si>
    <t>La formation couvre-t-elle toutes les fonctionnalités principales des outils ?</t>
  </si>
  <si>
    <t>Formation incomplète</t>
  </si>
  <si>
    <t>Utilisation inefficace des outils</t>
  </si>
  <si>
    <t>2. La formation est adaptée au niveau de compétence des utilisateurs</t>
  </si>
  <si>
    <t>La formation est-elle adaptée au niveau de compétence des utilisateurs ?</t>
  </si>
  <si>
    <t>Fiches d’évaluation de niveau</t>
  </si>
  <si>
    <t>Décalage entre la formation et les besoins</t>
  </si>
  <si>
    <t>Difficultés d'apprentissage et perte de temps</t>
  </si>
  <si>
    <t>3. Les retours des utilisateurs sont pris en compte pour ajuster la formation</t>
  </si>
  <si>
    <t>Les retours des utilisateurs sont-ils pris en compte pour ajuster la formation ?</t>
  </si>
  <si>
    <t>Formation inadaptée</t>
  </si>
  <si>
    <t>Formation peu efficace</t>
  </si>
  <si>
    <t>4. La formation est dispensée par des formateurs compétents et expérimentés</t>
  </si>
  <si>
    <t>Les formateurs sont-ils compétents et expérimentés ?</t>
  </si>
  <si>
    <t>CV des formateurs</t>
  </si>
  <si>
    <t>Incompétence des formateurs</t>
  </si>
  <si>
    <t>Mauvaise transmission des compétences</t>
  </si>
  <si>
    <t>5. La formation est suivie d’une évaluation des acquis</t>
  </si>
  <si>
    <t>Une évaluation des acquis est-elle systématiquement réalisée à l’issue de la formation ?</t>
  </si>
  <si>
    <t>Tests ou quiz post-formation</t>
  </si>
  <si>
    <t>Non-maîtrise des outils malgré la formation</t>
  </si>
  <si>
    <t>S’assurer qu’il existe des normes de programmation et de 
codification dont les règles sont formalisées dans un manuel à 
l'attention des programmeurs</t>
  </si>
  <si>
    <t>1. Un manuel de codification formalisé existe</t>
  </si>
  <si>
    <t>Existe-t-il un manuel de codification formalisé ?</t>
  </si>
  <si>
    <t>Manuel de codification</t>
  </si>
  <si>
    <t>Absence de référentiel</t>
  </si>
  <si>
    <t>Codification non uniforme</t>
  </si>
  <si>
    <t>2. Les normes de programmation sont écrites et accessibles à tous les développeurs</t>
  </si>
  <si>
    <t>Les normes de programmation sont-elles accessibles à tous les développeurs ?</t>
  </si>
  <si>
    <t>Manque d’accessibilité</t>
  </si>
  <si>
    <t>Risque d'incohérence dans le code</t>
  </si>
  <si>
    <t>3. Les normes couvrent les principaux langages utilisés dans l’entreprise</t>
  </si>
  <si>
    <t>Les normes couvrent-elles les principaux langages utilisés ?</t>
  </si>
  <si>
    <t>Manuel technique</t>
  </si>
  <si>
    <t>Normes incomplètes</t>
  </si>
  <si>
    <t>Inapplicabilité pour certains projets</t>
  </si>
  <si>
    <t>4. Les normes sont régulièrement mises à jour pour rester pertinentes</t>
  </si>
  <si>
    <t>Les normes sont-elles régulièrement mises à jour ?</t>
  </si>
  <si>
    <t>Historique des versions du manuel</t>
  </si>
  <si>
    <t>Obsolescence des normes</t>
  </si>
  <si>
    <t>Utilisation de pratiques dépassées</t>
  </si>
  <si>
    <t>5. Les développeurs sont informés des mises à jour des normes</t>
  </si>
  <si>
    <t>Les développeurs sont-ils informés des mises à jour ?</t>
  </si>
  <si>
    <t>Compte-rendu de réunion, e-mail</t>
  </si>
  <si>
    <t>Non-respect involontaire des nouvelles règles</t>
  </si>
  <si>
    <t>Vérifier l’application de ces normes (revue de code)</t>
  </si>
  <si>
    <t>1. Des revues de code sont régulièrement organisées pour vérifier l’application des normes</t>
  </si>
  <si>
    <t>Des revues de code sont-elles régulièrement organisées ?</t>
  </si>
  <si>
    <t>Développement non conforme aux standards</t>
  </si>
  <si>
    <t>2. Un référentiel est utilisé pour évaluer la conformité du code</t>
  </si>
  <si>
    <t>Utilise-t-on un référentiel pour évaluer la conformité ?</t>
  </si>
  <si>
    <t>Grille de contrôle</t>
  </si>
  <si>
    <t>Évaluations subjectives</t>
  </si>
  <si>
    <t>Perte de rigueur dans les revues</t>
  </si>
  <si>
    <t>3. Les revues de code impliquent des développeurs expérimentés</t>
  </si>
  <si>
    <t>Les revues de code impliquent-elles des développeurs expérimentés ?</t>
  </si>
  <si>
    <t>Revue mal menée</t>
  </si>
  <si>
    <t>Non-détection d’erreurs critiques</t>
  </si>
  <si>
    <t>4. Un compte rendu est rédigé après chaque revue de code</t>
  </si>
  <si>
    <t>Un compte rendu est-il rédigé après chaque revue ?</t>
  </si>
  <si>
    <t>Difficulté à corriger les écarts</t>
  </si>
  <si>
    <t>5. Les non-conformités sont suivies jusqu’à leur résolution</t>
  </si>
  <si>
    <t>Les non-conformités sont-elles suivies jusqu’à résolution ?</t>
  </si>
  <si>
    <t>Liste des corrections</t>
  </si>
  <si>
    <t>S’assurer qu’il existe une documentation utilisateurs par 
application (incluse dans la recette) comportant notamment le 
manuel d’utilisation, la description des données saisies et mises à 
jour, les états de contrôle disponibles, les contrôles automatiques 
effectués</t>
  </si>
  <si>
    <t>1. Un manuel d’utilisation est fourni pour chaque application</t>
  </si>
  <si>
    <t>Existe-t-il un manuel d’utilisation pour chaque application ?</t>
  </si>
  <si>
    <t>Utilisation erronée de l'application</t>
  </si>
  <si>
    <t>2. La documentation décrit clairement les données saisies et mises à jour</t>
  </si>
  <si>
    <t>La documentation décrit-elle les données saisies et mises à jour ?</t>
  </si>
  <si>
    <t>Documentation fonctionnelle</t>
  </si>
  <si>
    <t>Risques d’erreurs de saisie</t>
  </si>
  <si>
    <t>3. Les états de contrôle disponibles sont explicités dans la documentation</t>
  </si>
  <si>
    <t>Les états de contrôle sont-ils bien documentés ?</t>
  </si>
  <si>
    <t>Guide utilisateur</t>
  </si>
  <si>
    <t>Difficulté de pilotage des traitements</t>
  </si>
  <si>
    <t>4. Les contrôles automatiques sont décrits et expliqués</t>
  </si>
  <si>
    <t>Les contrôles automatiques sont-ils décrits dans la documentation ?</t>
  </si>
  <si>
    <t>Omission des contrôles</t>
  </si>
  <si>
    <t>Risque d’exploitation incorrecte de l’application</t>
  </si>
  <si>
    <t>5. La documentation est validée lors de la recette de l’application</t>
  </si>
  <si>
    <t>La documentation est-elle validée lors de la recette ?</t>
  </si>
  <si>
    <t>Dossier de recette</t>
  </si>
  <si>
    <t>Documentation inadaptée ou erronée</t>
  </si>
  <si>
    <t>Objectif</t>
  </si>
  <si>
    <t>Critère</t>
  </si>
  <si>
    <t>Question d’évaluation</t>
  </si>
  <si>
    <t>Réponse</t>
  </si>
  <si>
    <t>Document requis</t>
  </si>
  <si>
    <t>Criticité</t>
  </si>
  <si>
    <t>Conséquence</t>
  </si>
  <si>
    <t>S’assurer qu’il existe des normes de programmation et de codification dont les règles sont formalisées dans un manuel à l'attention des programmeurs</t>
  </si>
  <si>
    <t>S’assurer qu’il existe une documentation utilisateurs par application (incluse dans la recette) comportant notamment le manuel d’utilisation, la description des données saisies et mises à jour, les états de contrôle disponibles, les contrôles automatiques effectués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</si>
</sst>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3" formatCode="_-* #,##0.00_-;\-* #,##0.00_-;_-* &quot;-&quot;??_-;_-@_-"/>
    <numFmt numFmtId="176" formatCode="_-&quot;€&quot;* #,##0.00_-;\-&quot;€&quot;* #,##0.00_-;_-&quot;€&quot;* \-??_-;_-@_-"/>
    <numFmt numFmtId="177" formatCode="_-&quot;€&quot;* #,##0_-;\-&quot;€&quot;* #,##0_-;_-&quot;€&quot;* \-_-;_-@_-"/>
  </numFmts>
  <fonts count="28">
    <font>
      <sz val="11"/>
      <color theme="1"/>
      <name val="Aptos Narrow"/>
      <charset val="134"/>
      <scheme val="minor"/>
    </font>
    <font>
      <b/>
      <sz val="11"/>
      <color theme="1"/>
      <name val="Aptos Narrow"/>
      <charset val="134"/>
      <scheme val="minor"/>
    </font>
    <font>
      <sz val="10"/>
      <color theme="1"/>
      <name val="Arial Unicode MS"/>
      <charset val="134"/>
    </font>
    <font>
      <sz val="12"/>
      <color rgb="FF404040"/>
      <name val="Segoe UI"/>
      <charset val="134"/>
    </font>
    <font>
      <b/>
      <sz val="11"/>
      <color theme="1"/>
      <name val="Calibri"/>
      <charset val="134"/>
    </font>
    <font>
      <sz val="11"/>
      <name val="Calibri"/>
      <charset val="134"/>
    </font>
    <font>
      <sz val="10"/>
      <color theme="1"/>
      <name val="Times New Roman"/>
      <charset val="134"/>
    </font>
    <font>
      <sz val="12"/>
      <color theme="1"/>
      <name val="Aptos Narrow"/>
      <charset val="134"/>
      <scheme val="minor"/>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1"/>
      <color theme="1"/>
      <name val="Microsoft YaHei"/>
      <charset val="134"/>
    </font>
  </fonts>
  <fills count="55">
    <fill>
      <patternFill patternType="none"/>
    </fill>
    <fill>
      <patternFill patternType="gray125"/>
    </fill>
    <fill>
      <patternFill patternType="solid">
        <fgColor rgb="FFFFFF00"/>
        <bgColor rgb="FFFFD966"/>
      </patternFill>
    </fill>
    <fill>
      <patternFill patternType="solid">
        <fgColor theme="7" tint="0.399884029663991"/>
        <bgColor rgb="FFF4B183"/>
      </patternFill>
    </fill>
    <fill>
      <patternFill patternType="solid">
        <fgColor theme="9" tint="0.599871822260201"/>
        <bgColor rgb="FFC6E0B4"/>
      </patternFill>
    </fill>
    <fill>
      <patternFill patternType="solid">
        <fgColor rgb="FFFF6699"/>
        <bgColor rgb="FFFF6600"/>
      </patternFill>
    </fill>
    <fill>
      <patternFill patternType="solid">
        <fgColor theme="4" tint="0.599871822260201"/>
        <bgColor rgb="FFB4C6E7"/>
      </patternFill>
    </fill>
    <fill>
      <patternFill patternType="solid">
        <fgColor rgb="FF00B0F0"/>
        <bgColor rgb="FF008080"/>
      </patternFill>
    </fill>
    <fill>
      <patternFill patternType="solid">
        <fgColor theme="5" tint="0.399884029663991"/>
        <bgColor rgb="FFF4B084"/>
      </patternFill>
    </fill>
    <fill>
      <patternFill patternType="solid">
        <fgColor rgb="FF00FFFF"/>
        <bgColor rgb="FF00FFFF"/>
      </patternFill>
    </fill>
    <fill>
      <patternFill patternType="solid">
        <fgColor rgb="FF33CC33"/>
        <bgColor rgb="FF00B050"/>
      </patternFill>
    </fill>
    <fill>
      <patternFill patternType="solid">
        <fgColor theme="0" tint="-0.349986266670736"/>
        <bgColor rgb="FF8EA9DB"/>
      </patternFill>
    </fill>
    <fill>
      <patternFill patternType="solid">
        <fgColor theme="8" tint="0.599871822260201"/>
        <bgColor rgb="FFB4C7E7"/>
      </patternFill>
    </fill>
    <fill>
      <patternFill patternType="solid">
        <fgColor rgb="FF00B050"/>
        <bgColor rgb="FF33CC33"/>
      </patternFill>
    </fill>
    <fill>
      <patternFill patternType="solid">
        <fgColor theme="9" tint="0.399884029663991"/>
        <bgColor rgb="FFA9D08E"/>
      </patternFill>
    </fill>
    <fill>
      <patternFill patternType="solid">
        <fgColor theme="0" tint="-0.249977111117893"/>
        <bgColor rgb="FFC9C9C9"/>
      </patternFill>
    </fill>
    <fill>
      <patternFill patternType="solid">
        <fgColor theme="9"/>
        <bgColor rgb="FF33CC33"/>
      </patternFill>
    </fill>
    <fill>
      <patternFill patternType="solid">
        <fgColor theme="4" tint="0.399884029663991"/>
        <bgColor rgb="FF8EA9DB"/>
      </patternFill>
    </fill>
    <fill>
      <patternFill patternType="solid">
        <fgColor rgb="FFFFC000"/>
        <bgColor rgb="FFFFD966"/>
      </patternFill>
    </fill>
    <fill>
      <patternFill patternType="solid">
        <fgColor theme="8" tint="0.399884029663991"/>
        <bgColor rgb="FFB4C6E7"/>
      </patternFill>
    </fill>
    <fill>
      <patternFill patternType="solid">
        <fgColor theme="0" tint="-0.149998474074526"/>
        <bgColor rgb="FFC9C9C9"/>
      </patternFill>
    </fill>
    <fill>
      <patternFill patternType="solid">
        <fgColor rgb="FF6699FF"/>
        <bgColor rgb="FF8EA9DB"/>
      </patternFill>
    </fill>
    <fill>
      <patternFill patternType="solid">
        <fgColor theme="6" tint="0.399884029663991"/>
        <bgColor rgb="FFBFBFBF"/>
      </patternFill>
    </fill>
    <fill>
      <patternFill patternType="solid">
        <fgColor rgb="FFFFCCFF"/>
        <bgColor rgb="FFD9D9D9"/>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24" borderId="15"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6" applyNumberFormat="0" applyFill="0" applyAlignment="0" applyProtection="0">
      <alignment vertical="center"/>
    </xf>
    <xf numFmtId="0" fontId="14" fillId="0" borderId="16" applyNumberFormat="0" applyFill="0" applyAlignment="0" applyProtection="0">
      <alignment vertical="center"/>
    </xf>
    <xf numFmtId="0" fontId="15" fillId="0" borderId="17" applyNumberFormat="0" applyFill="0" applyAlignment="0" applyProtection="0">
      <alignment vertical="center"/>
    </xf>
    <xf numFmtId="0" fontId="15" fillId="0" borderId="0" applyNumberFormat="0" applyFill="0" applyBorder="0" applyAlignment="0" applyProtection="0">
      <alignment vertical="center"/>
    </xf>
    <xf numFmtId="0" fontId="16" fillId="25" borderId="18" applyNumberFormat="0" applyAlignment="0" applyProtection="0">
      <alignment vertical="center"/>
    </xf>
    <xf numFmtId="0" fontId="17" fillId="26" borderId="19" applyNumberFormat="0" applyAlignment="0" applyProtection="0">
      <alignment vertical="center"/>
    </xf>
    <xf numFmtId="0" fontId="18" fillId="26" borderId="18" applyNumberFormat="0" applyAlignment="0" applyProtection="0">
      <alignment vertical="center"/>
    </xf>
    <xf numFmtId="0" fontId="19" fillId="27" borderId="20" applyNumberFormat="0" applyAlignment="0" applyProtection="0">
      <alignment vertical="center"/>
    </xf>
    <xf numFmtId="0" fontId="20" fillId="0" borderId="21" applyNumberFormat="0" applyFill="0" applyAlignment="0" applyProtection="0">
      <alignment vertical="center"/>
    </xf>
    <xf numFmtId="0" fontId="21" fillId="0" borderId="22" applyNumberFormat="0" applyFill="0" applyAlignment="0" applyProtection="0">
      <alignment vertical="center"/>
    </xf>
    <xf numFmtId="0" fontId="22"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5" fillId="38" borderId="0" applyNumberFormat="0" applyBorder="0" applyAlignment="0" applyProtection="0">
      <alignment vertical="center"/>
    </xf>
    <xf numFmtId="0" fontId="25"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5" fillId="42" borderId="0" applyNumberFormat="0" applyBorder="0" applyAlignment="0" applyProtection="0">
      <alignment vertical="center"/>
    </xf>
    <xf numFmtId="0" fontId="25" fillId="43" borderId="0" applyNumberFormat="0" applyBorder="0" applyAlignment="0" applyProtection="0">
      <alignment vertical="center"/>
    </xf>
    <xf numFmtId="0" fontId="26" fillId="44" borderId="0" applyNumberFormat="0" applyBorder="0" applyAlignment="0" applyProtection="0">
      <alignment vertical="center"/>
    </xf>
    <xf numFmtId="0" fontId="26" fillId="45" borderId="0" applyNumberFormat="0" applyBorder="0" applyAlignment="0" applyProtection="0">
      <alignment vertical="center"/>
    </xf>
    <xf numFmtId="0" fontId="25" fillId="46" borderId="0" applyNumberFormat="0" applyBorder="0" applyAlignment="0" applyProtection="0">
      <alignment vertical="center"/>
    </xf>
    <xf numFmtId="0" fontId="25" fillId="47" borderId="0" applyNumberFormat="0" applyBorder="0" applyAlignment="0" applyProtection="0">
      <alignment vertical="center"/>
    </xf>
    <xf numFmtId="0" fontId="26" fillId="48" borderId="0" applyNumberFormat="0" applyBorder="0" applyAlignment="0" applyProtection="0">
      <alignment vertical="center"/>
    </xf>
    <xf numFmtId="0" fontId="26" fillId="49" borderId="0" applyNumberFormat="0" applyBorder="0" applyAlignment="0" applyProtection="0">
      <alignment vertical="center"/>
    </xf>
    <xf numFmtId="0" fontId="25" fillId="50" borderId="0" applyNumberFormat="0" applyBorder="0" applyAlignment="0" applyProtection="0">
      <alignment vertical="center"/>
    </xf>
    <xf numFmtId="0" fontId="25" fillId="51" borderId="0" applyNumberFormat="0" applyBorder="0" applyAlignment="0" applyProtection="0">
      <alignment vertical="center"/>
    </xf>
    <xf numFmtId="0" fontId="26" fillId="52" borderId="0" applyNumberFormat="0" applyBorder="0" applyAlignment="0" applyProtection="0">
      <alignment vertical="center"/>
    </xf>
    <xf numFmtId="0" fontId="26" fillId="53" borderId="0" applyNumberFormat="0" applyBorder="0" applyAlignment="0" applyProtection="0">
      <alignment vertical="center"/>
    </xf>
    <xf numFmtId="0" fontId="25" fillId="54" borderId="0" applyNumberFormat="0" applyBorder="0" applyAlignment="0" applyProtection="0">
      <alignment vertical="center"/>
    </xf>
    <xf numFmtId="0" fontId="0" fillId="0" borderId="0"/>
  </cellStyleXfs>
  <cellXfs count="93">
    <xf numFmtId="0" fontId="0" fillId="0" borderId="0" xfId="0"/>
    <xf numFmtId="0" fontId="1" fillId="0" borderId="0" xfId="0" applyFont="1" applyAlignment="1">
      <alignment horizontal="center" wrapText="1"/>
    </xf>
    <xf numFmtId="0" fontId="0" fillId="0" borderId="0" xfId="0" applyAlignment="1">
      <alignment wrapText="1"/>
    </xf>
    <xf numFmtId="0" fontId="1" fillId="0" borderId="1" xfId="0" applyFont="1" applyBorder="1"/>
    <xf numFmtId="0" fontId="0" fillId="0" borderId="2"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wrapText="1"/>
    </xf>
    <xf numFmtId="0" fontId="0" fillId="0" borderId="3"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xf>
    <xf numFmtId="0" fontId="0" fillId="0" borderId="4" xfId="0" applyBorder="1" applyAlignment="1">
      <alignment horizontal="center" vertical="center"/>
    </xf>
    <xf numFmtId="0" fontId="0" fillId="0" borderId="4" xfId="0" applyBorder="1" applyAlignment="1">
      <alignment horizontal="center"/>
    </xf>
    <xf numFmtId="0" fontId="2" fillId="0" borderId="1" xfId="0" applyFont="1" applyBorder="1" applyAlignment="1">
      <alignment vertical="center"/>
    </xf>
    <xf numFmtId="0" fontId="0" fillId="0" borderId="1" xfId="0" applyBorder="1"/>
    <xf numFmtId="0" fontId="3" fillId="0" borderId="1" xfId="0" applyFont="1" applyBorder="1" applyAlignment="1">
      <alignment horizontal="left" vertical="center" wrapText="1" indent="1"/>
    </xf>
    <xf numFmtId="0" fontId="3" fillId="0" borderId="1" xfId="0" applyFont="1" applyBorder="1" applyAlignment="1">
      <alignment vertical="center" wrapText="1"/>
    </xf>
    <xf numFmtId="0" fontId="0" fillId="0" borderId="2" xfId="0" applyBorder="1" applyAlignment="1">
      <alignment horizontal="center"/>
    </xf>
    <xf numFmtId="0" fontId="0" fillId="0" borderId="1" xfId="0" applyBorder="1" applyAlignment="1">
      <alignment horizontal="center" vertical="center" wrapText="1"/>
    </xf>
    <xf numFmtId="0" fontId="0" fillId="0" borderId="3" xfId="0" applyBorder="1" applyAlignment="1">
      <alignment horizontal="center" wrapText="1"/>
    </xf>
    <xf numFmtId="0" fontId="0" fillId="0" borderId="2" xfId="0" applyBorder="1" applyAlignment="1">
      <alignment horizontal="center" vertical="center" wrapText="1"/>
    </xf>
    <xf numFmtId="0" fontId="0" fillId="0" borderId="4" xfId="0" applyBorder="1" applyAlignment="1">
      <alignment horizont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 fillId="0" borderId="0" xfId="0" applyFont="1"/>
    <xf numFmtId="0" fontId="0" fillId="0" borderId="0" xfId="0" applyAlignment="1">
      <alignment horizontal="center" vertical="center"/>
    </xf>
    <xf numFmtId="0" fontId="0" fillId="0" borderId="0" xfId="0" applyAlignment="1">
      <alignment horizontal="center"/>
    </xf>
    <xf numFmtId="0" fontId="2" fillId="0" borderId="0" xfId="0" applyFont="1" applyAlignment="1">
      <alignment vertical="center"/>
    </xf>
    <xf numFmtId="0" fontId="3" fillId="0" borderId="0" xfId="0" applyFont="1" applyAlignment="1">
      <alignment horizontal="left" vertical="center" wrapText="1" indent="1"/>
    </xf>
    <xf numFmtId="0" fontId="3" fillId="0" borderId="0" xfId="0" applyFont="1" applyAlignment="1">
      <alignment vertical="center" wrapText="1"/>
    </xf>
    <xf numFmtId="0" fontId="4" fillId="0" borderId="1" xfId="0" applyFont="1" applyBorder="1"/>
    <xf numFmtId="0" fontId="4" fillId="0" borderId="1" xfId="0" applyFont="1" applyBorder="1" applyAlignment="1">
      <alignment vertical="center"/>
    </xf>
    <xf numFmtId="0" fontId="0" fillId="2" borderId="1" xfId="0" applyFill="1" applyBorder="1" applyAlignment="1">
      <alignment horizontal="center" vertical="center"/>
    </xf>
    <xf numFmtId="0" fontId="0" fillId="0" borderId="1" xfId="49" applyBorder="1" applyAlignment="1">
      <alignment horizontal="center"/>
    </xf>
    <xf numFmtId="0" fontId="0" fillId="0" borderId="1" xfId="0" applyBorder="1" applyAlignment="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5" fillId="4" borderId="1" xfId="0" applyFont="1"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3" borderId="1" xfId="0" applyFill="1" applyBorder="1"/>
    <xf numFmtId="0" fontId="0" fillId="0" borderId="1" xfId="49" applyBorder="1"/>
    <xf numFmtId="0" fontId="0" fillId="14" borderId="1" xfId="0" applyFill="1" applyBorder="1" applyAlignment="1">
      <alignment horizontal="center" vertical="center"/>
    </xf>
    <xf numFmtId="0" fontId="0" fillId="15" borderId="1" xfId="0" applyFill="1" applyBorder="1" applyAlignment="1">
      <alignment horizontal="center" vertical="center"/>
    </xf>
    <xf numFmtId="0" fontId="0" fillId="16" borderId="1" xfId="0" applyFill="1" applyBorder="1" applyAlignment="1">
      <alignment horizontal="center" vertical="center"/>
    </xf>
    <xf numFmtId="0" fontId="0" fillId="17" borderId="1" xfId="0" applyFill="1" applyBorder="1" applyAlignment="1">
      <alignment horizontal="center" vertical="center"/>
    </xf>
    <xf numFmtId="0" fontId="0" fillId="18" borderId="1" xfId="0" applyFill="1" applyBorder="1" applyAlignment="1">
      <alignment horizontal="center" vertical="center"/>
    </xf>
    <xf numFmtId="0" fontId="0" fillId="19" borderId="1" xfId="0" applyFill="1" applyBorder="1" applyAlignment="1">
      <alignment horizontal="center" vertical="center"/>
    </xf>
    <xf numFmtId="0" fontId="0" fillId="20" borderId="1" xfId="0" applyFill="1" applyBorder="1" applyAlignment="1">
      <alignment horizontal="center" vertical="center"/>
    </xf>
    <xf numFmtId="0" fontId="0" fillId="21" borderId="1" xfId="0" applyFill="1" applyBorder="1" applyAlignment="1">
      <alignment horizontal="center"/>
    </xf>
    <xf numFmtId="0" fontId="0" fillId="21" borderId="1" xfId="0" applyFill="1" applyBorder="1"/>
    <xf numFmtId="0" fontId="0" fillId="21" borderId="4" xfId="0" applyFill="1" applyBorder="1" applyAlignment="1">
      <alignment horizontal="center"/>
    </xf>
    <xf numFmtId="0" fontId="0" fillId="0" borderId="4" xfId="49" applyBorder="1" applyAlignment="1">
      <alignment horizontal="center"/>
    </xf>
    <xf numFmtId="0" fontId="0" fillId="5" borderId="4" xfId="0" applyFill="1" applyBorder="1" applyAlignment="1">
      <alignment horizontal="center"/>
    </xf>
    <xf numFmtId="0" fontId="0" fillId="5" borderId="1" xfId="0" applyFill="1" applyBorder="1" applyAlignment="1">
      <alignment horizontal="center"/>
    </xf>
    <xf numFmtId="0" fontId="0" fillId="8" borderId="1" xfId="0" applyFill="1" applyBorder="1" applyAlignment="1">
      <alignment horizontal="center"/>
    </xf>
    <xf numFmtId="0" fontId="0" fillId="8" borderId="2" xfId="0" applyFill="1" applyBorder="1" applyAlignment="1">
      <alignment horizontal="center"/>
    </xf>
    <xf numFmtId="0" fontId="0" fillId="22" borderId="1" xfId="0" applyFill="1" applyBorder="1" applyAlignment="1">
      <alignment horizontal="center"/>
    </xf>
    <xf numFmtId="0" fontId="0" fillId="22" borderId="4" xfId="0" applyFill="1" applyBorder="1" applyAlignment="1">
      <alignment horizontal="center"/>
    </xf>
    <xf numFmtId="0" fontId="0" fillId="3" borderId="1" xfId="0" applyFill="1" applyBorder="1" applyAlignment="1">
      <alignment horizontal="center"/>
    </xf>
    <xf numFmtId="0" fontId="0" fillId="10" borderId="1" xfId="0" applyFill="1" applyBorder="1" applyAlignment="1">
      <alignment horizontal="center"/>
    </xf>
    <xf numFmtId="0" fontId="0" fillId="6" borderId="1" xfId="0" applyFill="1" applyBorder="1" applyAlignment="1">
      <alignment horizontal="center"/>
    </xf>
    <xf numFmtId="0" fontId="0" fillId="6" borderId="4" xfId="0" applyFill="1" applyBorder="1" applyAlignment="1">
      <alignment horizontal="center"/>
    </xf>
    <xf numFmtId="0" fontId="0" fillId="14" borderId="1" xfId="0" applyFill="1" applyBorder="1" applyAlignment="1">
      <alignment horizontal="center"/>
    </xf>
    <xf numFmtId="0" fontId="0" fillId="9" borderId="1" xfId="0" applyFill="1" applyBorder="1" applyAlignment="1">
      <alignment horizontal="center"/>
    </xf>
    <xf numFmtId="0" fontId="0" fillId="19" borderId="1" xfId="0" applyFill="1" applyBorder="1" applyAlignment="1">
      <alignment horizontal="center"/>
    </xf>
    <xf numFmtId="0" fontId="0" fillId="0" borderId="1" xfId="0" applyBorder="1" applyAlignment="1">
      <alignment horizontal="right"/>
    </xf>
    <xf numFmtId="0" fontId="0" fillId="9" borderId="3" xfId="0" applyFill="1" applyBorder="1" applyAlignment="1">
      <alignment horizontal="center" vertical="center"/>
    </xf>
    <xf numFmtId="0" fontId="0" fillId="23" borderId="1" xfId="0" applyFill="1" applyBorder="1" applyAlignment="1">
      <alignment horizontal="center" vertical="center"/>
    </xf>
    <xf numFmtId="0" fontId="0" fillId="23" borderId="0" xfId="0" applyFill="1" applyAlignment="1">
      <alignment horizontal="center" vertical="center"/>
    </xf>
    <xf numFmtId="0" fontId="0" fillId="0" borderId="5" xfId="49" applyBorder="1" applyAlignment="1">
      <alignment horizontal="center"/>
    </xf>
    <xf numFmtId="0" fontId="6" fillId="0" borderId="1" xfId="0" applyFont="1" applyBorder="1"/>
    <xf numFmtId="0" fontId="1" fillId="0" borderId="6" xfId="0" applyFont="1" applyFill="1" applyBorder="1" applyAlignment="1"/>
    <xf numFmtId="0" fontId="1" fillId="0" borderId="7" xfId="0" applyFont="1" applyFill="1" applyBorder="1" applyAlignment="1"/>
    <xf numFmtId="0" fontId="1" fillId="0" borderId="8" xfId="0" applyFont="1" applyFill="1" applyBorder="1" applyAlignment="1"/>
    <xf numFmtId="0" fontId="0" fillId="0" borderId="9" xfId="0" applyFont="1" applyFill="1" applyBorder="1" applyAlignment="1"/>
    <xf numFmtId="0" fontId="0" fillId="0" borderId="1" xfId="0" applyFont="1" applyFill="1" applyBorder="1" applyAlignment="1"/>
    <xf numFmtId="9" fontId="0" fillId="0" borderId="10" xfId="3" applyFont="1" applyBorder="1" applyAlignment="1"/>
    <xf numFmtId="0" fontId="0" fillId="0" borderId="1" xfId="0" applyNumberFormat="1" applyFont="1" applyFill="1" applyBorder="1" applyAlignment="1"/>
    <xf numFmtId="0" fontId="7" fillId="0" borderId="1" xfId="0" applyFont="1" applyFill="1" applyBorder="1" applyAlignment="1"/>
    <xf numFmtId="0" fontId="1" fillId="0" borderId="11" xfId="0" applyFont="1" applyFill="1" applyBorder="1" applyAlignment="1">
      <alignment horizontal="right"/>
    </xf>
    <xf numFmtId="0" fontId="1" fillId="0" borderId="12" xfId="0" applyFont="1" applyFill="1" applyBorder="1" applyAlignment="1">
      <alignment horizontal="right"/>
    </xf>
    <xf numFmtId="0" fontId="1" fillId="0" borderId="13" xfId="0" applyFont="1" applyFill="1" applyBorder="1" applyAlignment="1"/>
    <xf numFmtId="9" fontId="1" fillId="0" borderId="14" xfId="3" applyFont="1" applyBorder="1" applyAlignment="1"/>
    <xf numFmtId="9" fontId="0" fillId="0" borderId="0" xfId="3" applyAlignment="1"/>
  </cellXfs>
  <cellStyles count="50">
    <cellStyle name="Normal" xfId="0" builtinId="0"/>
    <cellStyle name="Virgule" xfId="1" builtinId="3"/>
    <cellStyle name="Monétaire" xfId="2" builtinId="4"/>
    <cellStyle name="Pourcentage" xfId="3" builtinId="5"/>
    <cellStyle name="Milliers [0]" xfId="4" builtinId="6"/>
    <cellStyle name="Monétaire [0]" xfId="5" builtinId="7"/>
    <cellStyle name="Lien hypertexte" xfId="6" builtinId="8"/>
    <cellStyle name="Lien hypertexte visité" xfId="7" builtinId="9"/>
    <cellStyle name="Note" xfId="8" builtinId="10"/>
    <cellStyle name="Avertissement" xfId="9" builtinId="11"/>
    <cellStyle name="Titre" xfId="10" builtinId="15"/>
    <cellStyle name="CTexte explicatif" xfId="11" builtinId="53"/>
    <cellStyle name="Titre 1" xfId="12" builtinId="16"/>
    <cellStyle name="Titre 2" xfId="13" builtinId="17"/>
    <cellStyle name="Titre 3" xfId="14" builtinId="18"/>
    <cellStyle name="Titre 4" xfId="15" builtinId="19"/>
    <cellStyle name="Entrée" xfId="16" builtinId="20"/>
    <cellStyle name="Sortie" xfId="17" builtinId="21"/>
    <cellStyle name="Calcul" xfId="18" builtinId="22"/>
    <cellStyle name="Vérification de cellule" xfId="19" builtinId="23"/>
    <cellStyle name="Cellule liée" xfId="20" builtinId="24"/>
    <cellStyle name="Total" xfId="21" builtinId="25"/>
    <cellStyle name="Satisfaisant" xfId="22" builtinId="26"/>
    <cellStyle name="Insatisfaisant" xfId="23" builtinId="27"/>
    <cellStyle name="Neutre" xfId="24" builtinId="28"/>
    <cellStyle name="Accent1" xfId="25" builtinId="29"/>
    <cellStyle name="20 % - Accent1" xfId="26" builtinId="30"/>
    <cellStyle name="40 % - Accent1" xfId="27" builtinId="31"/>
    <cellStyle name="60 % - Accent1" xfId="28" builtinId="32"/>
    <cellStyle name="Accent2" xfId="29" builtinId="33"/>
    <cellStyle name="20 % - Accent2" xfId="30" builtinId="34"/>
    <cellStyle name="40 % - Accent2" xfId="31" builtinId="35"/>
    <cellStyle name="60 % - Accent2" xfId="32" builtinId="36"/>
    <cellStyle name="Accent3" xfId="33" builtinId="37"/>
    <cellStyle name="20 % - Accent3" xfId="34" builtinId="38"/>
    <cellStyle name="40 % - Accent3" xfId="35" builtinId="39"/>
    <cellStyle name="60 % - Accent3" xfId="36" builtinId="40"/>
    <cellStyle name="Accent4" xfId="37" builtinId="41"/>
    <cellStyle name="20 % - Accent4" xfId="38" builtinId="42"/>
    <cellStyle name="40 % - Accent4" xfId="39" builtinId="43"/>
    <cellStyle name="60 % - Accent4" xfId="40" builtinId="44"/>
    <cellStyle name="Accent5" xfId="41" builtinId="45"/>
    <cellStyle name="20 % - Accent5" xfId="42" builtinId="46"/>
    <cellStyle name="40 % - Accent5" xfId="43" builtinId="47"/>
    <cellStyle name="60 % - Accent5" xfId="44" builtinId="48"/>
    <cellStyle name="Accent6" xfId="45" builtinId="49"/>
    <cellStyle name="20 % - Accent6" xfId="46" builtinId="50"/>
    <cellStyle name="40 % - Accent6" xfId="47" builtinId="51"/>
    <cellStyle name="60 % - Accent6" xfId="48" builtinId="52"/>
    <cellStyle name="Normal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fr-FR" sz="1400" b="1" i="0" u="none" strike="noStrike" kern="1200" baseline="0">
              <a:solidFill>
                <a:schemeClr val="tx1">
                  <a:lumMod val="75000"/>
                  <a:lumOff val="25000"/>
                </a:schemeClr>
              </a:solidFill>
              <a:latin typeface="+mn-lt"/>
              <a:ea typeface="+mn-ea"/>
              <a:cs typeface="+mn-cs"/>
            </a:defRPr>
          </a:pPr>
        </a:p>
      </c:txPr>
    </c:title>
    <c:autoTitleDeleted val="0"/>
    <c:plotArea>
      <c:layout/>
      <c:radarChart>
        <c:radarStyle val="marker"/>
        <c:varyColors val="0"/>
        <c:ser>
          <c:idx val="0"/>
          <c:order val="0"/>
          <c:tx>
            <c:strRef>
              <c:f>Synthèse!$C$1:$D$1</c:f>
              <c:strCache>
                <c:ptCount val="1"/>
                <c:pt idx="0">
                  <c:v>Total OUI Total NON</c:v>
                </c:pt>
              </c:strCache>
            </c:strRef>
          </c:tx>
          <c:spPr>
            <a:ln w="28575" cap="rnd">
              <a:solidFill>
                <a:schemeClr val="accent1"/>
              </a:solidFill>
              <a:round/>
            </a:ln>
            <a:effectLst/>
          </c:spPr>
          <c:marker>
            <c:symbol val="none"/>
          </c:marker>
          <c:dLbls>
            <c:delete val="1"/>
          </c:dLbls>
          <c:cat>
            <c:strRef>
              <c:f>Synthèse!$B$2:$B$8</c:f>
              <c:strCache>
                <c:ptCount val="7"/>
                <c:pt idx="0">
                  <c:v>COSO</c:v>
                </c:pt>
                <c:pt idx="1">
                  <c:v>APPLICATIONS EN SERVICE</c:v>
                </c:pt>
                <c:pt idx="2">
                  <c:v>FONCTION INFORMATIQUE</c:v>
                </c:pt>
                <c:pt idx="3">
                  <c:v>Audit et Contrôle des Projets Informatiques  </c:v>
                </c:pt>
                <c:pt idx="4">
                  <c:v>Audit du Support Utilisateur et de la Gestion du Parc  </c:v>
                </c:pt>
                <c:pt idx="5">
                  <c:v>Audit de Sécurité Informatique</c:v>
                </c:pt>
                <c:pt idx="6">
                  <c:v>Audit et Contrôle de la Fonction Etude</c:v>
                </c:pt>
              </c:strCache>
            </c:strRef>
          </c:cat>
          <c:val>
            <c:numRef>
              <c:f>Synthèse!$C$2:$C$8</c:f>
              <c:numCache>
                <c:formatCode>General</c:formatCode>
                <c:ptCount val="7"/>
                <c:pt idx="0">
                  <c:v>201</c:v>
                </c:pt>
                <c:pt idx="1">
                  <c:v>217</c:v>
                </c:pt>
                <c:pt idx="2">
                  <c:v>204</c:v>
                </c:pt>
                <c:pt idx="3">
                  <c:v>1102</c:v>
                </c:pt>
                <c:pt idx="4">
                  <c:v>225</c:v>
                </c:pt>
                <c:pt idx="5">
                  <c:v>0</c:v>
                </c:pt>
                <c:pt idx="6">
                  <c:v>21</c:v>
                </c:pt>
              </c:numCache>
            </c:numRef>
          </c:val>
        </c:ser>
        <c:ser>
          <c:idx val="1"/>
          <c:order val="1"/>
          <c:spPr>
            <a:ln w="28575" cap="rnd">
              <a:solidFill>
                <a:schemeClr val="accent2"/>
              </a:solidFill>
              <a:round/>
            </a:ln>
            <a:effectLst/>
          </c:spPr>
          <c:marker>
            <c:symbol val="none"/>
          </c:marker>
          <c:dLbls>
            <c:delete val="1"/>
          </c:dLbls>
          <c:cat>
            <c:strRef>
              <c:f>Synthèse!$B$2:$B$8</c:f>
              <c:strCache>
                <c:ptCount val="7"/>
                <c:pt idx="0">
                  <c:v>COSO</c:v>
                </c:pt>
                <c:pt idx="1">
                  <c:v>APPLICATIONS EN SERVICE</c:v>
                </c:pt>
                <c:pt idx="2">
                  <c:v>FONCTION INFORMATIQUE</c:v>
                </c:pt>
                <c:pt idx="3">
                  <c:v>Audit et Contrôle des Projets Informatiques  </c:v>
                </c:pt>
                <c:pt idx="4">
                  <c:v>Audit du Support Utilisateur et de la Gestion du Parc  </c:v>
                </c:pt>
                <c:pt idx="5">
                  <c:v>Audit de Sécurité Informatique</c:v>
                </c:pt>
                <c:pt idx="6">
                  <c:v>Audit et Contrôle de la Fonction Etude</c:v>
                </c:pt>
              </c:strCache>
            </c:strRef>
          </c:cat>
          <c:val>
            <c:numRef>
              <c:f>Synthèse!$D$2:$D$8</c:f>
              <c:numCache>
                <c:formatCode>General</c:formatCode>
                <c:ptCount val="7"/>
                <c:pt idx="0">
                  <c:v>265</c:v>
                </c:pt>
                <c:pt idx="1">
                  <c:v>33</c:v>
                </c:pt>
                <c:pt idx="2">
                  <c:v>1</c:v>
                </c:pt>
                <c:pt idx="3">
                  <c:v>3</c:v>
                </c:pt>
                <c:pt idx="4">
                  <c:v>0</c:v>
                </c:pt>
                <c:pt idx="5">
                  <c:v>0</c:v>
                </c:pt>
                <c:pt idx="6">
                  <c:v>0</c:v>
                </c:pt>
              </c:numCache>
            </c:numRef>
          </c:val>
        </c:ser>
        <c:ser>
          <c:idx val="2"/>
          <c:order val="2"/>
          <c:spPr>
            <a:ln w="28575" cap="rnd">
              <a:solidFill>
                <a:schemeClr val="accent3"/>
              </a:solidFill>
              <a:round/>
            </a:ln>
            <a:effectLst/>
          </c:spPr>
          <c:marker>
            <c:symbol val="none"/>
          </c:marker>
          <c:dLbls>
            <c:delete val="1"/>
          </c:dLbls>
          <c:cat>
            <c:strRef>
              <c:f>Synthèse!$B$2:$B$8</c:f>
              <c:strCache>
                <c:ptCount val="7"/>
                <c:pt idx="0">
                  <c:v>COSO</c:v>
                </c:pt>
                <c:pt idx="1">
                  <c:v>APPLICATIONS EN SERVICE</c:v>
                </c:pt>
                <c:pt idx="2">
                  <c:v>FONCTION INFORMATIQUE</c:v>
                </c:pt>
                <c:pt idx="3">
                  <c:v>Audit et Contrôle des Projets Informatiques  </c:v>
                </c:pt>
                <c:pt idx="4">
                  <c:v>Audit du Support Utilisateur et de la Gestion du Parc  </c:v>
                </c:pt>
                <c:pt idx="5">
                  <c:v>Audit de Sécurité Informatique</c:v>
                </c:pt>
                <c:pt idx="6">
                  <c:v>Audit et Contrôle de la Fonction Etude</c:v>
                </c:pt>
              </c:strCache>
            </c:strRef>
          </c:cat>
          <c:val>
            <c:numRef>
              <c:f>Synthèse!#REF!</c:f>
              <c:numCache>
                <c:formatCode>General</c:formatCode>
                <c:ptCount val="1"/>
                <c:pt idx="0">
                  <c:v>1</c:v>
                </c:pt>
              </c:numCache>
            </c:numRef>
          </c:val>
        </c:ser>
        <c:dLbls>
          <c:showLegendKey val="0"/>
          <c:showVal val="0"/>
          <c:showCatName val="0"/>
          <c:showSerName val="0"/>
          <c:showPercent val="0"/>
          <c:showBubbleSize val="0"/>
        </c:dLbls>
        <c:axId val="215744617"/>
        <c:axId val="943710993"/>
      </c:radarChart>
      <c:catAx>
        <c:axId val="21574461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fr-FR" sz="900" b="0" i="0" u="none" strike="noStrike" kern="1200" baseline="0">
                <a:solidFill>
                  <a:schemeClr val="tx1">
                    <a:lumMod val="65000"/>
                    <a:lumOff val="35000"/>
                  </a:schemeClr>
                </a:solidFill>
                <a:latin typeface="+mn-lt"/>
                <a:ea typeface="+mn-ea"/>
                <a:cs typeface="+mn-cs"/>
              </a:defRPr>
            </a:pPr>
          </a:p>
        </c:txPr>
        <c:crossAx val="943710993"/>
        <c:crosses val="autoZero"/>
        <c:auto val="1"/>
        <c:lblAlgn val="ctr"/>
        <c:lblOffset val="100"/>
        <c:noMultiLvlLbl val="0"/>
      </c:catAx>
      <c:valAx>
        <c:axId val="943710993"/>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fr-FR" sz="900" b="0" i="0" u="none" strike="noStrike" kern="1200" baseline="0">
                <a:solidFill>
                  <a:schemeClr val="tx1">
                    <a:lumMod val="65000"/>
                    <a:lumOff val="35000"/>
                  </a:schemeClr>
                </a:solidFill>
                <a:latin typeface="+mn-lt"/>
                <a:ea typeface="+mn-ea"/>
                <a:cs typeface="+mn-cs"/>
              </a:defRPr>
            </a:pPr>
          </a:p>
        </c:txPr>
        <c:crossAx val="215744617"/>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fr-FR"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fr-F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fr-FR" sz="1400" b="1" i="0" u="none" strike="noStrike" kern="1200" baseline="0">
              <a:solidFill>
                <a:schemeClr val="tx1">
                  <a:lumMod val="75000"/>
                  <a:lumOff val="25000"/>
                </a:schemeClr>
              </a:solidFill>
              <a:latin typeface="+mn-lt"/>
              <a:ea typeface="+mn-ea"/>
              <a:cs typeface="+mn-cs"/>
            </a:defRPr>
          </a:pPr>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strRef>
              <c:f>Synthèse!$B$2:$B$8</c:f>
              <c:strCache>
                <c:ptCount val="7"/>
                <c:pt idx="0">
                  <c:v>COSO</c:v>
                </c:pt>
                <c:pt idx="1">
                  <c:v>APPLICATIONS EN SERVICE</c:v>
                </c:pt>
                <c:pt idx="2">
                  <c:v>FONCTION INFORMATIQUE</c:v>
                </c:pt>
                <c:pt idx="3">
                  <c:v>Audit et Contrôle des Projets Informatiques  </c:v>
                </c:pt>
                <c:pt idx="4">
                  <c:v>Audit du Support Utilisateur et de la Gestion du Parc  </c:v>
                </c:pt>
                <c:pt idx="5">
                  <c:v>Audit de Sécurité Informatique</c:v>
                </c:pt>
                <c:pt idx="6">
                  <c:v>Audit et Contrôle de la Fonction Etude</c:v>
                </c:pt>
              </c:strCache>
            </c:strRef>
          </c:cat>
          <c:val>
            <c:numRef>
              <c:f>Synthèse!$C$2:$C$8</c:f>
              <c:numCache>
                <c:formatCode>General</c:formatCode>
                <c:ptCount val="7"/>
                <c:pt idx="0">
                  <c:v>201</c:v>
                </c:pt>
                <c:pt idx="1">
                  <c:v>217</c:v>
                </c:pt>
                <c:pt idx="2">
                  <c:v>204</c:v>
                </c:pt>
                <c:pt idx="3">
                  <c:v>1102</c:v>
                </c:pt>
                <c:pt idx="4">
                  <c:v>225</c:v>
                </c:pt>
                <c:pt idx="5">
                  <c:v>0</c:v>
                </c:pt>
                <c:pt idx="6">
                  <c:v>21</c:v>
                </c:pt>
              </c:numCache>
            </c:numRef>
          </c:val>
        </c:ser>
        <c:ser>
          <c:idx val="1"/>
          <c:order val="1"/>
          <c:spPr>
            <a:solidFill>
              <a:schemeClr val="accent2"/>
            </a:solidFill>
            <a:ln>
              <a:noFill/>
            </a:ln>
            <a:effectLst/>
          </c:spPr>
          <c:invertIfNegative val="0"/>
          <c:dLbls>
            <c:delete val="1"/>
          </c:dLbls>
          <c:cat>
            <c:strRef>
              <c:f>Synthèse!$B$2:$B$8</c:f>
              <c:strCache>
                <c:ptCount val="7"/>
                <c:pt idx="0">
                  <c:v>COSO</c:v>
                </c:pt>
                <c:pt idx="1">
                  <c:v>APPLICATIONS EN SERVICE</c:v>
                </c:pt>
                <c:pt idx="2">
                  <c:v>FONCTION INFORMATIQUE</c:v>
                </c:pt>
                <c:pt idx="3">
                  <c:v>Audit et Contrôle des Projets Informatiques  </c:v>
                </c:pt>
                <c:pt idx="4">
                  <c:v>Audit du Support Utilisateur et de la Gestion du Parc  </c:v>
                </c:pt>
                <c:pt idx="5">
                  <c:v>Audit de Sécurité Informatique</c:v>
                </c:pt>
                <c:pt idx="6">
                  <c:v>Audit et Contrôle de la Fonction Etude</c:v>
                </c:pt>
              </c:strCache>
            </c:strRef>
          </c:cat>
          <c:val>
            <c:numRef>
              <c:f>Synthèse!$D$2:$D$8</c:f>
              <c:numCache>
                <c:formatCode>General</c:formatCode>
                <c:ptCount val="7"/>
                <c:pt idx="0">
                  <c:v>265</c:v>
                </c:pt>
                <c:pt idx="1">
                  <c:v>33</c:v>
                </c:pt>
                <c:pt idx="2">
                  <c:v>1</c:v>
                </c:pt>
                <c:pt idx="3">
                  <c:v>3</c:v>
                </c:pt>
                <c:pt idx="4">
                  <c:v>0</c:v>
                </c:pt>
                <c:pt idx="5">
                  <c:v>0</c:v>
                </c:pt>
                <c:pt idx="6">
                  <c:v>0</c:v>
                </c:pt>
              </c:numCache>
            </c:numRef>
          </c:val>
        </c:ser>
        <c:ser>
          <c:idx val="2"/>
          <c:order val="2"/>
          <c:spPr>
            <a:solidFill>
              <a:schemeClr val="accent3"/>
            </a:solidFill>
            <a:ln>
              <a:noFill/>
            </a:ln>
            <a:effectLst/>
          </c:spPr>
          <c:invertIfNegative val="0"/>
          <c:dLbls>
            <c:delete val="1"/>
          </c:dLbls>
          <c:cat>
            <c:strRef>
              <c:f>Synthèse!$B$2:$B$8</c:f>
              <c:strCache>
                <c:ptCount val="7"/>
                <c:pt idx="0">
                  <c:v>COSO</c:v>
                </c:pt>
                <c:pt idx="1">
                  <c:v>APPLICATIONS EN SERVICE</c:v>
                </c:pt>
                <c:pt idx="2">
                  <c:v>FONCTION INFORMATIQUE</c:v>
                </c:pt>
                <c:pt idx="3">
                  <c:v>Audit et Contrôle des Projets Informatiques  </c:v>
                </c:pt>
                <c:pt idx="4">
                  <c:v>Audit du Support Utilisateur et de la Gestion du Parc  </c:v>
                </c:pt>
                <c:pt idx="5">
                  <c:v>Audit de Sécurité Informatique</c:v>
                </c:pt>
                <c:pt idx="6">
                  <c:v>Audit et Contrôle de la Fonction Etude</c:v>
                </c:pt>
              </c:strCache>
            </c:strRef>
          </c:cat>
          <c:val>
            <c:numRef>
              <c:f>Synthèse!#REF!</c:f>
              <c:numCache>
                <c:formatCode>General</c:formatCode>
                <c:ptCount val="1"/>
                <c:pt idx="0">
                  <c:v>1</c:v>
                </c:pt>
              </c:numCache>
            </c:numRef>
          </c:val>
        </c:ser>
        <c:dLbls>
          <c:showLegendKey val="0"/>
          <c:showVal val="0"/>
          <c:showCatName val="0"/>
          <c:showSerName val="0"/>
          <c:showPercent val="0"/>
          <c:showBubbleSize val="0"/>
        </c:dLbls>
        <c:gapWidth val="140"/>
        <c:overlap val="-40"/>
        <c:axId val="721310718"/>
        <c:axId val="678381573"/>
      </c:barChart>
      <c:catAx>
        <c:axId val="721310718"/>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fr-FR" sz="900" b="0" i="0" u="none" strike="noStrike" kern="1200" baseline="0">
                <a:solidFill>
                  <a:schemeClr val="tx1">
                    <a:lumMod val="65000"/>
                    <a:lumOff val="35000"/>
                  </a:schemeClr>
                </a:solidFill>
                <a:latin typeface="+mn-lt"/>
                <a:ea typeface="+mn-ea"/>
                <a:cs typeface="+mn-cs"/>
              </a:defRPr>
            </a:pPr>
          </a:p>
        </c:txPr>
        <c:crossAx val="678381573"/>
        <c:crosses val="autoZero"/>
        <c:auto val="1"/>
        <c:lblAlgn val="ctr"/>
        <c:lblOffset val="100"/>
        <c:noMultiLvlLbl val="0"/>
      </c:catAx>
      <c:valAx>
        <c:axId val="678381573"/>
        <c:scaling>
          <c:orientation val="minMax"/>
        </c:scaling>
        <c:delete val="0"/>
        <c:axPos val="b"/>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fr-FR" sz="900" b="0" i="0" u="none" strike="noStrike" kern="1200" baseline="0">
                <a:solidFill>
                  <a:schemeClr val="tx1">
                    <a:lumMod val="65000"/>
                    <a:lumOff val="35000"/>
                  </a:schemeClr>
                </a:solidFill>
                <a:latin typeface="+mn-lt"/>
                <a:ea typeface="+mn-ea"/>
                <a:cs typeface="+mn-cs"/>
              </a:defRPr>
            </a:pPr>
          </a:p>
        </c:txPr>
        <c:crossAx val="72131071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fr-FR"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fr-F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7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86360</xdr:colOff>
      <xdr:row>11</xdr:row>
      <xdr:rowOff>180340</xdr:rowOff>
    </xdr:from>
    <xdr:to>
      <xdr:col>9</xdr:col>
      <xdr:colOff>35560</xdr:colOff>
      <xdr:row>31</xdr:row>
      <xdr:rowOff>133985</xdr:rowOff>
    </xdr:to>
    <xdr:graphicFrame>
      <xdr:nvGraphicFramePr>
        <xdr:cNvPr id="7" name="Graphique 6"/>
        <xdr:cNvGraphicFramePr/>
      </xdr:nvGraphicFramePr>
      <xdr:xfrm>
        <a:off x="6758305" y="2127885"/>
        <a:ext cx="4978400" cy="346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474980</xdr:colOff>
      <xdr:row>11</xdr:row>
      <xdr:rowOff>86995</xdr:rowOff>
    </xdr:from>
    <xdr:to>
      <xdr:col>2</xdr:col>
      <xdr:colOff>50800</xdr:colOff>
      <xdr:row>26</xdr:row>
      <xdr:rowOff>86995</xdr:rowOff>
    </xdr:to>
    <xdr:graphicFrame>
      <xdr:nvGraphicFramePr>
        <xdr:cNvPr id="8" name="Graphique 7"/>
        <xdr:cNvGraphicFramePr/>
      </xdr:nvGraphicFramePr>
      <xdr:xfrm>
        <a:off x="474980" y="2039620"/>
        <a:ext cx="5409565" cy="2628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RVO">
      <a:dk1>
        <a:sysClr val="windowText" lastClr="000000"/>
      </a:dk1>
      <a:lt1>
        <a:sysClr val="window" lastClr="FFFFFF"/>
      </a:lt1>
      <a:dk2>
        <a:srgbClr val="0E2841"/>
      </a:dk2>
      <a:lt2>
        <a:srgbClr val="E8E8E8"/>
      </a:lt2>
      <a:accent1>
        <a:srgbClr val="3A7D22"/>
      </a:accent1>
      <a:accent2>
        <a:srgbClr val="FF0000"/>
      </a:accent2>
      <a:accent3>
        <a:srgbClr val="FFC000"/>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
  <sheetViews>
    <sheetView topLeftCell="B1" workbookViewId="0">
      <selection activeCell="C6" sqref="C6"/>
    </sheetView>
  </sheetViews>
  <sheetFormatPr defaultColWidth="11" defaultRowHeight="13.8"/>
  <cols>
    <col min="2" max="2" width="65.5583333333333" customWidth="1"/>
  </cols>
  <sheetData>
    <row r="1" spans="1:6">
      <c r="A1" s="80" t="s">
        <v>0</v>
      </c>
      <c r="B1" s="81" t="s">
        <v>1</v>
      </c>
      <c r="C1" s="81" t="s">
        <v>2</v>
      </c>
      <c r="D1" s="81" t="s">
        <v>3</v>
      </c>
      <c r="E1" s="81" t="s">
        <v>4</v>
      </c>
      <c r="F1" s="82" t="s">
        <v>5</v>
      </c>
    </row>
    <row r="2" spans="1:9">
      <c r="A2" s="83">
        <v>1</v>
      </c>
      <c r="B2" s="84" t="s">
        <v>6</v>
      </c>
      <c r="C2" s="84">
        <f>COUNTIF(COSO!F2:F921,"OUI")</f>
        <v>201</v>
      </c>
      <c r="D2" s="84">
        <f>COUNTIF(COSO!F2:F919,"NON")</f>
        <v>265</v>
      </c>
      <c r="E2" s="84">
        <f t="shared" ref="E2:E10" si="0">SUM(C2:D2)</f>
        <v>466</v>
      </c>
      <c r="F2" s="85">
        <f>C2/E2</f>
        <v>0.431330472103004</v>
      </c>
      <c r="I2" s="92">
        <v>0.742424242424242</v>
      </c>
    </row>
    <row r="3" spans="1:9">
      <c r="A3" s="83">
        <v>2</v>
      </c>
      <c r="B3" s="84" t="s">
        <v>7</v>
      </c>
      <c r="C3" s="84">
        <f>COUNTIF('4.1'!F2:F251,"OUI")</f>
        <v>217</v>
      </c>
      <c r="D3" s="84">
        <f>COUNTIF('4.1'!F2:F251,"NON")</f>
        <v>33</v>
      </c>
      <c r="E3" s="86">
        <f t="shared" si="0"/>
        <v>250</v>
      </c>
      <c r="F3" s="85">
        <f>C3/E3</f>
        <v>0.868</v>
      </c>
      <c r="I3" s="92">
        <v>0.522222222222222</v>
      </c>
    </row>
    <row r="4" spans="1:9">
      <c r="A4" s="83">
        <v>3</v>
      </c>
      <c r="B4" s="84" t="s">
        <v>8</v>
      </c>
      <c r="C4" s="84">
        <f>COUNTIF('4.2'!F2:F206,"OUI")</f>
        <v>204</v>
      </c>
      <c r="D4" s="84">
        <f>COUNTIF('4.2'!F2:F206,"NON")</f>
        <v>1</v>
      </c>
      <c r="E4" s="84">
        <f t="shared" si="0"/>
        <v>205</v>
      </c>
      <c r="F4" s="85">
        <f>C4/E4</f>
        <v>0.995121951219512</v>
      </c>
      <c r="I4" s="92">
        <v>0.680672268907563</v>
      </c>
    </row>
    <row r="5" ht="15" spans="1:9">
      <c r="A5" s="83">
        <v>4</v>
      </c>
      <c r="B5" s="87" t="s">
        <v>9</v>
      </c>
      <c r="C5" s="84">
        <f>COUNTIF('4.3'!F2:F1106,"OUI")</f>
        <v>1102</v>
      </c>
      <c r="D5" s="84">
        <f>COUNTIF('4.3'!F2:F1106,"NON")</f>
        <v>3</v>
      </c>
      <c r="E5" s="84">
        <f t="shared" si="0"/>
        <v>1105</v>
      </c>
      <c r="F5" s="85">
        <f>C5/E5</f>
        <v>0.997285067873303</v>
      </c>
      <c r="I5" s="92">
        <v>0.601851851851852</v>
      </c>
    </row>
    <row r="6" spans="1:9">
      <c r="A6" s="83">
        <v>5</v>
      </c>
      <c r="B6" s="84" t="s">
        <v>10</v>
      </c>
      <c r="C6" s="84">
        <f>COUNTIF('4.4'!F2:F226,"OUI")</f>
        <v>225</v>
      </c>
      <c r="D6" s="84">
        <f>COUNTIF('4.4'!F2:F226,"NON")</f>
        <v>0</v>
      </c>
      <c r="E6" s="84">
        <f t="shared" si="0"/>
        <v>225</v>
      </c>
      <c r="F6" s="85">
        <f>C6/E6</f>
        <v>1</v>
      </c>
      <c r="I6" s="92">
        <v>0.358208955223881</v>
      </c>
    </row>
    <row r="7" spans="1:9">
      <c r="A7" s="83">
        <v>6</v>
      </c>
      <c r="B7" s="84" t="s">
        <v>11</v>
      </c>
      <c r="C7" s="84" t="e">
        <f>COUNTIF(#REF!,"OUI")</f>
        <v>#REF!</v>
      </c>
      <c r="D7" s="84" t="e">
        <f>COUNTIF(#REF!,"NON")</f>
        <v>#REF!</v>
      </c>
      <c r="E7" s="84" t="e">
        <f t="shared" si="0"/>
        <v>#REF!</v>
      </c>
      <c r="F7" s="85" t="e">
        <f>C7/E7</f>
        <v>#REF!</v>
      </c>
      <c r="I7" s="92">
        <v>0.55</v>
      </c>
    </row>
    <row r="8" spans="1:9">
      <c r="A8" s="83">
        <v>8</v>
      </c>
      <c r="B8" s="84" t="s">
        <v>12</v>
      </c>
      <c r="C8" s="84">
        <f>COUNTIF('4.6'!F2:F121,"OUI")</f>
        <v>21</v>
      </c>
      <c r="D8" s="84">
        <f>COUNTIF('4.6'!F2:F121,"NON")</f>
        <v>0</v>
      </c>
      <c r="E8" s="84">
        <f>SUM(C8:D8)</f>
        <v>21</v>
      </c>
      <c r="F8" s="85">
        <f>C8/E8</f>
        <v>1</v>
      </c>
      <c r="I8" s="92">
        <v>0.816666666666667</v>
      </c>
    </row>
    <row r="9" ht="14.55" spans="1:9">
      <c r="A9" s="88" t="s">
        <v>4</v>
      </c>
      <c r="B9" s="89"/>
      <c r="C9" s="90" t="e">
        <f>SUM(C2:C7)</f>
        <v>#REF!</v>
      </c>
      <c r="D9" s="90" t="e">
        <f>SUM(D2:D7)</f>
        <v>#REF!</v>
      </c>
      <c r="E9" s="90" t="e">
        <f>SUM(C9:D9)</f>
        <v>#REF!</v>
      </c>
      <c r="F9" s="91" t="e">
        <f>C9/E9</f>
        <v>#REF!</v>
      </c>
      <c r="I9" s="92">
        <v>0.604761904761905</v>
      </c>
    </row>
  </sheetData>
  <mergeCells count="1">
    <mergeCell ref="A9:B9"/>
  </mergeCells>
  <conditionalFormatting sqref="F2:F9">
    <cfRule type="iconSet" priority="2">
      <iconSet iconSet="3TrafficLights1">
        <cfvo type="percent" val="0"/>
        <cfvo type="percent" val="33"/>
        <cfvo type="percent" val="67"/>
      </iconSet>
    </cfRule>
  </conditionalFormatting>
  <conditionalFormatting sqref="I2:I9">
    <cfRule type="iconSet" priority="1">
      <iconSet iconSet="3TrafficLights1">
        <cfvo type="percent" val="0"/>
        <cfvo type="percent" val="33"/>
        <cfvo type="percent" val="67"/>
      </iconSet>
    </cfRule>
  </conditionalFormatting>
  <dataValidations count="1">
    <dataValidation type="list" allowBlank="1" showInputMessage="1" showErrorMessage="1" sqref="D17">
      <formula1>"OUI, NON, PAS"</formula1>
    </dataValidation>
  </dataValidation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21"/>
  <sheetViews>
    <sheetView zoomScale="85" zoomScaleNormal="85" topLeftCell="E889" workbookViewId="0">
      <selection activeCell="F2" sqref="F2:F15"/>
    </sheetView>
  </sheetViews>
  <sheetFormatPr defaultColWidth="11" defaultRowHeight="13.8"/>
  <cols>
    <col min="1" max="1" width="53.75" customWidth="1"/>
    <col min="2" max="2" width="44.75" customWidth="1"/>
    <col min="3" max="3" width="153.583333333333" customWidth="1"/>
    <col min="4" max="4" width="144.166666666667" customWidth="1"/>
    <col min="5" max="5" width="147.916666666667" customWidth="1"/>
    <col min="7" max="7" width="77.3333333333333" customWidth="1"/>
    <col min="8" max="8" width="122.25" customWidth="1"/>
    <col min="9" max="9" width="58" customWidth="1"/>
    <col min="10" max="10" width="115" customWidth="1"/>
    <col min="11" max="11" width="83.8333333333333" customWidth="1"/>
  </cols>
  <sheetData>
    <row r="1" ht="14.4" spans="1:11">
      <c r="A1" s="30" t="s">
        <v>1</v>
      </c>
      <c r="B1" s="30" t="s">
        <v>13</v>
      </c>
      <c r="C1" s="31" t="s">
        <v>14</v>
      </c>
      <c r="D1" s="30" t="s">
        <v>15</v>
      </c>
      <c r="E1" s="30" t="s">
        <v>16</v>
      </c>
      <c r="F1" s="30" t="s">
        <v>17</v>
      </c>
      <c r="G1" s="30" t="s">
        <v>18</v>
      </c>
      <c r="H1" s="30" t="s">
        <v>19</v>
      </c>
      <c r="I1" s="30" t="s">
        <v>20</v>
      </c>
      <c r="J1" s="30" t="s">
        <v>21</v>
      </c>
      <c r="K1" s="30" t="s">
        <v>22</v>
      </c>
    </row>
    <row r="2" spans="1:11">
      <c r="A2" s="5" t="s">
        <v>23</v>
      </c>
      <c r="B2" s="18" t="s">
        <v>24</v>
      </c>
      <c r="C2" s="18" t="s">
        <v>25</v>
      </c>
      <c r="D2" s="32" t="s">
        <v>26</v>
      </c>
      <c r="E2" s="32" t="s">
        <v>27</v>
      </c>
      <c r="F2" s="33" t="s">
        <v>28</v>
      </c>
      <c r="G2" s="34" t="s">
        <v>29</v>
      </c>
      <c r="H2" s="34" t="s">
        <v>30</v>
      </c>
      <c r="I2" s="34" t="s">
        <v>31</v>
      </c>
      <c r="J2" s="34" t="s">
        <v>32</v>
      </c>
      <c r="K2" s="34" t="s">
        <v>33</v>
      </c>
    </row>
    <row r="3" spans="1:11">
      <c r="A3" s="5"/>
      <c r="B3" s="18"/>
      <c r="C3" s="18"/>
      <c r="D3" s="32"/>
      <c r="E3" s="32"/>
      <c r="F3" s="33"/>
      <c r="G3" s="34" t="s">
        <v>34</v>
      </c>
      <c r="H3" s="34" t="s">
        <v>35</v>
      </c>
      <c r="I3" s="34" t="s">
        <v>36</v>
      </c>
      <c r="J3" s="34" t="s">
        <v>37</v>
      </c>
      <c r="K3" s="34" t="s">
        <v>38</v>
      </c>
    </row>
    <row r="4" spans="1:11">
      <c r="A4" s="5"/>
      <c r="B4" s="18"/>
      <c r="C4" s="18"/>
      <c r="D4" s="32" t="s">
        <v>39</v>
      </c>
      <c r="E4" s="32" t="s">
        <v>40</v>
      </c>
      <c r="F4" s="33" t="s">
        <v>41</v>
      </c>
      <c r="G4" s="14" t="s">
        <v>42</v>
      </c>
      <c r="H4" s="14" t="s">
        <v>43</v>
      </c>
      <c r="I4" s="14" t="s">
        <v>44</v>
      </c>
      <c r="J4" s="14" t="s">
        <v>45</v>
      </c>
      <c r="K4" s="14" t="s">
        <v>46</v>
      </c>
    </row>
    <row r="5" spans="1:11">
      <c r="A5" s="5"/>
      <c r="B5" s="18"/>
      <c r="C5" s="18"/>
      <c r="D5" s="32"/>
      <c r="E5" s="32"/>
      <c r="F5" s="33"/>
      <c r="G5" s="14" t="s">
        <v>47</v>
      </c>
      <c r="H5" s="14" t="s">
        <v>48</v>
      </c>
      <c r="I5" s="14" t="s">
        <v>49</v>
      </c>
      <c r="J5" s="14" t="s">
        <v>50</v>
      </c>
      <c r="K5" s="14" t="s">
        <v>51</v>
      </c>
    </row>
    <row r="6" spans="1:11">
      <c r="A6" s="5"/>
      <c r="B6" s="18"/>
      <c r="C6" s="18"/>
      <c r="D6" s="32" t="s">
        <v>52</v>
      </c>
      <c r="E6" s="32" t="s">
        <v>53</v>
      </c>
      <c r="F6" s="33" t="s">
        <v>28</v>
      </c>
      <c r="G6" s="14" t="s">
        <v>54</v>
      </c>
      <c r="H6" s="14" t="s">
        <v>55</v>
      </c>
      <c r="I6" s="14" t="s">
        <v>56</v>
      </c>
      <c r="J6" s="14" t="s">
        <v>57</v>
      </c>
      <c r="K6" s="14" t="s">
        <v>58</v>
      </c>
    </row>
    <row r="7" spans="1:11">
      <c r="A7" s="5"/>
      <c r="B7" s="18"/>
      <c r="C7" s="18"/>
      <c r="D7" s="32"/>
      <c r="E7" s="32"/>
      <c r="F7" s="33"/>
      <c r="G7" s="14" t="s">
        <v>59</v>
      </c>
      <c r="H7" s="14" t="s">
        <v>60</v>
      </c>
      <c r="I7" s="14" t="s">
        <v>61</v>
      </c>
      <c r="J7" s="14" t="s">
        <v>62</v>
      </c>
      <c r="K7" s="14" t="s">
        <v>63</v>
      </c>
    </row>
    <row r="8" spans="1:11">
      <c r="A8" s="5"/>
      <c r="B8" s="18"/>
      <c r="C8" s="18"/>
      <c r="D8" s="32" t="s">
        <v>64</v>
      </c>
      <c r="E8" s="32" t="s">
        <v>65</v>
      </c>
      <c r="F8" s="33" t="s">
        <v>28</v>
      </c>
      <c r="G8" s="14" t="s">
        <v>66</v>
      </c>
      <c r="H8" s="14" t="s">
        <v>67</v>
      </c>
      <c r="I8" s="14" t="s">
        <v>68</v>
      </c>
      <c r="J8" s="14" t="s">
        <v>69</v>
      </c>
      <c r="K8" s="14" t="s">
        <v>70</v>
      </c>
    </row>
    <row r="9" spans="1:11">
      <c r="A9" s="5"/>
      <c r="B9" s="18"/>
      <c r="C9" s="18"/>
      <c r="D9" s="32"/>
      <c r="E9" s="32"/>
      <c r="F9" s="33"/>
      <c r="G9" s="14" t="s">
        <v>71</v>
      </c>
      <c r="H9" s="14" t="s">
        <v>72</v>
      </c>
      <c r="I9" s="14" t="s">
        <v>56</v>
      </c>
      <c r="J9" s="14" t="s">
        <v>73</v>
      </c>
      <c r="K9" s="14" t="s">
        <v>74</v>
      </c>
    </row>
    <row r="10" spans="1:11">
      <c r="A10" s="5"/>
      <c r="B10" s="18"/>
      <c r="C10" s="18"/>
      <c r="D10" s="32" t="s">
        <v>75</v>
      </c>
      <c r="E10" s="32" t="s">
        <v>76</v>
      </c>
      <c r="F10" s="33" t="s">
        <v>28</v>
      </c>
      <c r="G10" s="14" t="s">
        <v>77</v>
      </c>
      <c r="H10" s="14" t="s">
        <v>78</v>
      </c>
      <c r="I10" s="14" t="s">
        <v>56</v>
      </c>
      <c r="J10" s="14" t="s">
        <v>79</v>
      </c>
      <c r="K10" s="14" t="s">
        <v>80</v>
      </c>
    </row>
    <row r="11" spans="1:11">
      <c r="A11" s="5"/>
      <c r="B11" s="18"/>
      <c r="C11" s="22"/>
      <c r="D11" s="32"/>
      <c r="E11" s="32"/>
      <c r="F11" s="33"/>
      <c r="G11" s="14" t="s">
        <v>81</v>
      </c>
      <c r="H11" s="14" t="s">
        <v>82</v>
      </c>
      <c r="I11" s="14" t="s">
        <v>68</v>
      </c>
      <c r="J11" s="14" t="s">
        <v>83</v>
      </c>
      <c r="K11" s="14" t="s">
        <v>84</v>
      </c>
    </row>
    <row r="12" spans="1:11">
      <c r="A12" s="5"/>
      <c r="B12" s="18"/>
      <c r="C12" s="18" t="s">
        <v>85</v>
      </c>
      <c r="D12" s="32" t="s">
        <v>86</v>
      </c>
      <c r="E12" s="35" t="s">
        <v>87</v>
      </c>
      <c r="F12" s="33" t="s">
        <v>28</v>
      </c>
      <c r="G12" s="14" t="s">
        <v>88</v>
      </c>
      <c r="H12" s="14" t="s">
        <v>89</v>
      </c>
      <c r="I12" s="14" t="s">
        <v>56</v>
      </c>
      <c r="J12" s="14" t="s">
        <v>90</v>
      </c>
      <c r="K12" s="14" t="s">
        <v>91</v>
      </c>
    </row>
    <row r="13" spans="1:11">
      <c r="A13" s="5"/>
      <c r="B13" s="18"/>
      <c r="C13" s="18"/>
      <c r="D13" s="32"/>
      <c r="E13" s="35"/>
      <c r="F13" s="33"/>
      <c r="G13" s="14" t="s">
        <v>92</v>
      </c>
      <c r="H13" s="14" t="s">
        <v>93</v>
      </c>
      <c r="I13" s="14" t="s">
        <v>68</v>
      </c>
      <c r="J13" s="14" t="s">
        <v>94</v>
      </c>
      <c r="K13" s="14" t="s">
        <v>95</v>
      </c>
    </row>
    <row r="14" spans="1:11">
      <c r="A14" s="5"/>
      <c r="B14" s="18"/>
      <c r="C14" s="18"/>
      <c r="D14" s="32" t="s">
        <v>96</v>
      </c>
      <c r="E14" s="35" t="s">
        <v>97</v>
      </c>
      <c r="F14" s="33" t="s">
        <v>28</v>
      </c>
      <c r="G14" s="14" t="s">
        <v>98</v>
      </c>
      <c r="H14" s="14" t="s">
        <v>99</v>
      </c>
      <c r="I14" s="14" t="s">
        <v>56</v>
      </c>
      <c r="J14" s="14" t="s">
        <v>100</v>
      </c>
      <c r="K14" s="14" t="s">
        <v>101</v>
      </c>
    </row>
    <row r="15" spans="1:11">
      <c r="A15" s="5"/>
      <c r="B15" s="18"/>
      <c r="C15" s="18"/>
      <c r="D15" s="32"/>
      <c r="E15" s="35"/>
      <c r="F15" s="33"/>
      <c r="G15" s="14" t="s">
        <v>102</v>
      </c>
      <c r="H15" s="14" t="s">
        <v>103</v>
      </c>
      <c r="I15" s="14" t="s">
        <v>61</v>
      </c>
      <c r="J15" s="14" t="s">
        <v>104</v>
      </c>
      <c r="K15" s="14" t="s">
        <v>105</v>
      </c>
    </row>
    <row r="16" spans="1:11">
      <c r="A16" s="5"/>
      <c r="B16" s="18"/>
      <c r="C16" s="18"/>
      <c r="D16" s="32" t="s">
        <v>106</v>
      </c>
      <c r="E16" s="35" t="s">
        <v>107</v>
      </c>
      <c r="F16" s="33" t="s">
        <v>28</v>
      </c>
      <c r="G16" s="14" t="s">
        <v>108</v>
      </c>
      <c r="H16" s="14" t="s">
        <v>109</v>
      </c>
      <c r="I16" s="14" t="s">
        <v>56</v>
      </c>
      <c r="J16" s="14" t="s">
        <v>110</v>
      </c>
      <c r="K16" s="14" t="s">
        <v>111</v>
      </c>
    </row>
    <row r="17" spans="1:11">
      <c r="A17" s="5"/>
      <c r="B17" s="18"/>
      <c r="C17" s="18"/>
      <c r="D17" s="32"/>
      <c r="E17" s="35"/>
      <c r="F17" s="33"/>
      <c r="G17" s="14" t="s">
        <v>112</v>
      </c>
      <c r="H17" s="14" t="s">
        <v>113</v>
      </c>
      <c r="I17" s="14" t="s">
        <v>68</v>
      </c>
      <c r="J17" s="14" t="s">
        <v>114</v>
      </c>
      <c r="K17" s="14" t="s">
        <v>115</v>
      </c>
    </row>
    <row r="18" spans="1:11">
      <c r="A18" s="5"/>
      <c r="B18" s="18"/>
      <c r="C18" s="18"/>
      <c r="D18" s="32" t="s">
        <v>116</v>
      </c>
      <c r="E18" s="35" t="s">
        <v>117</v>
      </c>
      <c r="F18" s="33" t="s">
        <v>28</v>
      </c>
      <c r="G18" s="14" t="s">
        <v>118</v>
      </c>
      <c r="H18" s="14" t="s">
        <v>119</v>
      </c>
      <c r="I18" s="14" t="s">
        <v>61</v>
      </c>
      <c r="J18" s="14" t="s">
        <v>120</v>
      </c>
      <c r="K18" s="14" t="s">
        <v>121</v>
      </c>
    </row>
    <row r="19" spans="1:11">
      <c r="A19" s="5"/>
      <c r="B19" s="18"/>
      <c r="C19" s="18"/>
      <c r="D19" s="32"/>
      <c r="E19" s="35"/>
      <c r="F19" s="33"/>
      <c r="G19" s="14" t="s">
        <v>122</v>
      </c>
      <c r="H19" s="14" t="s">
        <v>123</v>
      </c>
      <c r="I19" s="14" t="s">
        <v>124</v>
      </c>
      <c r="J19" s="14" t="s">
        <v>125</v>
      </c>
      <c r="K19" s="14" t="s">
        <v>126</v>
      </c>
    </row>
    <row r="20" spans="1:11">
      <c r="A20" s="5"/>
      <c r="B20" s="18"/>
      <c r="C20" s="18"/>
      <c r="D20" s="32" t="s">
        <v>127</v>
      </c>
      <c r="E20" s="35" t="s">
        <v>128</v>
      </c>
      <c r="F20" s="33" t="s">
        <v>28</v>
      </c>
      <c r="G20" s="14" t="s">
        <v>129</v>
      </c>
      <c r="H20" s="14" t="s">
        <v>130</v>
      </c>
      <c r="I20" s="14" t="s">
        <v>56</v>
      </c>
      <c r="J20" s="14" t="s">
        <v>131</v>
      </c>
      <c r="K20" s="14" t="s">
        <v>132</v>
      </c>
    </row>
    <row r="21" spans="1:11">
      <c r="A21" s="5"/>
      <c r="B21" s="18"/>
      <c r="C21" s="22"/>
      <c r="D21" s="32"/>
      <c r="E21" s="35"/>
      <c r="F21" s="33"/>
      <c r="G21" s="14" t="s">
        <v>133</v>
      </c>
      <c r="H21" s="14" t="s">
        <v>134</v>
      </c>
      <c r="I21" s="14" t="s">
        <v>68</v>
      </c>
      <c r="J21" s="14" t="s">
        <v>135</v>
      </c>
      <c r="K21" s="14" t="s">
        <v>136</v>
      </c>
    </row>
    <row r="22" spans="1:11">
      <c r="A22" s="5"/>
      <c r="B22" s="18"/>
      <c r="C22" s="18" t="s">
        <v>137</v>
      </c>
      <c r="D22" s="32" t="s">
        <v>138</v>
      </c>
      <c r="E22" s="36" t="s">
        <v>139</v>
      </c>
      <c r="F22" s="33" t="s">
        <v>28</v>
      </c>
      <c r="G22" s="14" t="s">
        <v>140</v>
      </c>
      <c r="H22" s="14" t="s">
        <v>141</v>
      </c>
      <c r="I22" s="14" t="s">
        <v>142</v>
      </c>
      <c r="J22" s="14" t="s">
        <v>143</v>
      </c>
      <c r="K22" s="14" t="s">
        <v>144</v>
      </c>
    </row>
    <row r="23" spans="1:11">
      <c r="A23" s="5"/>
      <c r="B23" s="18"/>
      <c r="C23" s="18"/>
      <c r="D23" s="32"/>
      <c r="E23" s="36"/>
      <c r="F23" s="33"/>
      <c r="G23" s="14" t="s">
        <v>145</v>
      </c>
      <c r="H23" s="14" t="s">
        <v>146</v>
      </c>
      <c r="I23" s="14" t="s">
        <v>147</v>
      </c>
      <c r="J23" s="14" t="s">
        <v>148</v>
      </c>
      <c r="K23" s="14" t="s">
        <v>149</v>
      </c>
    </row>
    <row r="24" spans="1:11">
      <c r="A24" s="5"/>
      <c r="B24" s="18"/>
      <c r="C24" s="18"/>
      <c r="D24" s="32" t="s">
        <v>150</v>
      </c>
      <c r="E24" s="36" t="s">
        <v>151</v>
      </c>
      <c r="F24" s="33" t="s">
        <v>28</v>
      </c>
      <c r="G24" s="14" t="s">
        <v>152</v>
      </c>
      <c r="H24" s="14" t="s">
        <v>153</v>
      </c>
      <c r="I24" s="14" t="s">
        <v>154</v>
      </c>
      <c r="J24" s="14" t="s">
        <v>155</v>
      </c>
      <c r="K24" s="14" t="s">
        <v>156</v>
      </c>
    </row>
    <row r="25" spans="1:11">
      <c r="A25" s="5"/>
      <c r="B25" s="18"/>
      <c r="C25" s="18"/>
      <c r="D25" s="32"/>
      <c r="E25" s="36"/>
      <c r="F25" s="33"/>
      <c r="G25" s="14" t="s">
        <v>157</v>
      </c>
      <c r="H25" s="14" t="s">
        <v>158</v>
      </c>
      <c r="I25" s="14" t="s">
        <v>159</v>
      </c>
      <c r="J25" s="14" t="s">
        <v>160</v>
      </c>
      <c r="K25" s="14" t="s">
        <v>161</v>
      </c>
    </row>
    <row r="26" spans="1:11">
      <c r="A26" s="5"/>
      <c r="B26" s="18"/>
      <c r="C26" s="18"/>
      <c r="D26" s="32" t="s">
        <v>162</v>
      </c>
      <c r="E26" s="36" t="s">
        <v>163</v>
      </c>
      <c r="F26" s="33" t="s">
        <v>41</v>
      </c>
      <c r="G26" s="14" t="s">
        <v>164</v>
      </c>
      <c r="H26" s="14" t="s">
        <v>165</v>
      </c>
      <c r="I26" s="14" t="s">
        <v>142</v>
      </c>
      <c r="J26" s="14" t="s">
        <v>166</v>
      </c>
      <c r="K26" s="14" t="s">
        <v>167</v>
      </c>
    </row>
    <row r="27" spans="1:11">
      <c r="A27" s="5"/>
      <c r="B27" s="18"/>
      <c r="C27" s="18"/>
      <c r="D27" s="32"/>
      <c r="E27" s="36"/>
      <c r="F27" s="33"/>
      <c r="G27" s="14" t="s">
        <v>168</v>
      </c>
      <c r="H27" s="14" t="s">
        <v>169</v>
      </c>
      <c r="I27" s="14" t="s">
        <v>147</v>
      </c>
      <c r="J27" s="14" t="s">
        <v>170</v>
      </c>
      <c r="K27" s="14" t="s">
        <v>171</v>
      </c>
    </row>
    <row r="28" spans="1:11">
      <c r="A28" s="5"/>
      <c r="B28" s="18"/>
      <c r="C28" s="18"/>
      <c r="D28" s="32" t="s">
        <v>172</v>
      </c>
      <c r="E28" s="36" t="s">
        <v>173</v>
      </c>
      <c r="F28" s="33" t="s">
        <v>41</v>
      </c>
      <c r="G28" s="14" t="s">
        <v>174</v>
      </c>
      <c r="H28" s="14" t="s">
        <v>175</v>
      </c>
      <c r="I28" s="14" t="s">
        <v>142</v>
      </c>
      <c r="J28" s="14" t="s">
        <v>176</v>
      </c>
      <c r="K28" s="14" t="s">
        <v>177</v>
      </c>
    </row>
    <row r="29" spans="1:11">
      <c r="A29" s="5"/>
      <c r="B29" s="18"/>
      <c r="C29" s="18"/>
      <c r="D29" s="32"/>
      <c r="E29" s="36"/>
      <c r="F29" s="33"/>
      <c r="G29" s="14" t="s">
        <v>178</v>
      </c>
      <c r="H29" s="14" t="s">
        <v>179</v>
      </c>
      <c r="I29" s="14" t="s">
        <v>36</v>
      </c>
      <c r="J29" s="14" t="s">
        <v>180</v>
      </c>
      <c r="K29" s="14" t="s">
        <v>181</v>
      </c>
    </row>
    <row r="30" spans="1:11">
      <c r="A30" s="5"/>
      <c r="B30" s="18"/>
      <c r="C30" s="18"/>
      <c r="D30" s="32" t="s">
        <v>182</v>
      </c>
      <c r="E30" s="36" t="s">
        <v>183</v>
      </c>
      <c r="F30" s="33" t="s">
        <v>41</v>
      </c>
      <c r="G30" s="14" t="s">
        <v>184</v>
      </c>
      <c r="H30" s="14" t="s">
        <v>185</v>
      </c>
      <c r="I30" s="14" t="s">
        <v>154</v>
      </c>
      <c r="J30" s="14" t="s">
        <v>186</v>
      </c>
      <c r="K30" s="14" t="s">
        <v>187</v>
      </c>
    </row>
    <row r="31" spans="1:11">
      <c r="A31" s="5"/>
      <c r="B31" s="18"/>
      <c r="C31" s="22"/>
      <c r="D31" s="32"/>
      <c r="E31" s="36"/>
      <c r="F31" s="33"/>
      <c r="G31" s="14" t="s">
        <v>188</v>
      </c>
      <c r="H31" s="14" t="s">
        <v>189</v>
      </c>
      <c r="I31" s="14" t="s">
        <v>159</v>
      </c>
      <c r="J31" s="14" t="s">
        <v>190</v>
      </c>
      <c r="K31" s="14" t="s">
        <v>191</v>
      </c>
    </row>
    <row r="32" spans="1:11">
      <c r="A32" s="5"/>
      <c r="B32" s="18"/>
      <c r="C32" s="18" t="s">
        <v>192</v>
      </c>
      <c r="D32" s="32" t="s">
        <v>193</v>
      </c>
      <c r="E32" s="37" t="s">
        <v>194</v>
      </c>
      <c r="F32" s="33" t="s">
        <v>41</v>
      </c>
      <c r="G32" s="14" t="s">
        <v>195</v>
      </c>
      <c r="H32" s="14" t="s">
        <v>196</v>
      </c>
      <c r="I32" s="14" t="s">
        <v>68</v>
      </c>
      <c r="J32" s="14" t="s">
        <v>197</v>
      </c>
      <c r="K32" s="14" t="s">
        <v>198</v>
      </c>
    </row>
    <row r="33" spans="1:11">
      <c r="A33" s="5"/>
      <c r="B33" s="18"/>
      <c r="C33" s="18"/>
      <c r="D33" s="32"/>
      <c r="E33" s="37"/>
      <c r="F33" s="33"/>
      <c r="G33" s="14" t="s">
        <v>199</v>
      </c>
      <c r="H33" s="14" t="s">
        <v>200</v>
      </c>
      <c r="I33" s="14" t="s">
        <v>56</v>
      </c>
      <c r="J33" s="14" t="s">
        <v>201</v>
      </c>
      <c r="K33" s="14" t="s">
        <v>202</v>
      </c>
    </row>
    <row r="34" spans="1:11">
      <c r="A34" s="5"/>
      <c r="B34" s="18"/>
      <c r="C34" s="18"/>
      <c r="D34" s="32" t="s">
        <v>203</v>
      </c>
      <c r="E34" s="37" t="s">
        <v>204</v>
      </c>
      <c r="F34" s="33" t="s">
        <v>41</v>
      </c>
      <c r="G34" s="14" t="s">
        <v>205</v>
      </c>
      <c r="H34" s="14" t="s">
        <v>206</v>
      </c>
      <c r="I34" s="14" t="s">
        <v>56</v>
      </c>
      <c r="J34" s="14" t="s">
        <v>62</v>
      </c>
      <c r="K34" s="14" t="s">
        <v>207</v>
      </c>
    </row>
    <row r="35" spans="1:11">
      <c r="A35" s="5"/>
      <c r="B35" s="18"/>
      <c r="C35" s="18"/>
      <c r="D35" s="32"/>
      <c r="E35" s="37"/>
      <c r="F35" s="33"/>
      <c r="G35" s="14" t="s">
        <v>208</v>
      </c>
      <c r="H35" s="14" t="s">
        <v>209</v>
      </c>
      <c r="I35" s="14" t="s">
        <v>61</v>
      </c>
      <c r="J35" s="14" t="s">
        <v>210</v>
      </c>
      <c r="K35" s="14" t="s">
        <v>211</v>
      </c>
    </row>
    <row r="36" spans="1:11">
      <c r="A36" s="5"/>
      <c r="B36" s="18"/>
      <c r="C36" s="18"/>
      <c r="D36" s="32" t="s">
        <v>212</v>
      </c>
      <c r="E36" s="37" t="s">
        <v>213</v>
      </c>
      <c r="F36" s="33" t="s">
        <v>41</v>
      </c>
      <c r="G36" s="14" t="s">
        <v>214</v>
      </c>
      <c r="H36" s="14" t="s">
        <v>215</v>
      </c>
      <c r="I36" s="14" t="s">
        <v>68</v>
      </c>
      <c r="J36" s="14" t="s">
        <v>216</v>
      </c>
      <c r="K36" s="14" t="s">
        <v>217</v>
      </c>
    </row>
    <row r="37" spans="1:11">
      <c r="A37" s="5"/>
      <c r="B37" s="18"/>
      <c r="C37" s="18"/>
      <c r="D37" s="32"/>
      <c r="E37" s="37"/>
      <c r="F37" s="33"/>
      <c r="G37" s="14" t="s">
        <v>218</v>
      </c>
      <c r="H37" s="14" t="s">
        <v>219</v>
      </c>
      <c r="I37" s="14" t="s">
        <v>61</v>
      </c>
      <c r="J37" s="14" t="s">
        <v>135</v>
      </c>
      <c r="K37" s="14" t="s">
        <v>220</v>
      </c>
    </row>
    <row r="38" spans="1:11">
      <c r="A38" s="5"/>
      <c r="B38" s="18"/>
      <c r="C38" s="18"/>
      <c r="D38" s="32" t="s">
        <v>221</v>
      </c>
      <c r="E38" s="37" t="s">
        <v>222</v>
      </c>
      <c r="F38" s="33" t="s">
        <v>41</v>
      </c>
      <c r="G38" s="14" t="s">
        <v>223</v>
      </c>
      <c r="H38" s="14" t="s">
        <v>224</v>
      </c>
      <c r="I38" s="14" t="s">
        <v>56</v>
      </c>
      <c r="J38" s="14" t="s">
        <v>225</v>
      </c>
      <c r="K38" s="14" t="s">
        <v>226</v>
      </c>
    </row>
    <row r="39" spans="1:11">
      <c r="A39" s="5"/>
      <c r="B39" s="18"/>
      <c r="C39" s="18"/>
      <c r="D39" s="32"/>
      <c r="E39" s="37"/>
      <c r="F39" s="33"/>
      <c r="G39" s="14" t="s">
        <v>227</v>
      </c>
      <c r="H39" s="14" t="s">
        <v>228</v>
      </c>
      <c r="I39" s="14" t="s">
        <v>124</v>
      </c>
      <c r="J39" s="14" t="s">
        <v>229</v>
      </c>
      <c r="K39" s="14" t="s">
        <v>230</v>
      </c>
    </row>
    <row r="40" spans="1:11">
      <c r="A40" s="5"/>
      <c r="B40" s="18"/>
      <c r="C40" s="18"/>
      <c r="D40" s="32" t="s">
        <v>231</v>
      </c>
      <c r="E40" s="37" t="s">
        <v>232</v>
      </c>
      <c r="F40" s="33" t="s">
        <v>41</v>
      </c>
      <c r="G40" s="14" t="s">
        <v>233</v>
      </c>
      <c r="H40" s="14" t="s">
        <v>234</v>
      </c>
      <c r="I40" s="14" t="s">
        <v>68</v>
      </c>
      <c r="J40" s="14" t="s">
        <v>235</v>
      </c>
      <c r="K40" s="14" t="s">
        <v>236</v>
      </c>
    </row>
    <row r="41" spans="1:11">
      <c r="A41" s="5"/>
      <c r="B41" s="18"/>
      <c r="C41" s="22"/>
      <c r="D41" s="32"/>
      <c r="E41" s="37"/>
      <c r="F41" s="33"/>
      <c r="G41" s="14" t="s">
        <v>237</v>
      </c>
      <c r="H41" s="14" t="s">
        <v>238</v>
      </c>
      <c r="I41" s="14" t="s">
        <v>56</v>
      </c>
      <c r="J41" s="14" t="s">
        <v>239</v>
      </c>
      <c r="K41" s="14" t="s">
        <v>240</v>
      </c>
    </row>
    <row r="42" spans="1:11">
      <c r="A42" s="5"/>
      <c r="B42" s="18"/>
      <c r="C42" s="38" t="s">
        <v>241</v>
      </c>
      <c r="D42" s="32" t="s">
        <v>242</v>
      </c>
      <c r="E42" s="38" t="s">
        <v>243</v>
      </c>
      <c r="F42" s="33" t="s">
        <v>41</v>
      </c>
      <c r="G42" s="14" t="s">
        <v>244</v>
      </c>
      <c r="H42" s="14" t="s">
        <v>216</v>
      </c>
      <c r="I42" s="14" t="s">
        <v>68</v>
      </c>
      <c r="J42" s="14" t="s">
        <v>245</v>
      </c>
      <c r="K42" s="14" t="s">
        <v>246</v>
      </c>
    </row>
    <row r="43" spans="1:11">
      <c r="A43" s="5"/>
      <c r="B43" s="18"/>
      <c r="C43" s="38"/>
      <c r="D43" s="32"/>
      <c r="E43" s="38"/>
      <c r="F43" s="33"/>
      <c r="G43" s="14" t="s">
        <v>247</v>
      </c>
      <c r="H43" s="14" t="s">
        <v>248</v>
      </c>
      <c r="I43" s="14" t="s">
        <v>56</v>
      </c>
      <c r="J43" s="14" t="s">
        <v>249</v>
      </c>
      <c r="K43" s="14" t="s">
        <v>250</v>
      </c>
    </row>
    <row r="44" spans="1:11">
      <c r="A44" s="5"/>
      <c r="B44" s="18"/>
      <c r="C44" s="38"/>
      <c r="D44" s="32" t="s">
        <v>251</v>
      </c>
      <c r="E44" s="38" t="s">
        <v>252</v>
      </c>
      <c r="F44" s="33" t="s">
        <v>41</v>
      </c>
      <c r="G44" s="14" t="s">
        <v>253</v>
      </c>
      <c r="H44" s="14" t="s">
        <v>254</v>
      </c>
      <c r="I44" s="14" t="s">
        <v>68</v>
      </c>
      <c r="J44" s="14" t="s">
        <v>255</v>
      </c>
      <c r="K44" s="14" t="s">
        <v>256</v>
      </c>
    </row>
    <row r="45" spans="1:11">
      <c r="A45" s="5"/>
      <c r="B45" s="18"/>
      <c r="C45" s="38"/>
      <c r="D45" s="32"/>
      <c r="E45" s="38"/>
      <c r="F45" s="33"/>
      <c r="G45" s="14" t="s">
        <v>257</v>
      </c>
      <c r="H45" s="14" t="s">
        <v>258</v>
      </c>
      <c r="I45" s="14" t="s">
        <v>61</v>
      </c>
      <c r="J45" s="14" t="s">
        <v>259</v>
      </c>
      <c r="K45" s="14" t="s">
        <v>260</v>
      </c>
    </row>
    <row r="46" spans="1:11">
      <c r="A46" s="5"/>
      <c r="B46" s="18"/>
      <c r="C46" s="38"/>
      <c r="D46" s="32" t="s">
        <v>261</v>
      </c>
      <c r="E46" s="38" t="s">
        <v>262</v>
      </c>
      <c r="F46" s="33" t="s">
        <v>41</v>
      </c>
      <c r="G46" s="14" t="s">
        <v>263</v>
      </c>
      <c r="H46" s="14" t="s">
        <v>264</v>
      </c>
      <c r="I46" s="14" t="s">
        <v>56</v>
      </c>
      <c r="J46" s="14" t="s">
        <v>265</v>
      </c>
      <c r="K46" s="14" t="s">
        <v>266</v>
      </c>
    </row>
    <row r="47" spans="1:11">
      <c r="A47" s="5"/>
      <c r="B47" s="18"/>
      <c r="C47" s="38"/>
      <c r="D47" s="32"/>
      <c r="E47" s="38"/>
      <c r="F47" s="33"/>
      <c r="G47" s="14" t="s">
        <v>267</v>
      </c>
      <c r="H47" s="14" t="s">
        <v>268</v>
      </c>
      <c r="I47" s="14" t="s">
        <v>61</v>
      </c>
      <c r="J47" s="14" t="s">
        <v>135</v>
      </c>
      <c r="K47" s="14" t="s">
        <v>269</v>
      </c>
    </row>
    <row r="48" spans="1:11">
      <c r="A48" s="5"/>
      <c r="B48" s="18"/>
      <c r="C48" s="38"/>
      <c r="D48" s="32" t="s">
        <v>270</v>
      </c>
      <c r="E48" s="38" t="s">
        <v>271</v>
      </c>
      <c r="F48" s="33" t="s">
        <v>41</v>
      </c>
      <c r="G48" s="14" t="s">
        <v>272</v>
      </c>
      <c r="H48" s="14" t="s">
        <v>273</v>
      </c>
      <c r="I48" s="14" t="s">
        <v>68</v>
      </c>
      <c r="J48" s="14" t="s">
        <v>274</v>
      </c>
      <c r="K48" s="14" t="s">
        <v>275</v>
      </c>
    </row>
    <row r="49" spans="1:11">
      <c r="A49" s="5"/>
      <c r="B49" s="18"/>
      <c r="C49" s="38"/>
      <c r="D49" s="32"/>
      <c r="E49" s="38"/>
      <c r="F49" s="33"/>
      <c r="G49" s="14" t="s">
        <v>276</v>
      </c>
      <c r="H49" s="14" t="s">
        <v>277</v>
      </c>
      <c r="I49" s="14" t="s">
        <v>56</v>
      </c>
      <c r="J49" s="14" t="s">
        <v>278</v>
      </c>
      <c r="K49" s="14" t="s">
        <v>279</v>
      </c>
    </row>
    <row r="50" spans="1:11">
      <c r="A50" s="5"/>
      <c r="B50" s="18"/>
      <c r="C50" s="38"/>
      <c r="D50" s="32" t="s">
        <v>280</v>
      </c>
      <c r="E50" s="38" t="s">
        <v>281</v>
      </c>
      <c r="F50" s="33" t="s">
        <v>41</v>
      </c>
      <c r="G50" s="14" t="s">
        <v>282</v>
      </c>
      <c r="H50" s="14" t="s">
        <v>283</v>
      </c>
      <c r="I50" s="14" t="s">
        <v>61</v>
      </c>
      <c r="J50" s="14" t="s">
        <v>284</v>
      </c>
      <c r="K50" s="14" t="s">
        <v>285</v>
      </c>
    </row>
    <row r="51" spans="1:11">
      <c r="A51" s="5"/>
      <c r="B51" s="22"/>
      <c r="C51" s="39"/>
      <c r="D51" s="32"/>
      <c r="E51" s="38"/>
      <c r="F51" s="33"/>
      <c r="G51" s="14" t="s">
        <v>286</v>
      </c>
      <c r="H51" s="14" t="s">
        <v>287</v>
      </c>
      <c r="I51" s="14" t="s">
        <v>124</v>
      </c>
      <c r="J51" s="14" t="s">
        <v>288</v>
      </c>
      <c r="K51" s="14" t="s">
        <v>289</v>
      </c>
    </row>
    <row r="52" spans="1:11">
      <c r="A52" s="5"/>
      <c r="B52" s="18" t="s">
        <v>290</v>
      </c>
      <c r="C52" s="18" t="s">
        <v>291</v>
      </c>
      <c r="D52" s="32" t="s">
        <v>292</v>
      </c>
      <c r="E52" s="40" t="s">
        <v>293</v>
      </c>
      <c r="F52" s="33" t="s">
        <v>41</v>
      </c>
      <c r="G52" s="14" t="s">
        <v>294</v>
      </c>
      <c r="H52" s="14" t="s">
        <v>295</v>
      </c>
      <c r="I52" s="14" t="s">
        <v>68</v>
      </c>
      <c r="J52" s="14" t="s">
        <v>296</v>
      </c>
      <c r="K52" s="14" t="s">
        <v>297</v>
      </c>
    </row>
    <row r="53" spans="1:11">
      <c r="A53" s="5"/>
      <c r="B53" s="18"/>
      <c r="C53" s="18"/>
      <c r="D53" s="32"/>
      <c r="E53" s="40"/>
      <c r="F53" s="33"/>
      <c r="G53" s="14" t="s">
        <v>298</v>
      </c>
      <c r="H53" s="14" t="s">
        <v>299</v>
      </c>
      <c r="I53" s="14" t="s">
        <v>56</v>
      </c>
      <c r="J53" s="14" t="s">
        <v>300</v>
      </c>
      <c r="K53" s="14" t="s">
        <v>301</v>
      </c>
    </row>
    <row r="54" spans="1:11">
      <c r="A54" s="5"/>
      <c r="B54" s="18"/>
      <c r="C54" s="18"/>
      <c r="D54" s="32" t="s">
        <v>302</v>
      </c>
      <c r="E54" s="40" t="s">
        <v>303</v>
      </c>
      <c r="F54" s="33" t="s">
        <v>41</v>
      </c>
      <c r="G54" s="14" t="s">
        <v>304</v>
      </c>
      <c r="H54" s="14" t="s">
        <v>305</v>
      </c>
      <c r="I54" s="14" t="s">
        <v>68</v>
      </c>
      <c r="J54" s="14" t="s">
        <v>306</v>
      </c>
      <c r="K54" s="14" t="s">
        <v>307</v>
      </c>
    </row>
    <row r="55" spans="1:11">
      <c r="A55" s="5"/>
      <c r="B55" s="18"/>
      <c r="C55" s="18"/>
      <c r="D55" s="32"/>
      <c r="E55" s="40"/>
      <c r="F55" s="33"/>
      <c r="G55" s="14" t="s">
        <v>308</v>
      </c>
      <c r="H55" s="14" t="s">
        <v>309</v>
      </c>
      <c r="I55" s="14" t="s">
        <v>56</v>
      </c>
      <c r="J55" s="14" t="s">
        <v>310</v>
      </c>
      <c r="K55" s="14" t="s">
        <v>311</v>
      </c>
    </row>
    <row r="56" spans="1:11">
      <c r="A56" s="5"/>
      <c r="B56" s="18"/>
      <c r="C56" s="18"/>
      <c r="D56" s="32" t="s">
        <v>312</v>
      </c>
      <c r="E56" s="40" t="s">
        <v>313</v>
      </c>
      <c r="F56" s="33" t="s">
        <v>41</v>
      </c>
      <c r="G56" s="14" t="s">
        <v>314</v>
      </c>
      <c r="H56" s="14" t="s">
        <v>315</v>
      </c>
      <c r="I56" s="14" t="s">
        <v>61</v>
      </c>
      <c r="J56" s="14" t="s">
        <v>316</v>
      </c>
      <c r="K56" s="14" t="s">
        <v>317</v>
      </c>
    </row>
    <row r="57" spans="1:11">
      <c r="A57" s="5"/>
      <c r="B57" s="18"/>
      <c r="C57" s="18"/>
      <c r="D57" s="32"/>
      <c r="E57" s="40"/>
      <c r="F57" s="33"/>
      <c r="G57" s="14" t="s">
        <v>318</v>
      </c>
      <c r="H57" s="14" t="s">
        <v>319</v>
      </c>
      <c r="I57" s="14" t="s">
        <v>124</v>
      </c>
      <c r="J57" s="14" t="s">
        <v>320</v>
      </c>
      <c r="K57" s="14" t="s">
        <v>321</v>
      </c>
    </row>
    <row r="58" spans="1:11">
      <c r="A58" s="5"/>
      <c r="B58" s="18"/>
      <c r="C58" s="18"/>
      <c r="D58" s="32" t="s">
        <v>322</v>
      </c>
      <c r="E58" s="40" t="s">
        <v>323</v>
      </c>
      <c r="F58" s="33" t="s">
        <v>41</v>
      </c>
      <c r="G58" s="14" t="s">
        <v>324</v>
      </c>
      <c r="H58" s="14" t="s">
        <v>325</v>
      </c>
      <c r="I58" s="14" t="s">
        <v>68</v>
      </c>
      <c r="J58" s="14" t="s">
        <v>326</v>
      </c>
      <c r="K58" s="14" t="s">
        <v>327</v>
      </c>
    </row>
    <row r="59" spans="1:11">
      <c r="A59" s="5"/>
      <c r="B59" s="18"/>
      <c r="C59" s="18"/>
      <c r="D59" s="32"/>
      <c r="E59" s="40"/>
      <c r="F59" s="33"/>
      <c r="G59" s="14" t="s">
        <v>328</v>
      </c>
      <c r="H59" s="14" t="s">
        <v>329</v>
      </c>
      <c r="I59" s="14" t="s">
        <v>56</v>
      </c>
      <c r="J59" s="14" t="s">
        <v>330</v>
      </c>
      <c r="K59" s="14" t="s">
        <v>331</v>
      </c>
    </row>
    <row r="60" spans="1:11">
      <c r="A60" s="5"/>
      <c r="B60" s="18"/>
      <c r="C60" s="18"/>
      <c r="D60" s="32" t="s">
        <v>332</v>
      </c>
      <c r="E60" s="40" t="s">
        <v>333</v>
      </c>
      <c r="F60" s="33" t="s">
        <v>41</v>
      </c>
      <c r="G60" s="14" t="s">
        <v>334</v>
      </c>
      <c r="H60" s="14" t="s">
        <v>335</v>
      </c>
      <c r="I60" s="14" t="s">
        <v>68</v>
      </c>
      <c r="J60" s="14" t="s">
        <v>336</v>
      </c>
      <c r="K60" s="14" t="s">
        <v>337</v>
      </c>
    </row>
    <row r="61" spans="1:11">
      <c r="A61" s="5"/>
      <c r="B61" s="18"/>
      <c r="C61" s="22"/>
      <c r="D61" s="32"/>
      <c r="E61" s="40"/>
      <c r="F61" s="33"/>
      <c r="G61" s="14" t="s">
        <v>338</v>
      </c>
      <c r="H61" s="14" t="s">
        <v>339</v>
      </c>
      <c r="I61" s="14" t="s">
        <v>61</v>
      </c>
      <c r="J61" s="14" t="s">
        <v>340</v>
      </c>
      <c r="K61" s="14" t="s">
        <v>341</v>
      </c>
    </row>
    <row r="62" spans="1:11">
      <c r="A62" s="5"/>
      <c r="B62" s="18"/>
      <c r="C62" s="18" t="s">
        <v>342</v>
      </c>
      <c r="D62" s="32" t="s">
        <v>343</v>
      </c>
      <c r="E62" s="41" t="s">
        <v>344</v>
      </c>
      <c r="F62" s="33" t="s">
        <v>28</v>
      </c>
      <c r="G62" s="14" t="s">
        <v>345</v>
      </c>
      <c r="H62" s="14" t="s">
        <v>346</v>
      </c>
      <c r="I62" s="14" t="s">
        <v>56</v>
      </c>
      <c r="J62" s="14" t="s">
        <v>347</v>
      </c>
      <c r="K62" s="14" t="s">
        <v>348</v>
      </c>
    </row>
    <row r="63" spans="1:11">
      <c r="A63" s="5"/>
      <c r="B63" s="18"/>
      <c r="C63" s="18"/>
      <c r="D63" s="32"/>
      <c r="E63" s="41"/>
      <c r="F63" s="33"/>
      <c r="G63" s="14" t="s">
        <v>349</v>
      </c>
      <c r="H63" s="14" t="s">
        <v>350</v>
      </c>
      <c r="I63" s="14" t="s">
        <v>68</v>
      </c>
      <c r="J63" s="14" t="s">
        <v>351</v>
      </c>
      <c r="K63" s="14" t="s">
        <v>352</v>
      </c>
    </row>
    <row r="64" spans="1:11">
      <c r="A64" s="5"/>
      <c r="B64" s="18"/>
      <c r="C64" s="18"/>
      <c r="D64" s="32" t="s">
        <v>353</v>
      </c>
      <c r="E64" s="41" t="s">
        <v>354</v>
      </c>
      <c r="F64" s="33" t="s">
        <v>28</v>
      </c>
      <c r="G64" s="14" t="s">
        <v>355</v>
      </c>
      <c r="H64" s="14" t="s">
        <v>356</v>
      </c>
      <c r="I64" s="14" t="s">
        <v>68</v>
      </c>
      <c r="J64" s="14" t="s">
        <v>357</v>
      </c>
      <c r="K64" s="14" t="s">
        <v>358</v>
      </c>
    </row>
    <row r="65" spans="1:11">
      <c r="A65" s="5"/>
      <c r="B65" s="18"/>
      <c r="C65" s="18"/>
      <c r="D65" s="32"/>
      <c r="E65" s="41"/>
      <c r="F65" s="33"/>
      <c r="G65" s="14" t="s">
        <v>359</v>
      </c>
      <c r="H65" s="14" t="s">
        <v>360</v>
      </c>
      <c r="I65" s="14" t="s">
        <v>61</v>
      </c>
      <c r="J65" s="14" t="s">
        <v>361</v>
      </c>
      <c r="K65" s="14" t="s">
        <v>362</v>
      </c>
    </row>
    <row r="66" spans="1:11">
      <c r="A66" s="5"/>
      <c r="B66" s="18"/>
      <c r="C66" s="18"/>
      <c r="D66" s="32" t="s">
        <v>363</v>
      </c>
      <c r="E66" s="41" t="s">
        <v>364</v>
      </c>
      <c r="F66" s="33" t="s">
        <v>28</v>
      </c>
      <c r="G66" s="14" t="s">
        <v>365</v>
      </c>
      <c r="H66" s="14" t="s">
        <v>366</v>
      </c>
      <c r="I66" s="14" t="s">
        <v>56</v>
      </c>
      <c r="J66" s="14" t="s">
        <v>367</v>
      </c>
      <c r="K66" s="14" t="s">
        <v>368</v>
      </c>
    </row>
    <row r="67" spans="1:11">
      <c r="A67" s="5"/>
      <c r="B67" s="18"/>
      <c r="C67" s="18"/>
      <c r="D67" s="32"/>
      <c r="E67" s="41"/>
      <c r="F67" s="33"/>
      <c r="G67" s="14" t="s">
        <v>369</v>
      </c>
      <c r="H67" s="14" t="s">
        <v>370</v>
      </c>
      <c r="I67" s="14" t="s">
        <v>124</v>
      </c>
      <c r="J67" s="14" t="s">
        <v>371</v>
      </c>
      <c r="K67" s="14" t="s">
        <v>372</v>
      </c>
    </row>
    <row r="68" spans="1:11">
      <c r="A68" s="5"/>
      <c r="B68" s="18"/>
      <c r="C68" s="18"/>
      <c r="D68" s="32" t="s">
        <v>373</v>
      </c>
      <c r="E68" s="41" t="s">
        <v>374</v>
      </c>
      <c r="F68" s="33" t="s">
        <v>41</v>
      </c>
      <c r="G68" s="14" t="s">
        <v>375</v>
      </c>
      <c r="H68" s="14" t="s">
        <v>376</v>
      </c>
      <c r="I68" s="14" t="s">
        <v>68</v>
      </c>
      <c r="J68" s="14" t="s">
        <v>377</v>
      </c>
      <c r="K68" s="14" t="s">
        <v>378</v>
      </c>
    </row>
    <row r="69" spans="1:11">
      <c r="A69" s="5"/>
      <c r="B69" s="18"/>
      <c r="C69" s="18"/>
      <c r="D69" s="32"/>
      <c r="E69" s="41"/>
      <c r="F69" s="33"/>
      <c r="G69" s="14" t="s">
        <v>379</v>
      </c>
      <c r="H69" s="14" t="s">
        <v>380</v>
      </c>
      <c r="I69" s="14" t="s">
        <v>61</v>
      </c>
      <c r="J69" s="14" t="s">
        <v>381</v>
      </c>
      <c r="K69" s="14" t="s">
        <v>382</v>
      </c>
    </row>
    <row r="70" spans="1:11">
      <c r="A70" s="5"/>
      <c r="B70" s="18"/>
      <c r="C70" s="18"/>
      <c r="D70" s="32" t="s">
        <v>383</v>
      </c>
      <c r="E70" s="41" t="s">
        <v>384</v>
      </c>
      <c r="F70" s="33" t="s">
        <v>41</v>
      </c>
      <c r="G70" s="14" t="s">
        <v>385</v>
      </c>
      <c r="H70" s="14" t="s">
        <v>386</v>
      </c>
      <c r="I70" s="14" t="s">
        <v>68</v>
      </c>
      <c r="J70" s="14" t="s">
        <v>387</v>
      </c>
      <c r="K70" s="14" t="s">
        <v>388</v>
      </c>
    </row>
    <row r="71" spans="1:11">
      <c r="A71" s="5"/>
      <c r="B71" s="18"/>
      <c r="C71" s="22"/>
      <c r="D71" s="32"/>
      <c r="E71" s="41"/>
      <c r="F71" s="33"/>
      <c r="G71" s="14" t="s">
        <v>389</v>
      </c>
      <c r="H71" s="14" t="s">
        <v>390</v>
      </c>
      <c r="I71" s="14" t="s">
        <v>124</v>
      </c>
      <c r="J71" s="14" t="s">
        <v>391</v>
      </c>
      <c r="K71" s="14" t="s">
        <v>392</v>
      </c>
    </row>
    <row r="72" spans="1:11">
      <c r="A72" s="5"/>
      <c r="B72" s="18"/>
      <c r="C72" s="18" t="s">
        <v>393</v>
      </c>
      <c r="D72" s="32" t="s">
        <v>394</v>
      </c>
      <c r="E72" s="42" t="s">
        <v>395</v>
      </c>
      <c r="F72" s="33" t="s">
        <v>28</v>
      </c>
      <c r="G72" s="14" t="s">
        <v>396</v>
      </c>
      <c r="H72" s="14" t="s">
        <v>397</v>
      </c>
      <c r="I72" s="14" t="s">
        <v>56</v>
      </c>
      <c r="J72" s="14" t="s">
        <v>398</v>
      </c>
      <c r="K72" s="14" t="s">
        <v>399</v>
      </c>
    </row>
    <row r="73" spans="1:11">
      <c r="A73" s="5"/>
      <c r="B73" s="18"/>
      <c r="C73" s="18"/>
      <c r="D73" s="32"/>
      <c r="E73" s="42"/>
      <c r="F73" s="33"/>
      <c r="G73" s="14" t="s">
        <v>400</v>
      </c>
      <c r="H73" s="14" t="s">
        <v>401</v>
      </c>
      <c r="I73" s="14" t="s">
        <v>61</v>
      </c>
      <c r="J73" s="14" t="s">
        <v>402</v>
      </c>
      <c r="K73" s="14" t="s">
        <v>403</v>
      </c>
    </row>
    <row r="74" spans="1:11">
      <c r="A74" s="5"/>
      <c r="B74" s="18"/>
      <c r="C74" s="18"/>
      <c r="D74" s="32" t="s">
        <v>404</v>
      </c>
      <c r="E74" s="42" t="s">
        <v>405</v>
      </c>
      <c r="F74" s="33" t="s">
        <v>28</v>
      </c>
      <c r="G74" s="14" t="s">
        <v>214</v>
      </c>
      <c r="H74" s="14" t="s">
        <v>406</v>
      </c>
      <c r="I74" s="14" t="s">
        <v>68</v>
      </c>
      <c r="J74" s="14" t="s">
        <v>316</v>
      </c>
      <c r="K74" s="14" t="s">
        <v>407</v>
      </c>
    </row>
    <row r="75" spans="1:11">
      <c r="A75" s="5"/>
      <c r="B75" s="18"/>
      <c r="C75" s="18"/>
      <c r="D75" s="32"/>
      <c r="E75" s="42"/>
      <c r="F75" s="33"/>
      <c r="G75" s="14" t="s">
        <v>408</v>
      </c>
      <c r="H75" s="14" t="s">
        <v>409</v>
      </c>
      <c r="I75" s="14" t="s">
        <v>61</v>
      </c>
      <c r="J75" s="14" t="s">
        <v>410</v>
      </c>
      <c r="K75" s="14" t="s">
        <v>411</v>
      </c>
    </row>
    <row r="76" spans="1:11">
      <c r="A76" s="5"/>
      <c r="B76" s="18"/>
      <c r="C76" s="18"/>
      <c r="D76" s="32" t="s">
        <v>412</v>
      </c>
      <c r="E76" s="42" t="s">
        <v>413</v>
      </c>
      <c r="F76" s="33" t="s">
        <v>41</v>
      </c>
      <c r="G76" s="14" t="s">
        <v>414</v>
      </c>
      <c r="H76" s="14" t="s">
        <v>415</v>
      </c>
      <c r="I76" s="14" t="s">
        <v>56</v>
      </c>
      <c r="J76" s="14" t="s">
        <v>416</v>
      </c>
      <c r="K76" s="14" t="s">
        <v>417</v>
      </c>
    </row>
    <row r="77" spans="1:11">
      <c r="A77" s="5"/>
      <c r="B77" s="18"/>
      <c r="C77" s="18"/>
      <c r="D77" s="32"/>
      <c r="E77" s="42"/>
      <c r="F77" s="33"/>
      <c r="G77" s="14" t="s">
        <v>418</v>
      </c>
      <c r="H77" s="14" t="s">
        <v>419</v>
      </c>
      <c r="I77" s="14" t="s">
        <v>124</v>
      </c>
      <c r="J77" s="14" t="s">
        <v>420</v>
      </c>
      <c r="K77" s="14" t="s">
        <v>421</v>
      </c>
    </row>
    <row r="78" spans="1:11">
      <c r="A78" s="5"/>
      <c r="B78" s="18"/>
      <c r="C78" s="18"/>
      <c r="D78" s="32" t="s">
        <v>422</v>
      </c>
      <c r="E78" s="42" t="s">
        <v>423</v>
      </c>
      <c r="F78" s="33" t="s">
        <v>28</v>
      </c>
      <c r="G78" s="14" t="s">
        <v>424</v>
      </c>
      <c r="H78" s="14" t="s">
        <v>425</v>
      </c>
      <c r="I78" s="14" t="s">
        <v>68</v>
      </c>
      <c r="J78" s="14" t="s">
        <v>426</v>
      </c>
      <c r="K78" s="14" t="s">
        <v>427</v>
      </c>
    </row>
    <row r="79" spans="1:11">
      <c r="A79" s="5"/>
      <c r="B79" s="18"/>
      <c r="C79" s="18"/>
      <c r="D79" s="32"/>
      <c r="E79" s="42"/>
      <c r="F79" s="33"/>
      <c r="G79" s="14" t="s">
        <v>428</v>
      </c>
      <c r="H79" s="14" t="s">
        <v>429</v>
      </c>
      <c r="I79" s="14" t="s">
        <v>61</v>
      </c>
      <c r="J79" s="14" t="s">
        <v>430</v>
      </c>
      <c r="K79" s="14" t="s">
        <v>431</v>
      </c>
    </row>
    <row r="80" spans="1:11">
      <c r="A80" s="5"/>
      <c r="B80" s="18"/>
      <c r="C80" s="18"/>
      <c r="D80" s="32" t="s">
        <v>432</v>
      </c>
      <c r="E80" s="42" t="s">
        <v>433</v>
      </c>
      <c r="F80" s="33" t="s">
        <v>28</v>
      </c>
      <c r="G80" s="14" t="s">
        <v>434</v>
      </c>
      <c r="H80" s="14" t="s">
        <v>435</v>
      </c>
      <c r="I80" s="14" t="s">
        <v>56</v>
      </c>
      <c r="J80" s="14" t="s">
        <v>436</v>
      </c>
      <c r="K80" s="14" t="s">
        <v>437</v>
      </c>
    </row>
    <row r="81" spans="1:11">
      <c r="A81" s="5"/>
      <c r="B81" s="18"/>
      <c r="C81" s="22"/>
      <c r="D81" s="32"/>
      <c r="E81" s="42"/>
      <c r="F81" s="33"/>
      <c r="G81" s="14" t="s">
        <v>438</v>
      </c>
      <c r="H81" s="14" t="s">
        <v>439</v>
      </c>
      <c r="I81" s="14" t="s">
        <v>68</v>
      </c>
      <c r="J81" s="14" t="s">
        <v>440</v>
      </c>
      <c r="K81" s="14" t="s">
        <v>441</v>
      </c>
    </row>
    <row r="82" spans="1:11">
      <c r="A82" s="5"/>
      <c r="B82" s="18"/>
      <c r="C82" s="18" t="s">
        <v>442</v>
      </c>
      <c r="D82" s="32" t="s">
        <v>443</v>
      </c>
      <c r="E82" s="38" t="s">
        <v>444</v>
      </c>
      <c r="F82" s="33" t="s">
        <v>41</v>
      </c>
      <c r="G82" s="14" t="s">
        <v>445</v>
      </c>
      <c r="H82" s="14" t="s">
        <v>446</v>
      </c>
      <c r="I82" s="14" t="s">
        <v>68</v>
      </c>
      <c r="J82" s="14" t="s">
        <v>347</v>
      </c>
      <c r="K82" s="14" t="s">
        <v>447</v>
      </c>
    </row>
    <row r="83" spans="1:11">
      <c r="A83" s="5"/>
      <c r="B83" s="18"/>
      <c r="C83" s="18"/>
      <c r="D83" s="32"/>
      <c r="E83" s="38"/>
      <c r="F83" s="33"/>
      <c r="G83" s="14" t="s">
        <v>448</v>
      </c>
      <c r="H83" s="14" t="s">
        <v>449</v>
      </c>
      <c r="I83" s="14" t="s">
        <v>56</v>
      </c>
      <c r="J83" s="14" t="s">
        <v>450</v>
      </c>
      <c r="K83" s="14" t="s">
        <v>451</v>
      </c>
    </row>
    <row r="84" spans="1:11">
      <c r="A84" s="5"/>
      <c r="B84" s="18"/>
      <c r="C84" s="18"/>
      <c r="D84" s="32" t="s">
        <v>452</v>
      </c>
      <c r="E84" s="38" t="s">
        <v>453</v>
      </c>
      <c r="F84" s="33" t="s">
        <v>41</v>
      </c>
      <c r="G84" s="14" t="s">
        <v>454</v>
      </c>
      <c r="H84" s="14" t="s">
        <v>455</v>
      </c>
      <c r="I84" s="14" t="s">
        <v>56</v>
      </c>
      <c r="J84" s="14" t="s">
        <v>456</v>
      </c>
      <c r="K84" s="14" t="s">
        <v>457</v>
      </c>
    </row>
    <row r="85" spans="1:11">
      <c r="A85" s="5"/>
      <c r="B85" s="18"/>
      <c r="C85" s="18"/>
      <c r="D85" s="32"/>
      <c r="E85" s="38"/>
      <c r="F85" s="33"/>
      <c r="G85" s="14" t="s">
        <v>458</v>
      </c>
      <c r="H85" s="14" t="s">
        <v>459</v>
      </c>
      <c r="I85" s="14" t="s">
        <v>61</v>
      </c>
      <c r="J85" s="14" t="s">
        <v>460</v>
      </c>
      <c r="K85" s="14" t="s">
        <v>461</v>
      </c>
    </row>
    <row r="86" spans="1:11">
      <c r="A86" s="5"/>
      <c r="B86" s="18"/>
      <c r="C86" s="18"/>
      <c r="D86" s="32" t="s">
        <v>462</v>
      </c>
      <c r="E86" s="38" t="s">
        <v>463</v>
      </c>
      <c r="F86" s="33" t="s">
        <v>41</v>
      </c>
      <c r="G86" s="14" t="s">
        <v>464</v>
      </c>
      <c r="H86" s="14" t="s">
        <v>465</v>
      </c>
      <c r="I86" s="14" t="s">
        <v>68</v>
      </c>
      <c r="J86" s="14" t="s">
        <v>466</v>
      </c>
      <c r="K86" s="14" t="s">
        <v>467</v>
      </c>
    </row>
    <row r="87" spans="1:11">
      <c r="A87" s="5"/>
      <c r="B87" s="18"/>
      <c r="C87" s="18"/>
      <c r="D87" s="32"/>
      <c r="E87" s="38"/>
      <c r="F87" s="33"/>
      <c r="G87" s="14" t="s">
        <v>468</v>
      </c>
      <c r="H87" s="14" t="s">
        <v>469</v>
      </c>
      <c r="I87" s="14" t="s">
        <v>61</v>
      </c>
      <c r="J87" s="14" t="s">
        <v>470</v>
      </c>
      <c r="K87" s="14" t="s">
        <v>471</v>
      </c>
    </row>
    <row r="88" spans="1:11">
      <c r="A88" s="5"/>
      <c r="B88" s="18"/>
      <c r="C88" s="18"/>
      <c r="D88" s="32" t="s">
        <v>472</v>
      </c>
      <c r="E88" s="38" t="s">
        <v>473</v>
      </c>
      <c r="F88" s="33" t="s">
        <v>41</v>
      </c>
      <c r="G88" s="14" t="s">
        <v>474</v>
      </c>
      <c r="H88" s="14" t="s">
        <v>475</v>
      </c>
      <c r="I88" s="14" t="s">
        <v>68</v>
      </c>
      <c r="J88" s="14" t="s">
        <v>347</v>
      </c>
      <c r="K88" s="14" t="s">
        <v>476</v>
      </c>
    </row>
    <row r="89" spans="1:11">
      <c r="A89" s="5"/>
      <c r="B89" s="18"/>
      <c r="C89" s="18"/>
      <c r="D89" s="32"/>
      <c r="E89" s="38"/>
      <c r="F89" s="33"/>
      <c r="G89" s="14" t="s">
        <v>477</v>
      </c>
      <c r="H89" s="14" t="s">
        <v>478</v>
      </c>
      <c r="I89" s="14" t="s">
        <v>56</v>
      </c>
      <c r="J89" s="14" t="s">
        <v>479</v>
      </c>
      <c r="K89" s="14" t="s">
        <v>480</v>
      </c>
    </row>
    <row r="90" spans="1:11">
      <c r="A90" s="5"/>
      <c r="B90" s="18"/>
      <c r="C90" s="18"/>
      <c r="D90" s="32" t="s">
        <v>481</v>
      </c>
      <c r="E90" s="38" t="s">
        <v>482</v>
      </c>
      <c r="F90" s="33" t="s">
        <v>41</v>
      </c>
      <c r="G90" s="14" t="s">
        <v>483</v>
      </c>
      <c r="H90" s="14" t="s">
        <v>484</v>
      </c>
      <c r="I90" s="14" t="s">
        <v>56</v>
      </c>
      <c r="J90" s="14" t="s">
        <v>485</v>
      </c>
      <c r="K90" s="14" t="s">
        <v>486</v>
      </c>
    </row>
    <row r="91" spans="1:11">
      <c r="A91" s="5"/>
      <c r="B91" s="18"/>
      <c r="C91" s="22"/>
      <c r="D91" s="32"/>
      <c r="E91" s="38"/>
      <c r="F91" s="33"/>
      <c r="G91" s="14" t="s">
        <v>487</v>
      </c>
      <c r="H91" s="14" t="s">
        <v>488</v>
      </c>
      <c r="I91" s="14" t="s">
        <v>61</v>
      </c>
      <c r="J91" s="14" t="s">
        <v>489</v>
      </c>
      <c r="K91" s="14" t="s">
        <v>490</v>
      </c>
    </row>
    <row r="92" spans="1:11">
      <c r="A92" s="5"/>
      <c r="B92" s="18"/>
      <c r="C92" s="18" t="s">
        <v>491</v>
      </c>
      <c r="D92" s="32" t="s">
        <v>492</v>
      </c>
      <c r="E92" s="43" t="s">
        <v>493</v>
      </c>
      <c r="F92" s="33" t="s">
        <v>41</v>
      </c>
      <c r="G92" s="14" t="s">
        <v>494</v>
      </c>
      <c r="H92" s="14" t="s">
        <v>495</v>
      </c>
      <c r="I92" s="14" t="s">
        <v>56</v>
      </c>
      <c r="J92" s="14" t="s">
        <v>496</v>
      </c>
      <c r="K92" s="14" t="s">
        <v>497</v>
      </c>
    </row>
    <row r="93" spans="1:11">
      <c r="A93" s="5"/>
      <c r="B93" s="18"/>
      <c r="C93" s="18"/>
      <c r="D93" s="32"/>
      <c r="E93" s="43"/>
      <c r="F93" s="33"/>
      <c r="G93" s="14" t="s">
        <v>498</v>
      </c>
      <c r="H93" s="14" t="s">
        <v>499</v>
      </c>
      <c r="I93" s="14" t="s">
        <v>61</v>
      </c>
      <c r="J93" s="14" t="s">
        <v>500</v>
      </c>
      <c r="K93" s="14" t="s">
        <v>501</v>
      </c>
    </row>
    <row r="94" spans="1:11">
      <c r="A94" s="5"/>
      <c r="B94" s="18"/>
      <c r="C94" s="18"/>
      <c r="D94" s="32" t="s">
        <v>502</v>
      </c>
      <c r="E94" s="43" t="s">
        <v>503</v>
      </c>
      <c r="F94" s="33" t="s">
        <v>41</v>
      </c>
      <c r="G94" s="14" t="s">
        <v>504</v>
      </c>
      <c r="H94" s="14" t="s">
        <v>505</v>
      </c>
      <c r="I94" s="14" t="s">
        <v>56</v>
      </c>
      <c r="J94" s="14" t="s">
        <v>506</v>
      </c>
      <c r="K94" s="14" t="s">
        <v>507</v>
      </c>
    </row>
    <row r="95" spans="1:11">
      <c r="A95" s="5"/>
      <c r="B95" s="18"/>
      <c r="C95" s="18"/>
      <c r="D95" s="32"/>
      <c r="E95" s="43"/>
      <c r="F95" s="33"/>
      <c r="G95" s="14" t="s">
        <v>508</v>
      </c>
      <c r="H95" s="14" t="s">
        <v>509</v>
      </c>
      <c r="I95" s="14" t="s">
        <v>61</v>
      </c>
      <c r="J95" s="14" t="s">
        <v>510</v>
      </c>
      <c r="K95" s="14" t="s">
        <v>511</v>
      </c>
    </row>
    <row r="96" spans="1:11">
      <c r="A96" s="5"/>
      <c r="B96" s="18"/>
      <c r="C96" s="18"/>
      <c r="D96" s="32" t="s">
        <v>512</v>
      </c>
      <c r="E96" s="43" t="s">
        <v>513</v>
      </c>
      <c r="F96" s="33" t="s">
        <v>41</v>
      </c>
      <c r="G96" s="14" t="s">
        <v>514</v>
      </c>
      <c r="H96" s="14" t="s">
        <v>515</v>
      </c>
      <c r="I96" s="14" t="s">
        <v>56</v>
      </c>
      <c r="J96" s="14" t="s">
        <v>516</v>
      </c>
      <c r="K96" s="14" t="s">
        <v>517</v>
      </c>
    </row>
    <row r="97" spans="1:11">
      <c r="A97" s="5"/>
      <c r="B97" s="18"/>
      <c r="C97" s="18"/>
      <c r="D97" s="32"/>
      <c r="E97" s="43"/>
      <c r="F97" s="33"/>
      <c r="G97" s="14" t="s">
        <v>518</v>
      </c>
      <c r="H97" s="14" t="s">
        <v>519</v>
      </c>
      <c r="I97" s="14" t="s">
        <v>61</v>
      </c>
      <c r="J97" s="14" t="s">
        <v>520</v>
      </c>
      <c r="K97" s="14" t="s">
        <v>521</v>
      </c>
    </row>
    <row r="98" spans="1:11">
      <c r="A98" s="5"/>
      <c r="B98" s="18"/>
      <c r="C98" s="18"/>
      <c r="D98" s="32" t="s">
        <v>522</v>
      </c>
      <c r="E98" s="43" t="s">
        <v>523</v>
      </c>
      <c r="F98" s="33" t="s">
        <v>41</v>
      </c>
      <c r="G98" s="14" t="s">
        <v>524</v>
      </c>
      <c r="H98" s="14" t="s">
        <v>525</v>
      </c>
      <c r="I98" s="14" t="s">
        <v>56</v>
      </c>
      <c r="J98" s="14" t="s">
        <v>526</v>
      </c>
      <c r="K98" s="14" t="s">
        <v>527</v>
      </c>
    </row>
    <row r="99" spans="1:11">
      <c r="A99" s="5"/>
      <c r="B99" s="18"/>
      <c r="C99" s="18"/>
      <c r="D99" s="32"/>
      <c r="E99" s="43"/>
      <c r="F99" s="33"/>
      <c r="G99" s="14" t="s">
        <v>528</v>
      </c>
      <c r="H99" s="14" t="s">
        <v>529</v>
      </c>
      <c r="I99" s="14" t="s">
        <v>61</v>
      </c>
      <c r="J99" s="14" t="s">
        <v>530</v>
      </c>
      <c r="K99" s="14" t="s">
        <v>531</v>
      </c>
    </row>
    <row r="100" spans="1:11">
      <c r="A100" s="5"/>
      <c r="B100" s="18"/>
      <c r="C100" s="18"/>
      <c r="D100" s="32" t="s">
        <v>532</v>
      </c>
      <c r="E100" s="43" t="s">
        <v>533</v>
      </c>
      <c r="F100" s="33" t="s">
        <v>41</v>
      </c>
      <c r="G100" s="14" t="s">
        <v>534</v>
      </c>
      <c r="H100" s="14" t="s">
        <v>535</v>
      </c>
      <c r="I100" s="14" t="s">
        <v>56</v>
      </c>
      <c r="J100" s="14" t="s">
        <v>536</v>
      </c>
      <c r="K100" s="14" t="s">
        <v>537</v>
      </c>
    </row>
    <row r="101" spans="1:11">
      <c r="A101" s="5"/>
      <c r="B101" s="18"/>
      <c r="C101" s="22"/>
      <c r="D101" s="32"/>
      <c r="E101" s="43"/>
      <c r="F101" s="33"/>
      <c r="G101" s="14" t="s">
        <v>538</v>
      </c>
      <c r="H101" s="14" t="s">
        <v>539</v>
      </c>
      <c r="I101" s="14" t="s">
        <v>61</v>
      </c>
      <c r="J101" s="14" t="s">
        <v>540</v>
      </c>
      <c r="K101" s="14" t="s">
        <v>541</v>
      </c>
    </row>
    <row r="102" spans="1:11">
      <c r="A102" s="5"/>
      <c r="B102" s="18"/>
      <c r="C102" s="18" t="s">
        <v>542</v>
      </c>
      <c r="D102" s="32" t="s">
        <v>543</v>
      </c>
      <c r="E102" s="44" t="s">
        <v>544</v>
      </c>
      <c r="F102" s="33" t="s">
        <v>41</v>
      </c>
      <c r="G102" s="14" t="s">
        <v>545</v>
      </c>
      <c r="H102" s="14" t="s">
        <v>546</v>
      </c>
      <c r="I102" s="14" t="s">
        <v>56</v>
      </c>
      <c r="J102" s="14" t="s">
        <v>547</v>
      </c>
      <c r="K102" s="14" t="s">
        <v>548</v>
      </c>
    </row>
    <row r="103" spans="1:11">
      <c r="A103" s="5"/>
      <c r="B103" s="18"/>
      <c r="C103" s="18"/>
      <c r="D103" s="32"/>
      <c r="E103" s="44"/>
      <c r="F103" s="33"/>
      <c r="G103" s="14" t="s">
        <v>549</v>
      </c>
      <c r="H103" s="14" t="s">
        <v>550</v>
      </c>
      <c r="I103" s="14" t="s">
        <v>61</v>
      </c>
      <c r="J103" s="14" t="s">
        <v>551</v>
      </c>
      <c r="K103" s="14" t="s">
        <v>552</v>
      </c>
    </row>
    <row r="104" spans="1:11">
      <c r="A104" s="5"/>
      <c r="B104" s="18"/>
      <c r="C104" s="18"/>
      <c r="D104" s="32" t="s">
        <v>553</v>
      </c>
      <c r="E104" s="44" t="s">
        <v>554</v>
      </c>
      <c r="F104" s="33" t="s">
        <v>41</v>
      </c>
      <c r="G104" s="14" t="s">
        <v>555</v>
      </c>
      <c r="H104" s="14" t="s">
        <v>556</v>
      </c>
      <c r="I104" s="14" t="s">
        <v>56</v>
      </c>
      <c r="J104" s="14" t="s">
        <v>557</v>
      </c>
      <c r="K104" s="14" t="s">
        <v>558</v>
      </c>
    </row>
    <row r="105" spans="1:11">
      <c r="A105" s="5"/>
      <c r="B105" s="18"/>
      <c r="C105" s="18"/>
      <c r="D105" s="32"/>
      <c r="E105" s="44"/>
      <c r="F105" s="33"/>
      <c r="G105" s="14" t="s">
        <v>559</v>
      </c>
      <c r="H105" s="14" t="s">
        <v>560</v>
      </c>
      <c r="I105" s="14" t="s">
        <v>61</v>
      </c>
      <c r="J105" s="14" t="s">
        <v>561</v>
      </c>
      <c r="K105" s="14" t="s">
        <v>562</v>
      </c>
    </row>
    <row r="106" spans="1:11">
      <c r="A106" s="5"/>
      <c r="B106" s="18"/>
      <c r="C106" s="18"/>
      <c r="D106" s="32" t="s">
        <v>563</v>
      </c>
      <c r="E106" s="44" t="s">
        <v>564</v>
      </c>
      <c r="F106" s="33" t="s">
        <v>41</v>
      </c>
      <c r="G106" s="14" t="s">
        <v>565</v>
      </c>
      <c r="H106" s="14" t="s">
        <v>566</v>
      </c>
      <c r="I106" s="14" t="s">
        <v>56</v>
      </c>
      <c r="J106" s="14" t="s">
        <v>567</v>
      </c>
      <c r="K106" s="14" t="s">
        <v>568</v>
      </c>
    </row>
    <row r="107" spans="1:11">
      <c r="A107" s="5"/>
      <c r="B107" s="18"/>
      <c r="C107" s="18"/>
      <c r="D107" s="32"/>
      <c r="E107" s="44"/>
      <c r="F107" s="33"/>
      <c r="G107" s="14" t="s">
        <v>569</v>
      </c>
      <c r="H107" s="14" t="s">
        <v>570</v>
      </c>
      <c r="I107" s="14" t="s">
        <v>61</v>
      </c>
      <c r="J107" s="14" t="s">
        <v>571</v>
      </c>
      <c r="K107" s="14" t="s">
        <v>572</v>
      </c>
    </row>
    <row r="108" spans="1:11">
      <c r="A108" s="5"/>
      <c r="B108" s="18"/>
      <c r="C108" s="18"/>
      <c r="D108" s="32" t="s">
        <v>573</v>
      </c>
      <c r="E108" s="44" t="s">
        <v>574</v>
      </c>
      <c r="F108" s="33" t="s">
        <v>41</v>
      </c>
      <c r="G108" s="14" t="s">
        <v>575</v>
      </c>
      <c r="H108" s="14" t="s">
        <v>576</v>
      </c>
      <c r="I108" s="14" t="s">
        <v>56</v>
      </c>
      <c r="J108" s="14" t="s">
        <v>577</v>
      </c>
      <c r="K108" s="14" t="s">
        <v>578</v>
      </c>
    </row>
    <row r="109" spans="1:11">
      <c r="A109" s="5"/>
      <c r="B109" s="18"/>
      <c r="C109" s="18"/>
      <c r="D109" s="32"/>
      <c r="E109" s="44"/>
      <c r="F109" s="33"/>
      <c r="G109" s="14" t="s">
        <v>579</v>
      </c>
      <c r="H109" s="14" t="s">
        <v>580</v>
      </c>
      <c r="I109" s="14" t="s">
        <v>61</v>
      </c>
      <c r="J109" s="14" t="s">
        <v>581</v>
      </c>
      <c r="K109" s="14" t="s">
        <v>582</v>
      </c>
    </row>
    <row r="110" spans="1:11">
      <c r="A110" s="5"/>
      <c r="B110" s="18"/>
      <c r="C110" s="18"/>
      <c r="D110" s="32" t="s">
        <v>583</v>
      </c>
      <c r="E110" s="44" t="s">
        <v>584</v>
      </c>
      <c r="F110" s="33" t="s">
        <v>41</v>
      </c>
      <c r="G110" s="14" t="s">
        <v>585</v>
      </c>
      <c r="H110" s="14" t="s">
        <v>586</v>
      </c>
      <c r="I110" s="14" t="s">
        <v>56</v>
      </c>
      <c r="J110" s="14" t="s">
        <v>62</v>
      </c>
      <c r="K110" s="14" t="s">
        <v>587</v>
      </c>
    </row>
    <row r="111" spans="1:11">
      <c r="A111" s="5"/>
      <c r="B111" s="22"/>
      <c r="C111" s="22"/>
      <c r="D111" s="32"/>
      <c r="E111" s="44"/>
      <c r="F111" s="33"/>
      <c r="G111" s="14" t="s">
        <v>588</v>
      </c>
      <c r="H111" s="14" t="s">
        <v>589</v>
      </c>
      <c r="I111" s="14" t="s">
        <v>61</v>
      </c>
      <c r="J111" s="14" t="s">
        <v>590</v>
      </c>
      <c r="K111" s="14" t="s">
        <v>591</v>
      </c>
    </row>
    <row r="112" spans="1:11">
      <c r="A112" s="5"/>
      <c r="B112" s="5" t="s">
        <v>592</v>
      </c>
      <c r="C112" s="18" t="s">
        <v>593</v>
      </c>
      <c r="D112" s="32" t="s">
        <v>594</v>
      </c>
      <c r="E112" s="45" t="s">
        <v>595</v>
      </c>
      <c r="F112" s="33" t="s">
        <v>41</v>
      </c>
      <c r="G112" s="14" t="s">
        <v>596</v>
      </c>
      <c r="H112" s="14" t="s">
        <v>597</v>
      </c>
      <c r="I112" s="14" t="s">
        <v>56</v>
      </c>
      <c r="J112" s="14" t="s">
        <v>598</v>
      </c>
      <c r="K112" s="14" t="s">
        <v>599</v>
      </c>
    </row>
    <row r="113" spans="1:11">
      <c r="A113" s="5"/>
      <c r="B113" s="5"/>
      <c r="C113" s="18"/>
      <c r="D113" s="32"/>
      <c r="E113" s="45"/>
      <c r="F113" s="33"/>
      <c r="G113" s="14" t="s">
        <v>600</v>
      </c>
      <c r="H113" s="14" t="s">
        <v>601</v>
      </c>
      <c r="I113" s="14" t="s">
        <v>61</v>
      </c>
      <c r="J113" s="14" t="s">
        <v>602</v>
      </c>
      <c r="K113" s="14" t="s">
        <v>603</v>
      </c>
    </row>
    <row r="114" spans="1:11">
      <c r="A114" s="5"/>
      <c r="B114" s="5"/>
      <c r="C114" s="18"/>
      <c r="D114" s="32" t="s">
        <v>604</v>
      </c>
      <c r="E114" s="45" t="s">
        <v>605</v>
      </c>
      <c r="F114" s="33" t="s">
        <v>41</v>
      </c>
      <c r="G114" s="14" t="s">
        <v>606</v>
      </c>
      <c r="H114" s="14" t="s">
        <v>607</v>
      </c>
      <c r="I114" s="14" t="s">
        <v>56</v>
      </c>
      <c r="J114" s="14" t="s">
        <v>608</v>
      </c>
      <c r="K114" s="14" t="s">
        <v>609</v>
      </c>
    </row>
    <row r="115" spans="1:11">
      <c r="A115" s="5"/>
      <c r="B115" s="5"/>
      <c r="C115" s="18"/>
      <c r="D115" s="32"/>
      <c r="E115" s="45"/>
      <c r="F115" s="33"/>
      <c r="G115" s="14" t="s">
        <v>610</v>
      </c>
      <c r="H115" s="14" t="s">
        <v>611</v>
      </c>
      <c r="I115" s="14" t="s">
        <v>61</v>
      </c>
      <c r="J115" s="14" t="s">
        <v>612</v>
      </c>
      <c r="K115" s="14" t="s">
        <v>613</v>
      </c>
    </row>
    <row r="116" spans="1:11">
      <c r="A116" s="5"/>
      <c r="B116" s="5"/>
      <c r="C116" s="18"/>
      <c r="D116" s="32" t="s">
        <v>614</v>
      </c>
      <c r="E116" s="45" t="s">
        <v>615</v>
      </c>
      <c r="F116" s="33" t="s">
        <v>41</v>
      </c>
      <c r="G116" s="14" t="s">
        <v>616</v>
      </c>
      <c r="H116" s="14" t="s">
        <v>617</v>
      </c>
      <c r="I116" s="14" t="s">
        <v>56</v>
      </c>
      <c r="J116" s="14" t="s">
        <v>618</v>
      </c>
      <c r="K116" s="14" t="s">
        <v>619</v>
      </c>
    </row>
    <row r="117" spans="1:11">
      <c r="A117" s="5"/>
      <c r="B117" s="5"/>
      <c r="C117" s="18"/>
      <c r="D117" s="32"/>
      <c r="E117" s="45"/>
      <c r="F117" s="33"/>
      <c r="G117" s="14" t="s">
        <v>620</v>
      </c>
      <c r="H117" s="14" t="s">
        <v>621</v>
      </c>
      <c r="I117" s="14" t="s">
        <v>61</v>
      </c>
      <c r="J117" s="14" t="s">
        <v>622</v>
      </c>
      <c r="K117" s="14" t="s">
        <v>623</v>
      </c>
    </row>
    <row r="118" spans="1:11">
      <c r="A118" s="5"/>
      <c r="B118" s="5"/>
      <c r="C118" s="18"/>
      <c r="D118" s="32" t="s">
        <v>624</v>
      </c>
      <c r="E118" s="45" t="s">
        <v>625</v>
      </c>
      <c r="F118" s="33" t="s">
        <v>41</v>
      </c>
      <c r="G118" s="14" t="s">
        <v>626</v>
      </c>
      <c r="H118" s="14" t="s">
        <v>627</v>
      </c>
      <c r="I118" s="14" t="s">
        <v>56</v>
      </c>
      <c r="J118" s="14" t="s">
        <v>628</v>
      </c>
      <c r="K118" s="14" t="s">
        <v>629</v>
      </c>
    </row>
    <row r="119" spans="1:11">
      <c r="A119" s="5"/>
      <c r="B119" s="5"/>
      <c r="C119" s="18"/>
      <c r="D119" s="32"/>
      <c r="E119" s="45"/>
      <c r="F119" s="33"/>
      <c r="G119" s="14" t="s">
        <v>630</v>
      </c>
      <c r="H119" s="14" t="s">
        <v>631</v>
      </c>
      <c r="I119" s="14" t="s">
        <v>61</v>
      </c>
      <c r="J119" s="14" t="s">
        <v>632</v>
      </c>
      <c r="K119" s="14" t="s">
        <v>633</v>
      </c>
    </row>
    <row r="120" spans="1:11">
      <c r="A120" s="5"/>
      <c r="B120" s="5"/>
      <c r="C120" s="18"/>
      <c r="D120" s="32" t="s">
        <v>634</v>
      </c>
      <c r="E120" s="45" t="s">
        <v>635</v>
      </c>
      <c r="F120" s="33" t="s">
        <v>41</v>
      </c>
      <c r="G120" s="14" t="s">
        <v>636</v>
      </c>
      <c r="H120" s="14" t="s">
        <v>637</v>
      </c>
      <c r="I120" s="14" t="s">
        <v>56</v>
      </c>
      <c r="J120" s="14" t="s">
        <v>638</v>
      </c>
      <c r="K120" s="14" t="s">
        <v>639</v>
      </c>
    </row>
    <row r="121" spans="1:11">
      <c r="A121" s="5"/>
      <c r="B121" s="5"/>
      <c r="C121" s="22"/>
      <c r="D121" s="32"/>
      <c r="E121" s="45"/>
      <c r="F121" s="33"/>
      <c r="G121" s="14" t="s">
        <v>640</v>
      </c>
      <c r="H121" s="14" t="s">
        <v>641</v>
      </c>
      <c r="I121" s="14" t="s">
        <v>61</v>
      </c>
      <c r="J121" s="14" t="s">
        <v>642</v>
      </c>
      <c r="K121" s="14" t="s">
        <v>643</v>
      </c>
    </row>
    <row r="122" spans="1:11">
      <c r="A122" s="5"/>
      <c r="B122" s="5"/>
      <c r="C122" s="18" t="s">
        <v>644</v>
      </c>
      <c r="D122" s="32" t="s">
        <v>645</v>
      </c>
      <c r="E122" s="46" t="s">
        <v>646</v>
      </c>
      <c r="F122" s="33" t="s">
        <v>41</v>
      </c>
      <c r="G122" s="14" t="s">
        <v>647</v>
      </c>
      <c r="H122" s="14" t="s">
        <v>648</v>
      </c>
      <c r="I122" s="14" t="s">
        <v>56</v>
      </c>
      <c r="J122" s="14" t="s">
        <v>649</v>
      </c>
      <c r="K122" s="14" t="s">
        <v>650</v>
      </c>
    </row>
    <row r="123" spans="1:11">
      <c r="A123" s="5"/>
      <c r="B123" s="5"/>
      <c r="C123" s="18"/>
      <c r="D123" s="32"/>
      <c r="E123" s="46"/>
      <c r="F123" s="33"/>
      <c r="G123" s="14" t="s">
        <v>651</v>
      </c>
      <c r="H123" s="14" t="s">
        <v>652</v>
      </c>
      <c r="I123" s="14" t="s">
        <v>61</v>
      </c>
      <c r="J123" s="14" t="s">
        <v>653</v>
      </c>
      <c r="K123" s="14" t="s">
        <v>654</v>
      </c>
    </row>
    <row r="124" spans="1:11">
      <c r="A124" s="5"/>
      <c r="B124" s="5"/>
      <c r="C124" s="18"/>
      <c r="D124" s="32" t="s">
        <v>655</v>
      </c>
      <c r="E124" s="46" t="s">
        <v>656</v>
      </c>
      <c r="F124" s="33" t="s">
        <v>41</v>
      </c>
      <c r="G124" s="14" t="s">
        <v>657</v>
      </c>
      <c r="H124" s="14" t="s">
        <v>658</v>
      </c>
      <c r="I124" s="14" t="s">
        <v>56</v>
      </c>
      <c r="J124" s="14" t="s">
        <v>659</v>
      </c>
      <c r="K124" s="14" t="s">
        <v>660</v>
      </c>
    </row>
    <row r="125" spans="1:11">
      <c r="A125" s="5"/>
      <c r="B125" s="5"/>
      <c r="C125" s="18"/>
      <c r="D125" s="32"/>
      <c r="E125" s="46"/>
      <c r="F125" s="33"/>
      <c r="G125" s="14" t="s">
        <v>661</v>
      </c>
      <c r="H125" s="14" t="s">
        <v>662</v>
      </c>
      <c r="I125" s="14" t="s">
        <v>61</v>
      </c>
      <c r="J125" s="14" t="s">
        <v>663</v>
      </c>
      <c r="K125" s="14" t="s">
        <v>664</v>
      </c>
    </row>
    <row r="126" spans="1:11">
      <c r="A126" s="5"/>
      <c r="B126" s="5"/>
      <c r="C126" s="18"/>
      <c r="D126" s="32" t="s">
        <v>665</v>
      </c>
      <c r="E126" s="46" t="s">
        <v>666</v>
      </c>
      <c r="F126" s="33" t="s">
        <v>41</v>
      </c>
      <c r="G126" s="14" t="s">
        <v>667</v>
      </c>
      <c r="H126" s="14" t="s">
        <v>668</v>
      </c>
      <c r="I126" s="14" t="s">
        <v>56</v>
      </c>
      <c r="J126" s="14" t="s">
        <v>669</v>
      </c>
      <c r="K126" s="14" t="s">
        <v>670</v>
      </c>
    </row>
    <row r="127" spans="1:11">
      <c r="A127" s="5"/>
      <c r="B127" s="5"/>
      <c r="C127" s="18"/>
      <c r="D127" s="32"/>
      <c r="E127" s="46"/>
      <c r="F127" s="33"/>
      <c r="G127" s="14" t="s">
        <v>671</v>
      </c>
      <c r="H127" s="14" t="s">
        <v>672</v>
      </c>
      <c r="I127" s="14" t="s">
        <v>61</v>
      </c>
      <c r="J127" s="14" t="s">
        <v>673</v>
      </c>
      <c r="K127" s="14" t="s">
        <v>674</v>
      </c>
    </row>
    <row r="128" spans="1:11">
      <c r="A128" s="5"/>
      <c r="B128" s="5"/>
      <c r="C128" s="18"/>
      <c r="D128" s="32" t="s">
        <v>675</v>
      </c>
      <c r="E128" s="46" t="s">
        <v>676</v>
      </c>
      <c r="F128" s="33" t="s">
        <v>41</v>
      </c>
      <c r="G128" s="14" t="s">
        <v>677</v>
      </c>
      <c r="H128" s="14" t="s">
        <v>678</v>
      </c>
      <c r="I128" s="14" t="s">
        <v>56</v>
      </c>
      <c r="J128" s="14" t="s">
        <v>679</v>
      </c>
      <c r="K128" s="14" t="s">
        <v>680</v>
      </c>
    </row>
    <row r="129" spans="1:11">
      <c r="A129" s="5"/>
      <c r="B129" s="5"/>
      <c r="C129" s="18"/>
      <c r="D129" s="32"/>
      <c r="E129" s="46"/>
      <c r="F129" s="33"/>
      <c r="G129" s="14" t="s">
        <v>681</v>
      </c>
      <c r="H129" s="14" t="s">
        <v>682</v>
      </c>
      <c r="I129" s="14" t="s">
        <v>61</v>
      </c>
      <c r="J129" s="14" t="s">
        <v>683</v>
      </c>
      <c r="K129" s="14" t="s">
        <v>684</v>
      </c>
    </row>
    <row r="130" spans="1:11">
      <c r="A130" s="5"/>
      <c r="B130" s="5"/>
      <c r="C130" s="18"/>
      <c r="D130" s="32" t="s">
        <v>685</v>
      </c>
      <c r="E130" s="46" t="s">
        <v>686</v>
      </c>
      <c r="F130" s="33" t="s">
        <v>41</v>
      </c>
      <c r="G130" s="14" t="s">
        <v>687</v>
      </c>
      <c r="H130" s="14" t="s">
        <v>688</v>
      </c>
      <c r="I130" s="14" t="s">
        <v>56</v>
      </c>
      <c r="J130" s="14" t="s">
        <v>689</v>
      </c>
      <c r="K130" s="14" t="s">
        <v>690</v>
      </c>
    </row>
    <row r="131" spans="1:11">
      <c r="A131" s="5"/>
      <c r="B131" s="5"/>
      <c r="C131" s="22"/>
      <c r="D131" s="32"/>
      <c r="E131" s="46"/>
      <c r="F131" s="33"/>
      <c r="G131" s="14" t="s">
        <v>691</v>
      </c>
      <c r="H131" s="14" t="s">
        <v>692</v>
      </c>
      <c r="I131" s="14" t="s">
        <v>61</v>
      </c>
      <c r="J131" s="14" t="s">
        <v>693</v>
      </c>
      <c r="K131" s="14" t="s">
        <v>694</v>
      </c>
    </row>
    <row r="132" spans="1:11">
      <c r="A132" s="5"/>
      <c r="B132" s="5"/>
      <c r="C132" s="18" t="s">
        <v>695</v>
      </c>
      <c r="D132" s="32" t="s">
        <v>696</v>
      </c>
      <c r="E132" s="47" t="s">
        <v>697</v>
      </c>
      <c r="F132" s="33" t="s">
        <v>41</v>
      </c>
      <c r="G132" s="14" t="s">
        <v>698</v>
      </c>
      <c r="H132" s="14" t="s">
        <v>699</v>
      </c>
      <c r="I132" s="14" t="s">
        <v>56</v>
      </c>
      <c r="J132" s="14" t="s">
        <v>700</v>
      </c>
      <c r="K132" s="14" t="s">
        <v>701</v>
      </c>
    </row>
    <row r="133" spans="1:11">
      <c r="A133" s="5"/>
      <c r="B133" s="5"/>
      <c r="C133" s="18"/>
      <c r="D133" s="32"/>
      <c r="E133" s="47"/>
      <c r="F133" s="33"/>
      <c r="G133" s="14" t="s">
        <v>702</v>
      </c>
      <c r="H133" s="14" t="s">
        <v>703</v>
      </c>
      <c r="I133" s="14" t="s">
        <v>61</v>
      </c>
      <c r="J133" s="14" t="s">
        <v>704</v>
      </c>
      <c r="K133" s="14" t="s">
        <v>705</v>
      </c>
    </row>
    <row r="134" spans="1:11">
      <c r="A134" s="5"/>
      <c r="B134" s="5"/>
      <c r="C134" s="18"/>
      <c r="D134" s="32" t="s">
        <v>706</v>
      </c>
      <c r="E134" s="47" t="s">
        <v>707</v>
      </c>
      <c r="F134" s="33" t="s">
        <v>41</v>
      </c>
      <c r="G134" s="14" t="s">
        <v>708</v>
      </c>
      <c r="H134" s="14" t="s">
        <v>709</v>
      </c>
      <c r="I134" s="14" t="s">
        <v>56</v>
      </c>
      <c r="J134" s="14" t="s">
        <v>710</v>
      </c>
      <c r="K134" s="14" t="s">
        <v>711</v>
      </c>
    </row>
    <row r="135" spans="1:11">
      <c r="A135" s="5"/>
      <c r="B135" s="5"/>
      <c r="C135" s="18"/>
      <c r="D135" s="32"/>
      <c r="E135" s="47"/>
      <c r="F135" s="33"/>
      <c r="G135" s="14" t="s">
        <v>712</v>
      </c>
      <c r="H135" s="14" t="s">
        <v>713</v>
      </c>
      <c r="I135" s="14" t="s">
        <v>61</v>
      </c>
      <c r="J135" s="14" t="s">
        <v>714</v>
      </c>
      <c r="K135" s="14" t="s">
        <v>715</v>
      </c>
    </row>
    <row r="136" spans="1:11">
      <c r="A136" s="5"/>
      <c r="B136" s="5"/>
      <c r="C136" s="18"/>
      <c r="D136" s="32" t="s">
        <v>716</v>
      </c>
      <c r="E136" s="47" t="s">
        <v>717</v>
      </c>
      <c r="F136" s="33" t="s">
        <v>41</v>
      </c>
      <c r="G136" s="14" t="s">
        <v>718</v>
      </c>
      <c r="H136" s="14" t="s">
        <v>719</v>
      </c>
      <c r="I136" s="14" t="s">
        <v>56</v>
      </c>
      <c r="J136" s="14" t="s">
        <v>720</v>
      </c>
      <c r="K136" s="14" t="s">
        <v>721</v>
      </c>
    </row>
    <row r="137" spans="1:11">
      <c r="A137" s="5"/>
      <c r="B137" s="5"/>
      <c r="C137" s="18"/>
      <c r="D137" s="32"/>
      <c r="E137" s="47"/>
      <c r="F137" s="33"/>
      <c r="G137" s="14" t="s">
        <v>722</v>
      </c>
      <c r="H137" s="14" t="s">
        <v>460</v>
      </c>
      <c r="I137" s="14" t="s">
        <v>61</v>
      </c>
      <c r="J137" s="14" t="s">
        <v>723</v>
      </c>
      <c r="K137" s="14" t="s">
        <v>724</v>
      </c>
    </row>
    <row r="138" spans="1:11">
      <c r="A138" s="5"/>
      <c r="B138" s="5"/>
      <c r="C138" s="18"/>
      <c r="D138" s="32" t="s">
        <v>725</v>
      </c>
      <c r="E138" s="47" t="s">
        <v>726</v>
      </c>
      <c r="F138" s="33" t="s">
        <v>41</v>
      </c>
      <c r="G138" s="14" t="s">
        <v>727</v>
      </c>
      <c r="H138" s="14" t="s">
        <v>728</v>
      </c>
      <c r="I138" s="14" t="s">
        <v>56</v>
      </c>
      <c r="J138" s="14" t="s">
        <v>729</v>
      </c>
      <c r="K138" s="14" t="s">
        <v>730</v>
      </c>
    </row>
    <row r="139" spans="1:11">
      <c r="A139" s="5"/>
      <c r="B139" s="5"/>
      <c r="C139" s="18"/>
      <c r="D139" s="32"/>
      <c r="E139" s="47"/>
      <c r="F139" s="33"/>
      <c r="G139" s="14" t="s">
        <v>731</v>
      </c>
      <c r="H139" s="14" t="s">
        <v>732</v>
      </c>
      <c r="I139" s="14" t="s">
        <v>61</v>
      </c>
      <c r="J139" s="14" t="s">
        <v>733</v>
      </c>
      <c r="K139" s="14" t="s">
        <v>734</v>
      </c>
    </row>
    <row r="140" spans="1:11">
      <c r="A140" s="5"/>
      <c r="B140" s="5"/>
      <c r="C140" s="18"/>
      <c r="D140" s="32" t="s">
        <v>735</v>
      </c>
      <c r="E140" s="48" t="s">
        <v>736</v>
      </c>
      <c r="F140" s="49" t="s">
        <v>28</v>
      </c>
      <c r="G140" s="14" t="s">
        <v>737</v>
      </c>
      <c r="H140" s="14" t="s">
        <v>738</v>
      </c>
      <c r="I140" s="14" t="s">
        <v>56</v>
      </c>
      <c r="J140" s="14" t="s">
        <v>653</v>
      </c>
      <c r="K140" s="14" t="s">
        <v>739</v>
      </c>
    </row>
    <row r="141" spans="1:11">
      <c r="A141" s="5"/>
      <c r="B141" s="5"/>
      <c r="C141" s="22"/>
      <c r="D141" s="32"/>
      <c r="E141" s="48"/>
      <c r="F141" s="49" t="s">
        <v>28</v>
      </c>
      <c r="G141" s="14" t="s">
        <v>740</v>
      </c>
      <c r="H141" s="14" t="s">
        <v>741</v>
      </c>
      <c r="I141" s="14" t="s">
        <v>61</v>
      </c>
      <c r="J141" s="14" t="s">
        <v>742</v>
      </c>
      <c r="K141" s="14" t="s">
        <v>743</v>
      </c>
    </row>
    <row r="142" spans="1:11">
      <c r="A142" s="5"/>
      <c r="B142" s="5"/>
      <c r="C142" s="18" t="s">
        <v>744</v>
      </c>
      <c r="D142" s="32" t="s">
        <v>745</v>
      </c>
      <c r="E142" s="35" t="s">
        <v>746</v>
      </c>
      <c r="F142" s="49" t="s">
        <v>28</v>
      </c>
      <c r="G142" s="14" t="s">
        <v>747</v>
      </c>
      <c r="H142" s="14" t="s">
        <v>748</v>
      </c>
      <c r="I142" s="14" t="s">
        <v>56</v>
      </c>
      <c r="J142" s="14" t="s">
        <v>689</v>
      </c>
      <c r="K142" s="14" t="s">
        <v>749</v>
      </c>
    </row>
    <row r="143" spans="1:11">
      <c r="A143" s="5"/>
      <c r="B143" s="5"/>
      <c r="C143" s="18"/>
      <c r="D143" s="32"/>
      <c r="E143" s="35"/>
      <c r="F143" s="49" t="s">
        <v>28</v>
      </c>
      <c r="G143" s="14" t="s">
        <v>750</v>
      </c>
      <c r="H143" s="14" t="s">
        <v>751</v>
      </c>
      <c r="I143" s="14" t="s">
        <v>61</v>
      </c>
      <c r="J143" s="14" t="s">
        <v>752</v>
      </c>
      <c r="K143" s="14" t="s">
        <v>753</v>
      </c>
    </row>
    <row r="144" spans="1:11">
      <c r="A144" s="5"/>
      <c r="B144" s="5"/>
      <c r="C144" s="18"/>
      <c r="D144" s="32" t="s">
        <v>754</v>
      </c>
      <c r="E144" s="35" t="s">
        <v>755</v>
      </c>
      <c r="F144" s="49" t="s">
        <v>28</v>
      </c>
      <c r="G144" s="14" t="s">
        <v>756</v>
      </c>
      <c r="H144" s="14" t="s">
        <v>757</v>
      </c>
      <c r="I144" s="14" t="s">
        <v>56</v>
      </c>
      <c r="J144" s="14" t="s">
        <v>758</v>
      </c>
      <c r="K144" s="14" t="s">
        <v>759</v>
      </c>
    </row>
    <row r="145" spans="1:11">
      <c r="A145" s="5"/>
      <c r="B145" s="5"/>
      <c r="C145" s="18"/>
      <c r="D145" s="32"/>
      <c r="E145" s="35"/>
      <c r="F145" s="49" t="s">
        <v>28</v>
      </c>
      <c r="G145" s="14" t="s">
        <v>760</v>
      </c>
      <c r="H145" s="14" t="s">
        <v>761</v>
      </c>
      <c r="I145" s="14" t="s">
        <v>61</v>
      </c>
      <c r="J145" s="14" t="s">
        <v>762</v>
      </c>
      <c r="K145" s="14" t="s">
        <v>763</v>
      </c>
    </row>
    <row r="146" spans="1:11">
      <c r="A146" s="5"/>
      <c r="B146" s="5"/>
      <c r="C146" s="18"/>
      <c r="D146" s="32" t="s">
        <v>764</v>
      </c>
      <c r="E146" s="35" t="s">
        <v>765</v>
      </c>
      <c r="F146" s="49" t="s">
        <v>28</v>
      </c>
      <c r="G146" s="14" t="s">
        <v>766</v>
      </c>
      <c r="H146" s="14" t="s">
        <v>767</v>
      </c>
      <c r="I146" s="14" t="s">
        <v>56</v>
      </c>
      <c r="J146" s="14" t="s">
        <v>663</v>
      </c>
      <c r="K146" s="14" t="s">
        <v>768</v>
      </c>
    </row>
    <row r="147" spans="1:11">
      <c r="A147" s="5"/>
      <c r="B147" s="5"/>
      <c r="C147" s="18"/>
      <c r="D147" s="32"/>
      <c r="E147" s="35"/>
      <c r="F147" s="49" t="s">
        <v>28</v>
      </c>
      <c r="G147" s="14" t="s">
        <v>769</v>
      </c>
      <c r="H147" s="14" t="s">
        <v>770</v>
      </c>
      <c r="I147" s="14" t="s">
        <v>61</v>
      </c>
      <c r="J147" s="14" t="s">
        <v>771</v>
      </c>
      <c r="K147" s="14" t="s">
        <v>772</v>
      </c>
    </row>
    <row r="148" spans="1:11">
      <c r="A148" s="5"/>
      <c r="B148" s="5"/>
      <c r="C148" s="18"/>
      <c r="D148" s="32" t="s">
        <v>773</v>
      </c>
      <c r="E148" s="35" t="s">
        <v>774</v>
      </c>
      <c r="F148" s="49" t="s">
        <v>28</v>
      </c>
      <c r="G148" s="14" t="s">
        <v>775</v>
      </c>
      <c r="H148" s="14" t="s">
        <v>776</v>
      </c>
      <c r="I148" s="14" t="s">
        <v>56</v>
      </c>
      <c r="J148" s="14" t="s">
        <v>777</v>
      </c>
      <c r="K148" s="14" t="s">
        <v>778</v>
      </c>
    </row>
    <row r="149" spans="1:11">
      <c r="A149" s="5"/>
      <c r="B149" s="5"/>
      <c r="C149" s="18"/>
      <c r="D149" s="32"/>
      <c r="E149" s="35"/>
      <c r="F149" s="49" t="s">
        <v>28</v>
      </c>
      <c r="G149" s="14" t="s">
        <v>779</v>
      </c>
      <c r="H149" s="14" t="s">
        <v>780</v>
      </c>
      <c r="I149" s="14" t="s">
        <v>61</v>
      </c>
      <c r="J149" s="14" t="s">
        <v>781</v>
      </c>
      <c r="K149" s="14" t="s">
        <v>782</v>
      </c>
    </row>
    <row r="150" spans="1:11">
      <c r="A150" s="5"/>
      <c r="B150" s="5"/>
      <c r="C150" s="18"/>
      <c r="D150" s="32" t="s">
        <v>783</v>
      </c>
      <c r="E150" s="35" t="s">
        <v>784</v>
      </c>
      <c r="F150" s="49" t="s">
        <v>28</v>
      </c>
      <c r="G150" s="14" t="s">
        <v>785</v>
      </c>
      <c r="H150" s="14" t="s">
        <v>786</v>
      </c>
      <c r="I150" s="14" t="s">
        <v>56</v>
      </c>
      <c r="J150" s="14" t="s">
        <v>787</v>
      </c>
      <c r="K150" s="14" t="s">
        <v>788</v>
      </c>
    </row>
    <row r="151" spans="1:11">
      <c r="A151" s="5"/>
      <c r="B151" s="5"/>
      <c r="C151" s="22"/>
      <c r="D151" s="32"/>
      <c r="E151" s="35"/>
      <c r="F151" s="49" t="s">
        <v>28</v>
      </c>
      <c r="G151" s="14" t="s">
        <v>789</v>
      </c>
      <c r="H151" s="14" t="s">
        <v>790</v>
      </c>
      <c r="I151" s="14" t="s">
        <v>61</v>
      </c>
      <c r="J151" s="14" t="s">
        <v>791</v>
      </c>
      <c r="K151" s="14" t="s">
        <v>792</v>
      </c>
    </row>
    <row r="152" spans="1:11">
      <c r="A152" s="5"/>
      <c r="B152" s="5"/>
      <c r="C152" s="18" t="s">
        <v>793</v>
      </c>
      <c r="D152" s="32" t="s">
        <v>794</v>
      </c>
      <c r="E152" s="32" t="s">
        <v>795</v>
      </c>
      <c r="F152" s="33" t="s">
        <v>28</v>
      </c>
      <c r="G152" s="14" t="s">
        <v>796</v>
      </c>
      <c r="H152" s="14" t="s">
        <v>797</v>
      </c>
      <c r="I152" s="14" t="s">
        <v>56</v>
      </c>
      <c r="J152" s="14" t="s">
        <v>798</v>
      </c>
      <c r="K152" s="14" t="s">
        <v>799</v>
      </c>
    </row>
    <row r="153" spans="1:11">
      <c r="A153" s="5"/>
      <c r="B153" s="5"/>
      <c r="C153" s="18"/>
      <c r="D153" s="32"/>
      <c r="E153" s="32"/>
      <c r="F153" s="33"/>
      <c r="G153" s="14" t="s">
        <v>800</v>
      </c>
      <c r="H153" s="14" t="s">
        <v>801</v>
      </c>
      <c r="I153" s="14" t="s">
        <v>61</v>
      </c>
      <c r="J153" s="14" t="s">
        <v>802</v>
      </c>
      <c r="K153" s="14" t="s">
        <v>803</v>
      </c>
    </row>
    <row r="154" spans="1:11">
      <c r="A154" s="5"/>
      <c r="B154" s="5"/>
      <c r="C154" s="18"/>
      <c r="D154" s="32" t="s">
        <v>804</v>
      </c>
      <c r="E154" s="32" t="s">
        <v>805</v>
      </c>
      <c r="F154" s="33" t="s">
        <v>28</v>
      </c>
      <c r="G154" s="14" t="s">
        <v>806</v>
      </c>
      <c r="H154" s="14" t="s">
        <v>807</v>
      </c>
      <c r="I154" s="14" t="s">
        <v>56</v>
      </c>
      <c r="J154" s="14" t="s">
        <v>808</v>
      </c>
      <c r="K154" s="14" t="s">
        <v>809</v>
      </c>
    </row>
    <row r="155" spans="1:11">
      <c r="A155" s="5"/>
      <c r="B155" s="5"/>
      <c r="C155" s="18"/>
      <c r="D155" s="32"/>
      <c r="E155" s="32"/>
      <c r="F155" s="33"/>
      <c r="G155" s="14" t="s">
        <v>810</v>
      </c>
      <c r="H155" s="14" t="s">
        <v>811</v>
      </c>
      <c r="I155" s="14" t="s">
        <v>61</v>
      </c>
      <c r="J155" s="14" t="s">
        <v>812</v>
      </c>
      <c r="K155" s="14" t="s">
        <v>813</v>
      </c>
    </row>
    <row r="156" spans="1:11">
      <c r="A156" s="5"/>
      <c r="B156" s="5"/>
      <c r="C156" s="18"/>
      <c r="D156" s="32" t="s">
        <v>814</v>
      </c>
      <c r="E156" s="32" t="s">
        <v>815</v>
      </c>
      <c r="F156" s="33" t="s">
        <v>28</v>
      </c>
      <c r="G156" s="14" t="s">
        <v>816</v>
      </c>
      <c r="H156" s="14" t="s">
        <v>817</v>
      </c>
      <c r="I156" s="14" t="s">
        <v>56</v>
      </c>
      <c r="J156" s="14" t="s">
        <v>602</v>
      </c>
      <c r="K156" s="14" t="s">
        <v>818</v>
      </c>
    </row>
    <row r="157" spans="1:11">
      <c r="A157" s="5"/>
      <c r="B157" s="5"/>
      <c r="C157" s="18"/>
      <c r="D157" s="32"/>
      <c r="E157" s="32"/>
      <c r="F157" s="33"/>
      <c r="G157" s="14" t="s">
        <v>819</v>
      </c>
      <c r="H157" s="14" t="s">
        <v>820</v>
      </c>
      <c r="I157" s="14" t="s">
        <v>61</v>
      </c>
      <c r="J157" s="14" t="s">
        <v>821</v>
      </c>
      <c r="K157" s="14" t="s">
        <v>822</v>
      </c>
    </row>
    <row r="158" spans="1:11">
      <c r="A158" s="5"/>
      <c r="B158" s="5"/>
      <c r="C158" s="18"/>
      <c r="D158" s="32" t="s">
        <v>823</v>
      </c>
      <c r="E158" s="32" t="s">
        <v>824</v>
      </c>
      <c r="F158" s="33" t="s">
        <v>28</v>
      </c>
      <c r="G158" s="14" t="s">
        <v>825</v>
      </c>
      <c r="H158" s="14" t="s">
        <v>826</v>
      </c>
      <c r="I158" s="14" t="s">
        <v>56</v>
      </c>
      <c r="J158" s="14" t="s">
        <v>827</v>
      </c>
      <c r="K158" s="14" t="s">
        <v>828</v>
      </c>
    </row>
    <row r="159" spans="1:11">
      <c r="A159" s="5"/>
      <c r="B159" s="5"/>
      <c r="C159" s="18"/>
      <c r="D159" s="32"/>
      <c r="E159" s="32"/>
      <c r="F159" s="33"/>
      <c r="G159" s="14" t="s">
        <v>829</v>
      </c>
      <c r="H159" s="14" t="s">
        <v>830</v>
      </c>
      <c r="I159" s="14" t="s">
        <v>61</v>
      </c>
      <c r="J159" s="14" t="s">
        <v>831</v>
      </c>
      <c r="K159" s="14" t="s">
        <v>832</v>
      </c>
    </row>
    <row r="160" spans="1:11">
      <c r="A160" s="5"/>
      <c r="B160" s="5"/>
      <c r="C160" s="18"/>
      <c r="D160" s="32" t="s">
        <v>833</v>
      </c>
      <c r="E160" s="32" t="s">
        <v>834</v>
      </c>
      <c r="F160" s="33" t="s">
        <v>28</v>
      </c>
      <c r="G160" s="14" t="s">
        <v>835</v>
      </c>
      <c r="H160" s="14" t="s">
        <v>836</v>
      </c>
      <c r="I160" s="14" t="s">
        <v>56</v>
      </c>
      <c r="J160" s="14" t="s">
        <v>837</v>
      </c>
      <c r="K160" s="14" t="s">
        <v>838</v>
      </c>
    </row>
    <row r="161" spans="1:11">
      <c r="A161" s="5"/>
      <c r="B161" s="5"/>
      <c r="C161" s="22"/>
      <c r="D161" s="32"/>
      <c r="E161" s="32"/>
      <c r="F161" s="33"/>
      <c r="G161" s="14" t="s">
        <v>839</v>
      </c>
      <c r="H161" s="14" t="s">
        <v>840</v>
      </c>
      <c r="I161" s="14" t="s">
        <v>61</v>
      </c>
      <c r="J161" s="14" t="s">
        <v>841</v>
      </c>
      <c r="K161" s="14" t="s">
        <v>842</v>
      </c>
    </row>
    <row r="162" spans="1:11">
      <c r="A162" s="5"/>
      <c r="B162" s="5"/>
      <c r="C162" s="18" t="s">
        <v>843</v>
      </c>
      <c r="D162" s="32" t="s">
        <v>844</v>
      </c>
      <c r="E162" s="40" t="s">
        <v>845</v>
      </c>
      <c r="F162" s="33" t="s">
        <v>28</v>
      </c>
      <c r="G162" s="14" t="s">
        <v>846</v>
      </c>
      <c r="H162" s="14" t="s">
        <v>847</v>
      </c>
      <c r="I162" s="14" t="s">
        <v>56</v>
      </c>
      <c r="J162" s="14" t="s">
        <v>460</v>
      </c>
      <c r="K162" s="14" t="s">
        <v>848</v>
      </c>
    </row>
    <row r="163" spans="1:11">
      <c r="A163" s="5"/>
      <c r="B163" s="5"/>
      <c r="C163" s="18"/>
      <c r="D163" s="32"/>
      <c r="E163" s="40"/>
      <c r="F163" s="33"/>
      <c r="G163" s="14" t="s">
        <v>849</v>
      </c>
      <c r="H163" s="14" t="s">
        <v>850</v>
      </c>
      <c r="I163" s="14" t="s">
        <v>61</v>
      </c>
      <c r="J163" s="14" t="s">
        <v>851</v>
      </c>
      <c r="K163" s="14" t="s">
        <v>852</v>
      </c>
    </row>
    <row r="164" spans="1:11">
      <c r="A164" s="5"/>
      <c r="B164" s="5"/>
      <c r="C164" s="18"/>
      <c r="D164" s="32" t="s">
        <v>853</v>
      </c>
      <c r="E164" s="40" t="s">
        <v>854</v>
      </c>
      <c r="F164" s="33" t="s">
        <v>28</v>
      </c>
      <c r="G164" s="14" t="s">
        <v>855</v>
      </c>
      <c r="H164" s="14" t="s">
        <v>856</v>
      </c>
      <c r="I164" s="14" t="s">
        <v>56</v>
      </c>
      <c r="J164" s="14" t="s">
        <v>857</v>
      </c>
      <c r="K164" s="14" t="s">
        <v>858</v>
      </c>
    </row>
    <row r="165" spans="1:11">
      <c r="A165" s="5"/>
      <c r="B165" s="5"/>
      <c r="C165" s="18"/>
      <c r="D165" s="32"/>
      <c r="E165" s="40"/>
      <c r="F165" s="33"/>
      <c r="G165" s="14" t="s">
        <v>859</v>
      </c>
      <c r="H165" s="14" t="s">
        <v>860</v>
      </c>
      <c r="I165" s="14" t="s">
        <v>61</v>
      </c>
      <c r="J165" s="14" t="s">
        <v>861</v>
      </c>
      <c r="K165" s="14" t="s">
        <v>862</v>
      </c>
    </row>
    <row r="166" spans="1:11">
      <c r="A166" s="5"/>
      <c r="B166" s="5"/>
      <c r="C166" s="18"/>
      <c r="D166" s="32" t="s">
        <v>863</v>
      </c>
      <c r="E166" s="40" t="s">
        <v>864</v>
      </c>
      <c r="F166" s="33" t="s">
        <v>28</v>
      </c>
      <c r="G166" s="14" t="s">
        <v>865</v>
      </c>
      <c r="H166" s="14" t="s">
        <v>866</v>
      </c>
      <c r="I166" s="14" t="s">
        <v>56</v>
      </c>
      <c r="J166" s="14" t="s">
        <v>689</v>
      </c>
      <c r="K166" s="14" t="s">
        <v>867</v>
      </c>
    </row>
    <row r="167" spans="1:11">
      <c r="A167" s="5"/>
      <c r="B167" s="5"/>
      <c r="C167" s="18"/>
      <c r="D167" s="32"/>
      <c r="E167" s="40"/>
      <c r="F167" s="33"/>
      <c r="G167" s="14" t="s">
        <v>868</v>
      </c>
      <c r="H167" s="14" t="s">
        <v>869</v>
      </c>
      <c r="I167" s="14" t="s">
        <v>61</v>
      </c>
      <c r="J167" s="14" t="s">
        <v>870</v>
      </c>
      <c r="K167" s="14" t="s">
        <v>871</v>
      </c>
    </row>
    <row r="168" spans="1:11">
      <c r="A168" s="5"/>
      <c r="B168" s="5"/>
      <c r="C168" s="18"/>
      <c r="D168" s="32" t="s">
        <v>872</v>
      </c>
      <c r="E168" s="40" t="s">
        <v>873</v>
      </c>
      <c r="F168" s="33" t="s">
        <v>28</v>
      </c>
      <c r="G168" s="14" t="s">
        <v>874</v>
      </c>
      <c r="H168" s="14" t="s">
        <v>875</v>
      </c>
      <c r="I168" s="14" t="s">
        <v>56</v>
      </c>
      <c r="J168" s="14" t="s">
        <v>876</v>
      </c>
      <c r="K168" s="14" t="s">
        <v>877</v>
      </c>
    </row>
    <row r="169" spans="1:11">
      <c r="A169" s="5"/>
      <c r="B169" s="5"/>
      <c r="C169" s="18"/>
      <c r="D169" s="32"/>
      <c r="E169" s="40"/>
      <c r="F169" s="33"/>
      <c r="G169" s="14" t="s">
        <v>878</v>
      </c>
      <c r="H169" s="14" t="s">
        <v>879</v>
      </c>
      <c r="I169" s="14" t="s">
        <v>61</v>
      </c>
      <c r="J169" s="14" t="s">
        <v>880</v>
      </c>
      <c r="K169" s="14" t="s">
        <v>881</v>
      </c>
    </row>
    <row r="170" spans="1:11">
      <c r="A170" s="5"/>
      <c r="B170" s="5"/>
      <c r="C170" s="18"/>
      <c r="D170" s="32" t="s">
        <v>882</v>
      </c>
      <c r="E170" s="40" t="s">
        <v>883</v>
      </c>
      <c r="F170" s="33" t="s">
        <v>28</v>
      </c>
      <c r="G170" s="14" t="s">
        <v>884</v>
      </c>
      <c r="H170" s="14" t="s">
        <v>885</v>
      </c>
      <c r="I170" s="14" t="s">
        <v>56</v>
      </c>
      <c r="J170" s="14" t="s">
        <v>886</v>
      </c>
      <c r="K170" s="14" t="s">
        <v>887</v>
      </c>
    </row>
    <row r="171" spans="1:11">
      <c r="A171" s="5"/>
      <c r="B171" s="7"/>
      <c r="C171" s="22"/>
      <c r="D171" s="32"/>
      <c r="E171" s="40"/>
      <c r="F171" s="33"/>
      <c r="G171" s="14" t="s">
        <v>888</v>
      </c>
      <c r="H171" s="14" t="s">
        <v>889</v>
      </c>
      <c r="I171" s="14" t="s">
        <v>61</v>
      </c>
      <c r="J171" s="14" t="s">
        <v>890</v>
      </c>
      <c r="K171" s="14" t="s">
        <v>891</v>
      </c>
    </row>
    <row r="172" spans="1:11">
      <c r="A172" s="5"/>
      <c r="B172" s="5" t="s">
        <v>892</v>
      </c>
      <c r="C172" s="18" t="s">
        <v>893</v>
      </c>
      <c r="D172" s="32" t="s">
        <v>894</v>
      </c>
      <c r="E172" s="37" t="s">
        <v>895</v>
      </c>
      <c r="F172" s="33" t="s">
        <v>28</v>
      </c>
      <c r="G172" s="14" t="s">
        <v>896</v>
      </c>
      <c r="H172" s="14" t="s">
        <v>897</v>
      </c>
      <c r="I172" s="14" t="s">
        <v>56</v>
      </c>
      <c r="J172" s="14" t="s">
        <v>689</v>
      </c>
      <c r="K172" s="14" t="s">
        <v>898</v>
      </c>
    </row>
    <row r="173" spans="1:11">
      <c r="A173" s="5"/>
      <c r="B173" s="5"/>
      <c r="C173" s="18"/>
      <c r="D173" s="32"/>
      <c r="E173" s="37"/>
      <c r="F173" s="33"/>
      <c r="G173" s="14" t="s">
        <v>899</v>
      </c>
      <c r="H173" s="14" t="s">
        <v>900</v>
      </c>
      <c r="I173" s="14" t="s">
        <v>61</v>
      </c>
      <c r="J173" s="14" t="s">
        <v>901</v>
      </c>
      <c r="K173" s="14" t="s">
        <v>902</v>
      </c>
    </row>
    <row r="174" spans="1:11">
      <c r="A174" s="5"/>
      <c r="B174" s="5"/>
      <c r="C174" s="18"/>
      <c r="D174" s="32" t="s">
        <v>903</v>
      </c>
      <c r="E174" s="37" t="s">
        <v>904</v>
      </c>
      <c r="F174" s="33" t="s">
        <v>28</v>
      </c>
      <c r="G174" s="14" t="s">
        <v>905</v>
      </c>
      <c r="H174" s="14" t="s">
        <v>906</v>
      </c>
      <c r="I174" s="14" t="s">
        <v>56</v>
      </c>
      <c r="J174" s="14" t="s">
        <v>907</v>
      </c>
      <c r="K174" s="14" t="s">
        <v>908</v>
      </c>
    </row>
    <row r="175" spans="1:11">
      <c r="A175" s="5"/>
      <c r="B175" s="5"/>
      <c r="C175" s="18"/>
      <c r="D175" s="32"/>
      <c r="E175" s="37"/>
      <c r="F175" s="33"/>
      <c r="G175" s="14" t="s">
        <v>909</v>
      </c>
      <c r="H175" s="14" t="s">
        <v>910</v>
      </c>
      <c r="I175" s="14" t="s">
        <v>61</v>
      </c>
      <c r="J175" s="14" t="s">
        <v>911</v>
      </c>
      <c r="K175" s="14" t="s">
        <v>912</v>
      </c>
    </row>
    <row r="176" spans="1:11">
      <c r="A176" s="5"/>
      <c r="B176" s="5"/>
      <c r="C176" s="18"/>
      <c r="D176" s="32" t="s">
        <v>913</v>
      </c>
      <c r="E176" s="37" t="s">
        <v>914</v>
      </c>
      <c r="F176" s="33" t="s">
        <v>28</v>
      </c>
      <c r="G176" s="14" t="s">
        <v>915</v>
      </c>
      <c r="H176" s="14" t="s">
        <v>916</v>
      </c>
      <c r="I176" s="14" t="s">
        <v>56</v>
      </c>
      <c r="J176" s="14" t="s">
        <v>917</v>
      </c>
      <c r="K176" s="14" t="s">
        <v>918</v>
      </c>
    </row>
    <row r="177" spans="1:11">
      <c r="A177" s="5"/>
      <c r="B177" s="5"/>
      <c r="C177" s="18"/>
      <c r="D177" s="32"/>
      <c r="E177" s="37"/>
      <c r="F177" s="33"/>
      <c r="G177" s="14" t="s">
        <v>919</v>
      </c>
      <c r="H177" s="14" t="s">
        <v>920</v>
      </c>
      <c r="I177" s="14" t="s">
        <v>61</v>
      </c>
      <c r="J177" s="14" t="s">
        <v>921</v>
      </c>
      <c r="K177" s="14" t="s">
        <v>922</v>
      </c>
    </row>
    <row r="178" spans="1:11">
      <c r="A178" s="5"/>
      <c r="B178" s="5"/>
      <c r="C178" s="18"/>
      <c r="D178" s="32" t="s">
        <v>923</v>
      </c>
      <c r="E178" s="37" t="s">
        <v>924</v>
      </c>
      <c r="F178" s="33" t="s">
        <v>28</v>
      </c>
      <c r="G178" s="14" t="s">
        <v>925</v>
      </c>
      <c r="H178" s="14" t="s">
        <v>926</v>
      </c>
      <c r="I178" s="14" t="s">
        <v>56</v>
      </c>
      <c r="J178" s="14" t="s">
        <v>927</v>
      </c>
      <c r="K178" s="14" t="s">
        <v>928</v>
      </c>
    </row>
    <row r="179" spans="1:11">
      <c r="A179" s="5"/>
      <c r="B179" s="5"/>
      <c r="C179" s="18"/>
      <c r="D179" s="32"/>
      <c r="E179" s="37"/>
      <c r="F179" s="33"/>
      <c r="G179" s="14" t="s">
        <v>929</v>
      </c>
      <c r="H179" s="14" t="s">
        <v>930</v>
      </c>
      <c r="I179" s="14" t="s">
        <v>61</v>
      </c>
      <c r="J179" s="14" t="s">
        <v>931</v>
      </c>
      <c r="K179" s="14" t="s">
        <v>932</v>
      </c>
    </row>
    <row r="180" spans="1:11">
      <c r="A180" s="5"/>
      <c r="B180" s="5"/>
      <c r="C180" s="18"/>
      <c r="D180" s="32" t="s">
        <v>933</v>
      </c>
      <c r="E180" s="37" t="s">
        <v>934</v>
      </c>
      <c r="F180" s="33" t="s">
        <v>28</v>
      </c>
      <c r="G180" s="14" t="s">
        <v>935</v>
      </c>
      <c r="H180" s="14" t="s">
        <v>936</v>
      </c>
      <c r="I180" s="14" t="s">
        <v>56</v>
      </c>
      <c r="J180" s="14" t="s">
        <v>937</v>
      </c>
      <c r="K180" s="14" t="s">
        <v>938</v>
      </c>
    </row>
    <row r="181" spans="1:11">
      <c r="A181" s="5"/>
      <c r="B181" s="5"/>
      <c r="C181" s="22"/>
      <c r="D181" s="32"/>
      <c r="E181" s="37"/>
      <c r="F181" s="33"/>
      <c r="G181" s="14" t="s">
        <v>939</v>
      </c>
      <c r="H181" s="14" t="s">
        <v>940</v>
      </c>
      <c r="I181" s="14" t="s">
        <v>61</v>
      </c>
      <c r="J181" s="14" t="s">
        <v>941</v>
      </c>
      <c r="K181" s="14" t="s">
        <v>942</v>
      </c>
    </row>
    <row r="182" spans="1:11">
      <c r="A182" s="5"/>
      <c r="B182" s="5"/>
      <c r="C182" s="18" t="s">
        <v>943</v>
      </c>
      <c r="D182" s="32" t="s">
        <v>944</v>
      </c>
      <c r="E182" s="50" t="s">
        <v>945</v>
      </c>
      <c r="F182" s="33" t="s">
        <v>28</v>
      </c>
      <c r="G182" s="14" t="s">
        <v>946</v>
      </c>
      <c r="H182" s="14" t="s">
        <v>947</v>
      </c>
      <c r="I182" s="14" t="s">
        <v>56</v>
      </c>
      <c r="J182" s="14" t="s">
        <v>948</v>
      </c>
      <c r="K182" s="14" t="s">
        <v>949</v>
      </c>
    </row>
    <row r="183" spans="1:11">
      <c r="A183" s="5"/>
      <c r="B183" s="5"/>
      <c r="C183" s="18"/>
      <c r="D183" s="32"/>
      <c r="E183" s="50"/>
      <c r="F183" s="33"/>
      <c r="G183" s="14" t="s">
        <v>950</v>
      </c>
      <c r="H183" s="14" t="s">
        <v>951</v>
      </c>
      <c r="I183" s="14" t="s">
        <v>61</v>
      </c>
      <c r="J183" s="14" t="s">
        <v>952</v>
      </c>
      <c r="K183" s="14" t="s">
        <v>953</v>
      </c>
    </row>
    <row r="184" spans="1:11">
      <c r="A184" s="5"/>
      <c r="B184" s="5"/>
      <c r="C184" s="18"/>
      <c r="D184" s="32" t="s">
        <v>954</v>
      </c>
      <c r="E184" s="50" t="s">
        <v>955</v>
      </c>
      <c r="F184" s="33" t="s">
        <v>28</v>
      </c>
      <c r="G184" s="14" t="s">
        <v>956</v>
      </c>
      <c r="H184" s="14" t="s">
        <v>957</v>
      </c>
      <c r="I184" s="14" t="s">
        <v>56</v>
      </c>
      <c r="J184" s="14" t="s">
        <v>958</v>
      </c>
      <c r="K184" s="14" t="s">
        <v>959</v>
      </c>
    </row>
    <row r="185" spans="1:11">
      <c r="A185" s="5"/>
      <c r="B185" s="5"/>
      <c r="C185" s="18"/>
      <c r="D185" s="32"/>
      <c r="E185" s="50"/>
      <c r="F185" s="33"/>
      <c r="G185" s="14" t="s">
        <v>960</v>
      </c>
      <c r="H185" s="14" t="s">
        <v>961</v>
      </c>
      <c r="I185" s="14" t="s">
        <v>61</v>
      </c>
      <c r="J185" s="14" t="s">
        <v>962</v>
      </c>
      <c r="K185" s="14" t="s">
        <v>963</v>
      </c>
    </row>
    <row r="186" spans="1:11">
      <c r="A186" s="5"/>
      <c r="B186" s="5"/>
      <c r="C186" s="18"/>
      <c r="D186" s="32" t="s">
        <v>964</v>
      </c>
      <c r="E186" s="50" t="s">
        <v>965</v>
      </c>
      <c r="F186" s="33" t="s">
        <v>28</v>
      </c>
      <c r="G186" s="14" t="s">
        <v>966</v>
      </c>
      <c r="H186" s="14" t="s">
        <v>967</v>
      </c>
      <c r="I186" s="14" t="s">
        <v>56</v>
      </c>
      <c r="J186" s="14" t="s">
        <v>968</v>
      </c>
      <c r="K186" s="14" t="s">
        <v>969</v>
      </c>
    </row>
    <row r="187" spans="1:11">
      <c r="A187" s="5"/>
      <c r="B187" s="5"/>
      <c r="C187" s="18"/>
      <c r="D187" s="32"/>
      <c r="E187" s="50"/>
      <c r="F187" s="33"/>
      <c r="G187" s="14" t="s">
        <v>970</v>
      </c>
      <c r="H187" s="14" t="s">
        <v>971</v>
      </c>
      <c r="I187" s="14" t="s">
        <v>61</v>
      </c>
      <c r="J187" s="14" t="s">
        <v>972</v>
      </c>
      <c r="K187" s="14" t="s">
        <v>973</v>
      </c>
    </row>
    <row r="188" spans="1:11">
      <c r="A188" s="5"/>
      <c r="B188" s="5"/>
      <c r="C188" s="18"/>
      <c r="D188" s="32" t="s">
        <v>974</v>
      </c>
      <c r="E188" s="50" t="s">
        <v>975</v>
      </c>
      <c r="F188" s="33" t="s">
        <v>28</v>
      </c>
      <c r="G188" s="14" t="s">
        <v>976</v>
      </c>
      <c r="H188" s="14" t="s">
        <v>977</v>
      </c>
      <c r="I188" s="14" t="s">
        <v>56</v>
      </c>
      <c r="J188" s="14" t="s">
        <v>978</v>
      </c>
      <c r="K188" s="14" t="s">
        <v>979</v>
      </c>
    </row>
    <row r="189" spans="1:11">
      <c r="A189" s="5"/>
      <c r="B189" s="5"/>
      <c r="C189" s="18"/>
      <c r="D189" s="32"/>
      <c r="E189" s="50"/>
      <c r="F189" s="33"/>
      <c r="G189" s="14" t="s">
        <v>980</v>
      </c>
      <c r="H189" s="14" t="s">
        <v>981</v>
      </c>
      <c r="I189" s="14" t="s">
        <v>61</v>
      </c>
      <c r="J189" s="14" t="s">
        <v>840</v>
      </c>
      <c r="K189" s="14" t="s">
        <v>982</v>
      </c>
    </row>
    <row r="190" spans="1:11">
      <c r="A190" s="5"/>
      <c r="B190" s="5"/>
      <c r="C190" s="18"/>
      <c r="D190" s="32" t="s">
        <v>983</v>
      </c>
      <c r="E190" s="50" t="s">
        <v>984</v>
      </c>
      <c r="F190" s="33" t="s">
        <v>28</v>
      </c>
      <c r="G190" t="s">
        <v>985</v>
      </c>
      <c r="H190" s="14" t="s">
        <v>986</v>
      </c>
      <c r="I190" s="14" t="s">
        <v>56</v>
      </c>
      <c r="J190" s="14" t="s">
        <v>987</v>
      </c>
      <c r="K190" s="14" t="s">
        <v>988</v>
      </c>
    </row>
    <row r="191" spans="1:11">
      <c r="A191" s="5"/>
      <c r="B191" s="5"/>
      <c r="C191" s="22"/>
      <c r="D191" s="32"/>
      <c r="E191" s="50"/>
      <c r="F191" s="33"/>
      <c r="G191" s="14" t="s">
        <v>989</v>
      </c>
      <c r="H191" s="14" t="s">
        <v>990</v>
      </c>
      <c r="I191" s="14" t="s">
        <v>61</v>
      </c>
      <c r="J191" s="14" t="s">
        <v>723</v>
      </c>
      <c r="K191" s="14" t="s">
        <v>991</v>
      </c>
    </row>
    <row r="192" spans="1:11">
      <c r="A192" s="5"/>
      <c r="B192" s="5"/>
      <c r="C192" s="18" t="s">
        <v>992</v>
      </c>
      <c r="D192" s="32" t="s">
        <v>993</v>
      </c>
      <c r="E192" s="38" t="s">
        <v>994</v>
      </c>
      <c r="F192" s="33" t="s">
        <v>28</v>
      </c>
      <c r="G192" s="14" t="s">
        <v>995</v>
      </c>
      <c r="H192" s="14" t="s">
        <v>996</v>
      </c>
      <c r="I192" s="14" t="s">
        <v>56</v>
      </c>
      <c r="J192" s="14" t="s">
        <v>997</v>
      </c>
      <c r="K192" s="14" t="s">
        <v>998</v>
      </c>
    </row>
    <row r="193" spans="1:11">
      <c r="A193" s="5"/>
      <c r="B193" s="5"/>
      <c r="C193" s="18"/>
      <c r="D193" s="32"/>
      <c r="E193" s="38"/>
      <c r="F193" s="33"/>
      <c r="G193" s="14" t="s">
        <v>999</v>
      </c>
      <c r="H193" s="14" t="s">
        <v>700</v>
      </c>
      <c r="I193" s="14" t="s">
        <v>61</v>
      </c>
      <c r="J193" s="14" t="s">
        <v>1000</v>
      </c>
      <c r="K193" s="14" t="s">
        <v>1001</v>
      </c>
    </row>
    <row r="194" spans="1:11">
      <c r="A194" s="5"/>
      <c r="B194" s="5"/>
      <c r="C194" s="18"/>
      <c r="D194" s="32" t="s">
        <v>1002</v>
      </c>
      <c r="E194" s="38" t="s">
        <v>1003</v>
      </c>
      <c r="F194" s="33" t="s">
        <v>28</v>
      </c>
      <c r="G194" s="14" t="s">
        <v>1004</v>
      </c>
      <c r="H194" s="14" t="s">
        <v>1005</v>
      </c>
      <c r="I194" s="14" t="s">
        <v>56</v>
      </c>
      <c r="J194" s="14" t="s">
        <v>1006</v>
      </c>
      <c r="K194" s="14" t="s">
        <v>1007</v>
      </c>
    </row>
    <row r="195" spans="1:11">
      <c r="A195" s="5"/>
      <c r="B195" s="5"/>
      <c r="C195" s="18"/>
      <c r="D195" s="32"/>
      <c r="E195" s="38"/>
      <c r="F195" s="33"/>
      <c r="G195" s="14" t="s">
        <v>1008</v>
      </c>
      <c r="H195" s="14" t="s">
        <v>1009</v>
      </c>
      <c r="I195" s="14" t="s">
        <v>61</v>
      </c>
      <c r="J195" s="14" t="s">
        <v>1010</v>
      </c>
      <c r="K195" s="14" t="s">
        <v>1011</v>
      </c>
    </row>
    <row r="196" spans="1:11">
      <c r="A196" s="5"/>
      <c r="B196" s="5"/>
      <c r="C196" s="18"/>
      <c r="D196" s="32" t="s">
        <v>1012</v>
      </c>
      <c r="E196" s="38" t="s">
        <v>1013</v>
      </c>
      <c r="F196" s="33" t="s">
        <v>28</v>
      </c>
      <c r="G196" s="14" t="s">
        <v>1014</v>
      </c>
      <c r="H196" s="14" t="s">
        <v>1015</v>
      </c>
      <c r="I196" s="14" t="s">
        <v>56</v>
      </c>
      <c r="J196" s="14" t="s">
        <v>1016</v>
      </c>
      <c r="K196" s="14" t="s">
        <v>1017</v>
      </c>
    </row>
    <row r="197" spans="1:11">
      <c r="A197" s="5"/>
      <c r="B197" s="5"/>
      <c r="C197" s="18"/>
      <c r="D197" s="32"/>
      <c r="E197" s="38"/>
      <c r="F197" s="33"/>
      <c r="G197" s="14" t="s">
        <v>1018</v>
      </c>
      <c r="H197" s="14" t="s">
        <v>1019</v>
      </c>
      <c r="I197" s="14" t="s">
        <v>61</v>
      </c>
      <c r="J197" s="14" t="s">
        <v>1020</v>
      </c>
      <c r="K197" s="14" t="s">
        <v>1021</v>
      </c>
    </row>
    <row r="198" spans="1:11">
      <c r="A198" s="5"/>
      <c r="B198" s="5"/>
      <c r="C198" s="18"/>
      <c r="D198" s="32" t="s">
        <v>1022</v>
      </c>
      <c r="E198" s="38" t="s">
        <v>1023</v>
      </c>
      <c r="F198" s="33" t="s">
        <v>28</v>
      </c>
      <c r="G198" s="14" t="s">
        <v>1024</v>
      </c>
      <c r="H198" s="14" t="s">
        <v>1025</v>
      </c>
      <c r="I198" s="14" t="s">
        <v>56</v>
      </c>
      <c r="J198" s="14" t="s">
        <v>632</v>
      </c>
      <c r="K198" s="14" t="s">
        <v>1026</v>
      </c>
    </row>
    <row r="199" spans="1:11">
      <c r="A199" s="5"/>
      <c r="B199" s="5"/>
      <c r="C199" s="18"/>
      <c r="D199" s="32"/>
      <c r="E199" s="38"/>
      <c r="F199" s="33"/>
      <c r="G199" s="14" t="s">
        <v>1027</v>
      </c>
      <c r="H199" s="14" t="s">
        <v>1028</v>
      </c>
      <c r="I199" s="14" t="s">
        <v>61</v>
      </c>
      <c r="J199" s="14" t="s">
        <v>752</v>
      </c>
      <c r="K199" s="14" t="s">
        <v>1029</v>
      </c>
    </row>
    <row r="200" spans="1:11">
      <c r="A200" s="5"/>
      <c r="B200" s="5"/>
      <c r="C200" s="18"/>
      <c r="D200" s="32" t="s">
        <v>1030</v>
      </c>
      <c r="E200" s="38" t="s">
        <v>1031</v>
      </c>
      <c r="F200" s="33" t="s">
        <v>28</v>
      </c>
      <c r="G200" s="14" t="s">
        <v>1032</v>
      </c>
      <c r="H200" s="14" t="s">
        <v>1033</v>
      </c>
      <c r="I200" s="14" t="s">
        <v>56</v>
      </c>
      <c r="J200" s="14" t="s">
        <v>649</v>
      </c>
      <c r="K200" s="14" t="s">
        <v>1034</v>
      </c>
    </row>
    <row r="201" spans="1:11">
      <c r="A201" s="5"/>
      <c r="B201" s="5"/>
      <c r="C201" s="22"/>
      <c r="D201" s="32"/>
      <c r="E201" s="38"/>
      <c r="F201" s="33"/>
      <c r="G201" s="14" t="s">
        <v>1035</v>
      </c>
      <c r="H201" s="14" t="s">
        <v>1036</v>
      </c>
      <c r="I201" s="14" t="s">
        <v>61</v>
      </c>
      <c r="J201" s="14" t="s">
        <v>1037</v>
      </c>
      <c r="K201" s="14" t="s">
        <v>1038</v>
      </c>
    </row>
    <row r="202" spans="1:11">
      <c r="A202" s="5"/>
      <c r="B202" s="5"/>
      <c r="C202" s="18" t="s">
        <v>1039</v>
      </c>
      <c r="D202" s="32" t="s">
        <v>1040</v>
      </c>
      <c r="E202" s="35" t="s">
        <v>1041</v>
      </c>
      <c r="F202" s="33" t="s">
        <v>28</v>
      </c>
      <c r="G202" s="14" t="s">
        <v>1042</v>
      </c>
      <c r="H202" s="14" t="s">
        <v>1043</v>
      </c>
      <c r="I202" s="14" t="s">
        <v>56</v>
      </c>
      <c r="J202" s="14" t="s">
        <v>1044</v>
      </c>
      <c r="K202" s="14" t="s">
        <v>1045</v>
      </c>
    </row>
    <row r="203" spans="1:11">
      <c r="A203" s="5"/>
      <c r="B203" s="5"/>
      <c r="C203" s="18"/>
      <c r="D203" s="32"/>
      <c r="E203" s="35"/>
      <c r="F203" s="33"/>
      <c r="G203" s="14" t="s">
        <v>1046</v>
      </c>
      <c r="H203" s="14" t="s">
        <v>703</v>
      </c>
      <c r="I203" s="14" t="s">
        <v>61</v>
      </c>
      <c r="J203" s="14" t="s">
        <v>1047</v>
      </c>
      <c r="K203" s="14" t="s">
        <v>1048</v>
      </c>
    </row>
    <row r="204" spans="1:11">
      <c r="A204" s="5"/>
      <c r="B204" s="5"/>
      <c r="C204" s="18"/>
      <c r="D204" s="32" t="s">
        <v>1049</v>
      </c>
      <c r="E204" s="35" t="s">
        <v>1050</v>
      </c>
      <c r="F204" s="33" t="s">
        <v>28</v>
      </c>
      <c r="G204" s="14" t="s">
        <v>1051</v>
      </c>
      <c r="H204" s="14" t="s">
        <v>1052</v>
      </c>
      <c r="I204" s="14" t="s">
        <v>56</v>
      </c>
      <c r="J204" s="14" t="s">
        <v>1053</v>
      </c>
      <c r="K204" s="14" t="s">
        <v>1054</v>
      </c>
    </row>
    <row r="205" spans="1:11">
      <c r="A205" s="5"/>
      <c r="B205" s="5"/>
      <c r="C205" s="18"/>
      <c r="D205" s="32"/>
      <c r="E205" s="35"/>
      <c r="F205" s="33"/>
      <c r="G205" s="14" t="s">
        <v>1055</v>
      </c>
      <c r="H205" s="14" t="s">
        <v>1056</v>
      </c>
      <c r="I205" s="14" t="s">
        <v>61</v>
      </c>
      <c r="J205" s="14" t="s">
        <v>653</v>
      </c>
      <c r="K205" s="14" t="s">
        <v>1057</v>
      </c>
    </row>
    <row r="206" spans="1:11">
      <c r="A206" s="5"/>
      <c r="B206" s="5"/>
      <c r="C206" s="18"/>
      <c r="D206" s="32" t="s">
        <v>1058</v>
      </c>
      <c r="E206" s="35" t="s">
        <v>1059</v>
      </c>
      <c r="F206" s="33" t="s">
        <v>28</v>
      </c>
      <c r="G206" s="14" t="s">
        <v>1060</v>
      </c>
      <c r="H206" s="14" t="s">
        <v>1061</v>
      </c>
      <c r="I206" s="14" t="s">
        <v>56</v>
      </c>
      <c r="J206" s="14" t="s">
        <v>1062</v>
      </c>
      <c r="K206" s="14" t="s">
        <v>1063</v>
      </c>
    </row>
    <row r="207" spans="1:11">
      <c r="A207" s="5"/>
      <c r="B207" s="5"/>
      <c r="C207" s="18"/>
      <c r="D207" s="32"/>
      <c r="E207" s="35"/>
      <c r="F207" s="33"/>
      <c r="G207" s="14" t="s">
        <v>1064</v>
      </c>
      <c r="H207" s="14" t="s">
        <v>811</v>
      </c>
      <c r="I207" s="14" t="s">
        <v>61</v>
      </c>
      <c r="J207" s="14" t="s">
        <v>1065</v>
      </c>
      <c r="K207" s="14" t="s">
        <v>1066</v>
      </c>
    </row>
    <row r="208" spans="1:11">
      <c r="A208" s="5"/>
      <c r="B208" s="5"/>
      <c r="C208" s="18"/>
      <c r="D208" s="32" t="s">
        <v>1067</v>
      </c>
      <c r="E208" s="35" t="s">
        <v>1068</v>
      </c>
      <c r="F208" s="33" t="s">
        <v>28</v>
      </c>
      <c r="G208" s="14" t="s">
        <v>1069</v>
      </c>
      <c r="H208" s="14" t="s">
        <v>1070</v>
      </c>
      <c r="I208" s="14" t="s">
        <v>56</v>
      </c>
      <c r="J208" s="14" t="s">
        <v>1071</v>
      </c>
      <c r="K208" s="14" t="s">
        <v>1072</v>
      </c>
    </row>
    <row r="209" spans="1:11">
      <c r="A209" s="5"/>
      <c r="B209" s="5"/>
      <c r="C209" s="18"/>
      <c r="D209" s="32"/>
      <c r="E209" s="35"/>
      <c r="F209" s="33"/>
      <c r="G209" s="14" t="s">
        <v>1073</v>
      </c>
      <c r="H209" s="14" t="s">
        <v>1074</v>
      </c>
      <c r="I209" s="14" t="s">
        <v>61</v>
      </c>
      <c r="J209" s="14" t="s">
        <v>1075</v>
      </c>
      <c r="K209" s="14" t="s">
        <v>1076</v>
      </c>
    </row>
    <row r="210" spans="1:11">
      <c r="A210" s="5"/>
      <c r="B210" s="5"/>
      <c r="C210" s="18"/>
      <c r="D210" s="32" t="s">
        <v>1077</v>
      </c>
      <c r="E210" s="35" t="s">
        <v>1078</v>
      </c>
      <c r="F210" s="33" t="s">
        <v>28</v>
      </c>
      <c r="G210" s="14" t="s">
        <v>1079</v>
      </c>
      <c r="H210" s="14" t="s">
        <v>1080</v>
      </c>
      <c r="I210" s="14" t="s">
        <v>56</v>
      </c>
      <c r="J210" s="14" t="s">
        <v>1081</v>
      </c>
      <c r="K210" s="14" t="s">
        <v>1082</v>
      </c>
    </row>
    <row r="211" spans="1:11">
      <c r="A211" s="5"/>
      <c r="B211" s="5"/>
      <c r="C211" s="22"/>
      <c r="D211" s="32"/>
      <c r="E211" s="35"/>
      <c r="F211" s="33"/>
      <c r="G211" s="14" t="s">
        <v>1083</v>
      </c>
      <c r="H211" s="14" t="s">
        <v>1084</v>
      </c>
      <c r="I211" s="14" t="s">
        <v>61</v>
      </c>
      <c r="J211" s="14" t="s">
        <v>1085</v>
      </c>
      <c r="K211" s="14" t="s">
        <v>1086</v>
      </c>
    </row>
    <row r="212" spans="1:11">
      <c r="A212" s="5"/>
      <c r="B212" s="5"/>
      <c r="C212" s="18" t="s">
        <v>1087</v>
      </c>
      <c r="D212" s="32" t="s">
        <v>1088</v>
      </c>
      <c r="E212" s="51" t="s">
        <v>1089</v>
      </c>
      <c r="F212" s="33" t="s">
        <v>28</v>
      </c>
      <c r="G212" s="14" t="s">
        <v>1090</v>
      </c>
      <c r="H212" s="14" t="s">
        <v>1091</v>
      </c>
      <c r="I212" s="14" t="s">
        <v>56</v>
      </c>
      <c r="J212" s="14" t="s">
        <v>1092</v>
      </c>
      <c r="K212" s="14" t="s">
        <v>1093</v>
      </c>
    </row>
    <row r="213" spans="1:11">
      <c r="A213" s="5"/>
      <c r="B213" s="5"/>
      <c r="C213" s="18"/>
      <c r="D213" s="32"/>
      <c r="E213" s="51"/>
      <c r="F213" s="33"/>
      <c r="G213" s="14" t="s">
        <v>1094</v>
      </c>
      <c r="H213" s="14" t="s">
        <v>1095</v>
      </c>
      <c r="I213" s="14" t="s">
        <v>61</v>
      </c>
      <c r="J213" s="14" t="s">
        <v>1096</v>
      </c>
      <c r="K213" s="14" t="s">
        <v>1097</v>
      </c>
    </row>
    <row r="214" spans="1:11">
      <c r="A214" s="5"/>
      <c r="B214" s="5"/>
      <c r="C214" s="18"/>
      <c r="D214" s="32" t="s">
        <v>1098</v>
      </c>
      <c r="E214" s="51" t="s">
        <v>1099</v>
      </c>
      <c r="F214" s="33" t="s">
        <v>28</v>
      </c>
      <c r="G214" s="14" t="s">
        <v>1100</v>
      </c>
      <c r="H214" s="14" t="s">
        <v>581</v>
      </c>
      <c r="I214" s="14" t="s">
        <v>56</v>
      </c>
      <c r="J214" s="14" t="s">
        <v>1101</v>
      </c>
      <c r="K214" s="14" t="s">
        <v>1102</v>
      </c>
    </row>
    <row r="215" spans="1:11">
      <c r="A215" s="5"/>
      <c r="B215" s="5"/>
      <c r="C215" s="18"/>
      <c r="D215" s="32"/>
      <c r="E215" s="51"/>
      <c r="F215" s="33"/>
      <c r="G215" s="14" t="s">
        <v>1103</v>
      </c>
      <c r="H215" s="14" t="s">
        <v>1104</v>
      </c>
      <c r="I215" s="14" t="s">
        <v>61</v>
      </c>
      <c r="J215" s="14" t="s">
        <v>1105</v>
      </c>
      <c r="K215" s="14" t="s">
        <v>1106</v>
      </c>
    </row>
    <row r="216" spans="1:11">
      <c r="A216" s="5"/>
      <c r="B216" s="5"/>
      <c r="C216" s="18"/>
      <c r="D216" s="32" t="s">
        <v>1107</v>
      </c>
      <c r="E216" s="51" t="s">
        <v>1108</v>
      </c>
      <c r="F216" s="33" t="s">
        <v>28</v>
      </c>
      <c r="G216" s="14" t="s">
        <v>1109</v>
      </c>
      <c r="H216" s="14" t="s">
        <v>1110</v>
      </c>
      <c r="I216" s="14" t="s">
        <v>56</v>
      </c>
      <c r="J216" s="14" t="s">
        <v>1111</v>
      </c>
      <c r="K216" s="14" t="s">
        <v>1112</v>
      </c>
    </row>
    <row r="217" spans="1:11">
      <c r="A217" s="5"/>
      <c r="B217" s="5"/>
      <c r="C217" s="18"/>
      <c r="D217" s="32"/>
      <c r="E217" s="51"/>
      <c r="F217" s="33"/>
      <c r="G217" s="14" t="s">
        <v>1113</v>
      </c>
      <c r="H217" s="14" t="s">
        <v>1114</v>
      </c>
      <c r="I217" s="14" t="s">
        <v>61</v>
      </c>
      <c r="J217" s="14" t="s">
        <v>1115</v>
      </c>
      <c r="K217" s="14" t="s">
        <v>1116</v>
      </c>
    </row>
    <row r="218" spans="1:11">
      <c r="A218" s="5"/>
      <c r="B218" s="5"/>
      <c r="C218" s="18"/>
      <c r="D218" s="32" t="s">
        <v>1117</v>
      </c>
      <c r="E218" s="51" t="s">
        <v>1118</v>
      </c>
      <c r="F218" s="33" t="s">
        <v>28</v>
      </c>
      <c r="G218" s="14" t="s">
        <v>1119</v>
      </c>
      <c r="H218" s="14" t="s">
        <v>450</v>
      </c>
      <c r="I218" s="14" t="s">
        <v>56</v>
      </c>
      <c r="J218" s="14" t="s">
        <v>1120</v>
      </c>
      <c r="K218" s="14" t="s">
        <v>1121</v>
      </c>
    </row>
    <row r="219" spans="1:11">
      <c r="A219" s="5"/>
      <c r="B219" s="5"/>
      <c r="C219" s="18"/>
      <c r="D219" s="32"/>
      <c r="E219" s="51"/>
      <c r="F219" s="33"/>
      <c r="G219" s="14" t="s">
        <v>1122</v>
      </c>
      <c r="H219" s="14" t="s">
        <v>971</v>
      </c>
      <c r="I219" s="14" t="s">
        <v>61</v>
      </c>
      <c r="J219" s="14" t="s">
        <v>1123</v>
      </c>
      <c r="K219" s="14" t="s">
        <v>1124</v>
      </c>
    </row>
    <row r="220" spans="1:11">
      <c r="A220" s="5"/>
      <c r="B220" s="5"/>
      <c r="C220" s="18"/>
      <c r="D220" s="32" t="s">
        <v>1125</v>
      </c>
      <c r="E220" s="51" t="s">
        <v>1126</v>
      </c>
      <c r="F220" s="33" t="s">
        <v>28</v>
      </c>
      <c r="G220" s="14" t="s">
        <v>1127</v>
      </c>
      <c r="H220" s="14" t="s">
        <v>1128</v>
      </c>
      <c r="I220" s="14" t="s">
        <v>56</v>
      </c>
      <c r="J220" s="14" t="s">
        <v>683</v>
      </c>
      <c r="K220" s="14" t="s">
        <v>1129</v>
      </c>
    </row>
    <row r="221" spans="1:11">
      <c r="A221" s="7"/>
      <c r="B221" s="7"/>
      <c r="C221" s="22"/>
      <c r="D221" s="32"/>
      <c r="E221" s="51"/>
      <c r="F221" s="33"/>
      <c r="G221" s="14" t="s">
        <v>1130</v>
      </c>
      <c r="H221" s="14" t="s">
        <v>1131</v>
      </c>
      <c r="I221" s="14" t="s">
        <v>61</v>
      </c>
      <c r="J221" s="14" t="s">
        <v>1132</v>
      </c>
      <c r="K221" s="14" t="s">
        <v>1133</v>
      </c>
    </row>
    <row r="222" spans="1:11">
      <c r="A222" s="5" t="s">
        <v>1134</v>
      </c>
      <c r="B222" s="5" t="s">
        <v>1135</v>
      </c>
      <c r="C222" s="18" t="s">
        <v>1136</v>
      </c>
      <c r="D222" s="32" t="s">
        <v>1137</v>
      </c>
      <c r="E222" s="41" t="s">
        <v>1138</v>
      </c>
      <c r="F222" s="33" t="s">
        <v>28</v>
      </c>
      <c r="G222" s="14" t="s">
        <v>1139</v>
      </c>
      <c r="H222" s="14" t="s">
        <v>1140</v>
      </c>
      <c r="I222" s="14" t="s">
        <v>56</v>
      </c>
      <c r="J222" s="14" t="s">
        <v>638</v>
      </c>
      <c r="K222" s="14" t="s">
        <v>1141</v>
      </c>
    </row>
    <row r="223" spans="1:11">
      <c r="A223" s="5"/>
      <c r="B223" s="5"/>
      <c r="C223" s="18"/>
      <c r="D223" s="32"/>
      <c r="E223" s="41"/>
      <c r="F223" s="33"/>
      <c r="G223" s="14" t="s">
        <v>1142</v>
      </c>
      <c r="H223" s="14" t="s">
        <v>1143</v>
      </c>
      <c r="I223" s="14" t="s">
        <v>61</v>
      </c>
      <c r="J223" s="14" t="s">
        <v>1144</v>
      </c>
      <c r="K223" s="14" t="s">
        <v>1145</v>
      </c>
    </row>
    <row r="224" spans="1:11">
      <c r="A224" s="5"/>
      <c r="B224" s="5"/>
      <c r="C224" s="18"/>
      <c r="D224" s="32" t="s">
        <v>1146</v>
      </c>
      <c r="E224" s="41" t="s">
        <v>1147</v>
      </c>
      <c r="F224" s="33" t="s">
        <v>28</v>
      </c>
      <c r="G224" s="14" t="s">
        <v>1148</v>
      </c>
      <c r="H224" s="14" t="s">
        <v>1149</v>
      </c>
      <c r="I224" s="14" t="s">
        <v>56</v>
      </c>
      <c r="J224" s="14" t="s">
        <v>1150</v>
      </c>
      <c r="K224" s="14" t="s">
        <v>1151</v>
      </c>
    </row>
    <row r="225" spans="1:11">
      <c r="A225" s="5"/>
      <c r="B225" s="5"/>
      <c r="C225" s="18"/>
      <c r="D225" s="32"/>
      <c r="E225" s="41"/>
      <c r="F225" s="33"/>
      <c r="G225" s="14" t="s">
        <v>1152</v>
      </c>
      <c r="H225" s="14" t="s">
        <v>1153</v>
      </c>
      <c r="I225" s="14" t="s">
        <v>61</v>
      </c>
      <c r="J225" s="14" t="s">
        <v>1154</v>
      </c>
      <c r="K225" s="14" t="s">
        <v>1155</v>
      </c>
    </row>
    <row r="226" spans="1:11">
      <c r="A226" s="5"/>
      <c r="B226" s="5"/>
      <c r="C226" s="18"/>
      <c r="D226" s="32" t="s">
        <v>1156</v>
      </c>
      <c r="E226" s="41" t="s">
        <v>1157</v>
      </c>
      <c r="F226" s="33" t="s">
        <v>28</v>
      </c>
      <c r="G226" s="14" t="s">
        <v>1158</v>
      </c>
      <c r="H226" s="14" t="s">
        <v>1159</v>
      </c>
      <c r="I226" s="14" t="s">
        <v>56</v>
      </c>
      <c r="J226" s="14" t="s">
        <v>1160</v>
      </c>
      <c r="K226" s="14" t="s">
        <v>1161</v>
      </c>
    </row>
    <row r="227" spans="1:11">
      <c r="A227" s="5"/>
      <c r="B227" s="5"/>
      <c r="C227" s="18"/>
      <c r="D227" s="32"/>
      <c r="E227" s="41"/>
      <c r="F227" s="33"/>
      <c r="G227" s="14" t="s">
        <v>1162</v>
      </c>
      <c r="H227" s="14" t="s">
        <v>1163</v>
      </c>
      <c r="I227" s="14" t="s">
        <v>61</v>
      </c>
      <c r="J227" s="14" t="s">
        <v>1164</v>
      </c>
      <c r="K227" s="14" t="s">
        <v>1165</v>
      </c>
    </row>
    <row r="228" spans="1:11">
      <c r="A228" s="5"/>
      <c r="B228" s="5"/>
      <c r="C228" s="18"/>
      <c r="D228" s="32" t="s">
        <v>1166</v>
      </c>
      <c r="E228" s="41" t="s">
        <v>1167</v>
      </c>
      <c r="F228" s="33" t="s">
        <v>28</v>
      </c>
      <c r="G228" s="14" t="s">
        <v>1168</v>
      </c>
      <c r="H228" s="14" t="s">
        <v>1169</v>
      </c>
      <c r="I228" s="14" t="s">
        <v>56</v>
      </c>
      <c r="J228" s="14" t="s">
        <v>79</v>
      </c>
      <c r="K228" s="14" t="s">
        <v>1170</v>
      </c>
    </row>
    <row r="229" spans="1:11">
      <c r="A229" s="5"/>
      <c r="B229" s="5"/>
      <c r="C229" s="18"/>
      <c r="D229" s="32"/>
      <c r="E229" s="41"/>
      <c r="F229" s="33"/>
      <c r="G229" s="14" t="s">
        <v>1171</v>
      </c>
      <c r="H229" s="14" t="s">
        <v>1172</v>
      </c>
      <c r="I229" s="14" t="s">
        <v>61</v>
      </c>
      <c r="J229" s="14" t="s">
        <v>653</v>
      </c>
      <c r="K229" s="14" t="s">
        <v>1173</v>
      </c>
    </row>
    <row r="230" spans="1:11">
      <c r="A230" s="5"/>
      <c r="B230" s="5"/>
      <c r="C230" s="18"/>
      <c r="D230" s="32" t="s">
        <v>1174</v>
      </c>
      <c r="E230" s="41" t="s">
        <v>1175</v>
      </c>
      <c r="F230" s="33" t="s">
        <v>28</v>
      </c>
      <c r="G230" s="14" t="s">
        <v>1176</v>
      </c>
      <c r="H230" s="14" t="s">
        <v>668</v>
      </c>
      <c r="I230" s="14" t="s">
        <v>56</v>
      </c>
      <c r="J230" s="14" t="s">
        <v>1177</v>
      </c>
      <c r="K230" s="14" t="s">
        <v>1178</v>
      </c>
    </row>
    <row r="231" spans="1:11">
      <c r="A231" s="5"/>
      <c r="B231" s="5"/>
      <c r="C231" s="22"/>
      <c r="D231" s="32"/>
      <c r="E231" s="41"/>
      <c r="F231" s="33"/>
      <c r="G231" s="14" t="s">
        <v>1179</v>
      </c>
      <c r="H231" s="14" t="s">
        <v>621</v>
      </c>
      <c r="I231" s="14" t="s">
        <v>61</v>
      </c>
      <c r="J231" s="14" t="s">
        <v>733</v>
      </c>
      <c r="K231" s="14" t="s">
        <v>1180</v>
      </c>
    </row>
    <row r="232" spans="1:11">
      <c r="A232" s="5"/>
      <c r="B232" s="5"/>
      <c r="C232" s="18" t="s">
        <v>1181</v>
      </c>
      <c r="D232" s="32" t="s">
        <v>1182</v>
      </c>
      <c r="E232" s="52" t="s">
        <v>1183</v>
      </c>
      <c r="F232" s="33" t="s">
        <v>28</v>
      </c>
      <c r="G232" s="14" t="s">
        <v>1184</v>
      </c>
      <c r="H232" s="14" t="s">
        <v>1185</v>
      </c>
      <c r="I232" s="14" t="s">
        <v>56</v>
      </c>
      <c r="J232" s="14" t="s">
        <v>1186</v>
      </c>
      <c r="K232" s="14" t="s">
        <v>1187</v>
      </c>
    </row>
    <row r="233" spans="1:11">
      <c r="A233" s="5"/>
      <c r="B233" s="5"/>
      <c r="C233" s="18"/>
      <c r="D233" s="32"/>
      <c r="E233" s="52"/>
      <c r="F233" s="33"/>
      <c r="G233" s="14" t="s">
        <v>1188</v>
      </c>
      <c r="H233" s="14" t="s">
        <v>1189</v>
      </c>
      <c r="I233" s="14" t="s">
        <v>61</v>
      </c>
      <c r="J233" s="14" t="s">
        <v>1105</v>
      </c>
      <c r="K233" s="14" t="s">
        <v>1190</v>
      </c>
    </row>
    <row r="234" spans="1:11">
      <c r="A234" s="5"/>
      <c r="B234" s="5"/>
      <c r="C234" s="18"/>
      <c r="D234" s="32" t="s">
        <v>1191</v>
      </c>
      <c r="E234" s="52" t="s">
        <v>1192</v>
      </c>
      <c r="F234" s="33" t="s">
        <v>28</v>
      </c>
      <c r="G234" s="14" t="s">
        <v>1193</v>
      </c>
      <c r="H234" s="14" t="s">
        <v>1194</v>
      </c>
      <c r="I234" s="14" t="s">
        <v>56</v>
      </c>
      <c r="J234" s="14" t="s">
        <v>1195</v>
      </c>
      <c r="K234" s="14" t="s">
        <v>1196</v>
      </c>
    </row>
    <row r="235" spans="1:11">
      <c r="A235" s="5"/>
      <c r="B235" s="5"/>
      <c r="C235" s="18"/>
      <c r="D235" s="32"/>
      <c r="E235" s="52"/>
      <c r="F235" s="33"/>
      <c r="G235" s="14" t="s">
        <v>1197</v>
      </c>
      <c r="H235" s="14" t="s">
        <v>1198</v>
      </c>
      <c r="I235" s="14" t="s">
        <v>61</v>
      </c>
      <c r="J235" s="14" t="s">
        <v>1199</v>
      </c>
      <c r="K235" s="14" t="s">
        <v>1200</v>
      </c>
    </row>
    <row r="236" spans="1:11">
      <c r="A236" s="5"/>
      <c r="B236" s="5"/>
      <c r="C236" s="18"/>
      <c r="D236" s="32" t="s">
        <v>1201</v>
      </c>
      <c r="E236" s="52" t="s">
        <v>1202</v>
      </c>
      <c r="F236" s="33" t="s">
        <v>28</v>
      </c>
      <c r="G236" s="14" t="s">
        <v>1203</v>
      </c>
      <c r="H236" s="14" t="s">
        <v>1204</v>
      </c>
      <c r="I236" s="14" t="s">
        <v>56</v>
      </c>
      <c r="J236" s="14" t="s">
        <v>1205</v>
      </c>
      <c r="K236" s="14" t="s">
        <v>1206</v>
      </c>
    </row>
    <row r="237" spans="1:11">
      <c r="A237" s="5"/>
      <c r="B237" s="5"/>
      <c r="C237" s="18"/>
      <c r="D237" s="32"/>
      <c r="E237" s="52"/>
      <c r="F237" s="33"/>
      <c r="G237" s="14" t="s">
        <v>1207</v>
      </c>
      <c r="H237" s="14" t="s">
        <v>1208</v>
      </c>
      <c r="I237" s="14" t="s">
        <v>61</v>
      </c>
      <c r="J237" s="14" t="s">
        <v>1209</v>
      </c>
      <c r="K237" s="14" t="s">
        <v>1210</v>
      </c>
    </row>
    <row r="238" spans="1:11">
      <c r="A238" s="5"/>
      <c r="B238" s="5"/>
      <c r="C238" s="18"/>
      <c r="D238" s="32" t="s">
        <v>1211</v>
      </c>
      <c r="E238" s="52" t="s">
        <v>1212</v>
      </c>
      <c r="F238" s="33" t="s">
        <v>28</v>
      </c>
      <c r="G238" s="14" t="s">
        <v>1213</v>
      </c>
      <c r="H238" s="14" t="s">
        <v>1214</v>
      </c>
      <c r="I238" s="14" t="s">
        <v>56</v>
      </c>
      <c r="J238" s="14" t="s">
        <v>1215</v>
      </c>
      <c r="K238" s="14" t="s">
        <v>1216</v>
      </c>
    </row>
    <row r="239" spans="1:11">
      <c r="A239" s="5"/>
      <c r="B239" s="5"/>
      <c r="C239" s="18"/>
      <c r="D239" s="32"/>
      <c r="E239" s="52"/>
      <c r="F239" s="33"/>
      <c r="G239" s="14" t="s">
        <v>1217</v>
      </c>
      <c r="H239" s="14" t="s">
        <v>1218</v>
      </c>
      <c r="I239" s="14" t="s">
        <v>61</v>
      </c>
      <c r="J239" s="14" t="s">
        <v>440</v>
      </c>
      <c r="K239" s="14" t="s">
        <v>1219</v>
      </c>
    </row>
    <row r="240" spans="1:11">
      <c r="A240" s="5"/>
      <c r="B240" s="5"/>
      <c r="C240" s="18"/>
      <c r="D240" s="32" t="s">
        <v>1220</v>
      </c>
      <c r="E240" s="52" t="s">
        <v>1221</v>
      </c>
      <c r="F240" s="33" t="s">
        <v>28</v>
      </c>
      <c r="G240" s="14" t="s">
        <v>1222</v>
      </c>
      <c r="H240" s="14" t="s">
        <v>1223</v>
      </c>
      <c r="I240" s="14" t="s">
        <v>56</v>
      </c>
      <c r="J240" s="14" t="s">
        <v>1224</v>
      </c>
      <c r="K240" s="14" t="s">
        <v>1225</v>
      </c>
    </row>
    <row r="241" spans="1:11">
      <c r="A241" s="5"/>
      <c r="B241" s="5"/>
      <c r="C241" s="22"/>
      <c r="D241" s="32"/>
      <c r="E241" s="52"/>
      <c r="F241" s="33"/>
      <c r="G241" s="14" t="s">
        <v>1226</v>
      </c>
      <c r="H241" s="14" t="s">
        <v>1227</v>
      </c>
      <c r="I241" s="14" t="s">
        <v>61</v>
      </c>
      <c r="J241" s="14" t="s">
        <v>450</v>
      </c>
      <c r="K241" s="14" t="s">
        <v>1228</v>
      </c>
    </row>
    <row r="242" spans="1:11">
      <c r="A242" s="5"/>
      <c r="B242" s="5"/>
      <c r="C242" s="18" t="s">
        <v>1229</v>
      </c>
      <c r="D242" s="32" t="s">
        <v>1230</v>
      </c>
      <c r="E242" s="43" t="s">
        <v>1231</v>
      </c>
      <c r="F242" s="33" t="s">
        <v>28</v>
      </c>
      <c r="G242" s="14" t="s">
        <v>1232</v>
      </c>
      <c r="H242" s="14" t="s">
        <v>1233</v>
      </c>
      <c r="I242" s="14" t="s">
        <v>56</v>
      </c>
      <c r="J242" s="14" t="s">
        <v>1234</v>
      </c>
      <c r="K242" s="14" t="s">
        <v>1235</v>
      </c>
    </row>
    <row r="243" spans="1:11">
      <c r="A243" s="5"/>
      <c r="B243" s="5"/>
      <c r="C243" s="18"/>
      <c r="D243" s="32"/>
      <c r="E243" s="43"/>
      <c r="F243" s="33"/>
      <c r="G243" s="14" t="s">
        <v>1236</v>
      </c>
      <c r="H243" s="14" t="s">
        <v>1237</v>
      </c>
      <c r="I243" s="14" t="s">
        <v>61</v>
      </c>
      <c r="J243" s="14" t="s">
        <v>296</v>
      </c>
      <c r="K243" s="14" t="s">
        <v>1238</v>
      </c>
    </row>
    <row r="244" spans="1:11">
      <c r="A244" s="5"/>
      <c r="B244" s="5"/>
      <c r="C244" s="18"/>
      <c r="D244" s="32" t="s">
        <v>1239</v>
      </c>
      <c r="E244" s="43" t="s">
        <v>1240</v>
      </c>
      <c r="F244" s="33" t="s">
        <v>28</v>
      </c>
      <c r="G244" t="s">
        <v>1241</v>
      </c>
      <c r="H244" s="14" t="s">
        <v>1242</v>
      </c>
      <c r="I244" s="14" t="s">
        <v>56</v>
      </c>
      <c r="J244" s="14" t="s">
        <v>1243</v>
      </c>
      <c r="K244" s="14" t="s">
        <v>1244</v>
      </c>
    </row>
    <row r="245" spans="1:11">
      <c r="A245" s="5"/>
      <c r="B245" s="5"/>
      <c r="C245" s="18"/>
      <c r="D245" s="32"/>
      <c r="E245" s="43"/>
      <c r="F245" s="33"/>
      <c r="G245" s="14" t="s">
        <v>1245</v>
      </c>
      <c r="H245" s="14" t="s">
        <v>1246</v>
      </c>
      <c r="I245" s="14" t="s">
        <v>61</v>
      </c>
      <c r="J245" s="14" t="s">
        <v>1247</v>
      </c>
      <c r="K245" s="14" t="s">
        <v>1248</v>
      </c>
    </row>
    <row r="246" spans="1:11">
      <c r="A246" s="5"/>
      <c r="B246" s="5"/>
      <c r="C246" s="18"/>
      <c r="D246" s="32" t="s">
        <v>1249</v>
      </c>
      <c r="E246" s="43" t="s">
        <v>1250</v>
      </c>
      <c r="F246" s="33" t="s">
        <v>28</v>
      </c>
      <c r="G246" s="14" t="s">
        <v>1251</v>
      </c>
      <c r="H246" s="14" t="s">
        <v>1252</v>
      </c>
      <c r="I246" s="14" t="s">
        <v>56</v>
      </c>
      <c r="J246" s="14" t="s">
        <v>1253</v>
      </c>
      <c r="K246" s="14" t="s">
        <v>1254</v>
      </c>
    </row>
    <row r="247" spans="1:11">
      <c r="A247" s="5"/>
      <c r="B247" s="5"/>
      <c r="C247" s="18"/>
      <c r="D247" s="32"/>
      <c r="E247" s="43"/>
      <c r="F247" s="33"/>
      <c r="G247" s="14" t="s">
        <v>1255</v>
      </c>
      <c r="H247" s="14" t="s">
        <v>1256</v>
      </c>
      <c r="I247" s="14" t="s">
        <v>61</v>
      </c>
      <c r="J247" s="14" t="s">
        <v>1257</v>
      </c>
      <c r="K247" s="14" t="s">
        <v>1258</v>
      </c>
    </row>
    <row r="248" spans="1:11">
      <c r="A248" s="5"/>
      <c r="B248" s="5"/>
      <c r="C248" s="18"/>
      <c r="D248" s="32" t="s">
        <v>1259</v>
      </c>
      <c r="E248" s="43" t="s">
        <v>1260</v>
      </c>
      <c r="F248" s="33" t="s">
        <v>41</v>
      </c>
      <c r="G248" s="14" t="s">
        <v>1261</v>
      </c>
      <c r="H248" s="14" t="s">
        <v>196</v>
      </c>
      <c r="I248" s="14" t="s">
        <v>56</v>
      </c>
      <c r="J248" s="14" t="s">
        <v>210</v>
      </c>
      <c r="K248" s="14" t="s">
        <v>1262</v>
      </c>
    </row>
    <row r="249" spans="1:11">
      <c r="A249" s="5"/>
      <c r="B249" s="5"/>
      <c r="C249" s="18"/>
      <c r="D249" s="32"/>
      <c r="E249" s="43"/>
      <c r="F249" s="33"/>
      <c r="G249" s="14" t="s">
        <v>1263</v>
      </c>
      <c r="H249" s="14" t="s">
        <v>1264</v>
      </c>
      <c r="I249" s="14" t="s">
        <v>61</v>
      </c>
      <c r="J249" s="14" t="s">
        <v>1265</v>
      </c>
      <c r="K249" s="14" t="s">
        <v>1266</v>
      </c>
    </row>
    <row r="250" spans="1:11">
      <c r="A250" s="5"/>
      <c r="B250" s="5"/>
      <c r="C250" s="18"/>
      <c r="D250" s="32" t="s">
        <v>1267</v>
      </c>
      <c r="E250" s="43" t="s">
        <v>1268</v>
      </c>
      <c r="F250" s="33" t="s">
        <v>41</v>
      </c>
      <c r="G250" s="14" t="s">
        <v>1269</v>
      </c>
      <c r="H250" s="14" t="s">
        <v>1270</v>
      </c>
      <c r="I250" s="14" t="s">
        <v>56</v>
      </c>
      <c r="J250" s="14" t="s">
        <v>1271</v>
      </c>
      <c r="K250" s="14" t="s">
        <v>1272</v>
      </c>
    </row>
    <row r="251" spans="1:11">
      <c r="A251" s="5"/>
      <c r="B251" s="5"/>
      <c r="C251" s="22"/>
      <c r="D251" s="32"/>
      <c r="E251" s="43"/>
      <c r="F251" s="33"/>
      <c r="G251" s="14" t="s">
        <v>1273</v>
      </c>
      <c r="H251" s="14" t="s">
        <v>1274</v>
      </c>
      <c r="I251" s="14" t="s">
        <v>61</v>
      </c>
      <c r="J251" s="14" t="s">
        <v>1105</v>
      </c>
      <c r="K251" s="14" t="s">
        <v>1275</v>
      </c>
    </row>
    <row r="252" spans="1:11">
      <c r="A252" s="5"/>
      <c r="B252" s="5"/>
      <c r="C252" s="18" t="s">
        <v>1276</v>
      </c>
      <c r="D252" s="32" t="s">
        <v>1277</v>
      </c>
      <c r="E252" s="50" t="s">
        <v>1278</v>
      </c>
      <c r="F252" s="33" t="s">
        <v>41</v>
      </c>
      <c r="G252" s="14" t="s">
        <v>1279</v>
      </c>
      <c r="H252" s="14" t="s">
        <v>1280</v>
      </c>
      <c r="I252" s="14" t="s">
        <v>56</v>
      </c>
      <c r="J252" s="14" t="s">
        <v>460</v>
      </c>
      <c r="K252" s="14" t="s">
        <v>1281</v>
      </c>
    </row>
    <row r="253" spans="1:11">
      <c r="A253" s="5"/>
      <c r="B253" s="5"/>
      <c r="C253" s="18"/>
      <c r="D253" s="32"/>
      <c r="E253" s="50"/>
      <c r="F253" s="33"/>
      <c r="G253" s="14" t="s">
        <v>1282</v>
      </c>
      <c r="H253" s="14" t="s">
        <v>1283</v>
      </c>
      <c r="I253" s="14" t="s">
        <v>61</v>
      </c>
      <c r="J253" s="14" t="s">
        <v>1284</v>
      </c>
      <c r="K253" s="14" t="s">
        <v>1285</v>
      </c>
    </row>
    <row r="254" spans="1:11">
      <c r="A254" s="5"/>
      <c r="B254" s="5"/>
      <c r="C254" s="18"/>
      <c r="D254" s="32" t="s">
        <v>1286</v>
      </c>
      <c r="E254" s="50" t="s">
        <v>1287</v>
      </c>
      <c r="F254" s="33" t="s">
        <v>41</v>
      </c>
      <c r="G254" s="14" t="s">
        <v>1288</v>
      </c>
      <c r="H254" s="14" t="s">
        <v>1186</v>
      </c>
      <c r="I254" s="14" t="s">
        <v>56</v>
      </c>
      <c r="J254" s="14" t="s">
        <v>1289</v>
      </c>
      <c r="K254" s="14" t="s">
        <v>1290</v>
      </c>
    </row>
    <row r="255" spans="1:11">
      <c r="A255" s="5"/>
      <c r="B255" s="5"/>
      <c r="C255" s="18"/>
      <c r="D255" s="32"/>
      <c r="E255" s="50"/>
      <c r="F255" s="33"/>
      <c r="G255" s="14" t="s">
        <v>1291</v>
      </c>
      <c r="H255" s="14" t="s">
        <v>1292</v>
      </c>
      <c r="I255" s="14" t="s">
        <v>61</v>
      </c>
      <c r="J255" s="14" t="s">
        <v>1293</v>
      </c>
      <c r="K255" s="14" t="s">
        <v>1294</v>
      </c>
    </row>
    <row r="256" spans="1:11">
      <c r="A256" s="5"/>
      <c r="B256" s="5"/>
      <c r="C256" s="18"/>
      <c r="D256" s="32" t="s">
        <v>1295</v>
      </c>
      <c r="E256" s="50" t="s">
        <v>1296</v>
      </c>
      <c r="F256" s="33" t="s">
        <v>41</v>
      </c>
      <c r="G256" s="14" t="s">
        <v>1297</v>
      </c>
      <c r="H256" s="14" t="s">
        <v>1298</v>
      </c>
      <c r="I256" s="14" t="s">
        <v>56</v>
      </c>
      <c r="J256" s="14" t="s">
        <v>69</v>
      </c>
      <c r="K256" s="14" t="s">
        <v>1299</v>
      </c>
    </row>
    <row r="257" spans="1:11">
      <c r="A257" s="5"/>
      <c r="B257" s="5"/>
      <c r="C257" s="18"/>
      <c r="D257" s="32"/>
      <c r="E257" s="50"/>
      <c r="F257" s="33"/>
      <c r="G257" s="14" t="s">
        <v>1300</v>
      </c>
      <c r="H257" s="14" t="s">
        <v>1301</v>
      </c>
      <c r="I257" s="14" t="s">
        <v>61</v>
      </c>
      <c r="J257" s="14" t="s">
        <v>1302</v>
      </c>
      <c r="K257" s="14" t="s">
        <v>1303</v>
      </c>
    </row>
    <row r="258" spans="1:11">
      <c r="A258" s="5"/>
      <c r="B258" s="5"/>
      <c r="C258" s="18"/>
      <c r="D258" s="32" t="s">
        <v>1304</v>
      </c>
      <c r="E258" s="50" t="s">
        <v>1305</v>
      </c>
      <c r="F258" s="33" t="s">
        <v>41</v>
      </c>
      <c r="G258" s="14" t="s">
        <v>1306</v>
      </c>
      <c r="H258" s="14" t="s">
        <v>1307</v>
      </c>
      <c r="I258" s="14" t="s">
        <v>56</v>
      </c>
      <c r="J258" s="14" t="s">
        <v>1308</v>
      </c>
      <c r="K258" s="14" t="s">
        <v>1309</v>
      </c>
    </row>
    <row r="259" spans="1:11">
      <c r="A259" s="5"/>
      <c r="B259" s="5"/>
      <c r="C259" s="18"/>
      <c r="D259" s="32"/>
      <c r="E259" s="50"/>
      <c r="F259" s="33"/>
      <c r="G259" s="14" t="s">
        <v>1310</v>
      </c>
      <c r="H259" s="14" t="s">
        <v>1311</v>
      </c>
      <c r="I259" s="14" t="s">
        <v>61</v>
      </c>
      <c r="J259" s="14" t="s">
        <v>1312</v>
      </c>
      <c r="K259" s="14" t="s">
        <v>1313</v>
      </c>
    </row>
    <row r="260" spans="1:11">
      <c r="A260" s="5"/>
      <c r="B260" s="5"/>
      <c r="C260" s="18"/>
      <c r="D260" s="32" t="s">
        <v>1314</v>
      </c>
      <c r="E260" s="50" t="s">
        <v>1315</v>
      </c>
      <c r="F260" s="33" t="s">
        <v>41</v>
      </c>
      <c r="G260" s="14" t="s">
        <v>1316</v>
      </c>
      <c r="H260" s="14" t="s">
        <v>1317</v>
      </c>
      <c r="I260" s="14" t="s">
        <v>56</v>
      </c>
      <c r="J260" s="14" t="s">
        <v>1318</v>
      </c>
      <c r="K260" s="14" t="s">
        <v>1319</v>
      </c>
    </row>
    <row r="261" spans="1:11">
      <c r="A261" s="5"/>
      <c r="B261" s="5"/>
      <c r="C261" s="22"/>
      <c r="D261" s="32"/>
      <c r="E261" s="50"/>
      <c r="F261" s="33"/>
      <c r="G261" s="14" t="s">
        <v>1320</v>
      </c>
      <c r="H261" s="14" t="s">
        <v>1321</v>
      </c>
      <c r="I261" s="14" t="s">
        <v>61</v>
      </c>
      <c r="J261" s="14" t="s">
        <v>1322</v>
      </c>
      <c r="K261" s="14" t="s">
        <v>1323</v>
      </c>
    </row>
    <row r="262" spans="1:11">
      <c r="A262" s="5"/>
      <c r="B262" s="5"/>
      <c r="C262" s="18" t="s">
        <v>1324</v>
      </c>
      <c r="D262" s="32" t="s">
        <v>1325</v>
      </c>
      <c r="E262" s="44" t="s">
        <v>1326</v>
      </c>
      <c r="F262" s="33" t="s">
        <v>41</v>
      </c>
      <c r="G262" s="14" t="s">
        <v>1327</v>
      </c>
      <c r="H262" s="14" t="s">
        <v>1328</v>
      </c>
      <c r="I262" s="14" t="s">
        <v>56</v>
      </c>
      <c r="J262" s="14" t="s">
        <v>1329</v>
      </c>
      <c r="K262" s="14" t="s">
        <v>1330</v>
      </c>
    </row>
    <row r="263" spans="1:11">
      <c r="A263" s="5"/>
      <c r="B263" s="5"/>
      <c r="C263" s="18"/>
      <c r="D263" s="32"/>
      <c r="E263" s="44"/>
      <c r="F263" s="33"/>
      <c r="G263" s="14" t="s">
        <v>1331</v>
      </c>
      <c r="H263" s="14" t="s">
        <v>1044</v>
      </c>
      <c r="I263" s="14" t="s">
        <v>61</v>
      </c>
      <c r="J263" s="14" t="s">
        <v>1332</v>
      </c>
      <c r="K263" s="14" t="s">
        <v>1333</v>
      </c>
    </row>
    <row r="264" spans="1:11">
      <c r="A264" s="5"/>
      <c r="B264" s="5"/>
      <c r="C264" s="18"/>
      <c r="D264" s="32" t="s">
        <v>1334</v>
      </c>
      <c r="E264" s="44" t="s">
        <v>1335</v>
      </c>
      <c r="F264" s="33" t="s">
        <v>41</v>
      </c>
      <c r="G264" s="14" t="s">
        <v>1336</v>
      </c>
      <c r="H264" s="14" t="s">
        <v>1337</v>
      </c>
      <c r="I264" s="14" t="s">
        <v>56</v>
      </c>
      <c r="J264" s="14" t="s">
        <v>1338</v>
      </c>
      <c r="K264" s="14" t="s">
        <v>1339</v>
      </c>
    </row>
    <row r="265" spans="1:11">
      <c r="A265" s="5"/>
      <c r="B265" s="5"/>
      <c r="C265" s="18"/>
      <c r="D265" s="32"/>
      <c r="E265" s="44"/>
      <c r="F265" s="33"/>
      <c r="G265" s="14" t="s">
        <v>1340</v>
      </c>
      <c r="H265" s="14" t="s">
        <v>1341</v>
      </c>
      <c r="I265" s="14" t="s">
        <v>61</v>
      </c>
      <c r="J265" s="14" t="s">
        <v>1342</v>
      </c>
      <c r="K265" s="14" t="s">
        <v>1343</v>
      </c>
    </row>
    <row r="266" spans="1:11">
      <c r="A266" s="5"/>
      <c r="B266" s="5"/>
      <c r="C266" s="18"/>
      <c r="D266" s="32" t="s">
        <v>1344</v>
      </c>
      <c r="E266" s="44" t="s">
        <v>1345</v>
      </c>
      <c r="F266" s="33" t="s">
        <v>41</v>
      </c>
      <c r="G266" s="14" t="s">
        <v>1346</v>
      </c>
      <c r="H266" s="14" t="s">
        <v>1347</v>
      </c>
      <c r="I266" s="14" t="s">
        <v>56</v>
      </c>
      <c r="J266" s="14" t="s">
        <v>1348</v>
      </c>
      <c r="K266" s="14" t="s">
        <v>1349</v>
      </c>
    </row>
    <row r="267" spans="1:11">
      <c r="A267" s="5"/>
      <c r="B267" s="5"/>
      <c r="C267" s="18"/>
      <c r="D267" s="32"/>
      <c r="E267" s="44"/>
      <c r="F267" s="33"/>
      <c r="G267" s="14" t="s">
        <v>1350</v>
      </c>
      <c r="H267" s="14" t="s">
        <v>1351</v>
      </c>
      <c r="I267" s="14" t="s">
        <v>61</v>
      </c>
      <c r="J267" s="14" t="s">
        <v>1352</v>
      </c>
      <c r="K267" s="14" t="s">
        <v>1353</v>
      </c>
    </row>
    <row r="268" spans="1:11">
      <c r="A268" s="5"/>
      <c r="B268" s="5"/>
      <c r="C268" s="18"/>
      <c r="D268" s="32" t="s">
        <v>1354</v>
      </c>
      <c r="E268" s="44" t="s">
        <v>1355</v>
      </c>
      <c r="F268" s="33" t="s">
        <v>41</v>
      </c>
      <c r="G268" s="14" t="s">
        <v>1356</v>
      </c>
      <c r="H268" s="14" t="s">
        <v>1357</v>
      </c>
      <c r="I268" s="14" t="s">
        <v>56</v>
      </c>
      <c r="J268" s="14" t="s">
        <v>653</v>
      </c>
      <c r="K268" s="14" t="s">
        <v>1358</v>
      </c>
    </row>
    <row r="269" spans="1:11">
      <c r="A269" s="5"/>
      <c r="B269" s="5"/>
      <c r="C269" s="18"/>
      <c r="D269" s="32"/>
      <c r="E269" s="44"/>
      <c r="F269" s="33"/>
      <c r="G269" s="14" t="s">
        <v>1359</v>
      </c>
      <c r="H269" s="14" t="s">
        <v>206</v>
      </c>
      <c r="I269" s="14" t="s">
        <v>61</v>
      </c>
      <c r="J269" s="14" t="s">
        <v>1360</v>
      </c>
      <c r="K269" s="14" t="s">
        <v>1361</v>
      </c>
    </row>
    <row r="270" spans="1:11">
      <c r="A270" s="5"/>
      <c r="B270" s="5"/>
      <c r="C270" s="18"/>
      <c r="D270" s="32" t="s">
        <v>1362</v>
      </c>
      <c r="E270" s="44" t="s">
        <v>1363</v>
      </c>
      <c r="F270" s="33" t="s">
        <v>41</v>
      </c>
      <c r="G270" s="14" t="s">
        <v>1364</v>
      </c>
      <c r="H270" s="14" t="s">
        <v>1365</v>
      </c>
      <c r="I270" s="14" t="s">
        <v>56</v>
      </c>
      <c r="J270" s="14" t="s">
        <v>1366</v>
      </c>
      <c r="K270" s="14" t="s">
        <v>1367</v>
      </c>
    </row>
    <row r="271" spans="1:11">
      <c r="A271" s="5"/>
      <c r="B271" s="5"/>
      <c r="C271" s="22"/>
      <c r="D271" s="32"/>
      <c r="E271" s="44"/>
      <c r="F271" s="33"/>
      <c r="G271" s="14" t="s">
        <v>1368</v>
      </c>
      <c r="H271" s="14" t="s">
        <v>1369</v>
      </c>
      <c r="I271" s="14" t="s">
        <v>61</v>
      </c>
      <c r="J271" s="14" t="s">
        <v>1370</v>
      </c>
      <c r="K271" s="14" t="s">
        <v>1371</v>
      </c>
    </row>
    <row r="272" spans="1:11">
      <c r="A272" s="5"/>
      <c r="B272" s="5"/>
      <c r="C272" s="18" t="s">
        <v>1372</v>
      </c>
      <c r="D272" s="32" t="s">
        <v>1373</v>
      </c>
      <c r="E272" s="53" t="s">
        <v>1374</v>
      </c>
      <c r="F272" s="33" t="s">
        <v>41</v>
      </c>
      <c r="G272" s="14" t="s">
        <v>1375</v>
      </c>
      <c r="H272" s="14" t="s">
        <v>1376</v>
      </c>
      <c r="I272" s="14" t="s">
        <v>56</v>
      </c>
      <c r="J272" s="14" t="s">
        <v>1160</v>
      </c>
      <c r="K272" s="14" t="s">
        <v>1377</v>
      </c>
    </row>
    <row r="273" spans="1:11">
      <c r="A273" s="5"/>
      <c r="B273" s="5"/>
      <c r="C273" s="18"/>
      <c r="D273" s="32"/>
      <c r="E273" s="53"/>
      <c r="F273" s="33"/>
      <c r="G273" s="14" t="s">
        <v>1378</v>
      </c>
      <c r="H273" s="14" t="s">
        <v>981</v>
      </c>
      <c r="I273" s="14" t="s">
        <v>61</v>
      </c>
      <c r="J273" s="14" t="s">
        <v>1379</v>
      </c>
      <c r="K273" s="14" t="s">
        <v>1380</v>
      </c>
    </row>
    <row r="274" spans="1:11">
      <c r="A274" s="5"/>
      <c r="B274" s="5"/>
      <c r="C274" s="18"/>
      <c r="D274" s="32" t="s">
        <v>1381</v>
      </c>
      <c r="E274" s="53" t="s">
        <v>1382</v>
      </c>
      <c r="F274" s="33" t="s">
        <v>41</v>
      </c>
      <c r="G274" s="14" t="s">
        <v>1383</v>
      </c>
      <c r="H274" s="14" t="s">
        <v>1384</v>
      </c>
      <c r="I274" s="14" t="s">
        <v>56</v>
      </c>
      <c r="J274" s="14" t="s">
        <v>1385</v>
      </c>
      <c r="K274" s="14" t="s">
        <v>1386</v>
      </c>
    </row>
    <row r="275" spans="1:11">
      <c r="A275" s="5"/>
      <c r="B275" s="5"/>
      <c r="C275" s="18"/>
      <c r="D275" s="32"/>
      <c r="E275" s="53"/>
      <c r="F275" s="33"/>
      <c r="G275" s="14" t="s">
        <v>1387</v>
      </c>
      <c r="H275" s="14" t="s">
        <v>827</v>
      </c>
      <c r="I275" s="14" t="s">
        <v>61</v>
      </c>
      <c r="J275" s="14" t="s">
        <v>1388</v>
      </c>
      <c r="K275" s="14" t="s">
        <v>1389</v>
      </c>
    </row>
    <row r="276" spans="1:11">
      <c r="A276" s="5"/>
      <c r="B276" s="5"/>
      <c r="C276" s="18"/>
      <c r="D276" s="32" t="s">
        <v>1390</v>
      </c>
      <c r="E276" s="53" t="s">
        <v>1391</v>
      </c>
      <c r="F276" s="33" t="s">
        <v>41</v>
      </c>
      <c r="G276" s="14" t="s">
        <v>1392</v>
      </c>
      <c r="H276" s="14" t="s">
        <v>1393</v>
      </c>
      <c r="I276" s="14" t="s">
        <v>56</v>
      </c>
      <c r="J276" s="14" t="s">
        <v>1394</v>
      </c>
      <c r="K276" s="14" t="s">
        <v>1395</v>
      </c>
    </row>
    <row r="277" spans="1:11">
      <c r="A277" s="5"/>
      <c r="B277" s="5"/>
      <c r="C277" s="18"/>
      <c r="D277" s="32"/>
      <c r="E277" s="53"/>
      <c r="F277" s="33"/>
      <c r="G277" s="14" t="s">
        <v>1396</v>
      </c>
      <c r="H277" s="14" t="s">
        <v>1397</v>
      </c>
      <c r="I277" s="14" t="s">
        <v>61</v>
      </c>
      <c r="J277" s="14" t="s">
        <v>1398</v>
      </c>
      <c r="K277" s="14" t="s">
        <v>1399</v>
      </c>
    </row>
    <row r="278" spans="1:11">
      <c r="A278" s="5"/>
      <c r="B278" s="5"/>
      <c r="C278" s="18"/>
      <c r="D278" s="32" t="s">
        <v>1400</v>
      </c>
      <c r="E278" s="53" t="s">
        <v>1401</v>
      </c>
      <c r="F278" s="33" t="s">
        <v>41</v>
      </c>
      <c r="G278" s="14" t="s">
        <v>1402</v>
      </c>
      <c r="H278" s="14" t="s">
        <v>1403</v>
      </c>
      <c r="I278" s="14" t="s">
        <v>56</v>
      </c>
      <c r="J278" s="14" t="s">
        <v>1404</v>
      </c>
      <c r="K278" s="14" t="s">
        <v>1405</v>
      </c>
    </row>
    <row r="279" spans="1:11">
      <c r="A279" s="5"/>
      <c r="B279" s="5"/>
      <c r="C279" s="18"/>
      <c r="D279" s="32"/>
      <c r="E279" s="53"/>
      <c r="F279" s="33"/>
      <c r="G279" s="14" t="s">
        <v>1406</v>
      </c>
      <c r="H279" s="14" t="s">
        <v>880</v>
      </c>
      <c r="I279" s="14" t="s">
        <v>61</v>
      </c>
      <c r="J279" s="14" t="s">
        <v>1407</v>
      </c>
      <c r="K279" s="14" t="s">
        <v>1408</v>
      </c>
    </row>
    <row r="280" spans="1:11">
      <c r="A280" s="5"/>
      <c r="B280" s="5"/>
      <c r="C280" s="18"/>
      <c r="D280" s="32" t="s">
        <v>1409</v>
      </c>
      <c r="E280" s="53" t="s">
        <v>1410</v>
      </c>
      <c r="F280" s="33" t="s">
        <v>41</v>
      </c>
      <c r="G280" t="s">
        <v>1411</v>
      </c>
      <c r="H280" s="14" t="s">
        <v>1412</v>
      </c>
      <c r="I280" s="14" t="s">
        <v>56</v>
      </c>
      <c r="J280" s="14" t="s">
        <v>1413</v>
      </c>
      <c r="K280" s="14" t="s">
        <v>1414</v>
      </c>
    </row>
    <row r="281" spans="1:11">
      <c r="A281" s="5"/>
      <c r="B281" s="7"/>
      <c r="C281" s="22"/>
      <c r="D281" s="32"/>
      <c r="E281" s="53"/>
      <c r="F281" s="33"/>
      <c r="G281" s="14" t="s">
        <v>1415</v>
      </c>
      <c r="H281" s="14" t="s">
        <v>1223</v>
      </c>
      <c r="I281" s="14" t="s">
        <v>61</v>
      </c>
      <c r="J281" s="14" t="s">
        <v>1416</v>
      </c>
      <c r="K281" s="14" t="s">
        <v>1417</v>
      </c>
    </row>
    <row r="282" spans="1:11">
      <c r="A282" s="5"/>
      <c r="B282" s="5" t="s">
        <v>1418</v>
      </c>
      <c r="C282" s="18" t="s">
        <v>1419</v>
      </c>
      <c r="D282" s="32" t="s">
        <v>1420</v>
      </c>
      <c r="E282" s="35" t="s">
        <v>1421</v>
      </c>
      <c r="F282" s="33" t="s">
        <v>41</v>
      </c>
      <c r="G282" s="14" t="s">
        <v>1422</v>
      </c>
      <c r="H282" s="14" t="s">
        <v>1423</v>
      </c>
      <c r="I282" s="14" t="s">
        <v>56</v>
      </c>
      <c r="J282" s="14" t="s">
        <v>1424</v>
      </c>
      <c r="K282" s="14" t="s">
        <v>1425</v>
      </c>
    </row>
    <row r="283" spans="1:11">
      <c r="A283" s="5"/>
      <c r="B283" s="5"/>
      <c r="C283" s="18"/>
      <c r="D283" s="32"/>
      <c r="E283" s="35"/>
      <c r="F283" s="33"/>
      <c r="G283" s="14" t="s">
        <v>1426</v>
      </c>
      <c r="H283" s="14" t="s">
        <v>875</v>
      </c>
      <c r="I283" s="14" t="s">
        <v>61</v>
      </c>
      <c r="J283" s="14" t="s">
        <v>638</v>
      </c>
      <c r="K283" s="14" t="s">
        <v>1427</v>
      </c>
    </row>
    <row r="284" spans="1:11">
      <c r="A284" s="5"/>
      <c r="B284" s="5"/>
      <c r="C284" s="18"/>
      <c r="D284" s="32" t="s">
        <v>1428</v>
      </c>
      <c r="E284" s="35" t="s">
        <v>1429</v>
      </c>
      <c r="F284" s="33" t="s">
        <v>41</v>
      </c>
      <c r="G284" s="14" t="s">
        <v>1430</v>
      </c>
      <c r="H284" s="14" t="s">
        <v>1431</v>
      </c>
      <c r="I284" s="14" t="s">
        <v>56</v>
      </c>
      <c r="J284" s="14" t="s">
        <v>1432</v>
      </c>
      <c r="K284" s="14" t="s">
        <v>1433</v>
      </c>
    </row>
    <row r="285" spans="1:11">
      <c r="A285" s="5"/>
      <c r="B285" s="5"/>
      <c r="C285" s="18"/>
      <c r="D285" s="32"/>
      <c r="E285" s="35"/>
      <c r="F285" s="33"/>
      <c r="G285" s="14" t="s">
        <v>1434</v>
      </c>
      <c r="H285" s="14" t="s">
        <v>1435</v>
      </c>
      <c r="I285" s="14" t="s">
        <v>61</v>
      </c>
      <c r="J285" s="14" t="s">
        <v>1436</v>
      </c>
      <c r="K285" s="14" t="s">
        <v>1437</v>
      </c>
    </row>
    <row r="286" spans="1:11">
      <c r="A286" s="5"/>
      <c r="B286" s="5"/>
      <c r="C286" s="18"/>
      <c r="D286" s="32" t="s">
        <v>1438</v>
      </c>
      <c r="E286" s="35" t="s">
        <v>1439</v>
      </c>
      <c r="F286" s="33" t="s">
        <v>41</v>
      </c>
      <c r="G286" s="14" t="s">
        <v>1440</v>
      </c>
      <c r="H286" s="14" t="s">
        <v>1441</v>
      </c>
      <c r="I286" s="14" t="s">
        <v>56</v>
      </c>
      <c r="J286" s="14" t="s">
        <v>1442</v>
      </c>
      <c r="K286" s="14" t="s">
        <v>1443</v>
      </c>
    </row>
    <row r="287" spans="1:11">
      <c r="A287" s="5"/>
      <c r="B287" s="5"/>
      <c r="C287" s="18"/>
      <c r="D287" s="32"/>
      <c r="E287" s="35"/>
      <c r="F287" s="33"/>
      <c r="G287" s="14" t="s">
        <v>1444</v>
      </c>
      <c r="H287" s="14" t="s">
        <v>1445</v>
      </c>
      <c r="I287" s="14" t="s">
        <v>61</v>
      </c>
      <c r="J287" s="14" t="s">
        <v>1446</v>
      </c>
      <c r="K287" s="14" t="s">
        <v>1447</v>
      </c>
    </row>
    <row r="288" spans="1:11">
      <c r="A288" s="5"/>
      <c r="B288" s="5"/>
      <c r="C288" s="18"/>
      <c r="D288" s="32" t="s">
        <v>1448</v>
      </c>
      <c r="E288" s="35" t="s">
        <v>1449</v>
      </c>
      <c r="F288" s="33" t="s">
        <v>41</v>
      </c>
      <c r="G288" s="14" t="s">
        <v>1450</v>
      </c>
      <c r="H288" s="14" t="s">
        <v>1451</v>
      </c>
      <c r="I288" s="14" t="s">
        <v>56</v>
      </c>
      <c r="J288" s="14" t="s">
        <v>460</v>
      </c>
      <c r="K288" s="14" t="s">
        <v>1452</v>
      </c>
    </row>
    <row r="289" spans="1:11">
      <c r="A289" s="5"/>
      <c r="B289" s="5"/>
      <c r="C289" s="18"/>
      <c r="D289" s="32"/>
      <c r="E289" s="35"/>
      <c r="F289" s="33"/>
      <c r="G289" s="14" t="s">
        <v>1453</v>
      </c>
      <c r="H289" s="14" t="s">
        <v>1454</v>
      </c>
      <c r="I289" s="14" t="s">
        <v>61</v>
      </c>
      <c r="J289" s="14" t="s">
        <v>1455</v>
      </c>
      <c r="K289" s="14" t="s">
        <v>1456</v>
      </c>
    </row>
    <row r="290" spans="1:11">
      <c r="A290" s="5"/>
      <c r="B290" s="5"/>
      <c r="C290" s="18"/>
      <c r="D290" s="32" t="s">
        <v>1457</v>
      </c>
      <c r="E290" s="35" t="s">
        <v>1458</v>
      </c>
      <c r="F290" s="33" t="s">
        <v>41</v>
      </c>
      <c r="G290" s="14" t="s">
        <v>1459</v>
      </c>
      <c r="H290" s="14" t="s">
        <v>1460</v>
      </c>
      <c r="I290" s="14" t="s">
        <v>56</v>
      </c>
      <c r="J290" s="14" t="s">
        <v>1223</v>
      </c>
      <c r="K290" s="14" t="s">
        <v>1461</v>
      </c>
    </row>
    <row r="291" spans="1:11">
      <c r="A291" s="5"/>
      <c r="B291" s="5"/>
      <c r="C291" s="22"/>
      <c r="D291" s="32"/>
      <c r="E291" s="35"/>
      <c r="F291" s="33"/>
      <c r="G291" s="14" t="s">
        <v>1462</v>
      </c>
      <c r="H291" s="14" t="s">
        <v>1463</v>
      </c>
      <c r="I291" s="14" t="s">
        <v>61</v>
      </c>
      <c r="J291" s="14" t="s">
        <v>653</v>
      </c>
      <c r="K291" s="14" t="s">
        <v>1464</v>
      </c>
    </row>
    <row r="292" spans="1:11">
      <c r="A292" s="5"/>
      <c r="B292" s="5"/>
      <c r="C292" s="18" t="s">
        <v>1465</v>
      </c>
      <c r="D292" s="32" t="s">
        <v>1466</v>
      </c>
      <c r="E292" s="41" t="s">
        <v>1467</v>
      </c>
      <c r="F292" s="33" t="s">
        <v>41</v>
      </c>
      <c r="G292" s="14" t="s">
        <v>1468</v>
      </c>
      <c r="H292" s="14" t="s">
        <v>1469</v>
      </c>
      <c r="I292" s="14" t="s">
        <v>56</v>
      </c>
      <c r="J292" s="14" t="s">
        <v>1470</v>
      </c>
      <c r="K292" s="14" t="s">
        <v>1471</v>
      </c>
    </row>
    <row r="293" spans="1:11">
      <c r="A293" s="5"/>
      <c r="B293" s="5"/>
      <c r="C293" s="18"/>
      <c r="D293" s="32"/>
      <c r="E293" s="41"/>
      <c r="F293" s="33"/>
      <c r="G293" s="14" t="s">
        <v>1472</v>
      </c>
      <c r="H293" s="14" t="s">
        <v>1473</v>
      </c>
      <c r="I293" s="14" t="s">
        <v>61</v>
      </c>
      <c r="J293" s="14" t="s">
        <v>1474</v>
      </c>
      <c r="K293" s="14" t="s">
        <v>1475</v>
      </c>
    </row>
    <row r="294" spans="1:11">
      <c r="A294" s="5"/>
      <c r="B294" s="5"/>
      <c r="C294" s="18"/>
      <c r="D294" s="32" t="s">
        <v>1476</v>
      </c>
      <c r="E294" s="41" t="s">
        <v>1477</v>
      </c>
      <c r="F294" s="33" t="s">
        <v>41</v>
      </c>
      <c r="G294" s="14" t="s">
        <v>1478</v>
      </c>
      <c r="H294" s="14" t="s">
        <v>1479</v>
      </c>
      <c r="I294" s="14" t="s">
        <v>56</v>
      </c>
      <c r="J294" s="14" t="s">
        <v>1480</v>
      </c>
      <c r="K294" s="14" t="s">
        <v>1481</v>
      </c>
    </row>
    <row r="295" spans="1:11">
      <c r="A295" s="5"/>
      <c r="B295" s="5"/>
      <c r="C295" s="18"/>
      <c r="D295" s="32"/>
      <c r="E295" s="41"/>
      <c r="F295" s="33"/>
      <c r="G295" s="14" t="s">
        <v>1482</v>
      </c>
      <c r="H295" s="14" t="s">
        <v>1483</v>
      </c>
      <c r="I295" s="14" t="s">
        <v>61</v>
      </c>
      <c r="J295" s="14" t="s">
        <v>1247</v>
      </c>
      <c r="K295" s="14" t="s">
        <v>1484</v>
      </c>
    </row>
    <row r="296" spans="1:11">
      <c r="A296" s="5"/>
      <c r="B296" s="5"/>
      <c r="C296" s="18"/>
      <c r="D296" s="32" t="s">
        <v>1485</v>
      </c>
      <c r="E296" s="41" t="s">
        <v>1486</v>
      </c>
      <c r="F296" s="33" t="s">
        <v>41</v>
      </c>
      <c r="G296" s="14" t="s">
        <v>1487</v>
      </c>
      <c r="H296" s="14" t="s">
        <v>1488</v>
      </c>
      <c r="I296" s="14" t="s">
        <v>56</v>
      </c>
      <c r="J296" s="14" t="s">
        <v>1489</v>
      </c>
      <c r="K296" s="14" t="s">
        <v>1490</v>
      </c>
    </row>
    <row r="297" spans="1:11">
      <c r="A297" s="5"/>
      <c r="B297" s="5"/>
      <c r="C297" s="18"/>
      <c r="D297" s="32"/>
      <c r="E297" s="41"/>
      <c r="F297" s="33"/>
      <c r="G297" s="14" t="s">
        <v>1491</v>
      </c>
      <c r="H297" s="14" t="s">
        <v>581</v>
      </c>
      <c r="I297" s="14" t="s">
        <v>61</v>
      </c>
      <c r="J297" s="14" t="s">
        <v>1016</v>
      </c>
      <c r="K297" s="14" t="s">
        <v>1492</v>
      </c>
    </row>
    <row r="298" spans="1:11">
      <c r="A298" s="5"/>
      <c r="B298" s="5"/>
      <c r="C298" s="18"/>
      <c r="D298" s="32" t="s">
        <v>1493</v>
      </c>
      <c r="E298" s="41" t="s">
        <v>1494</v>
      </c>
      <c r="F298" s="33" t="s">
        <v>41</v>
      </c>
      <c r="G298" s="14" t="s">
        <v>1495</v>
      </c>
      <c r="H298" s="14" t="s">
        <v>1496</v>
      </c>
      <c r="I298" s="14" t="s">
        <v>56</v>
      </c>
      <c r="J298" s="14" t="s">
        <v>1497</v>
      </c>
      <c r="K298" s="14" t="s">
        <v>1498</v>
      </c>
    </row>
    <row r="299" spans="1:11">
      <c r="A299" s="5"/>
      <c r="B299" s="5"/>
      <c r="C299" s="18"/>
      <c r="D299" s="32"/>
      <c r="E299" s="41"/>
      <c r="F299" s="33"/>
      <c r="G299" s="14" t="s">
        <v>1499</v>
      </c>
      <c r="H299" s="14" t="s">
        <v>990</v>
      </c>
      <c r="I299" s="14" t="s">
        <v>68</v>
      </c>
      <c r="J299" s="14" t="s">
        <v>1500</v>
      </c>
      <c r="K299" s="14" t="s">
        <v>1501</v>
      </c>
    </row>
    <row r="300" spans="1:11">
      <c r="A300" s="5"/>
      <c r="B300" s="5"/>
      <c r="C300" s="18"/>
      <c r="D300" s="32" t="s">
        <v>1502</v>
      </c>
      <c r="E300" s="41" t="s">
        <v>1503</v>
      </c>
      <c r="F300" s="33" t="s">
        <v>41</v>
      </c>
      <c r="G300" s="14" t="s">
        <v>1504</v>
      </c>
      <c r="H300" s="14" t="s">
        <v>1505</v>
      </c>
      <c r="I300" s="14" t="s">
        <v>61</v>
      </c>
      <c r="J300" s="14" t="s">
        <v>90</v>
      </c>
      <c r="K300" s="14" t="s">
        <v>1506</v>
      </c>
    </row>
    <row r="301" spans="1:11">
      <c r="A301" s="5"/>
      <c r="B301" s="5"/>
      <c r="C301" s="22"/>
      <c r="D301" s="32"/>
      <c r="E301" s="41"/>
      <c r="F301" s="33"/>
      <c r="G301" s="14" t="s">
        <v>1507</v>
      </c>
      <c r="H301" s="14" t="s">
        <v>1508</v>
      </c>
      <c r="I301" s="14" t="s">
        <v>56</v>
      </c>
      <c r="J301" s="14" t="s">
        <v>1509</v>
      </c>
      <c r="K301" s="14" t="s">
        <v>1510</v>
      </c>
    </row>
    <row r="302" spans="1:11">
      <c r="A302" s="5"/>
      <c r="B302" s="5"/>
      <c r="C302" s="18" t="s">
        <v>1511</v>
      </c>
      <c r="D302" s="32" t="s">
        <v>1512</v>
      </c>
      <c r="E302" s="54" t="s">
        <v>1513</v>
      </c>
      <c r="F302" s="33" t="s">
        <v>41</v>
      </c>
      <c r="G302" s="14" t="s">
        <v>1514</v>
      </c>
      <c r="H302" s="14" t="s">
        <v>1515</v>
      </c>
      <c r="I302" s="14" t="s">
        <v>68</v>
      </c>
      <c r="J302" s="14" t="s">
        <v>1516</v>
      </c>
      <c r="K302" s="14" t="s">
        <v>1517</v>
      </c>
    </row>
    <row r="303" spans="1:11">
      <c r="A303" s="5"/>
      <c r="B303" s="5"/>
      <c r="C303" s="18"/>
      <c r="D303" s="32"/>
      <c r="E303" s="54"/>
      <c r="F303" s="33"/>
      <c r="G303" s="14" t="s">
        <v>1518</v>
      </c>
      <c r="H303" s="14" t="s">
        <v>1519</v>
      </c>
      <c r="I303" s="14" t="s">
        <v>61</v>
      </c>
      <c r="J303" s="14" t="s">
        <v>1520</v>
      </c>
      <c r="K303" s="14" t="s">
        <v>1521</v>
      </c>
    </row>
    <row r="304" spans="1:11">
      <c r="A304" s="5"/>
      <c r="B304" s="5"/>
      <c r="C304" s="18"/>
      <c r="D304" s="32" t="s">
        <v>1522</v>
      </c>
      <c r="E304" s="54" t="s">
        <v>1523</v>
      </c>
      <c r="F304" s="33" t="s">
        <v>41</v>
      </c>
      <c r="G304" s="14" t="s">
        <v>1524</v>
      </c>
      <c r="H304" s="14" t="s">
        <v>1525</v>
      </c>
      <c r="I304" s="14" t="s">
        <v>56</v>
      </c>
      <c r="J304" s="14" t="s">
        <v>1526</v>
      </c>
      <c r="K304" s="14" t="s">
        <v>1527</v>
      </c>
    </row>
    <row r="305" spans="1:11">
      <c r="A305" s="5"/>
      <c r="B305" s="5"/>
      <c r="C305" s="18"/>
      <c r="D305" s="32"/>
      <c r="E305" s="54"/>
      <c r="F305" s="33"/>
      <c r="G305" s="14" t="s">
        <v>1528</v>
      </c>
      <c r="H305" s="14" t="s">
        <v>1529</v>
      </c>
      <c r="I305" s="14" t="s">
        <v>68</v>
      </c>
      <c r="J305" s="14" t="s">
        <v>1530</v>
      </c>
      <c r="K305" s="14" t="s">
        <v>1531</v>
      </c>
    </row>
    <row r="306" spans="1:11">
      <c r="A306" s="5"/>
      <c r="B306" s="5"/>
      <c r="C306" s="18"/>
      <c r="D306" s="32" t="s">
        <v>1532</v>
      </c>
      <c r="E306" s="54" t="s">
        <v>1533</v>
      </c>
      <c r="F306" s="33" t="s">
        <v>41</v>
      </c>
      <c r="G306" s="14" t="s">
        <v>1534</v>
      </c>
      <c r="H306" s="14" t="s">
        <v>1535</v>
      </c>
      <c r="I306" s="14" t="s">
        <v>61</v>
      </c>
      <c r="J306" s="14" t="s">
        <v>762</v>
      </c>
      <c r="K306" s="14" t="s">
        <v>1536</v>
      </c>
    </row>
    <row r="307" spans="1:11">
      <c r="A307" s="5"/>
      <c r="B307" s="5"/>
      <c r="C307" s="18"/>
      <c r="D307" s="32"/>
      <c r="E307" s="54"/>
      <c r="F307" s="33"/>
      <c r="G307" s="14" t="s">
        <v>1537</v>
      </c>
      <c r="H307" s="14" t="s">
        <v>1538</v>
      </c>
      <c r="I307" s="14" t="s">
        <v>56</v>
      </c>
      <c r="J307" s="14" t="s">
        <v>1539</v>
      </c>
      <c r="K307" s="14" t="s">
        <v>1540</v>
      </c>
    </row>
    <row r="308" spans="1:11">
      <c r="A308" s="5"/>
      <c r="B308" s="5"/>
      <c r="C308" s="18"/>
      <c r="D308" s="32" t="s">
        <v>1541</v>
      </c>
      <c r="E308" s="54" t="s">
        <v>1542</v>
      </c>
      <c r="F308" s="33" t="s">
        <v>41</v>
      </c>
      <c r="G308" s="14" t="s">
        <v>1543</v>
      </c>
      <c r="H308" s="14" t="s">
        <v>1544</v>
      </c>
      <c r="I308" s="14" t="s">
        <v>61</v>
      </c>
      <c r="J308" s="14" t="s">
        <v>1545</v>
      </c>
      <c r="K308" s="14" t="s">
        <v>1546</v>
      </c>
    </row>
    <row r="309" spans="1:11">
      <c r="A309" s="5"/>
      <c r="B309" s="5"/>
      <c r="C309" s="18"/>
      <c r="D309" s="32"/>
      <c r="E309" s="54"/>
      <c r="F309" s="33"/>
      <c r="G309" s="14" t="s">
        <v>1547</v>
      </c>
      <c r="H309" s="14" t="s">
        <v>1548</v>
      </c>
      <c r="I309" s="14" t="s">
        <v>68</v>
      </c>
      <c r="J309" s="14" t="s">
        <v>1549</v>
      </c>
      <c r="K309" s="14" t="s">
        <v>1550</v>
      </c>
    </row>
    <row r="310" spans="1:11">
      <c r="A310" s="5"/>
      <c r="B310" s="5"/>
      <c r="C310" s="18"/>
      <c r="D310" s="32" t="s">
        <v>1551</v>
      </c>
      <c r="E310" s="54" t="s">
        <v>1552</v>
      </c>
      <c r="F310" s="33" t="s">
        <v>41</v>
      </c>
      <c r="G310" s="14" t="s">
        <v>1553</v>
      </c>
      <c r="H310" s="14" t="s">
        <v>1554</v>
      </c>
      <c r="I310" s="14" t="s">
        <v>56</v>
      </c>
      <c r="J310" s="14" t="s">
        <v>1555</v>
      </c>
      <c r="K310" s="14" t="s">
        <v>1556</v>
      </c>
    </row>
    <row r="311" spans="1:11">
      <c r="A311" s="5"/>
      <c r="B311" s="5"/>
      <c r="C311" s="22"/>
      <c r="D311" s="32"/>
      <c r="E311" s="54"/>
      <c r="F311" s="33"/>
      <c r="G311" s="14" t="s">
        <v>451</v>
      </c>
      <c r="H311" s="14" t="s">
        <v>1557</v>
      </c>
      <c r="I311" s="14" t="s">
        <v>61</v>
      </c>
      <c r="J311" s="14" t="s">
        <v>530</v>
      </c>
      <c r="K311" s="14" t="s">
        <v>1558</v>
      </c>
    </row>
    <row r="312" spans="1:11">
      <c r="A312" s="5"/>
      <c r="B312" s="5"/>
      <c r="C312" s="18" t="s">
        <v>1559</v>
      </c>
      <c r="D312" s="32" t="s">
        <v>1560</v>
      </c>
      <c r="E312" s="55" t="s">
        <v>1561</v>
      </c>
      <c r="F312" s="33" t="s">
        <v>41</v>
      </c>
      <c r="G312" s="14" t="s">
        <v>1562</v>
      </c>
      <c r="H312" s="14" t="s">
        <v>1563</v>
      </c>
      <c r="I312" s="14" t="s">
        <v>61</v>
      </c>
      <c r="J312" s="14" t="s">
        <v>1564</v>
      </c>
      <c r="K312" s="14" t="s">
        <v>1565</v>
      </c>
    </row>
    <row r="313" spans="1:11">
      <c r="A313" s="5"/>
      <c r="B313" s="5"/>
      <c r="C313" s="18"/>
      <c r="D313" s="32"/>
      <c r="E313" s="55"/>
      <c r="F313" s="33"/>
      <c r="G313" s="14" t="s">
        <v>1566</v>
      </c>
      <c r="H313" s="14" t="s">
        <v>1567</v>
      </c>
      <c r="I313" s="14" t="s">
        <v>56</v>
      </c>
      <c r="J313" s="14" t="s">
        <v>1318</v>
      </c>
      <c r="K313" s="14" t="s">
        <v>1568</v>
      </c>
    </row>
    <row r="314" spans="1:11">
      <c r="A314" s="5"/>
      <c r="B314" s="5"/>
      <c r="C314" s="18"/>
      <c r="D314" s="32" t="s">
        <v>1569</v>
      </c>
      <c r="E314" s="55" t="s">
        <v>1570</v>
      </c>
      <c r="F314" s="33" t="s">
        <v>41</v>
      </c>
      <c r="G314" s="14" t="s">
        <v>1571</v>
      </c>
      <c r="H314" s="14" t="s">
        <v>1572</v>
      </c>
      <c r="I314" s="14" t="s">
        <v>61</v>
      </c>
      <c r="J314" s="14" t="s">
        <v>1573</v>
      </c>
      <c r="K314" s="14" t="s">
        <v>1574</v>
      </c>
    </row>
    <row r="315" spans="1:11">
      <c r="A315" s="5"/>
      <c r="B315" s="5"/>
      <c r="C315" s="18"/>
      <c r="D315" s="32"/>
      <c r="E315" s="55"/>
      <c r="F315" s="33"/>
      <c r="G315" s="14" t="s">
        <v>1575</v>
      </c>
      <c r="H315" s="14" t="s">
        <v>1576</v>
      </c>
      <c r="I315" s="14" t="s">
        <v>56</v>
      </c>
      <c r="J315" s="14" t="s">
        <v>1577</v>
      </c>
      <c r="K315" s="14" t="s">
        <v>1578</v>
      </c>
    </row>
    <row r="316" spans="1:11">
      <c r="A316" s="5"/>
      <c r="B316" s="5"/>
      <c r="C316" s="18"/>
      <c r="D316" s="32" t="s">
        <v>1579</v>
      </c>
      <c r="E316" s="55" t="s">
        <v>1580</v>
      </c>
      <c r="F316" s="33" t="s">
        <v>41</v>
      </c>
      <c r="G316" s="14" t="s">
        <v>1581</v>
      </c>
      <c r="H316" s="14" t="s">
        <v>1582</v>
      </c>
      <c r="I316" s="14" t="s">
        <v>68</v>
      </c>
      <c r="J316" s="14" t="s">
        <v>1583</v>
      </c>
      <c r="K316" s="14" t="s">
        <v>1584</v>
      </c>
    </row>
    <row r="317" spans="1:11">
      <c r="A317" s="5"/>
      <c r="B317" s="5"/>
      <c r="C317" s="18"/>
      <c r="D317" s="32"/>
      <c r="E317" s="55"/>
      <c r="F317" s="33"/>
      <c r="G317" s="14" t="s">
        <v>1585</v>
      </c>
      <c r="H317" s="14" t="s">
        <v>621</v>
      </c>
      <c r="I317" s="14" t="s">
        <v>56</v>
      </c>
      <c r="J317" s="14" t="s">
        <v>733</v>
      </c>
      <c r="K317" s="14" t="s">
        <v>1586</v>
      </c>
    </row>
    <row r="318" spans="1:11">
      <c r="A318" s="5"/>
      <c r="B318" s="5"/>
      <c r="C318" s="18"/>
      <c r="D318" s="32" t="s">
        <v>1587</v>
      </c>
      <c r="E318" s="55" t="s">
        <v>1588</v>
      </c>
      <c r="F318" s="33" t="s">
        <v>41</v>
      </c>
      <c r="G318" s="14" t="s">
        <v>1589</v>
      </c>
      <c r="H318" s="14" t="s">
        <v>1590</v>
      </c>
      <c r="I318" s="14" t="s">
        <v>61</v>
      </c>
      <c r="J318" s="14" t="s">
        <v>1591</v>
      </c>
      <c r="K318" s="14" t="s">
        <v>1592</v>
      </c>
    </row>
    <row r="319" spans="1:11">
      <c r="A319" s="5"/>
      <c r="B319" s="5"/>
      <c r="C319" s="18"/>
      <c r="D319" s="32"/>
      <c r="E319" s="55"/>
      <c r="F319" s="33"/>
      <c r="G319" s="14" t="s">
        <v>1593</v>
      </c>
      <c r="H319" s="14" t="s">
        <v>1594</v>
      </c>
      <c r="I319" s="14" t="s">
        <v>56</v>
      </c>
      <c r="J319" s="14" t="s">
        <v>1595</v>
      </c>
      <c r="K319" s="14" t="s">
        <v>1596</v>
      </c>
    </row>
    <row r="320" spans="1:11">
      <c r="A320" s="5"/>
      <c r="B320" s="5"/>
      <c r="C320" s="18"/>
      <c r="D320" s="32" t="s">
        <v>1597</v>
      </c>
      <c r="E320" s="55" t="s">
        <v>1598</v>
      </c>
      <c r="F320" s="33" t="s">
        <v>41</v>
      </c>
      <c r="G320" s="14" t="s">
        <v>1599</v>
      </c>
      <c r="H320" s="14" t="s">
        <v>1600</v>
      </c>
      <c r="I320" s="14" t="s">
        <v>61</v>
      </c>
      <c r="J320" s="14" t="s">
        <v>649</v>
      </c>
      <c r="K320" s="14" t="s">
        <v>1601</v>
      </c>
    </row>
    <row r="321" spans="1:11">
      <c r="A321" s="5"/>
      <c r="B321" s="5"/>
      <c r="C321" s="22"/>
      <c r="D321" s="32"/>
      <c r="E321" s="55"/>
      <c r="F321" s="33"/>
      <c r="G321" s="14" t="s">
        <v>1602</v>
      </c>
      <c r="H321" s="14" t="s">
        <v>602</v>
      </c>
      <c r="I321" s="14" t="s">
        <v>56</v>
      </c>
      <c r="J321" s="14" t="s">
        <v>1603</v>
      </c>
      <c r="K321" s="14" t="s">
        <v>1604</v>
      </c>
    </row>
    <row r="322" spans="1:11">
      <c r="A322" s="5"/>
      <c r="B322" s="5"/>
      <c r="C322" s="18" t="s">
        <v>1605</v>
      </c>
      <c r="D322" s="32" t="s">
        <v>1606</v>
      </c>
      <c r="E322" s="44" t="s">
        <v>1607</v>
      </c>
      <c r="F322" s="33" t="s">
        <v>41</v>
      </c>
      <c r="G322" s="14" t="s">
        <v>1608</v>
      </c>
      <c r="H322" s="14" t="s">
        <v>1609</v>
      </c>
      <c r="I322" s="14" t="s">
        <v>56</v>
      </c>
      <c r="J322" s="14" t="s">
        <v>1610</v>
      </c>
      <c r="K322" s="14" t="s">
        <v>1611</v>
      </c>
    </row>
    <row r="323" spans="1:11">
      <c r="A323" s="5"/>
      <c r="B323" s="5"/>
      <c r="C323" s="18"/>
      <c r="D323" s="32"/>
      <c r="E323" s="44"/>
      <c r="F323" s="33"/>
      <c r="G323" s="14" t="s">
        <v>1612</v>
      </c>
      <c r="H323" s="14" t="s">
        <v>1613</v>
      </c>
      <c r="I323" s="14" t="s">
        <v>68</v>
      </c>
      <c r="J323" s="14" t="s">
        <v>1614</v>
      </c>
      <c r="K323" s="14" t="s">
        <v>1615</v>
      </c>
    </row>
    <row r="324" spans="1:11">
      <c r="A324" s="5"/>
      <c r="B324" s="5"/>
      <c r="C324" s="18"/>
      <c r="D324" s="32" t="s">
        <v>1616</v>
      </c>
      <c r="E324" s="44" t="s">
        <v>1617</v>
      </c>
      <c r="F324" s="33" t="s">
        <v>41</v>
      </c>
      <c r="G324" s="14" t="s">
        <v>1618</v>
      </c>
      <c r="H324" s="14" t="s">
        <v>1508</v>
      </c>
      <c r="I324" s="14" t="s">
        <v>56</v>
      </c>
      <c r="J324" s="14" t="s">
        <v>752</v>
      </c>
      <c r="K324" s="14" t="s">
        <v>1619</v>
      </c>
    </row>
    <row r="325" spans="1:11">
      <c r="A325" s="5"/>
      <c r="B325" s="5"/>
      <c r="C325" s="18"/>
      <c r="D325" s="32"/>
      <c r="E325" s="44"/>
      <c r="F325" s="33"/>
      <c r="G325" s="14" t="s">
        <v>1620</v>
      </c>
      <c r="H325" s="14" t="s">
        <v>1621</v>
      </c>
      <c r="I325" s="14" t="s">
        <v>61</v>
      </c>
      <c r="J325" s="14" t="s">
        <v>1622</v>
      </c>
      <c r="K325" s="14" t="s">
        <v>1623</v>
      </c>
    </row>
    <row r="326" spans="1:11">
      <c r="A326" s="5"/>
      <c r="B326" s="5"/>
      <c r="C326" s="18"/>
      <c r="D326" s="32" t="s">
        <v>1624</v>
      </c>
      <c r="E326" s="44" t="s">
        <v>1625</v>
      </c>
      <c r="F326" s="33" t="s">
        <v>41</v>
      </c>
      <c r="G326" s="14" t="s">
        <v>1626</v>
      </c>
      <c r="H326" s="14" t="s">
        <v>1627</v>
      </c>
      <c r="I326" s="14" t="s">
        <v>68</v>
      </c>
      <c r="J326" s="14" t="s">
        <v>1105</v>
      </c>
      <c r="K326" s="14" t="s">
        <v>1628</v>
      </c>
    </row>
    <row r="327" spans="1:11">
      <c r="A327" s="5"/>
      <c r="B327" s="5"/>
      <c r="C327" s="18"/>
      <c r="D327" s="32"/>
      <c r="E327" s="44"/>
      <c r="F327" s="33"/>
      <c r="G327" s="14" t="s">
        <v>1629</v>
      </c>
      <c r="H327" s="14" t="s">
        <v>283</v>
      </c>
      <c r="I327" s="14" t="s">
        <v>56</v>
      </c>
      <c r="J327" s="14" t="s">
        <v>1630</v>
      </c>
      <c r="K327" s="14" t="s">
        <v>1631</v>
      </c>
    </row>
    <row r="328" spans="1:11">
      <c r="A328" s="5"/>
      <c r="B328" s="5"/>
      <c r="C328" s="18"/>
      <c r="D328" s="32" t="s">
        <v>1632</v>
      </c>
      <c r="E328" s="44" t="s">
        <v>1633</v>
      </c>
      <c r="F328" s="33" t="s">
        <v>41</v>
      </c>
      <c r="G328" s="14" t="s">
        <v>1634</v>
      </c>
      <c r="H328" s="14" t="s">
        <v>1635</v>
      </c>
      <c r="I328" s="14" t="s">
        <v>68</v>
      </c>
      <c r="J328" s="14" t="s">
        <v>1636</v>
      </c>
      <c r="K328" s="14" t="s">
        <v>1637</v>
      </c>
    </row>
    <row r="329" spans="1:11">
      <c r="A329" s="5"/>
      <c r="B329" s="5"/>
      <c r="C329" s="18"/>
      <c r="D329" s="32"/>
      <c r="E329" s="44"/>
      <c r="F329" s="33"/>
      <c r="G329" s="14" t="s">
        <v>1638</v>
      </c>
      <c r="H329" s="14" t="s">
        <v>1639</v>
      </c>
      <c r="I329" s="14" t="s">
        <v>56</v>
      </c>
      <c r="J329" s="14" t="s">
        <v>1640</v>
      </c>
      <c r="K329" s="14" t="s">
        <v>1641</v>
      </c>
    </row>
    <row r="330" spans="1:11">
      <c r="A330" s="5"/>
      <c r="B330" s="5"/>
      <c r="C330" s="18"/>
      <c r="D330" s="32" t="s">
        <v>1642</v>
      </c>
      <c r="E330" s="44" t="s">
        <v>1643</v>
      </c>
      <c r="F330" s="33" t="s">
        <v>41</v>
      </c>
      <c r="G330" s="14" t="s">
        <v>1644</v>
      </c>
      <c r="H330" s="14" t="s">
        <v>1645</v>
      </c>
      <c r="I330" s="14" t="s">
        <v>61</v>
      </c>
      <c r="J330" s="14" t="s">
        <v>1557</v>
      </c>
      <c r="K330" s="14" t="s">
        <v>1646</v>
      </c>
    </row>
    <row r="331" spans="1:11">
      <c r="A331" s="5"/>
      <c r="B331" s="7"/>
      <c r="C331" s="22"/>
      <c r="D331" s="32"/>
      <c r="E331" s="44"/>
      <c r="F331" s="33"/>
      <c r="G331" s="14" t="s">
        <v>1647</v>
      </c>
      <c r="H331" s="14" t="s">
        <v>1648</v>
      </c>
      <c r="I331" s="14" t="s">
        <v>56</v>
      </c>
      <c r="J331" s="14" t="s">
        <v>1649</v>
      </c>
      <c r="K331" s="14" t="s">
        <v>1650</v>
      </c>
    </row>
    <row r="332" spans="1:11">
      <c r="A332" s="5"/>
      <c r="B332" s="5" t="s">
        <v>1651</v>
      </c>
      <c r="C332" s="18" t="s">
        <v>1652</v>
      </c>
      <c r="D332" s="32" t="s">
        <v>1653</v>
      </c>
      <c r="E332" s="56" t="s">
        <v>1654</v>
      </c>
      <c r="F332" s="33" t="s">
        <v>41</v>
      </c>
      <c r="G332" s="14" t="s">
        <v>1655</v>
      </c>
      <c r="H332" s="14" t="s">
        <v>1656</v>
      </c>
      <c r="I332" s="14" t="s">
        <v>68</v>
      </c>
      <c r="J332" s="14" t="s">
        <v>1549</v>
      </c>
      <c r="K332" s="14" t="s">
        <v>1657</v>
      </c>
    </row>
    <row r="333" spans="1:11">
      <c r="A333" s="5"/>
      <c r="B333" s="5"/>
      <c r="C333" s="18"/>
      <c r="D333" s="32"/>
      <c r="E333" s="56"/>
      <c r="F333" s="33"/>
      <c r="G333" s="14" t="s">
        <v>424</v>
      </c>
      <c r="H333" s="14" t="s">
        <v>1658</v>
      </c>
      <c r="I333" s="14" t="s">
        <v>56</v>
      </c>
      <c r="J333" s="14" t="s">
        <v>1659</v>
      </c>
      <c r="K333" s="14" t="s">
        <v>1660</v>
      </c>
    </row>
    <row r="334" spans="1:11">
      <c r="A334" s="5"/>
      <c r="B334" s="5"/>
      <c r="C334" s="18"/>
      <c r="D334" s="32" t="s">
        <v>1661</v>
      </c>
      <c r="E334" s="56" t="s">
        <v>1662</v>
      </c>
      <c r="F334" s="33" t="s">
        <v>41</v>
      </c>
      <c r="G334" s="14" t="s">
        <v>1663</v>
      </c>
      <c r="H334" s="14" t="s">
        <v>1664</v>
      </c>
      <c r="I334" s="14" t="s">
        <v>61</v>
      </c>
      <c r="J334" s="14" t="s">
        <v>1665</v>
      </c>
      <c r="K334" s="14" t="s">
        <v>1666</v>
      </c>
    </row>
    <row r="335" spans="1:11">
      <c r="A335" s="5"/>
      <c r="B335" s="5"/>
      <c r="C335" s="18"/>
      <c r="D335" s="32"/>
      <c r="E335" s="56"/>
      <c r="F335" s="33"/>
      <c r="G335" s="14" t="s">
        <v>1667</v>
      </c>
      <c r="H335" s="14" t="s">
        <v>1668</v>
      </c>
      <c r="I335" s="14" t="s">
        <v>56</v>
      </c>
      <c r="J335" s="14" t="s">
        <v>1669</v>
      </c>
      <c r="K335" s="14" t="s">
        <v>1670</v>
      </c>
    </row>
    <row r="336" spans="1:11">
      <c r="A336" s="5"/>
      <c r="B336" s="5"/>
      <c r="C336" s="18"/>
      <c r="D336" s="32" t="s">
        <v>1671</v>
      </c>
      <c r="E336" s="56" t="s">
        <v>1672</v>
      </c>
      <c r="F336" s="33" t="s">
        <v>41</v>
      </c>
      <c r="G336" s="14" t="s">
        <v>1673</v>
      </c>
      <c r="H336" s="14" t="s">
        <v>1674</v>
      </c>
      <c r="I336" s="14" t="s">
        <v>68</v>
      </c>
      <c r="J336" s="14" t="s">
        <v>1675</v>
      </c>
      <c r="K336" s="14" t="s">
        <v>1676</v>
      </c>
    </row>
    <row r="337" spans="1:11">
      <c r="A337" s="5"/>
      <c r="B337" s="5"/>
      <c r="C337" s="18"/>
      <c r="D337" s="32"/>
      <c r="E337" s="56"/>
      <c r="F337" s="33"/>
      <c r="G337" s="14" t="s">
        <v>1677</v>
      </c>
      <c r="H337" s="14" t="s">
        <v>1678</v>
      </c>
      <c r="I337" s="14" t="s">
        <v>56</v>
      </c>
      <c r="J337" s="14" t="s">
        <v>1679</v>
      </c>
      <c r="K337" s="14" t="s">
        <v>1680</v>
      </c>
    </row>
    <row r="338" spans="1:11">
      <c r="A338" s="5"/>
      <c r="B338" s="5"/>
      <c r="C338" s="18"/>
      <c r="D338" s="32" t="s">
        <v>1681</v>
      </c>
      <c r="E338" s="56" t="s">
        <v>1682</v>
      </c>
      <c r="F338" s="33" t="s">
        <v>41</v>
      </c>
      <c r="G338" s="14" t="s">
        <v>1683</v>
      </c>
      <c r="H338" s="14" t="s">
        <v>1684</v>
      </c>
      <c r="I338" s="14" t="s">
        <v>61</v>
      </c>
      <c r="J338" s="14" t="s">
        <v>1685</v>
      </c>
      <c r="K338" s="14" t="s">
        <v>1686</v>
      </c>
    </row>
    <row r="339" spans="1:11">
      <c r="A339" s="5"/>
      <c r="B339" s="5"/>
      <c r="C339" s="18"/>
      <c r="D339" s="32"/>
      <c r="E339" s="56"/>
      <c r="F339" s="33"/>
      <c r="G339" s="14" t="s">
        <v>1687</v>
      </c>
      <c r="H339" s="14" t="s">
        <v>1688</v>
      </c>
      <c r="I339" s="14" t="s">
        <v>56</v>
      </c>
      <c r="J339" s="14" t="s">
        <v>1689</v>
      </c>
      <c r="K339" s="14" t="s">
        <v>1690</v>
      </c>
    </row>
    <row r="340" spans="1:11">
      <c r="A340" s="5"/>
      <c r="B340" s="5"/>
      <c r="C340" s="18"/>
      <c r="D340" s="32" t="s">
        <v>1691</v>
      </c>
      <c r="E340" s="56" t="s">
        <v>1692</v>
      </c>
      <c r="F340" s="33" t="s">
        <v>41</v>
      </c>
      <c r="G340" s="14" t="s">
        <v>1693</v>
      </c>
      <c r="H340" s="14" t="s">
        <v>1694</v>
      </c>
      <c r="I340" s="14" t="s">
        <v>68</v>
      </c>
      <c r="J340" s="14" t="s">
        <v>1695</v>
      </c>
      <c r="K340" s="14" t="s">
        <v>1696</v>
      </c>
    </row>
    <row r="341" spans="1:11">
      <c r="A341" s="5"/>
      <c r="B341" s="5"/>
      <c r="C341" s="22"/>
      <c r="D341" s="32"/>
      <c r="E341" s="56"/>
      <c r="F341" s="33"/>
      <c r="G341" s="14" t="s">
        <v>1697</v>
      </c>
      <c r="H341" s="14" t="s">
        <v>1698</v>
      </c>
      <c r="I341" s="14" t="s">
        <v>56</v>
      </c>
      <c r="J341" s="14" t="s">
        <v>1699</v>
      </c>
      <c r="K341" s="14" t="s">
        <v>1700</v>
      </c>
    </row>
    <row r="342" spans="1:11">
      <c r="A342" s="5"/>
      <c r="B342" s="5"/>
      <c r="C342" s="18" t="s">
        <v>1701</v>
      </c>
      <c r="D342" s="32" t="s">
        <v>1702</v>
      </c>
      <c r="E342" s="32" t="s">
        <v>1703</v>
      </c>
      <c r="F342" s="33" t="s">
        <v>41</v>
      </c>
      <c r="G342" s="14" t="s">
        <v>1704</v>
      </c>
      <c r="H342" s="14" t="s">
        <v>1705</v>
      </c>
      <c r="I342" s="14" t="s">
        <v>56</v>
      </c>
      <c r="J342" s="14"/>
      <c r="K342" s="14"/>
    </row>
    <row r="343" spans="1:11">
      <c r="A343" s="5"/>
      <c r="B343" s="5"/>
      <c r="C343" s="18"/>
      <c r="D343" s="32"/>
      <c r="E343" s="32"/>
      <c r="F343" s="33"/>
      <c r="G343" s="14" t="s">
        <v>1706</v>
      </c>
      <c r="H343" s="14" t="s">
        <v>1707</v>
      </c>
      <c r="I343" s="14" t="s">
        <v>61</v>
      </c>
      <c r="J343" s="14" t="s">
        <v>1708</v>
      </c>
      <c r="K343" s="14"/>
    </row>
    <row r="344" spans="1:11">
      <c r="A344" s="5"/>
      <c r="B344" s="5"/>
      <c r="C344" s="18"/>
      <c r="D344" s="32" t="s">
        <v>1709</v>
      </c>
      <c r="E344" s="32" t="s">
        <v>1710</v>
      </c>
      <c r="F344" s="33" t="s">
        <v>41</v>
      </c>
      <c r="G344" s="14" t="s">
        <v>1711</v>
      </c>
      <c r="H344" s="14" t="s">
        <v>1712</v>
      </c>
      <c r="I344" s="14" t="s">
        <v>56</v>
      </c>
      <c r="J344" s="14" t="s">
        <v>1713</v>
      </c>
      <c r="K344" s="14"/>
    </row>
    <row r="345" spans="1:11">
      <c r="A345" s="5"/>
      <c r="B345" s="5"/>
      <c r="C345" s="18"/>
      <c r="D345" s="32"/>
      <c r="E345" s="32"/>
      <c r="F345" s="33"/>
      <c r="G345" s="14" t="s">
        <v>1714</v>
      </c>
      <c r="H345" s="14" t="s">
        <v>1715</v>
      </c>
      <c r="I345" s="14" t="s">
        <v>68</v>
      </c>
      <c r="J345" s="14" t="s">
        <v>1716</v>
      </c>
      <c r="K345" s="14"/>
    </row>
    <row r="346" spans="1:11">
      <c r="A346" s="5"/>
      <c r="B346" s="5"/>
      <c r="C346" s="18"/>
      <c r="D346" s="32" t="s">
        <v>1717</v>
      </c>
      <c r="E346" s="32" t="s">
        <v>1718</v>
      </c>
      <c r="F346" s="33" t="s">
        <v>41</v>
      </c>
      <c r="G346" s="14" t="s">
        <v>1719</v>
      </c>
      <c r="H346" s="14" t="s">
        <v>1720</v>
      </c>
      <c r="I346" s="14" t="s">
        <v>56</v>
      </c>
      <c r="J346" s="14" t="s">
        <v>1721</v>
      </c>
      <c r="K346" s="14"/>
    </row>
    <row r="347" spans="1:11">
      <c r="A347" s="5"/>
      <c r="B347" s="5"/>
      <c r="C347" s="18"/>
      <c r="D347" s="32"/>
      <c r="E347" s="32"/>
      <c r="F347" s="33"/>
      <c r="G347" s="14" t="s">
        <v>1722</v>
      </c>
      <c r="H347" s="14" t="s">
        <v>1723</v>
      </c>
      <c r="I347" s="14" t="s">
        <v>61</v>
      </c>
      <c r="J347" s="14" t="s">
        <v>1724</v>
      </c>
      <c r="K347" s="14"/>
    </row>
    <row r="348" spans="1:11">
      <c r="A348" s="5"/>
      <c r="B348" s="5"/>
      <c r="C348" s="18"/>
      <c r="D348" s="32" t="s">
        <v>1725</v>
      </c>
      <c r="E348" s="32" t="s">
        <v>1726</v>
      </c>
      <c r="F348" s="33" t="s">
        <v>41</v>
      </c>
      <c r="G348" s="14" t="s">
        <v>1727</v>
      </c>
      <c r="H348" s="14" t="s">
        <v>1728</v>
      </c>
      <c r="I348" s="14" t="s">
        <v>56</v>
      </c>
      <c r="J348" s="14" t="s">
        <v>1729</v>
      </c>
      <c r="K348" s="14"/>
    </row>
    <row r="349" spans="1:11">
      <c r="A349" s="5"/>
      <c r="B349" s="5"/>
      <c r="C349" s="18"/>
      <c r="D349" s="32"/>
      <c r="E349" s="32"/>
      <c r="F349" s="33"/>
      <c r="G349" s="14" t="s">
        <v>1730</v>
      </c>
      <c r="H349" s="14" t="s">
        <v>1731</v>
      </c>
      <c r="I349" s="14" t="s">
        <v>68</v>
      </c>
      <c r="J349" s="14" t="s">
        <v>1732</v>
      </c>
      <c r="K349" s="14"/>
    </row>
    <row r="350" spans="1:11">
      <c r="A350" s="5"/>
      <c r="B350" s="5"/>
      <c r="C350" s="18"/>
      <c r="D350" s="32" t="s">
        <v>1733</v>
      </c>
      <c r="E350" s="32" t="s">
        <v>1734</v>
      </c>
      <c r="F350" s="33" t="s">
        <v>41</v>
      </c>
      <c r="G350" s="14" t="s">
        <v>1735</v>
      </c>
      <c r="H350" s="14" t="s">
        <v>1736</v>
      </c>
      <c r="I350" s="14" t="s">
        <v>56</v>
      </c>
      <c r="J350" s="14" t="s">
        <v>1737</v>
      </c>
      <c r="K350" s="14"/>
    </row>
    <row r="351" spans="1:11">
      <c r="A351" s="5"/>
      <c r="B351" s="5"/>
      <c r="C351" s="22"/>
      <c r="D351" s="32"/>
      <c r="E351" s="32"/>
      <c r="F351" s="33"/>
      <c r="G351" s="14" t="s">
        <v>1738</v>
      </c>
      <c r="H351" s="14" t="s">
        <v>1739</v>
      </c>
      <c r="I351" s="14" t="s">
        <v>56</v>
      </c>
      <c r="J351" s="14" t="s">
        <v>1740</v>
      </c>
      <c r="K351" s="14"/>
    </row>
    <row r="352" spans="1:11">
      <c r="A352" s="5"/>
      <c r="B352" s="5"/>
      <c r="C352" s="18" t="s">
        <v>1741</v>
      </c>
      <c r="D352" s="32" t="s">
        <v>1742</v>
      </c>
      <c r="E352" s="57" t="s">
        <v>1743</v>
      </c>
      <c r="F352" s="33" t="s">
        <v>41</v>
      </c>
      <c r="G352" s="8" t="s">
        <v>1744</v>
      </c>
      <c r="H352" s="14" t="s">
        <v>1745</v>
      </c>
      <c r="I352" s="14" t="s">
        <v>61</v>
      </c>
      <c r="J352" s="14" t="s">
        <v>1746</v>
      </c>
      <c r="K352" s="14"/>
    </row>
    <row r="353" spans="1:11">
      <c r="A353" s="5"/>
      <c r="B353" s="5"/>
      <c r="C353" s="18"/>
      <c r="D353" s="32"/>
      <c r="E353" s="57"/>
      <c r="F353" s="33"/>
      <c r="G353" s="14" t="s">
        <v>1747</v>
      </c>
      <c r="H353" s="14" t="s">
        <v>1748</v>
      </c>
      <c r="I353" s="14" t="s">
        <v>56</v>
      </c>
      <c r="J353" s="14" t="s">
        <v>1749</v>
      </c>
      <c r="K353" s="14"/>
    </row>
    <row r="354" spans="1:11">
      <c r="A354" s="5"/>
      <c r="B354" s="5"/>
      <c r="C354" s="18"/>
      <c r="D354" s="32" t="s">
        <v>1750</v>
      </c>
      <c r="E354" s="58" t="s">
        <v>1751</v>
      </c>
      <c r="F354" s="33" t="s">
        <v>41</v>
      </c>
      <c r="G354" s="14" t="s">
        <v>1752</v>
      </c>
      <c r="H354" s="14" t="s">
        <v>1753</v>
      </c>
      <c r="I354" s="14" t="s">
        <v>68</v>
      </c>
      <c r="J354" s="14" t="s">
        <v>1754</v>
      </c>
      <c r="K354" s="14"/>
    </row>
    <row r="355" spans="1:11">
      <c r="A355" s="5"/>
      <c r="B355" s="5"/>
      <c r="C355" s="18"/>
      <c r="D355" s="32"/>
      <c r="E355" s="58"/>
      <c r="F355" s="33"/>
      <c r="G355" s="14" t="s">
        <v>1755</v>
      </c>
      <c r="H355" s="14" t="s">
        <v>1756</v>
      </c>
      <c r="I355" s="14" t="s">
        <v>56</v>
      </c>
      <c r="J355" s="14" t="s">
        <v>1757</v>
      </c>
      <c r="K355" s="14"/>
    </row>
    <row r="356" spans="1:11">
      <c r="A356" s="5"/>
      <c r="B356" s="5"/>
      <c r="C356" s="18"/>
      <c r="D356" s="32" t="s">
        <v>1758</v>
      </c>
      <c r="E356" s="57" t="s">
        <v>1759</v>
      </c>
      <c r="F356" s="33" t="s">
        <v>41</v>
      </c>
      <c r="G356" s="14" t="s">
        <v>1760</v>
      </c>
      <c r="H356" s="14" t="s">
        <v>1761</v>
      </c>
      <c r="I356" s="14" t="s">
        <v>61</v>
      </c>
      <c r="J356" s="14" t="s">
        <v>1762</v>
      </c>
      <c r="K356" s="14"/>
    </row>
    <row r="357" spans="1:11">
      <c r="A357" s="5"/>
      <c r="B357" s="5"/>
      <c r="C357" s="18"/>
      <c r="D357" s="32"/>
      <c r="E357" s="57"/>
      <c r="F357" s="33"/>
      <c r="G357" s="14" t="s">
        <v>1763</v>
      </c>
      <c r="H357" s="14" t="s">
        <v>1764</v>
      </c>
      <c r="I357" s="14" t="s">
        <v>56</v>
      </c>
      <c r="J357" s="14" t="s">
        <v>1765</v>
      </c>
      <c r="K357" s="14"/>
    </row>
    <row r="358" spans="1:11">
      <c r="A358" s="5"/>
      <c r="B358" s="5"/>
      <c r="C358" s="18"/>
      <c r="D358" s="32"/>
      <c r="E358" s="59" t="s">
        <v>1766</v>
      </c>
      <c r="F358" s="60" t="s">
        <v>28</v>
      </c>
      <c r="G358" s="14" t="s">
        <v>1767</v>
      </c>
      <c r="H358" s="14" t="s">
        <v>1768</v>
      </c>
      <c r="I358" s="14" t="s">
        <v>68</v>
      </c>
      <c r="J358" s="14" t="s">
        <v>1769</v>
      </c>
      <c r="K358" s="14"/>
    </row>
    <row r="359" spans="1:11">
      <c r="A359" s="5"/>
      <c r="B359" s="5"/>
      <c r="C359" s="18"/>
      <c r="D359" s="32" t="s">
        <v>1770</v>
      </c>
      <c r="E359" s="59"/>
      <c r="F359" s="60"/>
      <c r="G359" s="14" t="s">
        <v>1771</v>
      </c>
      <c r="H359" s="14" t="s">
        <v>1772</v>
      </c>
      <c r="I359" s="14" t="s">
        <v>56</v>
      </c>
      <c r="J359" s="14" t="s">
        <v>1773</v>
      </c>
      <c r="K359" s="14"/>
    </row>
    <row r="360" spans="1:11">
      <c r="A360" s="5"/>
      <c r="B360" s="5"/>
      <c r="C360" s="18"/>
      <c r="D360" s="32"/>
      <c r="E360" s="59" t="str">
        <f>E356</f>
        <v>Des alertes sont-elles configurées pour notifier les responsables en cas de détection d’activités suspectes ?</v>
      </c>
      <c r="F360" s="60" t="s">
        <v>28</v>
      </c>
      <c r="G360" s="14" t="s">
        <v>1774</v>
      </c>
      <c r="H360" s="14" t="s">
        <v>1775</v>
      </c>
      <c r="I360" s="14" t="s">
        <v>56</v>
      </c>
      <c r="J360" s="14" t="s">
        <v>1776</v>
      </c>
      <c r="K360" s="14"/>
    </row>
    <row r="361" spans="1:11">
      <c r="A361" s="5"/>
      <c r="B361" s="5"/>
      <c r="C361" s="18"/>
      <c r="D361" s="32" t="s">
        <v>1777</v>
      </c>
      <c r="E361" s="59"/>
      <c r="F361" s="60"/>
      <c r="G361" s="14" t="s">
        <v>1778</v>
      </c>
      <c r="H361" s="14" t="s">
        <v>1779</v>
      </c>
      <c r="I361" s="14" t="s">
        <v>61</v>
      </c>
      <c r="J361" s="14" t="s">
        <v>1780</v>
      </c>
      <c r="K361" s="14"/>
    </row>
    <row r="362" spans="1:11">
      <c r="A362" s="5"/>
      <c r="B362" s="5"/>
      <c r="C362" s="22"/>
      <c r="D362" s="32"/>
      <c r="E362" s="61" t="s">
        <v>1781</v>
      </c>
      <c r="F362" s="60" t="s">
        <v>28</v>
      </c>
      <c r="G362" s="14" t="s">
        <v>1782</v>
      </c>
      <c r="H362" s="14" t="s">
        <v>1783</v>
      </c>
      <c r="I362" s="14" t="s">
        <v>56</v>
      </c>
      <c r="J362" s="14" t="s">
        <v>1784</v>
      </c>
      <c r="K362" s="14"/>
    </row>
    <row r="363" spans="1:11">
      <c r="A363" s="5"/>
      <c r="B363" s="5"/>
      <c r="C363" s="18" t="s">
        <v>1785</v>
      </c>
      <c r="D363" s="32" t="s">
        <v>1786</v>
      </c>
      <c r="E363" s="61"/>
      <c r="F363" s="60"/>
      <c r="G363" s="14" t="s">
        <v>1787</v>
      </c>
      <c r="H363" s="14" t="s">
        <v>1788</v>
      </c>
      <c r="I363" s="14" t="s">
        <v>68</v>
      </c>
      <c r="J363" s="14" t="s">
        <v>1789</v>
      </c>
      <c r="K363" s="14"/>
    </row>
    <row r="364" spans="1:11">
      <c r="A364" s="5"/>
      <c r="B364" s="5"/>
      <c r="C364" s="18"/>
      <c r="D364" s="32"/>
      <c r="E364" s="61" t="s">
        <v>1790</v>
      </c>
      <c r="F364" s="60" t="s">
        <v>28</v>
      </c>
      <c r="G364" s="14" t="s">
        <v>1791</v>
      </c>
      <c r="H364" s="14" t="s">
        <v>1792</v>
      </c>
      <c r="I364" s="14" t="s">
        <v>56</v>
      </c>
      <c r="J364" s="14" t="s">
        <v>1793</v>
      </c>
      <c r="K364" s="14"/>
    </row>
    <row r="365" spans="1:11">
      <c r="A365" s="5"/>
      <c r="B365" s="5"/>
      <c r="C365" s="18"/>
      <c r="D365" s="32" t="s">
        <v>1794</v>
      </c>
      <c r="E365" s="61"/>
      <c r="F365" s="60"/>
      <c r="G365" s="14" t="s">
        <v>1795</v>
      </c>
      <c r="H365" s="14" t="s">
        <v>1796</v>
      </c>
      <c r="I365" s="14" t="s">
        <v>61</v>
      </c>
      <c r="J365" s="14" t="s">
        <v>1797</v>
      </c>
      <c r="K365" s="14"/>
    </row>
    <row r="366" spans="1:11">
      <c r="A366" s="5"/>
      <c r="B366" s="5"/>
      <c r="C366" s="18"/>
      <c r="D366" s="32" t="s">
        <v>1798</v>
      </c>
      <c r="E366" s="62" t="s">
        <v>1799</v>
      </c>
      <c r="F366" s="60" t="s">
        <v>28</v>
      </c>
      <c r="G366" s="14" t="s">
        <v>1800</v>
      </c>
      <c r="H366" s="14" t="s">
        <v>1801</v>
      </c>
      <c r="I366" s="14" t="s">
        <v>56</v>
      </c>
      <c r="J366" s="14" t="s">
        <v>1802</v>
      </c>
      <c r="K366" s="14"/>
    </row>
    <row r="367" spans="1:11">
      <c r="A367" s="5"/>
      <c r="B367" s="5"/>
      <c r="C367" s="18"/>
      <c r="D367" s="32"/>
      <c r="E367" s="62"/>
      <c r="F367" s="60"/>
      <c r="G367" s="14" t="s">
        <v>1803</v>
      </c>
      <c r="H367" s="14" t="s">
        <v>1804</v>
      </c>
      <c r="I367" s="14" t="s">
        <v>68</v>
      </c>
      <c r="J367" s="14" t="s">
        <v>1805</v>
      </c>
      <c r="K367" s="14"/>
    </row>
    <row r="368" spans="1:11">
      <c r="A368" s="5"/>
      <c r="B368" s="5"/>
      <c r="C368" s="18"/>
      <c r="D368" s="32" t="s">
        <v>1806</v>
      </c>
      <c r="E368" s="62" t="s">
        <v>1807</v>
      </c>
      <c r="F368" s="60" t="s">
        <v>28</v>
      </c>
      <c r="G368" s="14" t="s">
        <v>1808</v>
      </c>
      <c r="H368" s="14" t="s">
        <v>1809</v>
      </c>
      <c r="I368" s="14" t="s">
        <v>56</v>
      </c>
      <c r="J368" s="14" t="s">
        <v>1810</v>
      </c>
      <c r="K368" s="14"/>
    </row>
    <row r="369" spans="1:11">
      <c r="A369" s="5"/>
      <c r="B369" s="5"/>
      <c r="C369" s="18"/>
      <c r="D369" s="32"/>
      <c r="E369" s="62"/>
      <c r="F369" s="60"/>
      <c r="G369" s="14" t="s">
        <v>1811</v>
      </c>
      <c r="H369" s="14" t="s">
        <v>1812</v>
      </c>
      <c r="I369" s="14" t="s">
        <v>56</v>
      </c>
      <c r="J369" s="14" t="s">
        <v>1813</v>
      </c>
      <c r="K369" s="14"/>
    </row>
    <row r="370" spans="1:11">
      <c r="A370" s="5"/>
      <c r="B370" s="5"/>
      <c r="C370" s="18"/>
      <c r="D370" s="32"/>
      <c r="E370" s="61" t="s">
        <v>1814</v>
      </c>
      <c r="F370" s="60" t="s">
        <v>28</v>
      </c>
      <c r="G370" s="14" t="s">
        <v>1815</v>
      </c>
      <c r="H370" s="14" t="s">
        <v>1816</v>
      </c>
      <c r="I370" s="14" t="s">
        <v>61</v>
      </c>
      <c r="J370" s="14" t="s">
        <v>1817</v>
      </c>
      <c r="K370" s="14"/>
    </row>
    <row r="371" spans="1:11">
      <c r="A371" s="5"/>
      <c r="B371" s="5"/>
      <c r="C371" s="18"/>
      <c r="D371" s="32" t="s">
        <v>1818</v>
      </c>
      <c r="E371" s="61"/>
      <c r="F371" s="60"/>
      <c r="G371" s="14" t="s">
        <v>1819</v>
      </c>
      <c r="H371" s="14" t="s">
        <v>1820</v>
      </c>
      <c r="I371" s="14" t="s">
        <v>56</v>
      </c>
      <c r="J371" s="14" t="s">
        <v>1821</v>
      </c>
      <c r="K371" s="14"/>
    </row>
    <row r="372" spans="1:11">
      <c r="A372" s="5"/>
      <c r="B372" s="5"/>
      <c r="C372" s="18" t="s">
        <v>1822</v>
      </c>
      <c r="D372" s="32" t="s">
        <v>1823</v>
      </c>
      <c r="E372" s="63" t="s">
        <v>1824</v>
      </c>
      <c r="F372" s="60" t="s">
        <v>28</v>
      </c>
      <c r="G372" s="14" t="s">
        <v>1825</v>
      </c>
      <c r="H372" s="14" t="s">
        <v>1826</v>
      </c>
      <c r="I372" s="14" t="s">
        <v>68</v>
      </c>
      <c r="J372" s="14" t="s">
        <v>1827</v>
      </c>
      <c r="K372" s="14"/>
    </row>
    <row r="373" spans="1:11">
      <c r="A373" s="5"/>
      <c r="B373" s="5"/>
      <c r="C373" s="18"/>
      <c r="D373" s="32"/>
      <c r="E373" s="63"/>
      <c r="F373" s="60"/>
      <c r="G373" s="14" t="s">
        <v>1828</v>
      </c>
      <c r="H373" s="14" t="s">
        <v>1829</v>
      </c>
      <c r="I373" s="14" t="s">
        <v>56</v>
      </c>
      <c r="J373" s="14" t="s">
        <v>1830</v>
      </c>
      <c r="K373" s="14"/>
    </row>
    <row r="374" spans="1:11">
      <c r="A374" s="5"/>
      <c r="B374" s="5"/>
      <c r="C374" s="18"/>
      <c r="D374" s="32" t="s">
        <v>1831</v>
      </c>
      <c r="E374" s="63" t="s">
        <v>1832</v>
      </c>
      <c r="F374" s="60" t="s">
        <v>28</v>
      </c>
      <c r="G374" s="14" t="s">
        <v>1833</v>
      </c>
      <c r="H374" s="14" t="s">
        <v>1834</v>
      </c>
      <c r="I374" s="14" t="s">
        <v>61</v>
      </c>
      <c r="J374" s="14" t="s">
        <v>1835</v>
      </c>
      <c r="K374" s="14"/>
    </row>
    <row r="375" spans="1:11">
      <c r="A375" s="5"/>
      <c r="B375" s="5"/>
      <c r="C375" s="18"/>
      <c r="D375" s="32"/>
      <c r="E375" s="63"/>
      <c r="F375" s="60"/>
      <c r="G375" s="14" t="s">
        <v>1836</v>
      </c>
      <c r="H375" s="14" t="s">
        <v>1837</v>
      </c>
      <c r="I375" s="14" t="s">
        <v>56</v>
      </c>
      <c r="J375" s="14"/>
      <c r="K375" s="14"/>
    </row>
    <row r="376" spans="1:11">
      <c r="A376" s="5"/>
      <c r="B376" s="5"/>
      <c r="C376" s="18"/>
      <c r="D376" s="32" t="s">
        <v>1838</v>
      </c>
      <c r="E376" s="64" t="s">
        <v>1839</v>
      </c>
      <c r="F376" s="60" t="s">
        <v>28</v>
      </c>
      <c r="G376" s="14" t="s">
        <v>1840</v>
      </c>
      <c r="H376" s="14" t="s">
        <v>1841</v>
      </c>
      <c r="I376" s="14" t="s">
        <v>68</v>
      </c>
      <c r="J376" s="14" t="s">
        <v>1842</v>
      </c>
      <c r="K376" s="14"/>
    </row>
    <row r="377" spans="1:11">
      <c r="A377" s="5"/>
      <c r="B377" s="5"/>
      <c r="C377" s="18"/>
      <c r="D377" s="32"/>
      <c r="E377" s="64"/>
      <c r="F377" s="60"/>
      <c r="G377" s="14" t="s">
        <v>1843</v>
      </c>
      <c r="H377" s="14" t="s">
        <v>1844</v>
      </c>
      <c r="I377" s="14" t="s">
        <v>56</v>
      </c>
      <c r="J377" s="14" t="s">
        <v>1845</v>
      </c>
      <c r="K377" s="14"/>
    </row>
    <row r="378" spans="1:11">
      <c r="A378" s="5"/>
      <c r="B378" s="5"/>
      <c r="C378" s="18"/>
      <c r="D378" s="32" t="s">
        <v>1846</v>
      </c>
      <c r="E378" s="63" t="s">
        <v>1847</v>
      </c>
      <c r="F378" s="60" t="s">
        <v>28</v>
      </c>
      <c r="G378" s="14" t="s">
        <v>1848</v>
      </c>
      <c r="H378" s="14" t="s">
        <v>1849</v>
      </c>
      <c r="I378" s="14" t="s">
        <v>56</v>
      </c>
      <c r="J378" s="14" t="s">
        <v>1850</v>
      </c>
      <c r="K378" s="14"/>
    </row>
    <row r="379" spans="1:11">
      <c r="A379" s="5"/>
      <c r="B379" s="5"/>
      <c r="C379" s="18"/>
      <c r="D379" s="32"/>
      <c r="E379" s="63"/>
      <c r="F379" s="60"/>
      <c r="G379" s="14" t="s">
        <v>1851</v>
      </c>
      <c r="H379" s="14" t="s">
        <v>1852</v>
      </c>
      <c r="I379" s="14" t="s">
        <v>61</v>
      </c>
      <c r="J379" s="14" t="s">
        <v>1853</v>
      </c>
      <c r="K379" s="14"/>
    </row>
    <row r="380" spans="1:11">
      <c r="A380" s="5"/>
      <c r="B380" s="5"/>
      <c r="C380" s="18"/>
      <c r="D380" s="32" t="s">
        <v>1854</v>
      </c>
      <c r="E380" s="63" t="s">
        <v>1855</v>
      </c>
      <c r="F380" s="60" t="s">
        <v>28</v>
      </c>
      <c r="G380" s="14" t="s">
        <v>1856</v>
      </c>
      <c r="H380" s="14" t="s">
        <v>1857</v>
      </c>
      <c r="I380" s="14" t="s">
        <v>56</v>
      </c>
      <c r="J380" s="14" t="s">
        <v>1858</v>
      </c>
      <c r="K380" s="14"/>
    </row>
    <row r="381" spans="1:11">
      <c r="A381" s="5"/>
      <c r="B381" s="22"/>
      <c r="C381" s="22"/>
      <c r="D381" s="32"/>
      <c r="E381" s="63"/>
      <c r="F381" s="60"/>
      <c r="G381" s="14" t="s">
        <v>1859</v>
      </c>
      <c r="H381" s="14" t="s">
        <v>1860</v>
      </c>
      <c r="I381" s="14" t="s">
        <v>68</v>
      </c>
      <c r="J381" s="14" t="s">
        <v>1861</v>
      </c>
      <c r="K381" s="14"/>
    </row>
    <row r="382" spans="1:11">
      <c r="A382" s="5"/>
      <c r="B382" s="18" t="s">
        <v>1862</v>
      </c>
      <c r="C382" s="18" t="s">
        <v>1863</v>
      </c>
      <c r="D382" s="32" t="s">
        <v>1864</v>
      </c>
      <c r="E382" s="65" t="s">
        <v>1865</v>
      </c>
      <c r="F382" s="60" t="s">
        <v>28</v>
      </c>
      <c r="G382" s="14" t="s">
        <v>1866</v>
      </c>
      <c r="H382" s="14" t="s">
        <v>1867</v>
      </c>
      <c r="I382" s="14" t="s">
        <v>56</v>
      </c>
      <c r="J382" s="14" t="s">
        <v>1868</v>
      </c>
      <c r="K382" s="14"/>
    </row>
    <row r="383" spans="1:11">
      <c r="A383" s="5"/>
      <c r="B383" s="18"/>
      <c r="C383" s="18"/>
      <c r="D383" s="32"/>
      <c r="E383" s="65"/>
      <c r="F383" s="60"/>
      <c r="G383" s="14" t="s">
        <v>1869</v>
      </c>
      <c r="H383" s="14" t="s">
        <v>1870</v>
      </c>
      <c r="I383" s="14" t="s">
        <v>61</v>
      </c>
      <c r="J383" s="14" t="s">
        <v>1871</v>
      </c>
      <c r="K383" s="14"/>
    </row>
    <row r="384" spans="1:11">
      <c r="A384" s="5"/>
      <c r="B384" s="18"/>
      <c r="C384" s="18"/>
      <c r="D384" s="32"/>
      <c r="E384" s="66" t="s">
        <v>1872</v>
      </c>
      <c r="F384" s="60" t="s">
        <v>28</v>
      </c>
      <c r="G384" s="14" t="s">
        <v>1873</v>
      </c>
      <c r="H384" s="14" t="s">
        <v>1874</v>
      </c>
      <c r="I384" s="14" t="s">
        <v>56</v>
      </c>
      <c r="J384" s="14" t="s">
        <v>1875</v>
      </c>
      <c r="K384" s="14"/>
    </row>
    <row r="385" spans="1:11">
      <c r="A385" s="5"/>
      <c r="B385" s="18"/>
      <c r="C385" s="18"/>
      <c r="D385" s="32" t="s">
        <v>1876</v>
      </c>
      <c r="E385" s="66"/>
      <c r="F385" s="60"/>
      <c r="G385" s="14" t="s">
        <v>1877</v>
      </c>
      <c r="H385" s="14" t="s">
        <v>1878</v>
      </c>
      <c r="I385" s="14" t="s">
        <v>68</v>
      </c>
      <c r="J385" s="14" t="s">
        <v>1879</v>
      </c>
      <c r="K385" s="14"/>
    </row>
    <row r="386" spans="1:11">
      <c r="A386" s="5"/>
      <c r="B386" s="18"/>
      <c r="C386" s="18"/>
      <c r="D386" s="32" t="s">
        <v>1880</v>
      </c>
      <c r="E386" s="65" t="s">
        <v>1881</v>
      </c>
      <c r="F386" s="60" t="s">
        <v>28</v>
      </c>
      <c r="G386" s="14" t="s">
        <v>1882</v>
      </c>
      <c r="H386" s="14" t="s">
        <v>1883</v>
      </c>
      <c r="I386" s="14" t="s">
        <v>56</v>
      </c>
      <c r="J386" s="14" t="s">
        <v>1884</v>
      </c>
      <c r="K386" s="14"/>
    </row>
    <row r="387" spans="1:11">
      <c r="A387" s="5"/>
      <c r="B387" s="18"/>
      <c r="C387" s="18"/>
      <c r="D387" s="32"/>
      <c r="E387" s="65"/>
      <c r="F387" s="60"/>
      <c r="G387" s="14" t="s">
        <v>1885</v>
      </c>
      <c r="H387" s="14" t="s">
        <v>1886</v>
      </c>
      <c r="I387" s="14" t="s">
        <v>56</v>
      </c>
      <c r="J387" s="14" t="s">
        <v>1887</v>
      </c>
      <c r="K387" s="14"/>
    </row>
    <row r="388" spans="1:11">
      <c r="A388" s="5"/>
      <c r="B388" s="18"/>
      <c r="C388" s="18"/>
      <c r="D388" s="32" t="s">
        <v>1888</v>
      </c>
      <c r="E388" s="65" t="s">
        <v>1889</v>
      </c>
      <c r="F388" s="60" t="s">
        <v>28</v>
      </c>
      <c r="G388" s="14" t="s">
        <v>1890</v>
      </c>
      <c r="H388" s="14" t="s">
        <v>1891</v>
      </c>
      <c r="I388" s="14" t="s">
        <v>61</v>
      </c>
      <c r="J388" s="14" t="s">
        <v>1892</v>
      </c>
      <c r="K388" s="14"/>
    </row>
    <row r="389" spans="1:11">
      <c r="A389" s="5"/>
      <c r="B389" s="18"/>
      <c r="C389" s="18"/>
      <c r="D389" s="32"/>
      <c r="E389" s="65"/>
      <c r="F389" s="60"/>
      <c r="G389" s="14" t="s">
        <v>1893</v>
      </c>
      <c r="H389" s="14" t="s">
        <v>1894</v>
      </c>
      <c r="I389" s="14" t="s">
        <v>56</v>
      </c>
      <c r="J389" s="14" t="s">
        <v>1895</v>
      </c>
      <c r="K389" s="14"/>
    </row>
    <row r="390" spans="1:11">
      <c r="A390" s="5"/>
      <c r="B390" s="18"/>
      <c r="C390" s="18"/>
      <c r="D390" s="32" t="s">
        <v>1896</v>
      </c>
      <c r="E390" s="65" t="s">
        <v>1897</v>
      </c>
      <c r="F390" s="60" t="s">
        <v>28</v>
      </c>
      <c r="G390" s="14" t="s">
        <v>1193</v>
      </c>
      <c r="H390" s="14" t="s">
        <v>1898</v>
      </c>
      <c r="I390" s="14" t="s">
        <v>68</v>
      </c>
      <c r="J390" s="14" t="s">
        <v>1899</v>
      </c>
      <c r="K390" s="14"/>
    </row>
    <row r="391" spans="1:11">
      <c r="A391" s="5"/>
      <c r="B391" s="18"/>
      <c r="C391" s="22"/>
      <c r="D391" s="32"/>
      <c r="E391" s="65"/>
      <c r="F391" s="60"/>
      <c r="G391" s="14" t="s">
        <v>1900</v>
      </c>
      <c r="H391" s="14" t="s">
        <v>1901</v>
      </c>
      <c r="I391" s="14" t="s">
        <v>56</v>
      </c>
      <c r="J391" s="14" t="s">
        <v>1902</v>
      </c>
      <c r="K391" s="14"/>
    </row>
    <row r="392" spans="1:11">
      <c r="A392" s="5"/>
      <c r="B392" s="18"/>
      <c r="C392" s="18" t="s">
        <v>1903</v>
      </c>
      <c r="D392" s="32" t="s">
        <v>1904</v>
      </c>
      <c r="E392" s="67" t="s">
        <v>1905</v>
      </c>
      <c r="F392" s="60" t="s">
        <v>28</v>
      </c>
      <c r="G392" s="14"/>
      <c r="H392" s="14" t="s">
        <v>1906</v>
      </c>
      <c r="I392" s="14" t="s">
        <v>61</v>
      </c>
      <c r="J392" s="14" t="s">
        <v>1907</v>
      </c>
      <c r="K392" s="14"/>
    </row>
    <row r="393" spans="1:11">
      <c r="A393" s="5"/>
      <c r="B393" s="18"/>
      <c r="C393" s="18"/>
      <c r="D393" s="32"/>
      <c r="E393" s="67"/>
      <c r="F393" s="60"/>
      <c r="G393" s="14" t="s">
        <v>1908</v>
      </c>
      <c r="H393" s="14" t="s">
        <v>1909</v>
      </c>
      <c r="I393" s="14" t="s">
        <v>56</v>
      </c>
      <c r="J393" s="14" t="s">
        <v>1910</v>
      </c>
      <c r="K393" s="14"/>
    </row>
    <row r="394" spans="1:11">
      <c r="A394" s="5"/>
      <c r="B394" s="18"/>
      <c r="C394" s="18"/>
      <c r="D394" s="32" t="s">
        <v>1911</v>
      </c>
      <c r="E394" s="67" t="s">
        <v>1912</v>
      </c>
      <c r="F394" s="60" t="s">
        <v>28</v>
      </c>
      <c r="G394" s="14" t="s">
        <v>1913</v>
      </c>
      <c r="H394" s="14" t="s">
        <v>1914</v>
      </c>
      <c r="I394" s="14" t="s">
        <v>68</v>
      </c>
      <c r="J394" s="14" t="s">
        <v>1915</v>
      </c>
      <c r="K394" s="14"/>
    </row>
    <row r="395" spans="1:11">
      <c r="A395" s="5"/>
      <c r="B395" s="18"/>
      <c r="C395" s="18"/>
      <c r="D395" s="32"/>
      <c r="E395" s="67"/>
      <c r="F395" s="60"/>
      <c r="G395" s="14" t="s">
        <v>1916</v>
      </c>
      <c r="H395" s="14" t="s">
        <v>1917</v>
      </c>
      <c r="I395" s="14" t="s">
        <v>56</v>
      </c>
      <c r="J395" s="14" t="s">
        <v>1918</v>
      </c>
      <c r="K395" s="14"/>
    </row>
    <row r="396" spans="1:11">
      <c r="A396" s="5"/>
      <c r="B396" s="18"/>
      <c r="C396" s="18"/>
      <c r="D396" s="32" t="s">
        <v>1919</v>
      </c>
      <c r="E396" s="67" t="s">
        <v>1920</v>
      </c>
      <c r="F396" s="60" t="s">
        <v>28</v>
      </c>
      <c r="G396" s="14" t="s">
        <v>1921</v>
      </c>
      <c r="H396" s="14" t="s">
        <v>1922</v>
      </c>
      <c r="I396" s="14" t="s">
        <v>56</v>
      </c>
      <c r="J396" s="14" t="s">
        <v>1923</v>
      </c>
      <c r="K396" s="14"/>
    </row>
    <row r="397" spans="1:11">
      <c r="A397" s="5"/>
      <c r="B397" s="18"/>
      <c r="C397" s="18"/>
      <c r="D397" s="32"/>
      <c r="E397" s="67"/>
      <c r="F397" s="60"/>
      <c r="G397" s="14" t="s">
        <v>1924</v>
      </c>
      <c r="H397" s="14" t="s">
        <v>1925</v>
      </c>
      <c r="I397" s="14" t="s">
        <v>61</v>
      </c>
      <c r="J397" s="14" t="s">
        <v>1926</v>
      </c>
      <c r="K397" s="14"/>
    </row>
    <row r="398" spans="1:11">
      <c r="A398" s="5"/>
      <c r="B398" s="18"/>
      <c r="C398" s="18"/>
      <c r="D398" s="32" t="s">
        <v>1927</v>
      </c>
      <c r="E398" s="67" t="s">
        <v>1928</v>
      </c>
      <c r="F398" s="60" t="s">
        <v>28</v>
      </c>
      <c r="G398" s="14" t="s">
        <v>1929</v>
      </c>
      <c r="H398" s="14" t="s">
        <v>1930</v>
      </c>
      <c r="I398" s="14" t="s">
        <v>56</v>
      </c>
      <c r="J398" s="14" t="s">
        <v>1931</v>
      </c>
      <c r="K398" s="14"/>
    </row>
    <row r="399" spans="1:11">
      <c r="A399" s="5"/>
      <c r="B399" s="18"/>
      <c r="C399" s="18"/>
      <c r="D399" s="32"/>
      <c r="E399" s="67"/>
      <c r="F399" s="60"/>
      <c r="G399" s="14" t="s">
        <v>1932</v>
      </c>
      <c r="H399" s="14" t="s">
        <v>1933</v>
      </c>
      <c r="I399" s="14" t="s">
        <v>68</v>
      </c>
      <c r="J399" s="14" t="s">
        <v>1934</v>
      </c>
      <c r="K399" s="14"/>
    </row>
    <row r="400" spans="1:11">
      <c r="A400" s="5"/>
      <c r="B400" s="18"/>
      <c r="C400" s="18"/>
      <c r="D400" s="32" t="s">
        <v>1935</v>
      </c>
      <c r="E400" s="67" t="s">
        <v>1936</v>
      </c>
      <c r="F400" s="60" t="s">
        <v>28</v>
      </c>
      <c r="G400" s="14" t="s">
        <v>1937</v>
      </c>
      <c r="H400" s="14"/>
      <c r="I400" s="14" t="s">
        <v>56</v>
      </c>
      <c r="J400" s="14" t="s">
        <v>1938</v>
      </c>
      <c r="K400" s="14"/>
    </row>
    <row r="401" spans="1:11">
      <c r="A401" s="5"/>
      <c r="B401" s="18"/>
      <c r="C401" s="22"/>
      <c r="D401" s="32"/>
      <c r="E401" s="67"/>
      <c r="F401" s="60"/>
      <c r="G401" s="14" t="s">
        <v>1939</v>
      </c>
      <c r="H401" s="14" t="s">
        <v>1940</v>
      </c>
      <c r="I401" s="14" t="s">
        <v>61</v>
      </c>
      <c r="J401" s="14" t="s">
        <v>1940</v>
      </c>
      <c r="K401" s="14"/>
    </row>
    <row r="402" spans="1:11">
      <c r="A402" s="5"/>
      <c r="B402" s="18"/>
      <c r="C402" s="18" t="s">
        <v>1941</v>
      </c>
      <c r="D402" s="32" t="s">
        <v>1942</v>
      </c>
      <c r="E402" s="68" t="s">
        <v>1943</v>
      </c>
      <c r="F402" s="60" t="s">
        <v>28</v>
      </c>
      <c r="G402" s="14" t="s">
        <v>1944</v>
      </c>
      <c r="H402" s="14" t="s">
        <v>1945</v>
      </c>
      <c r="I402" s="14" t="s">
        <v>56</v>
      </c>
      <c r="J402" s="14" t="s">
        <v>1945</v>
      </c>
      <c r="K402" s="14"/>
    </row>
    <row r="403" spans="1:11">
      <c r="A403" s="5"/>
      <c r="B403" s="18"/>
      <c r="C403" s="18"/>
      <c r="D403" s="32"/>
      <c r="E403" s="68"/>
      <c r="F403" s="60"/>
      <c r="G403" s="14" t="s">
        <v>1946</v>
      </c>
      <c r="H403" s="14" t="s">
        <v>1947</v>
      </c>
      <c r="I403" s="14" t="s">
        <v>68</v>
      </c>
      <c r="J403" s="14" t="s">
        <v>1947</v>
      </c>
      <c r="K403" s="14"/>
    </row>
    <row r="404" spans="1:11">
      <c r="A404" s="5"/>
      <c r="B404" s="18"/>
      <c r="C404" s="18"/>
      <c r="D404" s="32" t="s">
        <v>1948</v>
      </c>
      <c r="E404" s="68" t="s">
        <v>1949</v>
      </c>
      <c r="F404" s="60" t="s">
        <v>28</v>
      </c>
      <c r="G404" s="14" t="s">
        <v>1950</v>
      </c>
      <c r="H404" s="14" t="s">
        <v>1951</v>
      </c>
      <c r="I404" s="14" t="s">
        <v>56</v>
      </c>
      <c r="J404" s="14" t="s">
        <v>1951</v>
      </c>
      <c r="K404" s="14"/>
    </row>
    <row r="405" spans="1:11">
      <c r="A405" s="5"/>
      <c r="B405" s="18"/>
      <c r="C405" s="18"/>
      <c r="D405" s="32"/>
      <c r="E405" s="68"/>
      <c r="F405" s="60"/>
      <c r="G405" s="14" t="s">
        <v>1952</v>
      </c>
      <c r="H405" s="14" t="s">
        <v>1953</v>
      </c>
      <c r="I405" s="14" t="s">
        <v>56</v>
      </c>
      <c r="J405" s="14" t="s">
        <v>1953</v>
      </c>
      <c r="K405" s="14"/>
    </row>
    <row r="406" spans="1:11">
      <c r="A406" s="5"/>
      <c r="B406" s="18"/>
      <c r="C406" s="18"/>
      <c r="D406" s="32" t="s">
        <v>1954</v>
      </c>
      <c r="E406" s="68" t="s">
        <v>1955</v>
      </c>
      <c r="F406" s="60" t="s">
        <v>28</v>
      </c>
      <c r="G406" s="14" t="s">
        <v>1956</v>
      </c>
      <c r="H406" s="14" t="s">
        <v>1957</v>
      </c>
      <c r="I406" s="14" t="s">
        <v>61</v>
      </c>
      <c r="J406" s="14" t="s">
        <v>1957</v>
      </c>
      <c r="K406" s="14"/>
    </row>
    <row r="407" spans="1:11">
      <c r="A407" s="5"/>
      <c r="B407" s="18"/>
      <c r="C407" s="18"/>
      <c r="D407" s="32"/>
      <c r="E407" s="68"/>
      <c r="F407" s="60"/>
      <c r="G407" s="14" t="s">
        <v>1958</v>
      </c>
      <c r="H407" s="14" t="s">
        <v>1959</v>
      </c>
      <c r="I407" s="14" t="s">
        <v>56</v>
      </c>
      <c r="J407" s="14" t="s">
        <v>1959</v>
      </c>
      <c r="K407" s="14"/>
    </row>
    <row r="408" spans="1:11">
      <c r="A408" s="5"/>
      <c r="B408" s="18"/>
      <c r="C408" s="18"/>
      <c r="D408" s="32" t="s">
        <v>1960</v>
      </c>
      <c r="E408" s="68" t="s">
        <v>1961</v>
      </c>
      <c r="F408" s="60" t="s">
        <v>28</v>
      </c>
      <c r="G408" s="14" t="s">
        <v>1962</v>
      </c>
      <c r="H408" s="14" t="s">
        <v>1963</v>
      </c>
      <c r="I408" s="14" t="s">
        <v>68</v>
      </c>
      <c r="J408" s="14" t="s">
        <v>1963</v>
      </c>
      <c r="K408" s="14"/>
    </row>
    <row r="409" spans="1:11">
      <c r="A409" s="5"/>
      <c r="B409" s="18"/>
      <c r="C409" s="18"/>
      <c r="D409" s="32"/>
      <c r="E409" s="68"/>
      <c r="F409" s="60"/>
      <c r="G409" s="14" t="s">
        <v>1964</v>
      </c>
      <c r="H409" s="14" t="s">
        <v>1965</v>
      </c>
      <c r="I409" s="14" t="s">
        <v>56</v>
      </c>
      <c r="J409" s="14" t="s">
        <v>1965</v>
      </c>
      <c r="K409" s="14"/>
    </row>
    <row r="410" spans="1:11">
      <c r="A410" s="5"/>
      <c r="B410" s="18"/>
      <c r="C410" s="18"/>
      <c r="D410" s="32" t="s">
        <v>1966</v>
      </c>
      <c r="E410" s="68" t="s">
        <v>1967</v>
      </c>
      <c r="F410" s="60" t="s">
        <v>28</v>
      </c>
      <c r="G410" s="14" t="s">
        <v>1968</v>
      </c>
      <c r="H410" s="14" t="s">
        <v>1969</v>
      </c>
      <c r="I410" s="14" t="s">
        <v>61</v>
      </c>
      <c r="J410" s="14" t="s">
        <v>1969</v>
      </c>
      <c r="K410" s="14"/>
    </row>
    <row r="411" spans="1:11">
      <c r="A411" s="5"/>
      <c r="B411" s="18"/>
      <c r="C411" s="22"/>
      <c r="D411" s="32"/>
      <c r="E411" s="68"/>
      <c r="F411" s="60"/>
      <c r="G411" s="14" t="s">
        <v>1970</v>
      </c>
      <c r="H411" s="14" t="s">
        <v>1971</v>
      </c>
      <c r="I411" s="14" t="s">
        <v>56</v>
      </c>
      <c r="J411" s="14" t="s">
        <v>1971</v>
      </c>
      <c r="K411" s="14"/>
    </row>
    <row r="412" spans="1:11">
      <c r="A412" s="5"/>
      <c r="B412" s="18"/>
      <c r="C412" s="18" t="s">
        <v>1972</v>
      </c>
      <c r="D412" s="32" t="s">
        <v>1973</v>
      </c>
      <c r="E412" s="69" t="s">
        <v>1974</v>
      </c>
      <c r="F412" s="60" t="s">
        <v>28</v>
      </c>
      <c r="G412" s="14" t="s">
        <v>1975</v>
      </c>
      <c r="H412" s="14" t="s">
        <v>1976</v>
      </c>
      <c r="I412" s="14" t="s">
        <v>68</v>
      </c>
      <c r="J412" s="14" t="s">
        <v>1976</v>
      </c>
      <c r="K412" s="14"/>
    </row>
    <row r="413" spans="1:11">
      <c r="A413" s="5"/>
      <c r="B413" s="18"/>
      <c r="C413" s="18"/>
      <c r="D413" s="32"/>
      <c r="E413" s="69"/>
      <c r="F413" s="60"/>
      <c r="G413" s="14" t="s">
        <v>1977</v>
      </c>
      <c r="H413" s="14" t="s">
        <v>1978</v>
      </c>
      <c r="I413" s="14" t="s">
        <v>56</v>
      </c>
      <c r="J413" s="14" t="s">
        <v>1978</v>
      </c>
      <c r="K413" s="14"/>
    </row>
    <row r="414" spans="1:11">
      <c r="A414" s="5"/>
      <c r="B414" s="18"/>
      <c r="C414" s="18"/>
      <c r="D414" s="32" t="s">
        <v>1979</v>
      </c>
      <c r="E414" s="69" t="s">
        <v>1980</v>
      </c>
      <c r="F414" s="60" t="s">
        <v>28</v>
      </c>
      <c r="G414" s="14" t="s">
        <v>1981</v>
      </c>
      <c r="H414" s="14" t="s">
        <v>1982</v>
      </c>
      <c r="I414" s="14" t="s">
        <v>56</v>
      </c>
      <c r="J414" s="14" t="s">
        <v>1982</v>
      </c>
      <c r="K414" s="14"/>
    </row>
    <row r="415" spans="1:11">
      <c r="A415" s="5"/>
      <c r="B415" s="18"/>
      <c r="C415" s="18"/>
      <c r="D415" s="32"/>
      <c r="E415" s="69"/>
      <c r="F415" s="60"/>
      <c r="G415" s="14" t="s">
        <v>1983</v>
      </c>
      <c r="H415" s="14" t="s">
        <v>1984</v>
      </c>
      <c r="I415" s="14" t="s">
        <v>61</v>
      </c>
      <c r="J415" s="14" t="s">
        <v>1984</v>
      </c>
      <c r="K415" s="14"/>
    </row>
    <row r="416" spans="1:11">
      <c r="A416" s="5"/>
      <c r="B416" s="18"/>
      <c r="C416" s="18"/>
      <c r="D416" s="32" t="s">
        <v>1985</v>
      </c>
      <c r="E416" s="69" t="s">
        <v>1986</v>
      </c>
      <c r="F416" s="60" t="s">
        <v>28</v>
      </c>
      <c r="G416" s="14" t="s">
        <v>1987</v>
      </c>
      <c r="H416" s="14" t="s">
        <v>1988</v>
      </c>
      <c r="I416" s="14" t="s">
        <v>56</v>
      </c>
      <c r="J416" s="14" t="s">
        <v>1988</v>
      </c>
      <c r="K416" s="14"/>
    </row>
    <row r="417" spans="1:11">
      <c r="A417" s="5"/>
      <c r="B417" s="18"/>
      <c r="C417" s="18"/>
      <c r="D417" s="32"/>
      <c r="E417" s="69"/>
      <c r="F417" s="60"/>
      <c r="G417" s="14" t="s">
        <v>1989</v>
      </c>
      <c r="H417" s="14" t="s">
        <v>1990</v>
      </c>
      <c r="I417" s="14" t="s">
        <v>68</v>
      </c>
      <c r="J417" s="14" t="s">
        <v>1990</v>
      </c>
      <c r="K417" s="14"/>
    </row>
    <row r="418" spans="1:11">
      <c r="A418" s="5"/>
      <c r="B418" s="18"/>
      <c r="C418" s="18"/>
      <c r="D418" s="32" t="s">
        <v>1991</v>
      </c>
      <c r="E418" s="69" t="s">
        <v>1992</v>
      </c>
      <c r="F418" s="60" t="s">
        <v>28</v>
      </c>
      <c r="G418" s="14" t="s">
        <v>1993</v>
      </c>
      <c r="H418" s="14" t="s">
        <v>1994</v>
      </c>
      <c r="I418" s="14" t="s">
        <v>56</v>
      </c>
      <c r="J418" s="14" t="s">
        <v>1994</v>
      </c>
      <c r="K418" s="14"/>
    </row>
    <row r="419" spans="1:11">
      <c r="A419" s="5"/>
      <c r="B419" s="18"/>
      <c r="C419" s="18"/>
      <c r="D419" s="32"/>
      <c r="E419" s="69"/>
      <c r="F419" s="60"/>
      <c r="G419" s="14" t="s">
        <v>1995</v>
      </c>
      <c r="H419" s="14" t="s">
        <v>1996</v>
      </c>
      <c r="I419" s="14" t="s">
        <v>61</v>
      </c>
      <c r="J419" s="14" t="s">
        <v>1996</v>
      </c>
      <c r="K419" s="14"/>
    </row>
    <row r="420" spans="1:11">
      <c r="A420" s="5"/>
      <c r="B420" s="18"/>
      <c r="C420" s="18"/>
      <c r="D420" s="32" t="s">
        <v>1997</v>
      </c>
      <c r="E420" s="69" t="s">
        <v>1998</v>
      </c>
      <c r="F420" s="60" t="s">
        <v>28</v>
      </c>
      <c r="G420" s="14" t="s">
        <v>1999</v>
      </c>
      <c r="H420" s="14" t="s">
        <v>2000</v>
      </c>
      <c r="I420" s="14" t="s">
        <v>56</v>
      </c>
      <c r="J420" s="14" t="s">
        <v>2000</v>
      </c>
      <c r="K420" s="14"/>
    </row>
    <row r="421" spans="1:11">
      <c r="A421" s="5"/>
      <c r="B421" s="18"/>
      <c r="C421" s="22"/>
      <c r="D421" s="32"/>
      <c r="E421" s="69"/>
      <c r="F421" s="60"/>
      <c r="G421" s="14" t="s">
        <v>2001</v>
      </c>
      <c r="H421" s="14" t="s">
        <v>2002</v>
      </c>
      <c r="I421" s="14" t="s">
        <v>68</v>
      </c>
      <c r="J421" s="14" t="s">
        <v>2002</v>
      </c>
      <c r="K421" s="14"/>
    </row>
    <row r="422" spans="1:11">
      <c r="A422" s="5"/>
      <c r="B422" s="18"/>
      <c r="C422" s="18" t="s">
        <v>2003</v>
      </c>
      <c r="D422" s="32" t="s">
        <v>1997</v>
      </c>
      <c r="E422" s="70" t="s">
        <v>1998</v>
      </c>
      <c r="F422" s="60" t="s">
        <v>28</v>
      </c>
      <c r="G422" s="14" t="s">
        <v>2004</v>
      </c>
      <c r="H422" s="14" t="s">
        <v>2005</v>
      </c>
      <c r="I422" s="14" t="s">
        <v>56</v>
      </c>
      <c r="J422" s="14" t="s">
        <v>2005</v>
      </c>
      <c r="K422" s="14"/>
    </row>
    <row r="423" spans="1:11">
      <c r="A423" s="5"/>
      <c r="B423" s="18"/>
      <c r="C423" s="18"/>
      <c r="D423" s="32"/>
      <c r="E423" s="70"/>
      <c r="F423" s="60"/>
      <c r="G423" s="14" t="s">
        <v>2006</v>
      </c>
      <c r="H423" s="14" t="s">
        <v>2007</v>
      </c>
      <c r="I423" s="14" t="s">
        <v>56</v>
      </c>
      <c r="J423" s="14" t="s">
        <v>2007</v>
      </c>
      <c r="K423" s="14"/>
    </row>
    <row r="424" spans="1:11">
      <c r="A424" s="5"/>
      <c r="B424" s="18"/>
      <c r="C424" s="18"/>
      <c r="D424" s="32" t="s">
        <v>2008</v>
      </c>
      <c r="E424" s="71" t="s">
        <v>2009</v>
      </c>
      <c r="F424" s="60" t="s">
        <v>28</v>
      </c>
      <c r="G424" s="14" t="s">
        <v>2010</v>
      </c>
      <c r="H424" s="14" t="s">
        <v>2011</v>
      </c>
      <c r="I424" s="14" t="s">
        <v>61</v>
      </c>
      <c r="J424" s="14" t="s">
        <v>2011</v>
      </c>
      <c r="K424" s="14"/>
    </row>
    <row r="425" spans="1:11">
      <c r="A425" s="5"/>
      <c r="B425" s="18"/>
      <c r="C425" s="18"/>
      <c r="D425" s="32"/>
      <c r="E425" s="71"/>
      <c r="F425" s="60"/>
      <c r="G425" s="14" t="s">
        <v>2012</v>
      </c>
      <c r="H425" s="14" t="s">
        <v>2013</v>
      </c>
      <c r="I425" s="14" t="s">
        <v>56</v>
      </c>
      <c r="J425" s="14" t="s">
        <v>2013</v>
      </c>
      <c r="K425" s="14"/>
    </row>
    <row r="426" spans="1:11">
      <c r="A426" s="5"/>
      <c r="B426" s="18"/>
      <c r="C426" s="18"/>
      <c r="D426" s="32" t="s">
        <v>2014</v>
      </c>
      <c r="E426" s="71" t="s">
        <v>2015</v>
      </c>
      <c r="F426" s="60" t="s">
        <v>28</v>
      </c>
      <c r="G426" s="14" t="s">
        <v>2016</v>
      </c>
      <c r="H426" s="14" t="s">
        <v>2017</v>
      </c>
      <c r="I426" s="14" t="s">
        <v>68</v>
      </c>
      <c r="J426" s="14" t="s">
        <v>2017</v>
      </c>
      <c r="K426" s="14"/>
    </row>
    <row r="427" spans="1:11">
      <c r="A427" s="5"/>
      <c r="B427" s="18"/>
      <c r="C427" s="18"/>
      <c r="D427" s="32"/>
      <c r="E427" s="71"/>
      <c r="F427" s="60"/>
      <c r="G427" s="14" t="s">
        <v>2018</v>
      </c>
      <c r="H427" s="14" t="s">
        <v>2019</v>
      </c>
      <c r="I427" s="14" t="s">
        <v>56</v>
      </c>
      <c r="J427" s="14" t="s">
        <v>2019</v>
      </c>
      <c r="K427" s="14"/>
    </row>
    <row r="428" spans="1:11">
      <c r="A428" s="5"/>
      <c r="B428" s="18"/>
      <c r="C428" s="18"/>
      <c r="D428" s="32" t="s">
        <v>2020</v>
      </c>
      <c r="E428" s="71" t="s">
        <v>2021</v>
      </c>
      <c r="F428" s="60" t="s">
        <v>28</v>
      </c>
      <c r="G428" s="14" t="s">
        <v>2022</v>
      </c>
      <c r="H428" s="14" t="s">
        <v>2023</v>
      </c>
      <c r="I428" s="14" t="s">
        <v>61</v>
      </c>
      <c r="J428" s="14" t="s">
        <v>2023</v>
      </c>
      <c r="K428" s="14"/>
    </row>
    <row r="429" spans="1:11">
      <c r="A429" s="5"/>
      <c r="B429" s="18"/>
      <c r="C429" s="18"/>
      <c r="D429" s="32"/>
      <c r="E429" s="71"/>
      <c r="F429" s="60"/>
      <c r="G429" s="14" t="s">
        <v>2024</v>
      </c>
      <c r="H429" s="14" t="s">
        <v>2025</v>
      </c>
      <c r="I429" s="14" t="s">
        <v>56</v>
      </c>
      <c r="J429" s="14" t="s">
        <v>2025</v>
      </c>
      <c r="K429" s="14"/>
    </row>
    <row r="430" spans="1:11">
      <c r="A430" s="5"/>
      <c r="B430" s="18"/>
      <c r="C430" s="18"/>
      <c r="D430" s="32" t="s">
        <v>2026</v>
      </c>
      <c r="E430" s="71" t="s">
        <v>2027</v>
      </c>
      <c r="F430" s="33" t="s">
        <v>41</v>
      </c>
      <c r="G430" s="14" t="s">
        <v>2028</v>
      </c>
      <c r="H430" s="14" t="s">
        <v>2029</v>
      </c>
      <c r="I430" s="14" t="s">
        <v>68</v>
      </c>
      <c r="J430" s="14" t="s">
        <v>2029</v>
      </c>
      <c r="K430" s="14"/>
    </row>
    <row r="431" spans="1:11">
      <c r="A431" s="5"/>
      <c r="B431" s="18"/>
      <c r="C431" s="22"/>
      <c r="D431" s="32"/>
      <c r="E431" s="71"/>
      <c r="F431" s="33"/>
      <c r="G431" s="14" t="s">
        <v>2030</v>
      </c>
      <c r="H431" s="14" t="s">
        <v>2031</v>
      </c>
      <c r="I431" s="14" t="s">
        <v>56</v>
      </c>
      <c r="J431" s="14" t="s">
        <v>2031</v>
      </c>
      <c r="K431" s="14"/>
    </row>
    <row r="432" spans="1:11">
      <c r="A432" s="5"/>
      <c r="B432" s="18"/>
      <c r="C432" s="18" t="s">
        <v>2032</v>
      </c>
      <c r="D432" s="32" t="s">
        <v>2033</v>
      </c>
      <c r="E432" s="72" t="s">
        <v>2034</v>
      </c>
      <c r="F432" s="33" t="s">
        <v>41</v>
      </c>
      <c r="G432" s="14" t="s">
        <v>2035</v>
      </c>
      <c r="H432" s="14" t="s">
        <v>2036</v>
      </c>
      <c r="I432" s="14" t="s">
        <v>56</v>
      </c>
      <c r="J432" s="14" t="s">
        <v>2036</v>
      </c>
      <c r="K432" s="14"/>
    </row>
    <row r="433" spans="1:11">
      <c r="A433" s="5"/>
      <c r="B433" s="18"/>
      <c r="C433" s="18"/>
      <c r="D433" s="32"/>
      <c r="E433" s="72"/>
      <c r="F433" s="33"/>
      <c r="G433" s="14" t="s">
        <v>2037</v>
      </c>
      <c r="H433" s="14" t="s">
        <v>2038</v>
      </c>
      <c r="I433" s="14" t="s">
        <v>61</v>
      </c>
      <c r="J433" s="14" t="s">
        <v>2038</v>
      </c>
      <c r="K433" s="14"/>
    </row>
    <row r="434" spans="1:11">
      <c r="A434" s="5"/>
      <c r="B434" s="18"/>
      <c r="C434" s="18"/>
      <c r="D434" s="32" t="s">
        <v>2039</v>
      </c>
      <c r="E434" s="72" t="s">
        <v>2040</v>
      </c>
      <c r="F434" s="33" t="s">
        <v>41</v>
      </c>
      <c r="G434" s="14" t="s">
        <v>2041</v>
      </c>
      <c r="H434" s="14" t="s">
        <v>2042</v>
      </c>
      <c r="I434" s="14" t="s">
        <v>56</v>
      </c>
      <c r="J434" s="14" t="s">
        <v>2042</v>
      </c>
      <c r="K434" s="14"/>
    </row>
    <row r="435" spans="1:11">
      <c r="A435" s="5"/>
      <c r="B435" s="18"/>
      <c r="C435" s="18"/>
      <c r="D435" s="32"/>
      <c r="E435" s="72"/>
      <c r="F435" s="33"/>
      <c r="G435" s="14" t="s">
        <v>2043</v>
      </c>
      <c r="H435" s="14" t="s">
        <v>2044</v>
      </c>
      <c r="I435" s="14" t="s">
        <v>68</v>
      </c>
      <c r="J435" s="14" t="s">
        <v>2044</v>
      </c>
      <c r="K435" s="14"/>
    </row>
    <row r="436" spans="1:11">
      <c r="A436" s="5"/>
      <c r="B436" s="18"/>
      <c r="C436" s="18"/>
      <c r="D436" s="32" t="s">
        <v>2045</v>
      </c>
      <c r="E436" s="72" t="s">
        <v>2046</v>
      </c>
      <c r="F436" s="33" t="s">
        <v>41</v>
      </c>
      <c r="G436" s="14" t="s">
        <v>2047</v>
      </c>
      <c r="H436" s="14" t="s">
        <v>2048</v>
      </c>
      <c r="I436" s="14" t="s">
        <v>56</v>
      </c>
      <c r="J436" s="14" t="s">
        <v>2048</v>
      </c>
      <c r="K436" s="14"/>
    </row>
    <row r="437" spans="1:11">
      <c r="A437" s="5"/>
      <c r="B437" s="18"/>
      <c r="C437" s="18"/>
      <c r="D437" s="32"/>
      <c r="E437" s="72"/>
      <c r="F437" s="33"/>
      <c r="G437" s="14" t="s">
        <v>2049</v>
      </c>
      <c r="H437" s="14" t="s">
        <v>2050</v>
      </c>
      <c r="I437" s="14" t="s">
        <v>61</v>
      </c>
      <c r="J437" s="14" t="s">
        <v>2050</v>
      </c>
      <c r="K437" s="14"/>
    </row>
    <row r="438" spans="1:11">
      <c r="A438" s="5"/>
      <c r="B438" s="18"/>
      <c r="C438" s="18"/>
      <c r="D438" s="32" t="s">
        <v>2051</v>
      </c>
      <c r="E438" s="72" t="s">
        <v>2052</v>
      </c>
      <c r="F438" s="33" t="s">
        <v>41</v>
      </c>
      <c r="G438" s="14" t="s">
        <v>2053</v>
      </c>
      <c r="H438" s="14" t="s">
        <v>2054</v>
      </c>
      <c r="I438" s="14" t="s">
        <v>56</v>
      </c>
      <c r="J438" s="14" t="s">
        <v>2054</v>
      </c>
      <c r="K438" s="14"/>
    </row>
    <row r="439" spans="1:11">
      <c r="A439" s="5"/>
      <c r="B439" s="18"/>
      <c r="C439" s="18"/>
      <c r="D439" s="32"/>
      <c r="E439" s="72"/>
      <c r="F439" s="33"/>
      <c r="G439" s="14" t="s">
        <v>2055</v>
      </c>
      <c r="H439" s="14" t="s">
        <v>2056</v>
      </c>
      <c r="I439" s="14" t="s">
        <v>68</v>
      </c>
      <c r="J439" s="14" t="s">
        <v>2056</v>
      </c>
      <c r="K439" s="14"/>
    </row>
    <row r="440" spans="1:11">
      <c r="A440" s="5"/>
      <c r="B440" s="18"/>
      <c r="C440" s="18"/>
      <c r="D440" s="32" t="s">
        <v>2057</v>
      </c>
      <c r="E440" s="72" t="s">
        <v>2058</v>
      </c>
      <c r="F440" s="33" t="s">
        <v>41</v>
      </c>
      <c r="G440" s="14" t="s">
        <v>2059</v>
      </c>
      <c r="H440" s="14" t="s">
        <v>2060</v>
      </c>
      <c r="I440" s="14" t="s">
        <v>56</v>
      </c>
      <c r="J440" s="14" t="s">
        <v>2060</v>
      </c>
      <c r="K440" s="14"/>
    </row>
    <row r="441" spans="1:11">
      <c r="A441" s="7"/>
      <c r="B441" s="22"/>
      <c r="C441" s="22"/>
      <c r="D441" s="32"/>
      <c r="E441" s="72"/>
      <c r="F441" s="33"/>
      <c r="G441" s="14" t="s">
        <v>2061</v>
      </c>
      <c r="H441" s="14" t="s">
        <v>2062</v>
      </c>
      <c r="I441" s="14" t="s">
        <v>56</v>
      </c>
      <c r="J441" s="14" t="s">
        <v>2062</v>
      </c>
      <c r="K441" s="14"/>
    </row>
    <row r="442" spans="1:11">
      <c r="A442" s="5" t="s">
        <v>2063</v>
      </c>
      <c r="B442" s="18" t="s">
        <v>2064</v>
      </c>
      <c r="C442" s="18" t="s">
        <v>2065</v>
      </c>
      <c r="D442" s="32" t="s">
        <v>2066</v>
      </c>
      <c r="E442" s="63" t="s">
        <v>2067</v>
      </c>
      <c r="F442" s="33" t="s">
        <v>41</v>
      </c>
      <c r="G442" s="14" t="s">
        <v>2068</v>
      </c>
      <c r="H442" s="14" t="s">
        <v>2069</v>
      </c>
      <c r="I442" s="14" t="s">
        <v>61</v>
      </c>
      <c r="J442" s="14" t="s">
        <v>2069</v>
      </c>
      <c r="K442" s="14"/>
    </row>
    <row r="443" spans="1:11">
      <c r="A443" s="5"/>
      <c r="B443" s="18"/>
      <c r="C443" s="18"/>
      <c r="D443" s="32"/>
      <c r="E443" s="63"/>
      <c r="F443" s="33"/>
      <c r="G443" s="14" t="s">
        <v>2070</v>
      </c>
      <c r="H443" s="14" t="s">
        <v>2071</v>
      </c>
      <c r="I443" s="14" t="s">
        <v>56</v>
      </c>
      <c r="J443" s="14" t="s">
        <v>2071</v>
      </c>
      <c r="K443" s="14"/>
    </row>
    <row r="444" spans="1:11">
      <c r="A444" s="5"/>
      <c r="B444" s="18"/>
      <c r="C444" s="18"/>
      <c r="D444" s="32" t="s">
        <v>2072</v>
      </c>
      <c r="E444" s="63" t="s">
        <v>2073</v>
      </c>
      <c r="F444" s="33" t="s">
        <v>41</v>
      </c>
      <c r="G444" s="14" t="s">
        <v>2074</v>
      </c>
      <c r="H444" s="14" t="s">
        <v>2075</v>
      </c>
      <c r="I444" s="14" t="s">
        <v>68</v>
      </c>
      <c r="J444" s="14" t="s">
        <v>2075</v>
      </c>
      <c r="K444" s="14"/>
    </row>
    <row r="445" spans="1:11">
      <c r="A445" s="5"/>
      <c r="B445" s="18"/>
      <c r="C445" s="18"/>
      <c r="D445" s="32"/>
      <c r="E445" s="63"/>
      <c r="F445" s="33"/>
      <c r="G445" s="14" t="s">
        <v>2076</v>
      </c>
      <c r="H445" s="14" t="s">
        <v>2077</v>
      </c>
      <c r="I445" s="14" t="s">
        <v>56</v>
      </c>
      <c r="J445" s="14" t="s">
        <v>2077</v>
      </c>
      <c r="K445" s="14"/>
    </row>
    <row r="446" spans="1:11">
      <c r="A446" s="5"/>
      <c r="B446" s="18"/>
      <c r="C446" s="18"/>
      <c r="D446" s="32" t="s">
        <v>2078</v>
      </c>
      <c r="E446" s="63" t="s">
        <v>2079</v>
      </c>
      <c r="F446" s="33" t="s">
        <v>41</v>
      </c>
      <c r="G446" s="14" t="s">
        <v>2080</v>
      </c>
      <c r="H446" s="14" t="s">
        <v>2081</v>
      </c>
      <c r="I446" s="14" t="s">
        <v>61</v>
      </c>
      <c r="J446" s="14" t="s">
        <v>2081</v>
      </c>
      <c r="K446" s="14"/>
    </row>
    <row r="447" spans="1:11">
      <c r="A447" s="5"/>
      <c r="B447" s="18"/>
      <c r="C447" s="18"/>
      <c r="D447" s="32"/>
      <c r="E447" s="63"/>
      <c r="F447" s="33"/>
      <c r="G447" s="14" t="s">
        <v>2082</v>
      </c>
      <c r="H447" s="14" t="s">
        <v>2083</v>
      </c>
      <c r="I447" s="14" t="s">
        <v>56</v>
      </c>
      <c r="J447" s="14" t="s">
        <v>2083</v>
      </c>
      <c r="K447" s="14"/>
    </row>
    <row r="448" spans="1:11">
      <c r="A448" s="5"/>
      <c r="B448" s="18"/>
      <c r="C448" s="18"/>
      <c r="D448" s="32" t="s">
        <v>2084</v>
      </c>
      <c r="E448" s="63" t="s">
        <v>2085</v>
      </c>
      <c r="F448" s="33" t="s">
        <v>41</v>
      </c>
      <c r="G448" s="14" t="s">
        <v>2086</v>
      </c>
      <c r="H448" s="14" t="s">
        <v>2087</v>
      </c>
      <c r="I448" s="14" t="s">
        <v>68</v>
      </c>
      <c r="J448" s="14" t="s">
        <v>2087</v>
      </c>
      <c r="K448" s="14"/>
    </row>
    <row r="449" spans="1:11">
      <c r="A449" s="5"/>
      <c r="B449" s="18"/>
      <c r="C449" s="18"/>
      <c r="D449" s="32"/>
      <c r="E449" s="63"/>
      <c r="F449" s="33"/>
      <c r="G449" s="14" t="s">
        <v>2088</v>
      </c>
      <c r="H449" s="14" t="s">
        <v>2089</v>
      </c>
      <c r="I449" s="14" t="s">
        <v>56</v>
      </c>
      <c r="J449" s="14" t="s">
        <v>2089</v>
      </c>
      <c r="K449" s="14"/>
    </row>
    <row r="450" spans="1:11">
      <c r="A450" s="5"/>
      <c r="B450" s="18"/>
      <c r="C450" s="18"/>
      <c r="D450" s="32" t="s">
        <v>2090</v>
      </c>
      <c r="E450" s="63" t="s">
        <v>2091</v>
      </c>
      <c r="F450" s="33" t="s">
        <v>41</v>
      </c>
      <c r="G450" s="14"/>
      <c r="H450" s="14" t="s">
        <v>2092</v>
      </c>
      <c r="I450" s="14" t="s">
        <v>56</v>
      </c>
      <c r="J450" s="14" t="s">
        <v>2092</v>
      </c>
      <c r="K450" s="14"/>
    </row>
    <row r="451" spans="1:11">
      <c r="A451" s="5"/>
      <c r="B451" s="18"/>
      <c r="C451" s="22"/>
      <c r="D451" s="32"/>
      <c r="E451" s="63"/>
      <c r="F451" s="33"/>
      <c r="G451" s="14" t="s">
        <v>2093</v>
      </c>
      <c r="H451" s="14" t="s">
        <v>2094</v>
      </c>
      <c r="I451" s="14" t="s">
        <v>61</v>
      </c>
      <c r="J451" s="14" t="s">
        <v>2094</v>
      </c>
      <c r="K451" s="14"/>
    </row>
    <row r="452" spans="1:11">
      <c r="A452" s="5"/>
      <c r="B452" s="18"/>
      <c r="C452" s="18" t="s">
        <v>2095</v>
      </c>
      <c r="D452" s="32" t="s">
        <v>2096</v>
      </c>
      <c r="E452" s="65" t="s">
        <v>2097</v>
      </c>
      <c r="F452" s="33" t="s">
        <v>41</v>
      </c>
      <c r="G452" s="14" t="s">
        <v>2098</v>
      </c>
      <c r="H452" s="14" t="s">
        <v>2099</v>
      </c>
      <c r="I452" s="14" t="s">
        <v>56</v>
      </c>
      <c r="J452" s="14" t="s">
        <v>2099</v>
      </c>
      <c r="K452" s="14"/>
    </row>
    <row r="453" spans="1:11">
      <c r="A453" s="5"/>
      <c r="B453" s="18"/>
      <c r="C453" s="18"/>
      <c r="D453" s="32"/>
      <c r="E453" s="65"/>
      <c r="F453" s="33"/>
      <c r="G453" s="14" t="s">
        <v>2100</v>
      </c>
      <c r="H453" s="14" t="s">
        <v>2101</v>
      </c>
      <c r="I453" s="14" t="s">
        <v>68</v>
      </c>
      <c r="J453" s="14" t="s">
        <v>2101</v>
      </c>
      <c r="K453" s="14"/>
    </row>
    <row r="454" spans="1:11">
      <c r="A454" s="5"/>
      <c r="B454" s="18"/>
      <c r="C454" s="18"/>
      <c r="D454" s="32" t="s">
        <v>2102</v>
      </c>
      <c r="E454" s="65" t="s">
        <v>2103</v>
      </c>
      <c r="F454" s="33" t="s">
        <v>41</v>
      </c>
      <c r="G454" s="14" t="s">
        <v>2104</v>
      </c>
      <c r="H454" s="14" t="s">
        <v>2105</v>
      </c>
      <c r="I454" s="14" t="s">
        <v>56</v>
      </c>
      <c r="J454" s="14" t="s">
        <v>2105</v>
      </c>
      <c r="K454" s="14"/>
    </row>
    <row r="455" spans="1:11">
      <c r="A455" s="5"/>
      <c r="B455" s="18"/>
      <c r="C455" s="18"/>
      <c r="D455" s="32"/>
      <c r="E455" s="65"/>
      <c r="F455" s="33"/>
      <c r="G455" s="14" t="s">
        <v>2106</v>
      </c>
      <c r="H455" s="14" t="s">
        <v>2107</v>
      </c>
      <c r="I455" s="14" t="s">
        <v>61</v>
      </c>
      <c r="J455" s="14" t="s">
        <v>2107</v>
      </c>
      <c r="K455" s="14"/>
    </row>
    <row r="456" spans="1:11">
      <c r="A456" s="5"/>
      <c r="B456" s="18"/>
      <c r="C456" s="18"/>
      <c r="D456" s="32" t="s">
        <v>2108</v>
      </c>
      <c r="E456" s="65" t="s">
        <v>2109</v>
      </c>
      <c r="F456" s="33" t="s">
        <v>41</v>
      </c>
      <c r="G456" s="14" t="s">
        <v>2110</v>
      </c>
      <c r="H456" s="14" t="s">
        <v>2111</v>
      </c>
      <c r="I456" s="14" t="s">
        <v>56</v>
      </c>
      <c r="J456" s="14" t="s">
        <v>2111</v>
      </c>
      <c r="K456" s="14"/>
    </row>
    <row r="457" spans="1:11">
      <c r="A457" s="5"/>
      <c r="B457" s="18"/>
      <c r="C457" s="18"/>
      <c r="D457" s="32"/>
      <c r="E457" s="65"/>
      <c r="F457" s="33"/>
      <c r="G457" s="14" t="s">
        <v>2112</v>
      </c>
      <c r="H457" s="14" t="s">
        <v>2113</v>
      </c>
      <c r="I457" s="14" t="s">
        <v>68</v>
      </c>
      <c r="J457" s="14" t="s">
        <v>2113</v>
      </c>
      <c r="K457" s="14"/>
    </row>
    <row r="458" spans="1:11">
      <c r="A458" s="5"/>
      <c r="B458" s="18"/>
      <c r="C458" s="18"/>
      <c r="D458" s="32" t="s">
        <v>2114</v>
      </c>
      <c r="E458" s="65" t="s">
        <v>2115</v>
      </c>
      <c r="F458" s="33" t="s">
        <v>41</v>
      </c>
      <c r="G458" s="14" t="s">
        <v>2116</v>
      </c>
      <c r="H458" s="14" t="s">
        <v>2117</v>
      </c>
      <c r="I458" s="14" t="s">
        <v>56</v>
      </c>
      <c r="J458" s="14" t="s">
        <v>2117</v>
      </c>
      <c r="K458" s="14"/>
    </row>
    <row r="459" spans="1:11">
      <c r="A459" s="5"/>
      <c r="B459" s="18"/>
      <c r="C459" s="18"/>
      <c r="D459" s="32"/>
      <c r="E459" s="65"/>
      <c r="F459" s="33"/>
      <c r="G459" s="14" t="s">
        <v>2118</v>
      </c>
      <c r="H459" s="14" t="s">
        <v>2119</v>
      </c>
      <c r="I459" s="14" t="s">
        <v>56</v>
      </c>
      <c r="J459" s="14" t="s">
        <v>2119</v>
      </c>
      <c r="K459" s="14"/>
    </row>
    <row r="460" spans="1:11">
      <c r="A460" s="5"/>
      <c r="B460" s="18"/>
      <c r="C460" s="18"/>
      <c r="D460" s="32" t="s">
        <v>2120</v>
      </c>
      <c r="E460" s="65" t="s">
        <v>2121</v>
      </c>
      <c r="F460" s="33" t="s">
        <v>41</v>
      </c>
      <c r="G460" s="14" t="s">
        <v>2122</v>
      </c>
      <c r="H460" s="14" t="s">
        <v>2123</v>
      </c>
      <c r="I460" s="14" t="s">
        <v>61</v>
      </c>
      <c r="J460" s="14" t="s">
        <v>2123</v>
      </c>
      <c r="K460" s="14"/>
    </row>
    <row r="461" spans="1:11">
      <c r="A461" s="5"/>
      <c r="B461" s="18"/>
      <c r="C461" s="22"/>
      <c r="D461" s="32"/>
      <c r="E461" s="65"/>
      <c r="F461" s="33"/>
      <c r="G461" s="14" t="s">
        <v>2124</v>
      </c>
      <c r="H461" s="14" t="s">
        <v>2125</v>
      </c>
      <c r="I461" s="14" t="s">
        <v>56</v>
      </c>
      <c r="J461" s="14" t="s">
        <v>2125</v>
      </c>
      <c r="K461" s="14"/>
    </row>
    <row r="462" spans="1:11">
      <c r="A462" s="5"/>
      <c r="B462" s="18"/>
      <c r="C462" s="18" t="s">
        <v>2126</v>
      </c>
      <c r="D462" s="32" t="s">
        <v>2127</v>
      </c>
      <c r="E462" s="62" t="s">
        <v>2128</v>
      </c>
      <c r="F462" s="33" t="s">
        <v>41</v>
      </c>
      <c r="G462" s="14" t="s">
        <v>2129</v>
      </c>
      <c r="H462" s="14" t="s">
        <v>2130</v>
      </c>
      <c r="I462" s="14" t="s">
        <v>68</v>
      </c>
      <c r="J462" s="14" t="s">
        <v>2130</v>
      </c>
      <c r="K462" s="14"/>
    </row>
    <row r="463" spans="1:11">
      <c r="A463" s="5"/>
      <c r="B463" s="18"/>
      <c r="C463" s="18"/>
      <c r="D463" s="32"/>
      <c r="E463" s="62"/>
      <c r="F463" s="33"/>
      <c r="G463" s="14" t="s">
        <v>2131</v>
      </c>
      <c r="H463" s="14" t="s">
        <v>2132</v>
      </c>
      <c r="I463" s="14" t="s">
        <v>56</v>
      </c>
      <c r="J463" s="14" t="s">
        <v>2132</v>
      </c>
      <c r="K463" s="14"/>
    </row>
    <row r="464" spans="1:11">
      <c r="A464" s="5"/>
      <c r="B464" s="18"/>
      <c r="C464" s="18"/>
      <c r="D464" s="32" t="s">
        <v>2133</v>
      </c>
      <c r="E464" s="62" t="s">
        <v>2134</v>
      </c>
      <c r="F464" s="33" t="s">
        <v>41</v>
      </c>
      <c r="G464" s="14" t="s">
        <v>2135</v>
      </c>
      <c r="H464" s="14" t="s">
        <v>2136</v>
      </c>
      <c r="I464" s="14" t="s">
        <v>61</v>
      </c>
      <c r="J464" s="14" t="s">
        <v>2136</v>
      </c>
      <c r="K464" s="14"/>
    </row>
    <row r="465" spans="1:11">
      <c r="A465" s="5"/>
      <c r="B465" s="18"/>
      <c r="C465" s="18"/>
      <c r="D465" s="32"/>
      <c r="E465" s="62"/>
      <c r="F465" s="33"/>
      <c r="G465" s="14" t="s">
        <v>2137</v>
      </c>
      <c r="H465" s="14" t="s">
        <v>2138</v>
      </c>
      <c r="I465" s="14" t="s">
        <v>56</v>
      </c>
      <c r="J465" s="14" t="s">
        <v>2138</v>
      </c>
      <c r="K465" s="14"/>
    </row>
    <row r="466" spans="1:11">
      <c r="A466" s="5"/>
      <c r="B466" s="18"/>
      <c r="C466" s="18"/>
      <c r="D466" s="32" t="s">
        <v>2139</v>
      </c>
      <c r="E466" s="62" t="s">
        <v>2140</v>
      </c>
      <c r="F466" s="33" t="s">
        <v>41</v>
      </c>
      <c r="G466" s="14" t="s">
        <v>2141</v>
      </c>
      <c r="H466" s="14" t="s">
        <v>2142</v>
      </c>
      <c r="I466" s="14" t="s">
        <v>68</v>
      </c>
      <c r="J466" s="14" t="s">
        <v>2142</v>
      </c>
      <c r="K466" s="14"/>
    </row>
    <row r="467" spans="1:11">
      <c r="A467" s="5"/>
      <c r="B467" s="18"/>
      <c r="C467" s="18"/>
      <c r="D467" s="32"/>
      <c r="E467" s="62"/>
      <c r="F467" s="33"/>
      <c r="G467" s="14" t="s">
        <v>2143</v>
      </c>
      <c r="H467" s="14" t="s">
        <v>2144</v>
      </c>
      <c r="I467" s="14" t="s">
        <v>56</v>
      </c>
      <c r="J467" s="14" t="s">
        <v>2144</v>
      </c>
      <c r="K467" s="14"/>
    </row>
    <row r="468" spans="1:11">
      <c r="A468" s="5"/>
      <c r="B468" s="18"/>
      <c r="C468" s="18"/>
      <c r="D468" s="32" t="s">
        <v>2145</v>
      </c>
      <c r="E468" s="62" t="s">
        <v>2146</v>
      </c>
      <c r="F468" s="33" t="s">
        <v>41</v>
      </c>
      <c r="G468" s="14" t="s">
        <v>2147</v>
      </c>
      <c r="H468" s="14" t="s">
        <v>2148</v>
      </c>
      <c r="I468" s="14" t="s">
        <v>56</v>
      </c>
      <c r="J468" s="14" t="s">
        <v>2148</v>
      </c>
      <c r="K468" s="14"/>
    </row>
    <row r="469" spans="1:11">
      <c r="A469" s="5"/>
      <c r="B469" s="18"/>
      <c r="C469" s="18"/>
      <c r="D469" s="32"/>
      <c r="E469" s="62"/>
      <c r="F469" s="33"/>
      <c r="G469" s="14" t="s">
        <v>2149</v>
      </c>
      <c r="H469" s="14" t="s">
        <v>2150</v>
      </c>
      <c r="I469" s="14" t="s">
        <v>61</v>
      </c>
      <c r="J469" s="14" t="s">
        <v>2150</v>
      </c>
      <c r="K469" s="14"/>
    </row>
    <row r="470" spans="1:11">
      <c r="A470" s="5"/>
      <c r="B470" s="18"/>
      <c r="C470" s="18"/>
      <c r="D470" s="32" t="s">
        <v>2151</v>
      </c>
      <c r="E470" s="62" t="s">
        <v>2152</v>
      </c>
      <c r="F470" s="33" t="s">
        <v>41</v>
      </c>
      <c r="G470" s="14" t="s">
        <v>2153</v>
      </c>
      <c r="H470" s="14" t="s">
        <v>2154</v>
      </c>
      <c r="I470" s="14" t="s">
        <v>56</v>
      </c>
      <c r="J470" s="14" t="s">
        <v>2154</v>
      </c>
      <c r="K470" s="14"/>
    </row>
    <row r="471" spans="1:11">
      <c r="A471" s="5"/>
      <c r="B471" s="18"/>
      <c r="C471" s="22"/>
      <c r="D471" s="32"/>
      <c r="E471" s="62"/>
      <c r="F471" s="33"/>
      <c r="G471" s="14" t="s">
        <v>2155</v>
      </c>
      <c r="H471" s="14" t="s">
        <v>2156</v>
      </c>
      <c r="I471" s="14" t="s">
        <v>68</v>
      </c>
      <c r="J471" s="14" t="s">
        <v>2156</v>
      </c>
      <c r="K471" s="14"/>
    </row>
    <row r="472" spans="1:11">
      <c r="A472" s="5"/>
      <c r="B472" s="18"/>
      <c r="C472" s="18" t="s">
        <v>2157</v>
      </c>
      <c r="D472" s="32" t="s">
        <v>2158</v>
      </c>
      <c r="E472" s="73" t="s">
        <v>2159</v>
      </c>
      <c r="F472" s="33" t="s">
        <v>41</v>
      </c>
      <c r="G472" s="14" t="s">
        <v>2160</v>
      </c>
      <c r="H472" s="14" t="s">
        <v>2161</v>
      </c>
      <c r="I472" s="14" t="s">
        <v>56</v>
      </c>
      <c r="J472" s="14" t="s">
        <v>2161</v>
      </c>
      <c r="K472" s="14"/>
    </row>
    <row r="473" spans="1:11">
      <c r="A473" s="5"/>
      <c r="B473" s="18"/>
      <c r="C473" s="18"/>
      <c r="D473" s="32"/>
      <c r="E473" s="73"/>
      <c r="F473" s="33"/>
      <c r="G473" s="14" t="s">
        <v>2162</v>
      </c>
      <c r="H473" s="14" t="s">
        <v>2163</v>
      </c>
      <c r="I473" s="14" t="s">
        <v>61</v>
      </c>
      <c r="J473" s="14" t="s">
        <v>2163</v>
      </c>
      <c r="K473" s="14"/>
    </row>
    <row r="474" spans="1:11">
      <c r="A474" s="5"/>
      <c r="B474" s="18"/>
      <c r="C474" s="18"/>
      <c r="D474" s="32" t="s">
        <v>2164</v>
      </c>
      <c r="E474" s="73" t="s">
        <v>2165</v>
      </c>
      <c r="F474" s="33" t="s">
        <v>41</v>
      </c>
      <c r="G474" s="14" t="s">
        <v>2166</v>
      </c>
      <c r="H474" s="14" t="s">
        <v>2167</v>
      </c>
      <c r="I474" s="14" t="s">
        <v>56</v>
      </c>
      <c r="J474" s="14" t="s">
        <v>2167</v>
      </c>
      <c r="K474" s="14"/>
    </row>
    <row r="475" spans="1:11">
      <c r="A475" s="5"/>
      <c r="B475" s="18"/>
      <c r="C475" s="18"/>
      <c r="D475" s="32"/>
      <c r="E475" s="73"/>
      <c r="F475" s="33"/>
      <c r="G475" s="14" t="s">
        <v>2168</v>
      </c>
      <c r="H475" s="14" t="s">
        <v>2169</v>
      </c>
      <c r="I475" s="14" t="s">
        <v>68</v>
      </c>
      <c r="J475" s="14" t="s">
        <v>2169</v>
      </c>
      <c r="K475" s="14"/>
    </row>
    <row r="476" spans="1:11">
      <c r="A476" s="5"/>
      <c r="B476" s="18"/>
      <c r="C476" s="18"/>
      <c r="D476" s="32" t="s">
        <v>2170</v>
      </c>
      <c r="E476" s="73" t="s">
        <v>2171</v>
      </c>
      <c r="F476" s="33" t="s">
        <v>41</v>
      </c>
      <c r="G476" s="14" t="s">
        <v>2172</v>
      </c>
      <c r="H476" s="14" t="s">
        <v>2173</v>
      </c>
      <c r="I476" s="14" t="s">
        <v>56</v>
      </c>
      <c r="J476" s="14" t="s">
        <v>2173</v>
      </c>
      <c r="K476" s="14"/>
    </row>
    <row r="477" spans="1:11">
      <c r="A477" s="5"/>
      <c r="B477" s="18"/>
      <c r="C477" s="18"/>
      <c r="D477" s="32"/>
      <c r="E477" s="73"/>
      <c r="F477" s="33"/>
      <c r="G477" s="14" t="s">
        <v>2174</v>
      </c>
      <c r="H477" s="14" t="s">
        <v>2175</v>
      </c>
      <c r="I477" s="14" t="s">
        <v>56</v>
      </c>
      <c r="J477" s="14" t="s">
        <v>2175</v>
      </c>
      <c r="K477" s="14"/>
    </row>
    <row r="478" spans="1:11">
      <c r="A478" s="5"/>
      <c r="B478" s="18"/>
      <c r="C478" s="18"/>
      <c r="D478" s="32" t="s">
        <v>2176</v>
      </c>
      <c r="E478" s="73" t="s">
        <v>2177</v>
      </c>
      <c r="F478" s="33" t="s">
        <v>41</v>
      </c>
      <c r="G478" s="14" t="s">
        <v>2178</v>
      </c>
      <c r="H478" s="14" t="s">
        <v>2179</v>
      </c>
      <c r="I478" s="14" t="s">
        <v>61</v>
      </c>
      <c r="J478" s="14" t="s">
        <v>2179</v>
      </c>
      <c r="K478" s="14"/>
    </row>
    <row r="479" spans="1:11">
      <c r="A479" s="5"/>
      <c r="B479" s="18"/>
      <c r="C479" s="18"/>
      <c r="D479" s="32"/>
      <c r="E479" s="73"/>
      <c r="F479" s="33"/>
      <c r="G479" s="14" t="s">
        <v>2180</v>
      </c>
      <c r="H479" s="14" t="s">
        <v>1496</v>
      </c>
      <c r="I479" s="14" t="s">
        <v>56</v>
      </c>
      <c r="J479" s="14" t="s">
        <v>1496</v>
      </c>
      <c r="K479" s="14"/>
    </row>
    <row r="480" spans="1:11">
      <c r="A480" s="5"/>
      <c r="B480" s="18"/>
      <c r="C480" s="18"/>
      <c r="D480" s="32" t="s">
        <v>2181</v>
      </c>
      <c r="E480" s="73" t="s">
        <v>2182</v>
      </c>
      <c r="F480" s="33" t="s">
        <v>41</v>
      </c>
      <c r="G480" s="14" t="s">
        <v>2183</v>
      </c>
      <c r="H480" s="14" t="s">
        <v>2184</v>
      </c>
      <c r="I480" s="14" t="s">
        <v>68</v>
      </c>
      <c r="J480" s="14" t="s">
        <v>2184</v>
      </c>
      <c r="K480" s="14"/>
    </row>
    <row r="481" spans="1:11">
      <c r="A481" s="5"/>
      <c r="B481" s="18"/>
      <c r="C481" s="22"/>
      <c r="D481" s="32"/>
      <c r="E481" s="73"/>
      <c r="F481" s="33"/>
      <c r="G481" s="14" t="s">
        <v>2185</v>
      </c>
      <c r="H481" s="14" t="s">
        <v>2186</v>
      </c>
      <c r="I481" s="14" t="s">
        <v>56</v>
      </c>
      <c r="J481" s="14" t="s">
        <v>2186</v>
      </c>
      <c r="K481" s="14"/>
    </row>
    <row r="482" spans="1:11">
      <c r="A482" s="5"/>
      <c r="B482" s="18"/>
      <c r="C482" s="18" t="s">
        <v>2187</v>
      </c>
      <c r="D482" s="32" t="s">
        <v>2188</v>
      </c>
      <c r="E482" s="71" t="s">
        <v>2189</v>
      </c>
      <c r="F482" s="33" t="s">
        <v>41</v>
      </c>
      <c r="G482" s="14" t="s">
        <v>2190</v>
      </c>
      <c r="H482" s="14" t="s">
        <v>2191</v>
      </c>
      <c r="I482" s="14" t="s">
        <v>61</v>
      </c>
      <c r="J482" s="14" t="s">
        <v>2191</v>
      </c>
      <c r="K482" s="14"/>
    </row>
    <row r="483" spans="1:11">
      <c r="A483" s="5"/>
      <c r="B483" s="18"/>
      <c r="C483" s="18"/>
      <c r="D483" s="32"/>
      <c r="E483" s="71"/>
      <c r="F483" s="33"/>
      <c r="G483" s="14" t="s">
        <v>2192</v>
      </c>
      <c r="H483" s="14" t="s">
        <v>2193</v>
      </c>
      <c r="I483" s="14" t="s">
        <v>56</v>
      </c>
      <c r="J483" s="14" t="s">
        <v>2193</v>
      </c>
      <c r="K483" s="14"/>
    </row>
    <row r="484" spans="1:11">
      <c r="A484" s="5"/>
      <c r="B484" s="18"/>
      <c r="C484" s="18"/>
      <c r="D484" s="32" t="s">
        <v>1876</v>
      </c>
      <c r="E484" s="71" t="s">
        <v>2194</v>
      </c>
      <c r="F484" s="33" t="s">
        <v>41</v>
      </c>
      <c r="G484" s="14" t="s">
        <v>2195</v>
      </c>
      <c r="H484" s="14" t="s">
        <v>2196</v>
      </c>
      <c r="I484" s="14" t="s">
        <v>68</v>
      </c>
      <c r="J484" s="14" t="s">
        <v>2196</v>
      </c>
      <c r="K484" s="14"/>
    </row>
    <row r="485" spans="1:11">
      <c r="A485" s="5"/>
      <c r="B485" s="18"/>
      <c r="C485" s="18"/>
      <c r="D485" s="32"/>
      <c r="E485" s="71"/>
      <c r="F485" s="33"/>
      <c r="G485" s="14" t="s">
        <v>2197</v>
      </c>
      <c r="H485" s="14" t="s">
        <v>2198</v>
      </c>
      <c r="I485" s="14" t="s">
        <v>56</v>
      </c>
      <c r="J485" s="14" t="s">
        <v>2198</v>
      </c>
      <c r="K485" s="14"/>
    </row>
    <row r="486" spans="1:11">
      <c r="A486" s="5"/>
      <c r="B486" s="18"/>
      <c r="C486" s="18"/>
      <c r="D486" s="32" t="s">
        <v>2199</v>
      </c>
      <c r="E486" s="71" t="s">
        <v>2200</v>
      </c>
      <c r="F486" s="33" t="s">
        <v>41</v>
      </c>
      <c r="G486" s="14" t="s">
        <v>2201</v>
      </c>
      <c r="H486" s="14" t="s">
        <v>2202</v>
      </c>
      <c r="I486" s="14" t="s">
        <v>56</v>
      </c>
      <c r="J486" s="14" t="s">
        <v>2202</v>
      </c>
      <c r="K486" s="14"/>
    </row>
    <row r="487" spans="1:11">
      <c r="A487" s="5"/>
      <c r="B487" s="18"/>
      <c r="C487" s="18"/>
      <c r="D487" s="32"/>
      <c r="E487" s="71"/>
      <c r="F487" s="33"/>
      <c r="G487" s="14" t="s">
        <v>2203</v>
      </c>
      <c r="H487" s="14" t="s">
        <v>2204</v>
      </c>
      <c r="I487" s="14" t="s">
        <v>61</v>
      </c>
      <c r="J487" s="14" t="s">
        <v>2204</v>
      </c>
      <c r="K487" s="14"/>
    </row>
    <row r="488" spans="1:11">
      <c r="A488" s="5"/>
      <c r="B488" s="18"/>
      <c r="C488" s="18"/>
      <c r="D488" s="32" t="s">
        <v>1896</v>
      </c>
      <c r="E488" s="71" t="s">
        <v>1897</v>
      </c>
      <c r="F488" s="33" t="s">
        <v>41</v>
      </c>
      <c r="G488" s="14" t="s">
        <v>2205</v>
      </c>
      <c r="H488" s="14" t="s">
        <v>2206</v>
      </c>
      <c r="I488" s="14" t="s">
        <v>56</v>
      </c>
      <c r="J488" s="14" t="s">
        <v>2206</v>
      </c>
      <c r="K488" s="14"/>
    </row>
    <row r="489" spans="1:11">
      <c r="A489" s="5"/>
      <c r="B489" s="18"/>
      <c r="C489" s="18"/>
      <c r="D489" s="32"/>
      <c r="E489" s="71"/>
      <c r="F489" s="33"/>
      <c r="G489" s="14" t="s">
        <v>2207</v>
      </c>
      <c r="H489" s="14" t="s">
        <v>2208</v>
      </c>
      <c r="I489" s="14" t="s">
        <v>68</v>
      </c>
      <c r="J489" s="14" t="s">
        <v>2208</v>
      </c>
      <c r="K489" s="14"/>
    </row>
    <row r="490" spans="1:11">
      <c r="A490" s="5"/>
      <c r="B490" s="18"/>
      <c r="C490" s="18"/>
      <c r="D490" s="32" t="s">
        <v>2209</v>
      </c>
      <c r="E490" s="71" t="s">
        <v>2210</v>
      </c>
      <c r="F490" s="33" t="s">
        <v>41</v>
      </c>
      <c r="G490" s="14" t="s">
        <v>2211</v>
      </c>
      <c r="H490" s="14" t="s">
        <v>2212</v>
      </c>
      <c r="I490" s="14" t="s">
        <v>56</v>
      </c>
      <c r="J490" s="14" t="s">
        <v>2212</v>
      </c>
      <c r="K490" s="14"/>
    </row>
    <row r="491" spans="1:11">
      <c r="A491" s="5"/>
      <c r="B491" s="22"/>
      <c r="C491" s="22"/>
      <c r="D491" s="32"/>
      <c r="E491" s="71"/>
      <c r="F491" s="33"/>
      <c r="G491" s="14" t="s">
        <v>2213</v>
      </c>
      <c r="H491" s="14" t="s">
        <v>2214</v>
      </c>
      <c r="I491" s="14" t="s">
        <v>61</v>
      </c>
      <c r="J491" s="14" t="s">
        <v>2214</v>
      </c>
      <c r="K491" s="14"/>
    </row>
    <row r="492" spans="1:11">
      <c r="A492" s="5"/>
      <c r="B492" s="5" t="s">
        <v>2215</v>
      </c>
      <c r="C492" s="18" t="s">
        <v>2216</v>
      </c>
      <c r="D492" s="32" t="s">
        <v>2217</v>
      </c>
      <c r="E492" s="72" t="s">
        <v>2218</v>
      </c>
      <c r="F492" s="33" t="s">
        <v>41</v>
      </c>
      <c r="G492" s="14" t="s">
        <v>2219</v>
      </c>
      <c r="H492" s="14" t="s">
        <v>2113</v>
      </c>
      <c r="I492" s="14" t="s">
        <v>56</v>
      </c>
      <c r="J492" s="14" t="s">
        <v>2113</v>
      </c>
      <c r="K492" s="14"/>
    </row>
    <row r="493" spans="1:11">
      <c r="A493" s="5"/>
      <c r="B493" s="5"/>
      <c r="C493" s="18"/>
      <c r="D493" s="32"/>
      <c r="E493" s="72"/>
      <c r="F493" s="33"/>
      <c r="G493" s="14" t="s">
        <v>2220</v>
      </c>
      <c r="H493" s="14" t="s">
        <v>1544</v>
      </c>
      <c r="I493" s="14" t="s">
        <v>68</v>
      </c>
      <c r="J493" s="14" t="s">
        <v>1544</v>
      </c>
      <c r="K493" s="14"/>
    </row>
    <row r="494" spans="1:11">
      <c r="A494" s="5"/>
      <c r="B494" s="5"/>
      <c r="C494" s="18"/>
      <c r="D494" s="32" t="s">
        <v>2221</v>
      </c>
      <c r="E494" s="72" t="s">
        <v>2222</v>
      </c>
      <c r="F494" s="33" t="s">
        <v>41</v>
      </c>
      <c r="G494" s="14" t="s">
        <v>2223</v>
      </c>
      <c r="H494" s="14" t="s">
        <v>2224</v>
      </c>
      <c r="I494" s="14" t="s">
        <v>56</v>
      </c>
      <c r="J494" s="14" t="s">
        <v>2224</v>
      </c>
      <c r="K494" s="14"/>
    </row>
    <row r="495" spans="1:11">
      <c r="A495" s="5"/>
      <c r="B495" s="5"/>
      <c r="C495" s="18"/>
      <c r="D495" s="32"/>
      <c r="E495" s="72"/>
      <c r="F495" s="33"/>
      <c r="G495" s="14" t="s">
        <v>2225</v>
      </c>
      <c r="H495" s="14" t="s">
        <v>2226</v>
      </c>
      <c r="I495" s="14" t="s">
        <v>56</v>
      </c>
      <c r="J495" s="14" t="s">
        <v>2226</v>
      </c>
      <c r="K495" s="14"/>
    </row>
    <row r="496" spans="1:11">
      <c r="A496" s="5"/>
      <c r="B496" s="5"/>
      <c r="C496" s="18"/>
      <c r="D496" s="32" t="s">
        <v>2227</v>
      </c>
      <c r="E496" s="72" t="s">
        <v>2228</v>
      </c>
      <c r="F496" s="33" t="s">
        <v>41</v>
      </c>
      <c r="G496" s="14" t="s">
        <v>2229</v>
      </c>
      <c r="H496" s="14" t="s">
        <v>2230</v>
      </c>
      <c r="I496" s="14" t="s">
        <v>61</v>
      </c>
      <c r="J496" s="14" t="s">
        <v>2230</v>
      </c>
      <c r="K496" s="14"/>
    </row>
    <row r="497" spans="1:11">
      <c r="A497" s="5"/>
      <c r="B497" s="5"/>
      <c r="C497" s="18"/>
      <c r="D497" s="32"/>
      <c r="E497" s="72"/>
      <c r="F497" s="33"/>
      <c r="G497" s="14" t="s">
        <v>2231</v>
      </c>
      <c r="H497" s="14" t="s">
        <v>2232</v>
      </c>
      <c r="I497" s="14" t="s">
        <v>56</v>
      </c>
      <c r="J497" s="14" t="s">
        <v>2232</v>
      </c>
      <c r="K497" s="14"/>
    </row>
    <row r="498" spans="1:11">
      <c r="A498" s="5"/>
      <c r="B498" s="5"/>
      <c r="C498" s="18"/>
      <c r="D498" s="32" t="s">
        <v>2233</v>
      </c>
      <c r="E498" s="72" t="s">
        <v>2234</v>
      </c>
      <c r="F498" s="33" t="s">
        <v>41</v>
      </c>
      <c r="G498" s="14" t="s">
        <v>2235</v>
      </c>
      <c r="H498" s="14" t="s">
        <v>2236</v>
      </c>
      <c r="I498" s="14" t="s">
        <v>68</v>
      </c>
      <c r="J498" s="14" t="s">
        <v>2236</v>
      </c>
      <c r="K498" s="14"/>
    </row>
    <row r="499" spans="1:11">
      <c r="A499" s="5"/>
      <c r="B499" s="5"/>
      <c r="C499" s="18"/>
      <c r="D499" s="32"/>
      <c r="E499" s="72"/>
      <c r="F499" s="33"/>
      <c r="G499" s="14" t="s">
        <v>2237</v>
      </c>
      <c r="H499" s="14" t="s">
        <v>2238</v>
      </c>
      <c r="I499" s="14" t="s">
        <v>56</v>
      </c>
      <c r="J499" s="14" t="s">
        <v>2238</v>
      </c>
      <c r="K499" s="14"/>
    </row>
    <row r="500" spans="1:11">
      <c r="A500" s="5"/>
      <c r="B500" s="5"/>
      <c r="C500" s="18"/>
      <c r="D500" s="32" t="s">
        <v>2239</v>
      </c>
      <c r="E500" s="72" t="s">
        <v>2240</v>
      </c>
      <c r="F500" s="33" t="s">
        <v>41</v>
      </c>
      <c r="G500" s="14" t="s">
        <v>2241</v>
      </c>
      <c r="H500" s="14" t="s">
        <v>2242</v>
      </c>
      <c r="I500" s="14" t="s">
        <v>61</v>
      </c>
      <c r="J500" s="14" t="s">
        <v>2242</v>
      </c>
      <c r="K500" s="14"/>
    </row>
    <row r="501" spans="1:11">
      <c r="A501" s="5" t="s">
        <v>2243</v>
      </c>
      <c r="B501" s="5"/>
      <c r="C501" s="22"/>
      <c r="D501" s="32"/>
      <c r="E501" s="72"/>
      <c r="F501" s="33"/>
      <c r="G501" s="14" t="s">
        <v>2244</v>
      </c>
      <c r="H501" s="14" t="s">
        <v>2245</v>
      </c>
      <c r="I501" s="14" t="s">
        <v>56</v>
      </c>
      <c r="J501" s="14" t="s">
        <v>2246</v>
      </c>
      <c r="K501" s="14"/>
    </row>
    <row r="502" spans="1:11">
      <c r="A502" s="5" t="s">
        <v>2247</v>
      </c>
      <c r="B502" s="5"/>
      <c r="C502" s="18" t="s">
        <v>2248</v>
      </c>
      <c r="D502" s="32" t="s">
        <v>2249</v>
      </c>
      <c r="E502" s="72" t="s">
        <v>2250</v>
      </c>
      <c r="F502" s="33" t="s">
        <v>41</v>
      </c>
      <c r="G502" s="14" t="s">
        <v>2251</v>
      </c>
      <c r="H502" s="14" t="s">
        <v>2252</v>
      </c>
      <c r="I502" s="14" t="s">
        <v>68</v>
      </c>
      <c r="J502" s="14"/>
      <c r="K502" s="14"/>
    </row>
    <row r="503" spans="1:11">
      <c r="A503" s="5" t="s">
        <v>2253</v>
      </c>
      <c r="B503" s="5"/>
      <c r="C503" s="18"/>
      <c r="D503" s="32"/>
      <c r="E503" s="72"/>
      <c r="F503" s="33"/>
      <c r="G503" s="14" t="s">
        <v>2254</v>
      </c>
      <c r="H503" s="14" t="s">
        <v>2255</v>
      </c>
      <c r="I503" s="14" t="s">
        <v>56</v>
      </c>
      <c r="J503" s="14" t="s">
        <v>2256</v>
      </c>
      <c r="K503" s="14"/>
    </row>
    <row r="504" spans="1:11">
      <c r="A504" s="5" t="s">
        <v>2257</v>
      </c>
      <c r="B504" s="5"/>
      <c r="C504" s="18"/>
      <c r="D504" s="32" t="s">
        <v>2258</v>
      </c>
      <c r="E504" s="72" t="s">
        <v>2259</v>
      </c>
      <c r="F504" s="33" t="s">
        <v>41</v>
      </c>
      <c r="G504" s="14" t="s">
        <v>2260</v>
      </c>
      <c r="H504" s="14" t="s">
        <v>2261</v>
      </c>
      <c r="I504" s="14" t="s">
        <v>56</v>
      </c>
      <c r="J504" s="14"/>
      <c r="K504" s="14"/>
    </row>
    <row r="505" spans="1:11">
      <c r="A505" s="5" t="s">
        <v>2262</v>
      </c>
      <c r="B505" s="5"/>
      <c r="C505" s="18"/>
      <c r="D505" s="32"/>
      <c r="E505" s="72"/>
      <c r="F505" s="33"/>
      <c r="G505" s="14" t="s">
        <v>2263</v>
      </c>
      <c r="H505" s="14" t="s">
        <v>2264</v>
      </c>
      <c r="I505" s="14" t="s">
        <v>61</v>
      </c>
      <c r="J505" s="14" t="s">
        <v>2265</v>
      </c>
      <c r="K505" s="14"/>
    </row>
    <row r="506" spans="1:11">
      <c r="A506" s="5" t="s">
        <v>2266</v>
      </c>
      <c r="B506" s="5"/>
      <c r="C506" s="18"/>
      <c r="D506" s="32" t="s">
        <v>2267</v>
      </c>
      <c r="E506" s="72" t="s">
        <v>2268</v>
      </c>
      <c r="F506" s="33" t="s">
        <v>41</v>
      </c>
      <c r="G506" s="14" t="s">
        <v>2269</v>
      </c>
      <c r="H506" s="14" t="s">
        <v>2270</v>
      </c>
      <c r="I506" s="14" t="s">
        <v>56</v>
      </c>
      <c r="J506" s="14"/>
      <c r="K506" s="14"/>
    </row>
    <row r="507" spans="1:11">
      <c r="A507" s="5" t="s">
        <v>2271</v>
      </c>
      <c r="B507" s="5"/>
      <c r="C507" s="18"/>
      <c r="D507" s="32"/>
      <c r="E507" s="72"/>
      <c r="F507" s="33"/>
      <c r="G507" s="14" t="s">
        <v>2272</v>
      </c>
      <c r="H507" s="14" t="s">
        <v>2273</v>
      </c>
      <c r="I507" s="14" t="s">
        <v>68</v>
      </c>
      <c r="J507" s="14" t="s">
        <v>2274</v>
      </c>
      <c r="K507" s="14"/>
    </row>
    <row r="508" spans="1:11">
      <c r="A508" s="5" t="s">
        <v>2275</v>
      </c>
      <c r="B508" s="5"/>
      <c r="C508" s="18"/>
      <c r="D508" s="32" t="s">
        <v>2276</v>
      </c>
      <c r="E508" s="72" t="s">
        <v>2277</v>
      </c>
      <c r="F508" s="33" t="s">
        <v>41</v>
      </c>
      <c r="G508" s="14" t="s">
        <v>2278</v>
      </c>
      <c r="H508" s="14" t="s">
        <v>2279</v>
      </c>
      <c r="I508" s="14" t="s">
        <v>56</v>
      </c>
      <c r="J508" s="14"/>
      <c r="K508" s="14"/>
    </row>
    <row r="509" spans="1:11">
      <c r="A509" s="5" t="s">
        <v>2280</v>
      </c>
      <c r="B509" s="5"/>
      <c r="C509" s="18"/>
      <c r="D509" s="32"/>
      <c r="E509" s="72"/>
      <c r="F509" s="33"/>
      <c r="G509" s="14" t="s">
        <v>2281</v>
      </c>
      <c r="H509" s="14" t="s">
        <v>2282</v>
      </c>
      <c r="I509" s="14" t="s">
        <v>61</v>
      </c>
      <c r="J509" s="14" t="s">
        <v>2283</v>
      </c>
      <c r="K509" s="14"/>
    </row>
    <row r="510" spans="1:11">
      <c r="A510" s="5" t="s">
        <v>2284</v>
      </c>
      <c r="B510" s="5"/>
      <c r="C510" s="18"/>
      <c r="D510" s="32" t="s">
        <v>2285</v>
      </c>
      <c r="E510" s="72" t="s">
        <v>2286</v>
      </c>
      <c r="F510" s="33" t="s">
        <v>41</v>
      </c>
      <c r="G510" s="14" t="s">
        <v>2287</v>
      </c>
      <c r="H510" s="14" t="s">
        <v>2288</v>
      </c>
      <c r="I510" s="14" t="s">
        <v>56</v>
      </c>
      <c r="J510" s="14"/>
      <c r="K510" s="14"/>
    </row>
    <row r="511" spans="1:11">
      <c r="A511" s="5" t="s">
        <v>2289</v>
      </c>
      <c r="B511" s="5"/>
      <c r="C511" s="22"/>
      <c r="D511" s="32"/>
      <c r="E511" s="72"/>
      <c r="F511" s="33"/>
      <c r="G511" s="14" t="s">
        <v>2290</v>
      </c>
      <c r="H511" s="14" t="s">
        <v>2291</v>
      </c>
      <c r="I511" s="14" t="s">
        <v>68</v>
      </c>
      <c r="J511" s="14" t="s">
        <v>2292</v>
      </c>
      <c r="K511" s="14"/>
    </row>
    <row r="512" spans="1:11">
      <c r="A512" s="5" t="s">
        <v>2293</v>
      </c>
      <c r="B512" s="5"/>
      <c r="C512" s="18" t="s">
        <v>2294</v>
      </c>
      <c r="D512" s="32" t="s">
        <v>2295</v>
      </c>
      <c r="E512" s="72" t="s">
        <v>2296</v>
      </c>
      <c r="F512" s="33" t="s">
        <v>41</v>
      </c>
      <c r="G512" s="14" t="s">
        <v>2297</v>
      </c>
      <c r="H512" s="14" t="s">
        <v>2298</v>
      </c>
      <c r="I512" s="14" t="s">
        <v>56</v>
      </c>
      <c r="J512" s="14"/>
      <c r="K512" s="14"/>
    </row>
    <row r="513" spans="1:11">
      <c r="A513" s="5" t="s">
        <v>2299</v>
      </c>
      <c r="B513" s="5"/>
      <c r="C513" s="18"/>
      <c r="D513" s="32"/>
      <c r="E513" s="72"/>
      <c r="F513" s="33"/>
      <c r="G513" s="14" t="s">
        <v>2300</v>
      </c>
      <c r="H513" s="14" t="s">
        <v>2301</v>
      </c>
      <c r="I513" s="14" t="s">
        <v>56</v>
      </c>
      <c r="J513" s="14" t="s">
        <v>2302</v>
      </c>
      <c r="K513" s="14"/>
    </row>
    <row r="514" spans="1:11">
      <c r="A514" s="5" t="s">
        <v>2303</v>
      </c>
      <c r="B514" s="5"/>
      <c r="C514" s="18"/>
      <c r="D514" s="32" t="s">
        <v>2304</v>
      </c>
      <c r="E514" s="72" t="s">
        <v>2305</v>
      </c>
      <c r="F514" s="33" t="s">
        <v>41</v>
      </c>
      <c r="G514" s="14" t="s">
        <v>2106</v>
      </c>
      <c r="H514" s="14" t="s">
        <v>2306</v>
      </c>
      <c r="I514" s="14" t="s">
        <v>61</v>
      </c>
      <c r="J514" s="14"/>
      <c r="K514" s="14"/>
    </row>
    <row r="515" spans="1:11">
      <c r="A515" s="5" t="s">
        <v>2307</v>
      </c>
      <c r="B515" s="5"/>
      <c r="C515" s="18"/>
      <c r="D515" s="32"/>
      <c r="E515" s="72"/>
      <c r="F515" s="33"/>
      <c r="G515" s="14" t="s">
        <v>2308</v>
      </c>
      <c r="H515" s="14" t="s">
        <v>2309</v>
      </c>
      <c r="I515" s="14" t="s">
        <v>56</v>
      </c>
      <c r="J515" s="14" t="s">
        <v>2310</v>
      </c>
      <c r="K515" s="14"/>
    </row>
    <row r="516" spans="1:11">
      <c r="A516" s="5" t="s">
        <v>2311</v>
      </c>
      <c r="B516" s="5"/>
      <c r="C516" s="18"/>
      <c r="D516" s="32" t="s">
        <v>2312</v>
      </c>
      <c r="E516" s="72" t="s">
        <v>2313</v>
      </c>
      <c r="F516" s="33" t="s">
        <v>41</v>
      </c>
      <c r="G516" s="14" t="s">
        <v>2314</v>
      </c>
      <c r="H516" s="14" t="s">
        <v>2315</v>
      </c>
      <c r="I516" s="14" t="s">
        <v>68</v>
      </c>
      <c r="J516" s="14"/>
      <c r="K516" s="14"/>
    </row>
    <row r="517" spans="1:11">
      <c r="A517" s="5" t="s">
        <v>2316</v>
      </c>
      <c r="B517" s="5"/>
      <c r="C517" s="18"/>
      <c r="D517" s="32"/>
      <c r="E517" s="72"/>
      <c r="F517" s="33"/>
      <c r="G517" s="14" t="s">
        <v>2317</v>
      </c>
      <c r="H517" s="14" t="s">
        <v>2318</v>
      </c>
      <c r="I517" s="14" t="s">
        <v>56</v>
      </c>
      <c r="J517" s="14" t="s">
        <v>2319</v>
      </c>
      <c r="K517" s="14"/>
    </row>
    <row r="518" spans="1:11">
      <c r="A518" s="5"/>
      <c r="B518" s="5"/>
      <c r="C518" s="18"/>
      <c r="D518" s="32" t="s">
        <v>2320</v>
      </c>
      <c r="E518" s="72" t="s">
        <v>2321</v>
      </c>
      <c r="F518" s="33" t="s">
        <v>41</v>
      </c>
      <c r="G518" s="14" t="s">
        <v>2322</v>
      </c>
      <c r="H518" s="14" t="s">
        <v>2323</v>
      </c>
      <c r="I518" s="14" t="s">
        <v>61</v>
      </c>
      <c r="J518" s="14"/>
      <c r="K518" s="14"/>
    </row>
    <row r="519" spans="1:11">
      <c r="A519" s="5" t="s">
        <v>2324</v>
      </c>
      <c r="B519" s="5"/>
      <c r="C519" s="18"/>
      <c r="D519" s="32"/>
      <c r="E519" s="72"/>
      <c r="F519" s="33"/>
      <c r="G519" s="14" t="s">
        <v>2325</v>
      </c>
      <c r="H519" s="14" t="s">
        <v>2326</v>
      </c>
      <c r="I519" s="14" t="s">
        <v>56</v>
      </c>
      <c r="J519" s="14" t="s">
        <v>2327</v>
      </c>
      <c r="K519" s="14"/>
    </row>
    <row r="520" spans="1:11">
      <c r="A520" s="5" t="s">
        <v>2328</v>
      </c>
      <c r="B520" s="5"/>
      <c r="C520" s="18"/>
      <c r="D520" s="32" t="s">
        <v>2329</v>
      </c>
      <c r="E520" s="72" t="s">
        <v>2330</v>
      </c>
      <c r="F520" s="33" t="s">
        <v>41</v>
      </c>
      <c r="G520" s="14" t="s">
        <v>2331</v>
      </c>
      <c r="H520" s="14" t="s">
        <v>2332</v>
      </c>
      <c r="I520" s="14" t="s">
        <v>68</v>
      </c>
      <c r="J520" s="14"/>
      <c r="K520" s="14"/>
    </row>
    <row r="521" spans="1:11">
      <c r="A521" s="5" t="s">
        <v>2333</v>
      </c>
      <c r="B521" s="5"/>
      <c r="C521" s="22"/>
      <c r="D521" s="32"/>
      <c r="E521" s="72"/>
      <c r="F521" s="33"/>
      <c r="G521" s="14" t="s">
        <v>2334</v>
      </c>
      <c r="H521" s="14" t="s">
        <v>2335</v>
      </c>
      <c r="I521" s="14" t="s">
        <v>56</v>
      </c>
      <c r="J521" s="14" t="s">
        <v>2336</v>
      </c>
      <c r="K521" s="14"/>
    </row>
    <row r="522" spans="1:11">
      <c r="A522" s="5" t="s">
        <v>2337</v>
      </c>
      <c r="B522" s="5"/>
      <c r="C522" s="18" t="s">
        <v>2338</v>
      </c>
      <c r="D522" s="32" t="s">
        <v>2339</v>
      </c>
      <c r="E522" s="72" t="s">
        <v>2340</v>
      </c>
      <c r="F522" s="33" t="s">
        <v>41</v>
      </c>
      <c r="G522" s="14" t="s">
        <v>2341</v>
      </c>
      <c r="H522" s="14" t="s">
        <v>2342</v>
      </c>
      <c r="I522" s="14" t="s">
        <v>56</v>
      </c>
      <c r="J522" s="14"/>
      <c r="K522" s="14"/>
    </row>
    <row r="523" spans="1:11">
      <c r="A523" s="5" t="s">
        <v>2343</v>
      </c>
      <c r="B523" s="5"/>
      <c r="C523" s="18"/>
      <c r="D523" s="32"/>
      <c r="E523" s="72"/>
      <c r="F523" s="33"/>
      <c r="G523" s="14" t="s">
        <v>2344</v>
      </c>
      <c r="H523" s="14" t="s">
        <v>2345</v>
      </c>
      <c r="I523" s="14" t="s">
        <v>61</v>
      </c>
      <c r="J523" s="14" t="s">
        <v>2346</v>
      </c>
      <c r="K523" s="14"/>
    </row>
    <row r="524" spans="1:11">
      <c r="A524" s="5" t="s">
        <v>2347</v>
      </c>
      <c r="B524" s="5"/>
      <c r="C524" s="18"/>
      <c r="D524" s="32" t="s">
        <v>2348</v>
      </c>
      <c r="E524" s="72" t="s">
        <v>2349</v>
      </c>
      <c r="F524" s="33" t="s">
        <v>41</v>
      </c>
      <c r="G524" s="14" t="s">
        <v>2350</v>
      </c>
      <c r="H524" s="14" t="s">
        <v>2351</v>
      </c>
      <c r="I524" s="14" t="s">
        <v>56</v>
      </c>
      <c r="J524" s="14"/>
      <c r="K524" s="14"/>
    </row>
    <row r="525" spans="1:11">
      <c r="A525" s="5" t="s">
        <v>2352</v>
      </c>
      <c r="B525" s="5"/>
      <c r="C525" s="18"/>
      <c r="D525" s="32"/>
      <c r="E525" s="72"/>
      <c r="F525" s="33"/>
      <c r="G525" s="14" t="s">
        <v>2353</v>
      </c>
      <c r="H525" s="14" t="s">
        <v>2354</v>
      </c>
      <c r="I525" s="14" t="s">
        <v>68</v>
      </c>
      <c r="J525" s="14" t="s">
        <v>2355</v>
      </c>
      <c r="K525" s="14"/>
    </row>
    <row r="526" spans="1:11">
      <c r="A526" s="5" t="s">
        <v>2356</v>
      </c>
      <c r="B526" s="5"/>
      <c r="C526" s="18"/>
      <c r="D526" s="32" t="s">
        <v>2357</v>
      </c>
      <c r="E526" s="72" t="s">
        <v>2358</v>
      </c>
      <c r="F526" s="33" t="s">
        <v>41</v>
      </c>
      <c r="G526" s="14" t="s">
        <v>2359</v>
      </c>
      <c r="H526" s="14" t="s">
        <v>2360</v>
      </c>
      <c r="I526" s="14" t="s">
        <v>56</v>
      </c>
      <c r="J526" s="14"/>
      <c r="K526" s="14"/>
    </row>
    <row r="527" spans="1:11">
      <c r="A527" s="5" t="s">
        <v>2361</v>
      </c>
      <c r="B527" s="5"/>
      <c r="C527" s="18"/>
      <c r="D527" s="32"/>
      <c r="E527" s="72"/>
      <c r="F527" s="33"/>
      <c r="G527" s="14" t="s">
        <v>2362</v>
      </c>
      <c r="H527" s="14" t="s">
        <v>2363</v>
      </c>
      <c r="I527" s="14" t="s">
        <v>61</v>
      </c>
      <c r="J527" s="14" t="s">
        <v>2364</v>
      </c>
      <c r="K527" s="14"/>
    </row>
    <row r="528" spans="1:11">
      <c r="A528" s="5" t="s">
        <v>2365</v>
      </c>
      <c r="B528" s="5"/>
      <c r="C528" s="18"/>
      <c r="D528" s="32" t="s">
        <v>2366</v>
      </c>
      <c r="E528" s="72" t="s">
        <v>2367</v>
      </c>
      <c r="F528" s="33" t="s">
        <v>41</v>
      </c>
      <c r="G528" s="14" t="s">
        <v>2368</v>
      </c>
      <c r="H528" s="14" t="s">
        <v>2369</v>
      </c>
      <c r="I528" s="14" t="s">
        <v>56</v>
      </c>
      <c r="J528" s="14"/>
      <c r="K528" s="14"/>
    </row>
    <row r="529" spans="1:11">
      <c r="A529" s="5" t="s">
        <v>2370</v>
      </c>
      <c r="B529" s="5"/>
      <c r="C529" s="18"/>
      <c r="D529" s="32"/>
      <c r="E529" s="72"/>
      <c r="F529" s="33"/>
      <c r="G529" s="14" t="s">
        <v>2371</v>
      </c>
      <c r="H529" s="14" t="s">
        <v>2372</v>
      </c>
      <c r="I529" s="14" t="s">
        <v>68</v>
      </c>
      <c r="J529" s="14" t="s">
        <v>2373</v>
      </c>
      <c r="K529" s="14"/>
    </row>
    <row r="530" spans="1:11">
      <c r="A530" s="5" t="s">
        <v>2374</v>
      </c>
      <c r="B530" s="5"/>
      <c r="C530" s="18"/>
      <c r="D530" s="32" t="s">
        <v>2375</v>
      </c>
      <c r="E530" s="72" t="s">
        <v>2376</v>
      </c>
      <c r="F530" s="33" t="s">
        <v>41</v>
      </c>
      <c r="G530" s="14" t="s">
        <v>2377</v>
      </c>
      <c r="H530" s="14" t="s">
        <v>2378</v>
      </c>
      <c r="I530" s="14" t="s">
        <v>56</v>
      </c>
      <c r="J530" s="14"/>
      <c r="K530" s="14"/>
    </row>
    <row r="531" spans="1:11">
      <c r="A531" s="5" t="s">
        <v>2379</v>
      </c>
      <c r="B531" s="5"/>
      <c r="C531" s="22"/>
      <c r="D531" s="32"/>
      <c r="E531" s="72"/>
      <c r="F531" s="33"/>
      <c r="G531" s="14" t="s">
        <v>2380</v>
      </c>
      <c r="H531" s="14" t="s">
        <v>2381</v>
      </c>
      <c r="I531" s="14" t="s">
        <v>56</v>
      </c>
      <c r="J531" s="14" t="s">
        <v>2382</v>
      </c>
      <c r="K531" s="14"/>
    </row>
    <row r="532" spans="1:11">
      <c r="A532" s="5" t="s">
        <v>2383</v>
      </c>
      <c r="B532" s="5"/>
      <c r="C532" s="18" t="s">
        <v>2384</v>
      </c>
      <c r="D532" s="32" t="s">
        <v>2385</v>
      </c>
      <c r="E532" s="72" t="s">
        <v>2386</v>
      </c>
      <c r="F532" s="33" t="s">
        <v>41</v>
      </c>
      <c r="G532" s="14" t="s">
        <v>2387</v>
      </c>
      <c r="H532" s="14" t="s">
        <v>2388</v>
      </c>
      <c r="I532" s="14" t="s">
        <v>61</v>
      </c>
      <c r="J532" s="14"/>
      <c r="K532" s="14"/>
    </row>
    <row r="533" spans="1:11">
      <c r="A533" s="5" t="s">
        <v>2389</v>
      </c>
      <c r="B533" s="5"/>
      <c r="C533" s="18"/>
      <c r="D533" s="32"/>
      <c r="E533" s="72"/>
      <c r="F533" s="33"/>
      <c r="G533" s="14" t="s">
        <v>2390</v>
      </c>
      <c r="H533" s="14" t="s">
        <v>2391</v>
      </c>
      <c r="I533" s="14" t="s">
        <v>56</v>
      </c>
      <c r="J533" s="14" t="s">
        <v>2392</v>
      </c>
      <c r="K533" s="14"/>
    </row>
    <row r="534" spans="1:11">
      <c r="A534" s="5"/>
      <c r="B534" s="5"/>
      <c r="C534" s="18"/>
      <c r="D534" s="32" t="s">
        <v>2393</v>
      </c>
      <c r="E534" s="72" t="s">
        <v>2394</v>
      </c>
      <c r="F534" s="33" t="s">
        <v>41</v>
      </c>
      <c r="G534" s="14" t="s">
        <v>2395</v>
      </c>
      <c r="H534" s="14" t="s">
        <v>2396</v>
      </c>
      <c r="I534" s="14" t="s">
        <v>68</v>
      </c>
      <c r="J534" s="14"/>
      <c r="K534" s="14"/>
    </row>
    <row r="535" spans="1:11">
      <c r="A535" s="5" t="s">
        <v>2397</v>
      </c>
      <c r="B535" s="5"/>
      <c r="C535" s="18"/>
      <c r="D535" s="32"/>
      <c r="E535" s="72"/>
      <c r="F535" s="33"/>
      <c r="G535" s="14" t="s">
        <v>2398</v>
      </c>
      <c r="H535" s="14" t="s">
        <v>2399</v>
      </c>
      <c r="I535" s="14" t="s">
        <v>56</v>
      </c>
      <c r="J535" s="14" t="s">
        <v>2400</v>
      </c>
      <c r="K535" s="14"/>
    </row>
    <row r="536" spans="1:11">
      <c r="A536" s="5" t="s">
        <v>2401</v>
      </c>
      <c r="B536" s="5"/>
      <c r="C536" s="18"/>
      <c r="D536" s="32" t="s">
        <v>2402</v>
      </c>
      <c r="E536" s="72" t="s">
        <v>2403</v>
      </c>
      <c r="F536" s="33" t="s">
        <v>41</v>
      </c>
      <c r="G536" s="14" t="s">
        <v>2404</v>
      </c>
      <c r="H536" s="14" t="s">
        <v>2405</v>
      </c>
      <c r="I536" s="14" t="s">
        <v>61</v>
      </c>
      <c r="J536" s="14"/>
      <c r="K536" s="14"/>
    </row>
    <row r="537" spans="1:11">
      <c r="A537" s="5" t="s">
        <v>2406</v>
      </c>
      <c r="B537" s="5"/>
      <c r="C537" s="18"/>
      <c r="D537" s="32"/>
      <c r="E537" s="72"/>
      <c r="F537" s="33"/>
      <c r="G537" s="14" t="s">
        <v>2407</v>
      </c>
      <c r="H537" s="14" t="s">
        <v>2408</v>
      </c>
      <c r="I537" s="14" t="s">
        <v>56</v>
      </c>
      <c r="J537" s="14" t="s">
        <v>2409</v>
      </c>
      <c r="K537" s="14"/>
    </row>
    <row r="538" spans="1:11">
      <c r="A538" s="5" t="s">
        <v>2410</v>
      </c>
      <c r="B538" s="5"/>
      <c r="C538" s="18"/>
      <c r="D538" s="32" t="s">
        <v>2411</v>
      </c>
      <c r="E538" s="72" t="s">
        <v>2412</v>
      </c>
      <c r="F538" s="33" t="s">
        <v>41</v>
      </c>
      <c r="G538" s="14" t="s">
        <v>2413</v>
      </c>
      <c r="H538" s="14" t="s">
        <v>2414</v>
      </c>
      <c r="I538" s="14" t="s">
        <v>68</v>
      </c>
      <c r="J538" s="14"/>
      <c r="K538" s="14"/>
    </row>
    <row r="539" spans="1:11">
      <c r="A539" s="5" t="s">
        <v>2415</v>
      </c>
      <c r="B539" s="5"/>
      <c r="C539" s="18"/>
      <c r="D539" s="32"/>
      <c r="E539" s="72"/>
      <c r="F539" s="33"/>
      <c r="G539" s="14" t="s">
        <v>2416</v>
      </c>
      <c r="H539" s="14" t="s">
        <v>2417</v>
      </c>
      <c r="I539" s="14" t="s">
        <v>56</v>
      </c>
      <c r="J539" s="14" t="s">
        <v>2418</v>
      </c>
      <c r="K539" s="14"/>
    </row>
    <row r="540" spans="1:11">
      <c r="A540" s="5" t="s">
        <v>2419</v>
      </c>
      <c r="B540" s="5"/>
      <c r="C540" s="18"/>
      <c r="D540" s="32" t="s">
        <v>2420</v>
      </c>
      <c r="E540" s="72" t="s">
        <v>2421</v>
      </c>
      <c r="F540" s="33" t="s">
        <v>41</v>
      </c>
      <c r="G540" s="14" t="s">
        <v>2422</v>
      </c>
      <c r="H540" s="14" t="s">
        <v>2423</v>
      </c>
      <c r="I540" s="14" t="s">
        <v>56</v>
      </c>
      <c r="J540" s="14"/>
      <c r="K540" s="14"/>
    </row>
    <row r="541" spans="1:11">
      <c r="A541" s="5" t="s">
        <v>2424</v>
      </c>
      <c r="B541" s="5"/>
      <c r="C541" s="22"/>
      <c r="D541" s="32"/>
      <c r="E541" s="72"/>
      <c r="F541" s="33"/>
      <c r="G541" s="14" t="s">
        <v>2425</v>
      </c>
      <c r="H541" s="14" t="s">
        <v>2426</v>
      </c>
      <c r="I541" s="14" t="s">
        <v>61</v>
      </c>
      <c r="J541" s="14" t="s">
        <v>2427</v>
      </c>
      <c r="K541" s="14"/>
    </row>
    <row r="542" spans="1:11">
      <c r="A542" s="5" t="s">
        <v>2428</v>
      </c>
      <c r="B542" s="5"/>
      <c r="C542" s="18" t="s">
        <v>2429</v>
      </c>
      <c r="D542" s="32" t="s">
        <v>2430</v>
      </c>
      <c r="E542" s="72" t="s">
        <v>2431</v>
      </c>
      <c r="F542" s="33" t="s">
        <v>41</v>
      </c>
      <c r="G542" s="14" t="s">
        <v>2432</v>
      </c>
      <c r="H542" s="14" t="s">
        <v>2433</v>
      </c>
      <c r="I542" s="14" t="s">
        <v>56</v>
      </c>
      <c r="J542" s="14"/>
      <c r="K542" s="14"/>
    </row>
    <row r="543" spans="1:11">
      <c r="A543" s="5" t="s">
        <v>2434</v>
      </c>
      <c r="B543" s="5"/>
      <c r="C543" s="18"/>
      <c r="D543" s="32"/>
      <c r="E543" s="72"/>
      <c r="F543" s="33"/>
      <c r="G543" s="14" t="s">
        <v>2435</v>
      </c>
      <c r="H543" s="14" t="s">
        <v>2436</v>
      </c>
      <c r="I543" s="14" t="s">
        <v>68</v>
      </c>
      <c r="J543" s="14" t="s">
        <v>2437</v>
      </c>
      <c r="K543" s="14"/>
    </row>
    <row r="544" spans="1:11">
      <c r="A544" s="5" t="s">
        <v>2438</v>
      </c>
      <c r="B544" s="5"/>
      <c r="C544" s="18"/>
      <c r="D544" s="32" t="s">
        <v>2439</v>
      </c>
      <c r="E544" s="72" t="s">
        <v>2440</v>
      </c>
      <c r="F544" s="33" t="s">
        <v>41</v>
      </c>
      <c r="G544" s="14" t="s">
        <v>2441</v>
      </c>
      <c r="H544" s="14" t="s">
        <v>2442</v>
      </c>
      <c r="I544" s="14" t="s">
        <v>56</v>
      </c>
      <c r="J544" s="14"/>
      <c r="K544" s="14"/>
    </row>
    <row r="545" spans="1:11">
      <c r="A545" s="5" t="s">
        <v>2443</v>
      </c>
      <c r="B545" s="5"/>
      <c r="C545" s="18"/>
      <c r="D545" s="32"/>
      <c r="E545" s="72"/>
      <c r="F545" s="33"/>
      <c r="G545" s="14" t="s">
        <v>2444</v>
      </c>
      <c r="H545" s="14" t="s">
        <v>2445</v>
      </c>
      <c r="I545" s="14" t="s">
        <v>61</v>
      </c>
      <c r="J545" s="14" t="s">
        <v>2446</v>
      </c>
      <c r="K545" s="14"/>
    </row>
    <row r="546" spans="1:11">
      <c r="A546" s="5" t="s">
        <v>2447</v>
      </c>
      <c r="B546" s="5"/>
      <c r="C546" s="18"/>
      <c r="D546" s="32" t="s">
        <v>2448</v>
      </c>
      <c r="E546" s="72" t="s">
        <v>2449</v>
      </c>
      <c r="F546" s="33" t="s">
        <v>41</v>
      </c>
      <c r="G546" s="14" t="s">
        <v>2450</v>
      </c>
      <c r="H546" s="14" t="s">
        <v>2451</v>
      </c>
      <c r="I546" s="14" t="s">
        <v>56</v>
      </c>
      <c r="J546" s="14"/>
      <c r="K546" s="14"/>
    </row>
    <row r="547" spans="1:11">
      <c r="A547" s="5" t="s">
        <v>2452</v>
      </c>
      <c r="B547" s="5"/>
      <c r="C547" s="18"/>
      <c r="D547" s="32"/>
      <c r="E547" s="72"/>
      <c r="F547" s="33"/>
      <c r="G547" s="14" t="s">
        <v>2453</v>
      </c>
      <c r="H547" s="14" t="s">
        <v>2454</v>
      </c>
      <c r="I547" s="14" t="s">
        <v>68</v>
      </c>
      <c r="J547" s="74"/>
      <c r="K547" s="14"/>
    </row>
    <row r="548" spans="1:11">
      <c r="A548" s="5" t="s">
        <v>2455</v>
      </c>
      <c r="B548" s="5"/>
      <c r="C548" s="18"/>
      <c r="D548" s="32" t="s">
        <v>2456</v>
      </c>
      <c r="E548" s="72" t="s">
        <v>2457</v>
      </c>
      <c r="F548" s="33" t="s">
        <v>41</v>
      </c>
      <c r="G548" s="14" t="s">
        <v>2458</v>
      </c>
      <c r="H548" s="14" t="s">
        <v>2459</v>
      </c>
      <c r="I548" s="14" t="s">
        <v>56</v>
      </c>
      <c r="J548" s="14"/>
      <c r="K548" s="14"/>
    </row>
    <row r="549" spans="1:11">
      <c r="A549" s="5" t="s">
        <v>2460</v>
      </c>
      <c r="B549" s="5"/>
      <c r="C549" s="18"/>
      <c r="D549" s="32"/>
      <c r="E549" s="72"/>
      <c r="F549" s="33"/>
      <c r="G549" s="14" t="s">
        <v>2461</v>
      </c>
      <c r="H549" s="14" t="s">
        <v>2462</v>
      </c>
      <c r="I549" s="14" t="s">
        <v>56</v>
      </c>
      <c r="J549" s="14" t="s">
        <v>2463</v>
      </c>
      <c r="K549" s="14"/>
    </row>
    <row r="550" spans="1:11">
      <c r="A550" s="5" t="s">
        <v>2464</v>
      </c>
      <c r="B550" s="5"/>
      <c r="C550" s="18"/>
      <c r="D550" s="32" t="s">
        <v>2209</v>
      </c>
      <c r="E550" s="72" t="s">
        <v>2210</v>
      </c>
      <c r="F550" s="33" t="s">
        <v>41</v>
      </c>
      <c r="G550" s="14" t="s">
        <v>2465</v>
      </c>
      <c r="H550" s="14" t="s">
        <v>2466</v>
      </c>
      <c r="I550" s="14" t="s">
        <v>61</v>
      </c>
      <c r="J550" s="14"/>
      <c r="K550" s="14"/>
    </row>
    <row r="551" spans="1:11">
      <c r="A551" s="5" t="s">
        <v>2467</v>
      </c>
      <c r="B551" s="7"/>
      <c r="C551" s="22"/>
      <c r="D551" s="32"/>
      <c r="E551" s="72"/>
      <c r="F551" s="33"/>
      <c r="G551" s="14" t="s">
        <v>2468</v>
      </c>
      <c r="H551" s="14" t="s">
        <v>2469</v>
      </c>
      <c r="I551" s="14" t="s">
        <v>56</v>
      </c>
      <c r="J551" s="14" t="s">
        <v>2470</v>
      </c>
      <c r="K551" s="14"/>
    </row>
    <row r="552" spans="1:11">
      <c r="A552" s="5" t="s">
        <v>2471</v>
      </c>
      <c r="B552" s="5" t="s">
        <v>2472</v>
      </c>
      <c r="C552" s="18" t="s">
        <v>2473</v>
      </c>
      <c r="D552" s="32" t="s">
        <v>2474</v>
      </c>
      <c r="E552" s="72" t="s">
        <v>2475</v>
      </c>
      <c r="F552" s="33" t="s">
        <v>41</v>
      </c>
      <c r="G552" s="14" t="s">
        <v>2476</v>
      </c>
      <c r="H552" s="14" t="s">
        <v>2477</v>
      </c>
      <c r="I552" s="14" t="s">
        <v>68</v>
      </c>
      <c r="J552" s="14"/>
      <c r="K552" s="14"/>
    </row>
    <row r="553" spans="1:11">
      <c r="A553" s="5" t="s">
        <v>2478</v>
      </c>
      <c r="B553" s="5"/>
      <c r="C553" s="18"/>
      <c r="D553" s="32"/>
      <c r="E553" s="72"/>
      <c r="F553" s="33"/>
      <c r="G553" s="14" t="s">
        <v>2479</v>
      </c>
      <c r="H553" s="14" t="s">
        <v>2480</v>
      </c>
      <c r="I553" s="14" t="s">
        <v>56</v>
      </c>
      <c r="J553" s="14" t="s">
        <v>2481</v>
      </c>
      <c r="K553" s="14"/>
    </row>
    <row r="554" spans="1:11">
      <c r="A554" s="5" t="s">
        <v>2482</v>
      </c>
      <c r="B554" s="5"/>
      <c r="C554" s="18"/>
      <c r="D554" s="32" t="s">
        <v>2483</v>
      </c>
      <c r="E554" s="72" t="s">
        <v>2484</v>
      </c>
      <c r="F554" s="33" t="s">
        <v>41</v>
      </c>
      <c r="G554" s="14" t="s">
        <v>2485</v>
      </c>
      <c r="H554" s="14" t="s">
        <v>2486</v>
      </c>
      <c r="I554" s="14" t="s">
        <v>61</v>
      </c>
      <c r="J554" s="14"/>
      <c r="K554" s="14"/>
    </row>
    <row r="555" spans="1:11">
      <c r="A555" s="5" t="s">
        <v>2487</v>
      </c>
      <c r="B555" s="5"/>
      <c r="C555" s="18"/>
      <c r="D555" s="32"/>
      <c r="E555" s="72"/>
      <c r="F555" s="33"/>
      <c r="G555" s="14" t="s">
        <v>2488</v>
      </c>
      <c r="H555" s="14" t="s">
        <v>2489</v>
      </c>
      <c r="I555" s="14" t="s">
        <v>56</v>
      </c>
      <c r="J555" s="14" t="s">
        <v>2490</v>
      </c>
      <c r="K555" s="14"/>
    </row>
    <row r="556" spans="1:11">
      <c r="A556" s="5" t="s">
        <v>2491</v>
      </c>
      <c r="B556" s="5"/>
      <c r="C556" s="18"/>
      <c r="D556" s="32" t="s">
        <v>2492</v>
      </c>
      <c r="E556" s="72" t="s">
        <v>2493</v>
      </c>
      <c r="F556" s="33" t="s">
        <v>28</v>
      </c>
      <c r="G556" s="14" t="s">
        <v>2494</v>
      </c>
      <c r="H556" s="14" t="s">
        <v>2495</v>
      </c>
      <c r="I556" s="14" t="s">
        <v>68</v>
      </c>
      <c r="J556" s="14"/>
      <c r="K556" s="14"/>
    </row>
    <row r="557" spans="1:11">
      <c r="A557" s="5" t="s">
        <v>2496</v>
      </c>
      <c r="B557" s="5"/>
      <c r="C557" s="18"/>
      <c r="D557" s="32"/>
      <c r="E557" s="72"/>
      <c r="F557" s="33"/>
      <c r="G557" s="14" t="s">
        <v>2497</v>
      </c>
      <c r="H557" s="14" t="s">
        <v>2498</v>
      </c>
      <c r="I557" s="14" t="s">
        <v>56</v>
      </c>
      <c r="J557" s="14" t="s">
        <v>2499</v>
      </c>
      <c r="K557" s="14"/>
    </row>
    <row r="558" spans="1:11">
      <c r="A558" s="5" t="s">
        <v>2500</v>
      </c>
      <c r="B558" s="5"/>
      <c r="C558" s="18"/>
      <c r="D558" s="32" t="s">
        <v>2501</v>
      </c>
      <c r="E558" s="72" t="s">
        <v>2502</v>
      </c>
      <c r="F558" s="33" t="s">
        <v>28</v>
      </c>
      <c r="G558" s="14" t="s">
        <v>2503</v>
      </c>
      <c r="H558" s="14" t="s">
        <v>2504</v>
      </c>
      <c r="I558" s="14" t="s">
        <v>56</v>
      </c>
      <c r="J558" s="14"/>
      <c r="K558" s="14"/>
    </row>
    <row r="559" spans="1:11">
      <c r="A559" s="5" t="s">
        <v>2505</v>
      </c>
      <c r="B559" s="5"/>
      <c r="C559" s="18"/>
      <c r="D559" s="32"/>
      <c r="E559" s="72"/>
      <c r="F559" s="33"/>
      <c r="G559" s="14" t="s">
        <v>2506</v>
      </c>
      <c r="H559" s="14" t="s">
        <v>2507</v>
      </c>
      <c r="I559" s="14" t="s">
        <v>61</v>
      </c>
      <c r="J559" s="14" t="s">
        <v>2508</v>
      </c>
      <c r="K559" s="14"/>
    </row>
    <row r="560" spans="1:11">
      <c r="A560" s="5" t="s">
        <v>2509</v>
      </c>
      <c r="B560" s="5"/>
      <c r="C560" s="18"/>
      <c r="D560" s="32" t="s">
        <v>2510</v>
      </c>
      <c r="E560" s="72" t="s">
        <v>2511</v>
      </c>
      <c r="F560" s="33" t="s">
        <v>28</v>
      </c>
      <c r="G560" s="14" t="s">
        <v>2512</v>
      </c>
      <c r="H560" s="14" t="s">
        <v>2513</v>
      </c>
      <c r="I560" s="14" t="s">
        <v>56</v>
      </c>
      <c r="J560" s="14"/>
      <c r="K560" s="14"/>
    </row>
    <row r="561" spans="1:11">
      <c r="A561" s="5" t="s">
        <v>2514</v>
      </c>
      <c r="B561" s="5"/>
      <c r="C561" s="22"/>
      <c r="D561" s="32"/>
      <c r="E561" s="72"/>
      <c r="F561" s="33"/>
      <c r="G561" s="14" t="s">
        <v>2515</v>
      </c>
      <c r="H561" s="14" t="s">
        <v>2516</v>
      </c>
      <c r="I561" s="14" t="s">
        <v>68</v>
      </c>
      <c r="J561" s="14" t="s">
        <v>2517</v>
      </c>
      <c r="K561" s="14"/>
    </row>
    <row r="562" spans="1:11">
      <c r="A562" s="5" t="s">
        <v>2518</v>
      </c>
      <c r="B562" s="5"/>
      <c r="C562" s="18" t="s">
        <v>2519</v>
      </c>
      <c r="D562" s="32" t="s">
        <v>2520</v>
      </c>
      <c r="E562" s="72" t="s">
        <v>2521</v>
      </c>
      <c r="F562" s="33" t="s">
        <v>28</v>
      </c>
      <c r="G562" s="14" t="s">
        <v>2522</v>
      </c>
      <c r="H562" s="14" t="s">
        <v>2523</v>
      </c>
      <c r="I562" s="14" t="s">
        <v>56</v>
      </c>
      <c r="J562" s="14"/>
      <c r="K562" s="14"/>
    </row>
    <row r="563" spans="1:11">
      <c r="A563" s="5" t="s">
        <v>2524</v>
      </c>
      <c r="B563" s="5"/>
      <c r="C563" s="18"/>
      <c r="D563" s="32"/>
      <c r="E563" s="72"/>
      <c r="F563" s="33"/>
      <c r="G563" s="14" t="s">
        <v>2525</v>
      </c>
      <c r="H563" s="14" t="s">
        <v>2526</v>
      </c>
      <c r="I563" s="14" t="s">
        <v>61</v>
      </c>
      <c r="J563" s="14" t="s">
        <v>2527</v>
      </c>
      <c r="K563" s="14"/>
    </row>
    <row r="564" spans="1:11">
      <c r="A564" s="5" t="s">
        <v>2528</v>
      </c>
      <c r="B564" s="5"/>
      <c r="C564" s="18"/>
      <c r="D564" s="32" t="s">
        <v>2529</v>
      </c>
      <c r="E564" s="72" t="s">
        <v>2530</v>
      </c>
      <c r="F564" s="33" t="s">
        <v>28</v>
      </c>
      <c r="G564" s="14" t="s">
        <v>2531</v>
      </c>
      <c r="H564" s="14" t="s">
        <v>2532</v>
      </c>
      <c r="I564" s="14" t="s">
        <v>56</v>
      </c>
      <c r="J564" s="14"/>
      <c r="K564" s="14"/>
    </row>
    <row r="565" spans="1:11">
      <c r="A565" s="5" t="s">
        <v>2533</v>
      </c>
      <c r="B565" s="5"/>
      <c r="C565" s="18"/>
      <c r="D565" s="32"/>
      <c r="E565" s="72"/>
      <c r="F565" s="33"/>
      <c r="G565" s="14" t="s">
        <v>2534</v>
      </c>
      <c r="H565" s="14" t="s">
        <v>2535</v>
      </c>
      <c r="I565" s="14" t="s">
        <v>68</v>
      </c>
      <c r="J565" s="14" t="s">
        <v>2536</v>
      </c>
      <c r="K565" s="14"/>
    </row>
    <row r="566" spans="1:11">
      <c r="A566" s="5" t="s">
        <v>2537</v>
      </c>
      <c r="B566" s="5"/>
      <c r="C566" s="18"/>
      <c r="D566" s="32" t="s">
        <v>2538</v>
      </c>
      <c r="E566" s="72" t="s">
        <v>2539</v>
      </c>
      <c r="F566" s="33" t="s">
        <v>28</v>
      </c>
      <c r="G566" s="14" t="s">
        <v>2540</v>
      </c>
      <c r="H566" s="14" t="s">
        <v>2541</v>
      </c>
      <c r="I566" s="14" t="s">
        <v>56</v>
      </c>
      <c r="J566" s="14"/>
      <c r="K566" s="14"/>
    </row>
    <row r="567" spans="1:11">
      <c r="A567" s="5" t="s">
        <v>2542</v>
      </c>
      <c r="B567" s="5"/>
      <c r="C567" s="18"/>
      <c r="D567" s="32"/>
      <c r="E567" s="72"/>
      <c r="F567" s="33"/>
      <c r="G567" s="14" t="s">
        <v>2543</v>
      </c>
      <c r="H567" s="14" t="s">
        <v>2544</v>
      </c>
      <c r="I567" s="14" t="s">
        <v>56</v>
      </c>
      <c r="J567" s="14" t="s">
        <v>2545</v>
      </c>
      <c r="K567" s="14"/>
    </row>
    <row r="568" spans="1:11">
      <c r="A568" s="5" t="s">
        <v>2546</v>
      </c>
      <c r="B568" s="5"/>
      <c r="C568" s="18"/>
      <c r="D568" s="32" t="s">
        <v>2547</v>
      </c>
      <c r="E568" s="72" t="s">
        <v>2548</v>
      </c>
      <c r="F568" s="33" t="s">
        <v>28</v>
      </c>
      <c r="G568" s="14" t="s">
        <v>2549</v>
      </c>
      <c r="H568" s="14" t="s">
        <v>2550</v>
      </c>
      <c r="I568" s="14" t="s">
        <v>61</v>
      </c>
      <c r="J568" s="14"/>
      <c r="K568" s="14"/>
    </row>
    <row r="569" spans="1:11">
      <c r="A569" s="5" t="s">
        <v>2551</v>
      </c>
      <c r="B569" s="5"/>
      <c r="C569" s="18"/>
      <c r="D569" s="32"/>
      <c r="E569" s="72"/>
      <c r="F569" s="33"/>
      <c r="G569" s="14" t="s">
        <v>2552</v>
      </c>
      <c r="H569" s="14" t="s">
        <v>2553</v>
      </c>
      <c r="I569" s="14" t="s">
        <v>56</v>
      </c>
      <c r="J569" s="14" t="s">
        <v>2554</v>
      </c>
      <c r="K569" s="14"/>
    </row>
    <row r="570" spans="1:11">
      <c r="A570" s="5" t="s">
        <v>2555</v>
      </c>
      <c r="B570" s="5"/>
      <c r="C570" s="18"/>
      <c r="D570" s="32" t="s">
        <v>2556</v>
      </c>
      <c r="E570" s="72" t="s">
        <v>2557</v>
      </c>
      <c r="F570" s="33" t="s">
        <v>28</v>
      </c>
      <c r="G570" s="14" t="s">
        <v>2558</v>
      </c>
      <c r="H570" s="14" t="s">
        <v>2559</v>
      </c>
      <c r="I570" s="14" t="s">
        <v>68</v>
      </c>
      <c r="J570" s="14"/>
      <c r="K570" s="14"/>
    </row>
    <row r="571" spans="1:11">
      <c r="A571" s="5" t="s">
        <v>2560</v>
      </c>
      <c r="B571" s="5"/>
      <c r="C571" s="22"/>
      <c r="D571" s="32"/>
      <c r="E571" s="72"/>
      <c r="F571" s="33"/>
      <c r="G571" s="14" t="s">
        <v>2561</v>
      </c>
      <c r="H571" s="14" t="s">
        <v>2562</v>
      </c>
      <c r="I571" s="14" t="s">
        <v>56</v>
      </c>
      <c r="J571" s="14" t="s">
        <v>2563</v>
      </c>
      <c r="K571" s="14"/>
    </row>
    <row r="572" spans="1:11">
      <c r="A572" s="5" t="s">
        <v>2564</v>
      </c>
      <c r="B572" s="5"/>
      <c r="C572" s="18" t="s">
        <v>2565</v>
      </c>
      <c r="D572" s="32" t="s">
        <v>2566</v>
      </c>
      <c r="E572" s="72" t="s">
        <v>2567</v>
      </c>
      <c r="F572" s="33" t="s">
        <v>28</v>
      </c>
      <c r="G572" s="14" t="s">
        <v>2568</v>
      </c>
      <c r="H572" s="14" t="s">
        <v>2569</v>
      </c>
      <c r="I572" s="14" t="s">
        <v>61</v>
      </c>
      <c r="J572" s="14"/>
      <c r="K572" s="14"/>
    </row>
    <row r="573" spans="1:11">
      <c r="A573" s="5" t="s">
        <v>2570</v>
      </c>
      <c r="B573" s="5"/>
      <c r="C573" s="18"/>
      <c r="D573" s="32"/>
      <c r="E573" s="72"/>
      <c r="F573" s="33"/>
      <c r="G573" s="14" t="s">
        <v>2571</v>
      </c>
      <c r="H573" s="14" t="s">
        <v>2572</v>
      </c>
      <c r="I573" s="14" t="s">
        <v>56</v>
      </c>
      <c r="J573" s="14" t="s">
        <v>2573</v>
      </c>
      <c r="K573" s="14"/>
    </row>
    <row r="574" spans="1:11">
      <c r="A574" s="5" t="s">
        <v>2574</v>
      </c>
      <c r="B574" s="5"/>
      <c r="C574" s="18"/>
      <c r="D574" s="32" t="s">
        <v>2575</v>
      </c>
      <c r="E574" s="72" t="s">
        <v>2576</v>
      </c>
      <c r="F574" s="33" t="s">
        <v>28</v>
      </c>
      <c r="G574" s="14" t="s">
        <v>2577</v>
      </c>
      <c r="H574" s="14" t="s">
        <v>2578</v>
      </c>
      <c r="I574" s="14" t="s">
        <v>68</v>
      </c>
      <c r="J574" s="14"/>
      <c r="K574" s="14"/>
    </row>
    <row r="575" spans="1:11">
      <c r="A575" s="5" t="s">
        <v>2579</v>
      </c>
      <c r="B575" s="5"/>
      <c r="C575" s="18"/>
      <c r="D575" s="32"/>
      <c r="E575" s="72"/>
      <c r="F575" s="33"/>
      <c r="G575" s="14" t="s">
        <v>2580</v>
      </c>
      <c r="H575" s="14" t="s">
        <v>2581</v>
      </c>
      <c r="I575" s="14" t="s">
        <v>56</v>
      </c>
      <c r="J575" s="14" t="s">
        <v>2582</v>
      </c>
      <c r="K575" s="14"/>
    </row>
    <row r="576" spans="1:11">
      <c r="A576" s="5"/>
      <c r="B576" s="5"/>
      <c r="C576" s="18"/>
      <c r="D576" s="32" t="s">
        <v>2583</v>
      </c>
      <c r="E576" s="72" t="s">
        <v>2584</v>
      </c>
      <c r="F576" s="33" t="s">
        <v>28</v>
      </c>
      <c r="G576" s="14" t="s">
        <v>2585</v>
      </c>
      <c r="H576" s="14" t="s">
        <v>2586</v>
      </c>
      <c r="I576" s="14" t="s">
        <v>56</v>
      </c>
      <c r="J576" s="14"/>
      <c r="K576" s="14"/>
    </row>
    <row r="577" spans="1:11">
      <c r="A577" s="5" t="s">
        <v>2587</v>
      </c>
      <c r="B577" s="5"/>
      <c r="C577" s="18"/>
      <c r="D577" s="32"/>
      <c r="E577" s="72"/>
      <c r="F577" s="33"/>
      <c r="G577" s="14" t="s">
        <v>2588</v>
      </c>
      <c r="H577" s="14" t="s">
        <v>2589</v>
      </c>
      <c r="I577" s="14" t="s">
        <v>61</v>
      </c>
      <c r="J577" s="14" t="s">
        <v>2590</v>
      </c>
      <c r="K577" s="14"/>
    </row>
    <row r="578" spans="1:11">
      <c r="A578" s="5" t="s">
        <v>2591</v>
      </c>
      <c r="B578" s="5"/>
      <c r="C578" s="18"/>
      <c r="D578" s="32" t="s">
        <v>2592</v>
      </c>
      <c r="E578" s="72" t="s">
        <v>2593</v>
      </c>
      <c r="F578" s="33" t="s">
        <v>28</v>
      </c>
      <c r="G578" s="14" t="s">
        <v>2594</v>
      </c>
      <c r="H578" s="14" t="s">
        <v>2595</v>
      </c>
      <c r="I578" s="14" t="s">
        <v>56</v>
      </c>
      <c r="J578" s="14"/>
      <c r="K578" s="14"/>
    </row>
    <row r="579" spans="1:11">
      <c r="A579" s="5" t="s">
        <v>2596</v>
      </c>
      <c r="B579" s="5"/>
      <c r="C579" s="18"/>
      <c r="D579" s="32"/>
      <c r="E579" s="72"/>
      <c r="F579" s="33"/>
      <c r="G579" s="14" t="s">
        <v>2597</v>
      </c>
      <c r="H579" s="14" t="s">
        <v>2598</v>
      </c>
      <c r="I579" s="14" t="s">
        <v>68</v>
      </c>
      <c r="J579" s="14" t="s">
        <v>2599</v>
      </c>
      <c r="K579" s="14"/>
    </row>
    <row r="580" spans="1:11">
      <c r="A580" s="5" t="s">
        <v>2600</v>
      </c>
      <c r="B580" s="5"/>
      <c r="C580" s="18"/>
      <c r="D580" s="32" t="s">
        <v>2601</v>
      </c>
      <c r="E580" s="72" t="s">
        <v>2602</v>
      </c>
      <c r="F580" s="33" t="s">
        <v>28</v>
      </c>
      <c r="G580" s="14" t="s">
        <v>2603</v>
      </c>
      <c r="H580" s="14" t="s">
        <v>2604</v>
      </c>
      <c r="I580" s="14" t="s">
        <v>56</v>
      </c>
      <c r="J580" s="14"/>
      <c r="K580" s="14"/>
    </row>
    <row r="581" spans="1:11">
      <c r="A581" s="5" t="s">
        <v>2605</v>
      </c>
      <c r="B581" s="5"/>
      <c r="C581" s="22"/>
      <c r="D581" s="32"/>
      <c r="E581" s="72"/>
      <c r="F581" s="33"/>
      <c r="G581" s="14" t="s">
        <v>2606</v>
      </c>
      <c r="H581" s="14" t="s">
        <v>2607</v>
      </c>
      <c r="I581" s="14" t="s">
        <v>61</v>
      </c>
      <c r="J581" s="14" t="s">
        <v>2608</v>
      </c>
      <c r="K581" s="14"/>
    </row>
    <row r="582" spans="1:11">
      <c r="A582" s="5" t="s">
        <v>2609</v>
      </c>
      <c r="B582" s="5"/>
      <c r="C582" s="18" t="s">
        <v>2610</v>
      </c>
      <c r="D582" s="32" t="s">
        <v>2611</v>
      </c>
      <c r="E582" s="72" t="s">
        <v>2612</v>
      </c>
      <c r="F582" s="33" t="s">
        <v>28</v>
      </c>
      <c r="G582" s="14" t="s">
        <v>2613</v>
      </c>
      <c r="H582" s="14" t="s">
        <v>2614</v>
      </c>
      <c r="I582" s="14" t="s">
        <v>56</v>
      </c>
      <c r="J582" s="14"/>
      <c r="K582" s="14"/>
    </row>
    <row r="583" spans="1:11">
      <c r="A583" s="5" t="s">
        <v>2615</v>
      </c>
      <c r="B583" s="5"/>
      <c r="C583" s="18"/>
      <c r="D583" s="32"/>
      <c r="E583" s="72"/>
      <c r="F583" s="33"/>
      <c r="G583" s="14" t="s">
        <v>2616</v>
      </c>
      <c r="H583" s="14" t="s">
        <v>2617</v>
      </c>
      <c r="I583" s="14" t="s">
        <v>68</v>
      </c>
      <c r="J583" s="14" t="s">
        <v>2618</v>
      </c>
      <c r="K583" s="14"/>
    </row>
    <row r="584" spans="1:11">
      <c r="A584" s="5" t="s">
        <v>2619</v>
      </c>
      <c r="B584" s="5"/>
      <c r="C584" s="18"/>
      <c r="D584" s="32" t="s">
        <v>2620</v>
      </c>
      <c r="E584" s="72" t="s">
        <v>2621</v>
      </c>
      <c r="F584" s="33" t="s">
        <v>28</v>
      </c>
      <c r="G584" s="14" t="s">
        <v>2622</v>
      </c>
      <c r="H584" s="14" t="s">
        <v>2623</v>
      </c>
      <c r="I584" s="14" t="s">
        <v>56</v>
      </c>
      <c r="J584" s="14"/>
      <c r="K584" s="14"/>
    </row>
    <row r="585" spans="1:11">
      <c r="A585" s="5" t="s">
        <v>2624</v>
      </c>
      <c r="B585" s="5"/>
      <c r="C585" s="18"/>
      <c r="D585" s="32"/>
      <c r="E585" s="72"/>
      <c r="F585" s="33"/>
      <c r="G585" s="14" t="s">
        <v>2625</v>
      </c>
      <c r="H585" s="14" t="s">
        <v>2555</v>
      </c>
      <c r="I585" s="14" t="s">
        <v>56</v>
      </c>
      <c r="J585" s="14" t="s">
        <v>2626</v>
      </c>
      <c r="K585" s="14"/>
    </row>
    <row r="586" spans="1:11">
      <c r="A586" s="5" t="s">
        <v>2627</v>
      </c>
      <c r="B586" s="5"/>
      <c r="C586" s="18"/>
      <c r="D586" s="32" t="s">
        <v>2628</v>
      </c>
      <c r="E586" s="72" t="s">
        <v>2629</v>
      </c>
      <c r="F586" s="33" t="s">
        <v>28</v>
      </c>
      <c r="G586" s="14" t="s">
        <v>2630</v>
      </c>
      <c r="H586" s="14" t="s">
        <v>2631</v>
      </c>
      <c r="I586" s="14" t="s">
        <v>61</v>
      </c>
      <c r="J586" s="14"/>
      <c r="K586" s="14"/>
    </row>
    <row r="587" spans="1:11">
      <c r="A587" s="5" t="s">
        <v>2632</v>
      </c>
      <c r="B587" s="5"/>
      <c r="C587" s="18"/>
      <c r="D587" s="32"/>
      <c r="E587" s="72"/>
      <c r="F587" s="33"/>
      <c r="G587" s="14" t="s">
        <v>2633</v>
      </c>
      <c r="H587" s="14" t="s">
        <v>2634</v>
      </c>
      <c r="I587" s="14" t="s">
        <v>56</v>
      </c>
      <c r="J587" s="14" t="s">
        <v>2635</v>
      </c>
      <c r="K587" s="14"/>
    </row>
    <row r="588" spans="1:11">
      <c r="A588" s="5" t="s">
        <v>2636</v>
      </c>
      <c r="B588" s="5"/>
      <c r="C588" s="18"/>
      <c r="D588" s="32" t="s">
        <v>2637</v>
      </c>
      <c r="E588" s="72" t="s">
        <v>2638</v>
      </c>
      <c r="F588" s="33" t="s">
        <v>28</v>
      </c>
      <c r="G588" s="14" t="s">
        <v>2639</v>
      </c>
      <c r="H588" s="14" t="s">
        <v>2640</v>
      </c>
      <c r="I588" s="14" t="s">
        <v>68</v>
      </c>
      <c r="J588" s="14"/>
      <c r="K588" s="14"/>
    </row>
    <row r="589" spans="1:11">
      <c r="A589" s="5" t="s">
        <v>2641</v>
      </c>
      <c r="B589" s="5"/>
      <c r="C589" s="18"/>
      <c r="D589" s="32"/>
      <c r="E589" s="72"/>
      <c r="F589" s="33"/>
      <c r="G589" s="14" t="s">
        <v>2642</v>
      </c>
      <c r="H589" s="14" t="s">
        <v>2574</v>
      </c>
      <c r="I589" s="14" t="s">
        <v>56</v>
      </c>
      <c r="J589" s="14" t="s">
        <v>2643</v>
      </c>
      <c r="K589" s="14"/>
    </row>
    <row r="590" spans="1:11">
      <c r="A590" s="5" t="s">
        <v>2644</v>
      </c>
      <c r="B590" s="5"/>
      <c r="C590" s="18"/>
      <c r="D590" s="32" t="s">
        <v>2645</v>
      </c>
      <c r="E590" s="72" t="s">
        <v>2646</v>
      </c>
      <c r="F590" s="33" t="s">
        <v>28</v>
      </c>
      <c r="G590" s="14" t="s">
        <v>2647</v>
      </c>
      <c r="H590" s="14" t="s">
        <v>2648</v>
      </c>
      <c r="I590" s="14" t="s">
        <v>61</v>
      </c>
      <c r="J590" s="14"/>
      <c r="K590" s="14"/>
    </row>
    <row r="591" spans="1:11">
      <c r="A591" s="5" t="s">
        <v>2649</v>
      </c>
      <c r="B591" s="5"/>
      <c r="C591" s="22"/>
      <c r="D591" s="32"/>
      <c r="E591" s="72"/>
      <c r="F591" s="33"/>
      <c r="G591" s="14" t="s">
        <v>2650</v>
      </c>
      <c r="H591" s="14" t="s">
        <v>2651</v>
      </c>
      <c r="I591" s="14" t="s">
        <v>56</v>
      </c>
      <c r="J591" s="14" t="s">
        <v>2652</v>
      </c>
      <c r="K591" s="14"/>
    </row>
    <row r="592" spans="1:11">
      <c r="A592" s="5" t="s">
        <v>2653</v>
      </c>
      <c r="B592" s="5"/>
      <c r="C592" s="18" t="s">
        <v>2654</v>
      </c>
      <c r="D592" s="32" t="s">
        <v>2655</v>
      </c>
      <c r="E592" s="72" t="s">
        <v>2656</v>
      </c>
      <c r="F592" s="33" t="s">
        <v>28</v>
      </c>
      <c r="G592" s="14" t="s">
        <v>2657</v>
      </c>
      <c r="H592" s="14" t="s">
        <v>2658</v>
      </c>
      <c r="I592" s="14" t="s">
        <v>68</v>
      </c>
      <c r="J592" s="14"/>
      <c r="K592" s="14"/>
    </row>
    <row r="593" spans="1:11">
      <c r="A593" s="5" t="s">
        <v>2659</v>
      </c>
      <c r="B593" s="5"/>
      <c r="C593" s="18"/>
      <c r="D593" s="32"/>
      <c r="E593" s="72"/>
      <c r="F593" s="33"/>
      <c r="G593" s="14" t="s">
        <v>2660</v>
      </c>
      <c r="H593" s="14" t="s">
        <v>2661</v>
      </c>
      <c r="I593" s="14" t="s">
        <v>56</v>
      </c>
      <c r="J593" s="14" t="s">
        <v>2662</v>
      </c>
      <c r="K593" s="14"/>
    </row>
    <row r="594" spans="1:11">
      <c r="A594" s="5" t="s">
        <v>2663</v>
      </c>
      <c r="B594" s="5"/>
      <c r="C594" s="18"/>
      <c r="D594" s="32" t="s">
        <v>2664</v>
      </c>
      <c r="E594" s="72" t="s">
        <v>2665</v>
      </c>
      <c r="F594" s="33" t="s">
        <v>28</v>
      </c>
      <c r="G594" s="14" t="s">
        <v>2666</v>
      </c>
      <c r="H594" s="14" t="s">
        <v>2667</v>
      </c>
      <c r="I594" s="14" t="s">
        <v>56</v>
      </c>
      <c r="J594" s="14"/>
      <c r="K594" s="14"/>
    </row>
    <row r="595" spans="1:11">
      <c r="A595" s="5" t="s">
        <v>2668</v>
      </c>
      <c r="B595" s="5"/>
      <c r="C595" s="18"/>
      <c r="D595" s="32"/>
      <c r="E595" s="72"/>
      <c r="F595" s="33"/>
      <c r="G595" s="14" t="s">
        <v>2669</v>
      </c>
      <c r="H595" s="14" t="s">
        <v>2670</v>
      </c>
      <c r="I595" s="14" t="s">
        <v>61</v>
      </c>
      <c r="J595" s="14" t="s">
        <v>2671</v>
      </c>
      <c r="K595" s="14"/>
    </row>
    <row r="596" spans="1:11">
      <c r="A596" s="5" t="s">
        <v>2672</v>
      </c>
      <c r="B596" s="5"/>
      <c r="C596" s="18"/>
      <c r="D596" s="32" t="s">
        <v>2673</v>
      </c>
      <c r="E596" s="72" t="s">
        <v>2674</v>
      </c>
      <c r="F596" s="33" t="s">
        <v>28</v>
      </c>
      <c r="G596" s="14" t="s">
        <v>2675</v>
      </c>
      <c r="H596" s="14" t="s">
        <v>2676</v>
      </c>
      <c r="I596" s="14" t="s">
        <v>56</v>
      </c>
      <c r="J596" s="14"/>
      <c r="K596" s="14"/>
    </row>
    <row r="597" spans="1:11">
      <c r="A597" s="5" t="s">
        <v>2677</v>
      </c>
      <c r="B597" s="5"/>
      <c r="C597" s="18"/>
      <c r="D597" s="32"/>
      <c r="E597" s="72"/>
      <c r="F597" s="33"/>
      <c r="G597" s="14" t="s">
        <v>2678</v>
      </c>
      <c r="H597" s="14" t="s">
        <v>2679</v>
      </c>
      <c r="I597" s="14" t="s">
        <v>68</v>
      </c>
      <c r="J597" s="14" t="s">
        <v>2680</v>
      </c>
      <c r="K597" s="14"/>
    </row>
    <row r="598" spans="1:11">
      <c r="A598" s="5" t="s">
        <v>2681</v>
      </c>
      <c r="B598" s="5"/>
      <c r="C598" s="18"/>
      <c r="D598" s="32" t="s">
        <v>2682</v>
      </c>
      <c r="E598" s="72" t="s">
        <v>2683</v>
      </c>
      <c r="F598" s="33" t="s">
        <v>28</v>
      </c>
      <c r="G598" s="14" t="s">
        <v>2331</v>
      </c>
      <c r="H598" s="14" t="s">
        <v>2684</v>
      </c>
      <c r="I598" s="14" t="s">
        <v>56</v>
      </c>
      <c r="J598" s="14"/>
      <c r="K598" s="14"/>
    </row>
    <row r="599" spans="1:11">
      <c r="A599" s="5" t="s">
        <v>2685</v>
      </c>
      <c r="B599" s="5"/>
      <c r="C599" s="18"/>
      <c r="D599" s="32"/>
      <c r="E599" s="72"/>
      <c r="F599" s="33"/>
      <c r="G599" s="14" t="s">
        <v>2686</v>
      </c>
      <c r="H599" s="14" t="s">
        <v>2687</v>
      </c>
      <c r="I599" s="14" t="s">
        <v>61</v>
      </c>
      <c r="J599" s="14" t="s">
        <v>2688</v>
      </c>
      <c r="K599" s="14"/>
    </row>
    <row r="600" spans="1:11">
      <c r="A600" s="5" t="s">
        <v>2689</v>
      </c>
      <c r="B600" s="5"/>
      <c r="C600" s="18"/>
      <c r="D600" s="32" t="s">
        <v>2690</v>
      </c>
      <c r="E600" s="72" t="s">
        <v>2691</v>
      </c>
      <c r="F600" s="33" t="s">
        <v>28</v>
      </c>
      <c r="G600" s="14" t="s">
        <v>2692</v>
      </c>
      <c r="H600" s="14" t="s">
        <v>2693</v>
      </c>
      <c r="I600" s="14" t="s">
        <v>56</v>
      </c>
      <c r="J600" s="14"/>
      <c r="K600" s="14"/>
    </row>
    <row r="601" spans="1:11">
      <c r="A601" s="5"/>
      <c r="B601" s="5"/>
      <c r="C601" s="22"/>
      <c r="D601" s="32"/>
      <c r="E601" s="72"/>
      <c r="F601" s="33"/>
      <c r="G601" s="14" t="s">
        <v>2694</v>
      </c>
      <c r="H601" s="14" t="s">
        <v>2695</v>
      </c>
      <c r="I601" s="14" t="s">
        <v>68</v>
      </c>
      <c r="J601" s="14"/>
      <c r="K601" s="14"/>
    </row>
    <row r="602" spans="1:11">
      <c r="A602" s="5"/>
      <c r="B602" s="5"/>
      <c r="C602" s="18" t="s">
        <v>2696</v>
      </c>
      <c r="D602" s="32" t="s">
        <v>2697</v>
      </c>
      <c r="E602" s="72" t="s">
        <v>2698</v>
      </c>
      <c r="F602" s="33" t="s">
        <v>28</v>
      </c>
      <c r="G602" s="14" t="s">
        <v>2699</v>
      </c>
      <c r="H602" s="14" t="s">
        <v>2700</v>
      </c>
      <c r="I602" s="14" t="s">
        <v>56</v>
      </c>
      <c r="J602" s="14"/>
      <c r="K602" s="14"/>
    </row>
    <row r="603" spans="1:11">
      <c r="A603" s="5"/>
      <c r="B603" s="5"/>
      <c r="C603" s="18"/>
      <c r="D603" s="32"/>
      <c r="E603" s="72"/>
      <c r="F603" s="33"/>
      <c r="G603" s="14" t="s">
        <v>2701</v>
      </c>
      <c r="H603" s="14" t="s">
        <v>2702</v>
      </c>
      <c r="I603" s="14" t="s">
        <v>56</v>
      </c>
      <c r="J603" s="14"/>
      <c r="K603" s="14"/>
    </row>
    <row r="604" spans="1:11">
      <c r="A604" s="5"/>
      <c r="B604" s="5"/>
      <c r="C604" s="18"/>
      <c r="D604" s="32" t="s">
        <v>2703</v>
      </c>
      <c r="E604" s="72" t="s">
        <v>2704</v>
      </c>
      <c r="F604" s="33" t="s">
        <v>28</v>
      </c>
      <c r="G604" s="14" t="s">
        <v>2705</v>
      </c>
      <c r="H604" s="14" t="s">
        <v>2706</v>
      </c>
      <c r="I604" s="14" t="s">
        <v>61</v>
      </c>
      <c r="J604" s="14"/>
      <c r="K604" s="14"/>
    </row>
    <row r="605" spans="1:11">
      <c r="A605" s="5"/>
      <c r="B605" s="5"/>
      <c r="C605" s="18"/>
      <c r="D605" s="32"/>
      <c r="E605" s="72"/>
      <c r="F605" s="33"/>
      <c r="G605" s="14" t="s">
        <v>2707</v>
      </c>
      <c r="H605" s="14" t="s">
        <v>2708</v>
      </c>
      <c r="I605" s="14" t="s">
        <v>56</v>
      </c>
      <c r="J605" s="14"/>
      <c r="K605" s="14"/>
    </row>
    <row r="606" spans="1:11">
      <c r="A606" s="5"/>
      <c r="B606" s="5"/>
      <c r="C606" s="18"/>
      <c r="D606" s="32" t="s">
        <v>2709</v>
      </c>
      <c r="E606" s="72" t="s">
        <v>2710</v>
      </c>
      <c r="F606" s="33" t="s">
        <v>28</v>
      </c>
      <c r="G606" s="14" t="s">
        <v>2711</v>
      </c>
      <c r="H606" s="14" t="s">
        <v>2712</v>
      </c>
      <c r="I606" s="14" t="s">
        <v>68</v>
      </c>
      <c r="J606" s="14"/>
      <c r="K606" s="14"/>
    </row>
    <row r="607" spans="1:11">
      <c r="A607" s="5"/>
      <c r="B607" s="5"/>
      <c r="C607" s="18"/>
      <c r="D607" s="32"/>
      <c r="E607" s="72"/>
      <c r="F607" s="33"/>
      <c r="G607" s="14" t="s">
        <v>2713</v>
      </c>
      <c r="H607" s="14" t="s">
        <v>2714</v>
      </c>
      <c r="I607" s="14" t="s">
        <v>56</v>
      </c>
      <c r="J607" s="14"/>
      <c r="K607" s="14"/>
    </row>
    <row r="608" spans="1:11">
      <c r="A608" s="5"/>
      <c r="B608" s="5"/>
      <c r="C608" s="18"/>
      <c r="D608" s="32" t="s">
        <v>2715</v>
      </c>
      <c r="E608" s="72" t="s">
        <v>2716</v>
      </c>
      <c r="F608" s="33" t="s">
        <v>28</v>
      </c>
      <c r="G608" s="14" t="s">
        <v>2717</v>
      </c>
      <c r="H608" s="14" t="s">
        <v>2718</v>
      </c>
      <c r="I608" s="14" t="s">
        <v>61</v>
      </c>
      <c r="J608" s="14"/>
      <c r="K608" s="14"/>
    </row>
    <row r="609" spans="1:11">
      <c r="A609" s="5"/>
      <c r="B609" s="5"/>
      <c r="C609" s="18"/>
      <c r="D609" s="32"/>
      <c r="E609" s="72"/>
      <c r="F609" s="33"/>
      <c r="G609" s="14" t="s">
        <v>2719</v>
      </c>
      <c r="H609" s="14" t="s">
        <v>2720</v>
      </c>
      <c r="I609" s="14" t="s">
        <v>56</v>
      </c>
      <c r="J609" s="14"/>
      <c r="K609" s="14"/>
    </row>
    <row r="610" spans="1:11">
      <c r="A610" s="5"/>
      <c r="B610" s="5"/>
      <c r="C610" s="18"/>
      <c r="D610" s="32" t="s">
        <v>2721</v>
      </c>
      <c r="E610" s="72" t="s">
        <v>2722</v>
      </c>
      <c r="F610" s="33" t="s">
        <v>28</v>
      </c>
      <c r="G610" s="14" t="s">
        <v>2723</v>
      </c>
      <c r="H610" s="14" t="s">
        <v>2724</v>
      </c>
      <c r="I610" s="14" t="s">
        <v>68</v>
      </c>
      <c r="J610" s="14"/>
      <c r="K610" s="14"/>
    </row>
    <row r="611" spans="1:11">
      <c r="A611" s="5"/>
      <c r="B611" s="5"/>
      <c r="C611" s="22"/>
      <c r="D611" s="32"/>
      <c r="E611" s="72"/>
      <c r="F611" s="33"/>
      <c r="G611" s="14" t="s">
        <v>2725</v>
      </c>
      <c r="H611" s="14" t="s">
        <v>2726</v>
      </c>
      <c r="I611" s="14" t="s">
        <v>56</v>
      </c>
      <c r="J611" s="14"/>
      <c r="K611" s="14"/>
    </row>
    <row r="612" spans="1:11">
      <c r="A612" s="5"/>
      <c r="B612" s="5"/>
      <c r="C612" s="18" t="s">
        <v>2727</v>
      </c>
      <c r="D612" s="32" t="s">
        <v>2728</v>
      </c>
      <c r="E612" s="72" t="s">
        <v>2729</v>
      </c>
      <c r="F612" s="33" t="s">
        <v>28</v>
      </c>
      <c r="G612" s="14" t="s">
        <v>2730</v>
      </c>
      <c r="H612" s="14" t="s">
        <v>2731</v>
      </c>
      <c r="I612" s="14" t="s">
        <v>56</v>
      </c>
      <c r="J612" s="14"/>
      <c r="K612" s="14"/>
    </row>
    <row r="613" spans="1:11">
      <c r="A613" s="5"/>
      <c r="B613" s="5"/>
      <c r="C613" s="18"/>
      <c r="D613" s="32"/>
      <c r="E613" s="72"/>
      <c r="F613" s="33"/>
      <c r="G613" s="14" t="s">
        <v>2732</v>
      </c>
      <c r="H613" s="14" t="s">
        <v>2733</v>
      </c>
      <c r="I613" s="14" t="s">
        <v>61</v>
      </c>
      <c r="J613" s="14"/>
      <c r="K613" s="14"/>
    </row>
    <row r="614" spans="1:11">
      <c r="A614" s="5"/>
      <c r="B614" s="5"/>
      <c r="C614" s="18"/>
      <c r="D614" s="32" t="s">
        <v>2734</v>
      </c>
      <c r="E614" s="72" t="s">
        <v>2735</v>
      </c>
      <c r="F614" s="33" t="s">
        <v>28</v>
      </c>
      <c r="G614" s="14" t="s">
        <v>2736</v>
      </c>
      <c r="H614" s="14" t="s">
        <v>2737</v>
      </c>
      <c r="I614" s="14" t="s">
        <v>56</v>
      </c>
      <c r="J614" s="14"/>
      <c r="K614" s="14"/>
    </row>
    <row r="615" spans="1:11">
      <c r="A615" s="5"/>
      <c r="B615" s="5"/>
      <c r="C615" s="18"/>
      <c r="D615" s="32"/>
      <c r="E615" s="72"/>
      <c r="F615" s="33"/>
      <c r="G615" s="14" t="s">
        <v>2738</v>
      </c>
      <c r="H615" s="14" t="s">
        <v>2739</v>
      </c>
      <c r="I615" s="14" t="s">
        <v>68</v>
      </c>
      <c r="J615" s="14"/>
      <c r="K615" s="14"/>
    </row>
    <row r="616" spans="1:11">
      <c r="A616" s="5"/>
      <c r="B616" s="5"/>
      <c r="C616" s="18"/>
      <c r="D616" s="32" t="s">
        <v>2740</v>
      </c>
      <c r="E616" s="72" t="s">
        <v>2741</v>
      </c>
      <c r="F616" s="33" t="s">
        <v>28</v>
      </c>
      <c r="G616" s="14" t="s">
        <v>2742</v>
      </c>
      <c r="H616" s="14" t="s">
        <v>2743</v>
      </c>
      <c r="I616" s="14" t="s">
        <v>56</v>
      </c>
      <c r="J616" s="14"/>
      <c r="K616" s="14"/>
    </row>
    <row r="617" spans="1:11">
      <c r="A617" s="5"/>
      <c r="B617" s="5"/>
      <c r="C617" s="18"/>
      <c r="D617" s="32"/>
      <c r="E617" s="72"/>
      <c r="F617" s="33"/>
      <c r="G617" s="14" t="s">
        <v>2744</v>
      </c>
      <c r="H617" s="14" t="s">
        <v>2745</v>
      </c>
      <c r="I617" s="14" t="s">
        <v>61</v>
      </c>
      <c r="J617" s="14"/>
      <c r="K617" s="14"/>
    </row>
    <row r="618" spans="1:11">
      <c r="A618" s="5"/>
      <c r="B618" s="5"/>
      <c r="C618" s="18"/>
      <c r="D618" s="32" t="s">
        <v>2746</v>
      </c>
      <c r="E618" s="72" t="s">
        <v>2747</v>
      </c>
      <c r="F618" s="33" t="s">
        <v>28</v>
      </c>
      <c r="G618" s="14" t="s">
        <v>2748</v>
      </c>
      <c r="H618" s="14" t="s">
        <v>2749</v>
      </c>
      <c r="I618" s="14" t="s">
        <v>56</v>
      </c>
      <c r="J618" s="14"/>
      <c r="K618" s="14"/>
    </row>
    <row r="619" spans="1:11">
      <c r="A619" s="5"/>
      <c r="B619" s="5"/>
      <c r="C619" s="18"/>
      <c r="D619" s="32"/>
      <c r="E619" s="72"/>
      <c r="F619" s="33"/>
      <c r="G619" s="14" t="s">
        <v>2750</v>
      </c>
      <c r="H619" s="14" t="s">
        <v>2751</v>
      </c>
      <c r="I619" s="14" t="s">
        <v>68</v>
      </c>
      <c r="J619" s="14"/>
      <c r="K619" s="14"/>
    </row>
    <row r="620" spans="1:11">
      <c r="A620" s="5"/>
      <c r="B620" s="5"/>
      <c r="C620" s="18"/>
      <c r="D620" s="32" t="s">
        <v>2752</v>
      </c>
      <c r="E620" s="72" t="s">
        <v>2753</v>
      </c>
      <c r="F620" s="33" t="s">
        <v>28</v>
      </c>
      <c r="G620" s="14" t="s">
        <v>2754</v>
      </c>
      <c r="H620" s="14" t="s">
        <v>2755</v>
      </c>
      <c r="I620" s="14" t="s">
        <v>56</v>
      </c>
      <c r="J620" s="14"/>
      <c r="K620" s="14"/>
    </row>
    <row r="621" spans="1:11">
      <c r="A621" s="5"/>
      <c r="B621" s="5"/>
      <c r="C621" s="22"/>
      <c r="D621" s="32"/>
      <c r="E621" s="72"/>
      <c r="F621" s="33"/>
      <c r="G621" s="14" t="s">
        <v>2756</v>
      </c>
      <c r="H621" s="14" t="s">
        <v>2757</v>
      </c>
      <c r="I621" s="14" t="s">
        <v>56</v>
      </c>
      <c r="J621" s="14"/>
      <c r="K621" s="14"/>
    </row>
    <row r="622" spans="1:11">
      <c r="A622" s="5"/>
      <c r="B622" s="5"/>
      <c r="C622" s="18" t="s">
        <v>2758</v>
      </c>
      <c r="D622" s="32" t="s">
        <v>2759</v>
      </c>
      <c r="E622" s="72" t="s">
        <v>2760</v>
      </c>
      <c r="F622" s="33" t="s">
        <v>28</v>
      </c>
      <c r="G622" s="14" t="s">
        <v>2761</v>
      </c>
      <c r="H622" s="14" t="s">
        <v>2762</v>
      </c>
      <c r="I622" s="14" t="s">
        <v>61</v>
      </c>
      <c r="J622" s="14"/>
      <c r="K622" s="14"/>
    </row>
    <row r="623" spans="1:11">
      <c r="A623" s="5"/>
      <c r="B623" s="5"/>
      <c r="C623" s="18"/>
      <c r="D623" s="32"/>
      <c r="E623" s="72"/>
      <c r="F623" s="33"/>
      <c r="G623" s="14" t="s">
        <v>2763</v>
      </c>
      <c r="H623" s="14" t="s">
        <v>2764</v>
      </c>
      <c r="I623" s="14" t="s">
        <v>56</v>
      </c>
      <c r="J623" s="14"/>
      <c r="K623" s="14"/>
    </row>
    <row r="624" spans="1:11">
      <c r="A624" s="5"/>
      <c r="B624" s="5"/>
      <c r="C624" s="18"/>
      <c r="D624" s="32" t="s">
        <v>2765</v>
      </c>
      <c r="E624" s="72" t="s">
        <v>2766</v>
      </c>
      <c r="F624" s="33" t="s">
        <v>28</v>
      </c>
      <c r="G624" s="14" t="s">
        <v>2767</v>
      </c>
      <c r="H624" s="14" t="s">
        <v>2768</v>
      </c>
      <c r="I624" s="14" t="s">
        <v>68</v>
      </c>
      <c r="J624" s="14"/>
      <c r="K624" s="14"/>
    </row>
    <row r="625" spans="1:11">
      <c r="A625" s="5"/>
      <c r="B625" s="5"/>
      <c r="C625" s="18"/>
      <c r="D625" s="32"/>
      <c r="E625" s="72"/>
      <c r="F625" s="33"/>
      <c r="G625" s="14" t="s">
        <v>2769</v>
      </c>
      <c r="H625" s="14" t="s">
        <v>2770</v>
      </c>
      <c r="I625" s="14" t="s">
        <v>56</v>
      </c>
      <c r="J625" s="14"/>
      <c r="K625" s="14"/>
    </row>
    <row r="626" spans="1:11">
      <c r="A626" s="5"/>
      <c r="B626" s="5"/>
      <c r="C626" s="18"/>
      <c r="D626" s="32" t="s">
        <v>2771</v>
      </c>
      <c r="E626" s="72" t="s">
        <v>2772</v>
      </c>
      <c r="F626" s="33" t="s">
        <v>28</v>
      </c>
      <c r="G626" s="14" t="s">
        <v>2773</v>
      </c>
      <c r="H626" s="14" t="s">
        <v>2774</v>
      </c>
      <c r="I626" s="14" t="s">
        <v>61</v>
      </c>
      <c r="J626" s="14"/>
      <c r="K626" s="14"/>
    </row>
    <row r="627" spans="1:11">
      <c r="A627" s="5"/>
      <c r="B627" s="5"/>
      <c r="C627" s="18"/>
      <c r="D627" s="32"/>
      <c r="E627" s="72"/>
      <c r="F627" s="33"/>
      <c r="G627" s="14" t="s">
        <v>2775</v>
      </c>
      <c r="H627" s="14" t="s">
        <v>2776</v>
      </c>
      <c r="I627" s="14" t="s">
        <v>56</v>
      </c>
      <c r="J627" s="14"/>
      <c r="K627" s="14"/>
    </row>
    <row r="628" spans="1:11">
      <c r="A628" s="5"/>
      <c r="B628" s="5"/>
      <c r="C628" s="18"/>
      <c r="D628" s="32" t="s">
        <v>2777</v>
      </c>
      <c r="E628" s="72" t="s">
        <v>2778</v>
      </c>
      <c r="F628" s="33" t="s">
        <v>28</v>
      </c>
      <c r="G628" s="14" t="s">
        <v>2779</v>
      </c>
      <c r="H628" s="14" t="s">
        <v>2780</v>
      </c>
      <c r="I628" s="14" t="s">
        <v>68</v>
      </c>
      <c r="J628" s="14"/>
      <c r="K628" s="14"/>
    </row>
    <row r="629" spans="1:11">
      <c r="A629" s="5"/>
      <c r="B629" s="5"/>
      <c r="C629" s="18"/>
      <c r="D629" s="32"/>
      <c r="E629" s="72"/>
      <c r="F629" s="33"/>
      <c r="G629" s="14" t="s">
        <v>2781</v>
      </c>
      <c r="H629" s="14" t="s">
        <v>2782</v>
      </c>
      <c r="I629" s="14" t="s">
        <v>56</v>
      </c>
      <c r="J629" s="14"/>
      <c r="K629" s="14"/>
    </row>
    <row r="630" spans="1:11">
      <c r="A630" s="5"/>
      <c r="B630" s="5"/>
      <c r="C630" s="18"/>
      <c r="D630" s="32" t="s">
        <v>2783</v>
      </c>
      <c r="E630" s="72" t="s">
        <v>2784</v>
      </c>
      <c r="F630" s="33" t="s">
        <v>28</v>
      </c>
      <c r="G630" s="14" t="s">
        <v>2785</v>
      </c>
      <c r="H630" s="14" t="s">
        <v>2786</v>
      </c>
      <c r="I630" s="14" t="s">
        <v>56</v>
      </c>
      <c r="J630" s="14"/>
      <c r="K630" s="14"/>
    </row>
    <row r="631" spans="1:11">
      <c r="A631" s="7"/>
      <c r="B631" s="7"/>
      <c r="C631" s="22"/>
      <c r="D631" s="32"/>
      <c r="E631" s="72"/>
      <c r="F631" s="33"/>
      <c r="G631" s="14" t="s">
        <v>2787</v>
      </c>
      <c r="H631" s="14" t="s">
        <v>2788</v>
      </c>
      <c r="I631" s="14" t="s">
        <v>61</v>
      </c>
      <c r="J631" s="14"/>
      <c r="K631" s="14"/>
    </row>
    <row r="632" spans="1:11">
      <c r="A632" s="5" t="s">
        <v>2789</v>
      </c>
      <c r="B632" s="5" t="s">
        <v>2790</v>
      </c>
      <c r="C632" s="18" t="s">
        <v>2791</v>
      </c>
      <c r="D632" s="32" t="s">
        <v>2792</v>
      </c>
      <c r="E632" s="72" t="s">
        <v>2793</v>
      </c>
      <c r="F632" s="33" t="s">
        <v>28</v>
      </c>
      <c r="G632" s="14" t="s">
        <v>2794</v>
      </c>
      <c r="H632" s="14" t="s">
        <v>2795</v>
      </c>
      <c r="I632" s="14" t="s">
        <v>56</v>
      </c>
      <c r="J632" s="14"/>
      <c r="K632" s="14"/>
    </row>
    <row r="633" spans="1:11">
      <c r="A633" s="5"/>
      <c r="B633" s="5"/>
      <c r="C633" s="18"/>
      <c r="D633" s="32"/>
      <c r="E633" s="72"/>
      <c r="F633" s="33"/>
      <c r="G633" s="14" t="s">
        <v>2796</v>
      </c>
      <c r="H633" s="14" t="s">
        <v>2797</v>
      </c>
      <c r="I633" s="14" t="s">
        <v>68</v>
      </c>
      <c r="J633" s="14"/>
      <c r="K633" s="14"/>
    </row>
    <row r="634" spans="1:11">
      <c r="A634" s="5"/>
      <c r="B634" s="5"/>
      <c r="C634" s="18"/>
      <c r="D634" s="32" t="s">
        <v>2798</v>
      </c>
      <c r="E634" s="72" t="s">
        <v>2799</v>
      </c>
      <c r="F634" s="33" t="s">
        <v>28</v>
      </c>
      <c r="G634" s="14" t="s">
        <v>2800</v>
      </c>
      <c r="H634" s="14" t="s">
        <v>2801</v>
      </c>
      <c r="I634" s="14" t="s">
        <v>56</v>
      </c>
      <c r="J634" s="14"/>
      <c r="K634" s="14"/>
    </row>
    <row r="635" spans="1:11">
      <c r="A635" s="5"/>
      <c r="B635" s="5"/>
      <c r="C635" s="18"/>
      <c r="D635" s="32"/>
      <c r="E635" s="72"/>
      <c r="F635" s="33"/>
      <c r="G635" s="14" t="s">
        <v>2802</v>
      </c>
      <c r="H635" s="14" t="s">
        <v>2803</v>
      </c>
      <c r="I635" s="14" t="s">
        <v>61</v>
      </c>
      <c r="J635" s="14"/>
      <c r="K635" s="14"/>
    </row>
    <row r="636" spans="1:11">
      <c r="A636" s="5"/>
      <c r="B636" s="5"/>
      <c r="C636" s="18"/>
      <c r="D636" s="32" t="s">
        <v>2804</v>
      </c>
      <c r="E636" s="72" t="s">
        <v>2805</v>
      </c>
      <c r="F636" s="33" t="s">
        <v>28</v>
      </c>
      <c r="G636" s="14" t="s">
        <v>2806</v>
      </c>
      <c r="H636" s="14" t="s">
        <v>2807</v>
      </c>
      <c r="I636" s="14" t="s">
        <v>56</v>
      </c>
      <c r="J636" s="14"/>
      <c r="K636" s="14"/>
    </row>
    <row r="637" spans="1:11">
      <c r="A637" s="5"/>
      <c r="B637" s="5"/>
      <c r="C637" s="18"/>
      <c r="D637" s="32"/>
      <c r="E637" s="72"/>
      <c r="F637" s="33"/>
      <c r="G637" s="14" t="s">
        <v>2808</v>
      </c>
      <c r="H637" s="14" t="s">
        <v>2809</v>
      </c>
      <c r="I637" s="14" t="s">
        <v>68</v>
      </c>
      <c r="J637" s="14"/>
      <c r="K637" s="14"/>
    </row>
    <row r="638" spans="1:11">
      <c r="A638" s="5"/>
      <c r="B638" s="5"/>
      <c r="C638" s="18"/>
      <c r="D638" s="32" t="s">
        <v>2810</v>
      </c>
      <c r="E638" s="72" t="s">
        <v>2811</v>
      </c>
      <c r="F638" s="33" t="s">
        <v>28</v>
      </c>
      <c r="G638" s="14" t="s">
        <v>2812</v>
      </c>
      <c r="H638" s="14" t="s">
        <v>2813</v>
      </c>
      <c r="I638" s="14" t="s">
        <v>56</v>
      </c>
      <c r="J638" s="14"/>
      <c r="K638" s="14"/>
    </row>
    <row r="639" spans="1:11">
      <c r="A639" s="5"/>
      <c r="B639" s="5"/>
      <c r="C639" s="18"/>
      <c r="D639" s="32"/>
      <c r="E639" s="72"/>
      <c r="F639" s="33"/>
      <c r="G639" s="14" t="s">
        <v>2814</v>
      </c>
      <c r="H639" s="14" t="s">
        <v>2815</v>
      </c>
      <c r="I639" s="14" t="s">
        <v>56</v>
      </c>
      <c r="J639" s="14"/>
      <c r="K639" s="14"/>
    </row>
    <row r="640" spans="1:11">
      <c r="A640" s="5"/>
      <c r="B640" s="5"/>
      <c r="C640" s="18"/>
      <c r="D640" s="32" t="s">
        <v>2816</v>
      </c>
      <c r="E640" s="72" t="s">
        <v>2817</v>
      </c>
      <c r="F640" s="33" t="s">
        <v>28</v>
      </c>
      <c r="G640" s="14" t="s">
        <v>2818</v>
      </c>
      <c r="H640" s="14" t="s">
        <v>2819</v>
      </c>
      <c r="I640" s="14" t="s">
        <v>61</v>
      </c>
      <c r="J640" s="14"/>
      <c r="K640" s="14"/>
    </row>
    <row r="641" spans="1:11">
      <c r="A641" s="5"/>
      <c r="B641" s="5"/>
      <c r="C641" s="22"/>
      <c r="D641" s="32"/>
      <c r="E641" s="72"/>
      <c r="F641" s="33"/>
      <c r="G641" s="14" t="s">
        <v>2820</v>
      </c>
      <c r="H641" s="14" t="s">
        <v>2821</v>
      </c>
      <c r="I641" s="14" t="s">
        <v>56</v>
      </c>
      <c r="J641" s="14"/>
      <c r="K641" s="14"/>
    </row>
    <row r="642" spans="1:11">
      <c r="A642" s="5"/>
      <c r="B642" s="5"/>
      <c r="C642" s="18" t="s">
        <v>2822</v>
      </c>
      <c r="D642" s="32" t="s">
        <v>2823</v>
      </c>
      <c r="E642" s="72" t="s">
        <v>2824</v>
      </c>
      <c r="F642" s="33" t="s">
        <v>28</v>
      </c>
      <c r="G642" s="14" t="s">
        <v>2825</v>
      </c>
      <c r="H642" s="14" t="s">
        <v>2826</v>
      </c>
      <c r="I642" s="14" t="s">
        <v>68</v>
      </c>
      <c r="J642" s="14"/>
      <c r="K642" s="14"/>
    </row>
    <row r="643" spans="1:11">
      <c r="A643" s="5"/>
      <c r="B643" s="5"/>
      <c r="C643" s="18"/>
      <c r="D643" s="32"/>
      <c r="E643" s="72"/>
      <c r="F643" s="33"/>
      <c r="G643" s="14" t="s">
        <v>2827</v>
      </c>
      <c r="H643" s="14" t="s">
        <v>2828</v>
      </c>
      <c r="I643" s="14" t="s">
        <v>56</v>
      </c>
      <c r="J643" s="14"/>
      <c r="K643" s="14"/>
    </row>
    <row r="644" spans="1:11">
      <c r="A644" s="5"/>
      <c r="B644" s="5"/>
      <c r="C644" s="18"/>
      <c r="D644" s="32" t="s">
        <v>2829</v>
      </c>
      <c r="E644" s="72" t="s">
        <v>2830</v>
      </c>
      <c r="F644" s="33" t="s">
        <v>28</v>
      </c>
      <c r="G644" s="14" t="s">
        <v>2831</v>
      </c>
      <c r="H644" s="14" t="s">
        <v>2832</v>
      </c>
      <c r="I644" s="14" t="s">
        <v>61</v>
      </c>
      <c r="J644" s="14"/>
      <c r="K644" s="14"/>
    </row>
    <row r="645" spans="1:11">
      <c r="A645" s="5"/>
      <c r="B645" s="5"/>
      <c r="C645" s="18"/>
      <c r="D645" s="32"/>
      <c r="E645" s="72"/>
      <c r="F645" s="33"/>
      <c r="G645" s="14" t="s">
        <v>2833</v>
      </c>
      <c r="H645" s="14" t="s">
        <v>2834</v>
      </c>
      <c r="I645" s="14" t="s">
        <v>56</v>
      </c>
      <c r="J645" s="14"/>
      <c r="K645" s="14"/>
    </row>
    <row r="646" spans="1:11">
      <c r="A646" s="5"/>
      <c r="B646" s="5"/>
      <c r="C646" s="18"/>
      <c r="D646" s="32" t="s">
        <v>2835</v>
      </c>
      <c r="E646" s="72" t="s">
        <v>2836</v>
      </c>
      <c r="F646" s="33" t="s">
        <v>28</v>
      </c>
      <c r="G646" s="14" t="s">
        <v>2837</v>
      </c>
      <c r="H646" s="14" t="s">
        <v>2838</v>
      </c>
      <c r="I646" s="14" t="s">
        <v>68</v>
      </c>
      <c r="J646" s="14"/>
      <c r="K646" s="14"/>
    </row>
    <row r="647" spans="1:11">
      <c r="A647" s="5"/>
      <c r="B647" s="5"/>
      <c r="C647" s="18"/>
      <c r="D647" s="32"/>
      <c r="E647" s="72"/>
      <c r="F647" s="33"/>
      <c r="G647" s="14" t="s">
        <v>2839</v>
      </c>
      <c r="H647" s="14" t="s">
        <v>2840</v>
      </c>
      <c r="I647" s="14" t="s">
        <v>56</v>
      </c>
      <c r="J647" s="14"/>
      <c r="K647" s="14"/>
    </row>
    <row r="648" spans="1:11">
      <c r="A648" s="5"/>
      <c r="B648" s="5"/>
      <c r="C648" s="18"/>
      <c r="D648" s="32" t="s">
        <v>2841</v>
      </c>
      <c r="E648" s="72" t="s">
        <v>2842</v>
      </c>
      <c r="F648" s="33" t="s">
        <v>28</v>
      </c>
      <c r="G648" s="14" t="s">
        <v>2843</v>
      </c>
      <c r="H648" s="14" t="s">
        <v>2844</v>
      </c>
      <c r="I648" s="14" t="s">
        <v>56</v>
      </c>
      <c r="J648" s="14"/>
      <c r="K648" s="14"/>
    </row>
    <row r="649" spans="1:11">
      <c r="A649" s="5"/>
      <c r="B649" s="5"/>
      <c r="C649" s="18"/>
      <c r="D649" s="32"/>
      <c r="E649" s="72"/>
      <c r="F649" s="33"/>
      <c r="G649" s="14" t="s">
        <v>2845</v>
      </c>
      <c r="H649" s="14" t="s">
        <v>2846</v>
      </c>
      <c r="I649" s="14" t="s">
        <v>61</v>
      </c>
      <c r="J649" s="14"/>
      <c r="K649" s="14"/>
    </row>
    <row r="650" spans="1:11">
      <c r="A650" s="5"/>
      <c r="B650" s="5"/>
      <c r="C650" s="18"/>
      <c r="D650" s="32" t="s">
        <v>2847</v>
      </c>
      <c r="E650" s="72" t="s">
        <v>2848</v>
      </c>
      <c r="F650" s="33" t="s">
        <v>28</v>
      </c>
      <c r="G650" s="14" t="s">
        <v>2849</v>
      </c>
      <c r="H650" s="14" t="s">
        <v>2850</v>
      </c>
      <c r="I650" s="14" t="s">
        <v>56</v>
      </c>
      <c r="J650" s="14"/>
      <c r="K650" s="14"/>
    </row>
    <row r="651" spans="1:11">
      <c r="A651" s="5"/>
      <c r="B651" s="5"/>
      <c r="C651" s="22"/>
      <c r="D651" s="32"/>
      <c r="E651" s="72"/>
      <c r="F651" s="33"/>
      <c r="G651" s="14" t="s">
        <v>2851</v>
      </c>
      <c r="H651" s="14" t="s">
        <v>2852</v>
      </c>
      <c r="I651" s="14" t="s">
        <v>68</v>
      </c>
      <c r="J651" s="14"/>
      <c r="K651" s="14"/>
    </row>
    <row r="652" spans="1:11">
      <c r="A652" s="5"/>
      <c r="B652" s="5"/>
      <c r="C652" s="18" t="s">
        <v>2853</v>
      </c>
      <c r="D652" s="32" t="s">
        <v>2854</v>
      </c>
      <c r="E652" s="72" t="s">
        <v>2855</v>
      </c>
      <c r="F652" s="33" t="s">
        <v>28</v>
      </c>
      <c r="G652" s="14" t="s">
        <v>2856</v>
      </c>
      <c r="H652" s="14" t="s">
        <v>2857</v>
      </c>
      <c r="I652" s="14" t="s">
        <v>56</v>
      </c>
      <c r="J652" s="14"/>
      <c r="K652" s="14"/>
    </row>
    <row r="653" spans="1:11">
      <c r="A653" s="5"/>
      <c r="B653" s="5"/>
      <c r="C653" s="18"/>
      <c r="D653" s="32"/>
      <c r="E653" s="72"/>
      <c r="F653" s="33"/>
      <c r="G653" s="14" t="s">
        <v>2858</v>
      </c>
      <c r="H653" s="14" t="s">
        <v>2859</v>
      </c>
      <c r="I653" s="14" t="s">
        <v>61</v>
      </c>
      <c r="J653" s="14"/>
      <c r="K653" s="14"/>
    </row>
    <row r="654" spans="1:11">
      <c r="A654" s="5"/>
      <c r="B654" s="5"/>
      <c r="C654" s="18"/>
      <c r="D654" s="32" t="s">
        <v>2860</v>
      </c>
      <c r="E654" s="72" t="s">
        <v>2861</v>
      </c>
      <c r="F654" s="33" t="s">
        <v>28</v>
      </c>
      <c r="G654" s="14" t="s">
        <v>2862</v>
      </c>
      <c r="H654" s="14" t="s">
        <v>2863</v>
      </c>
      <c r="I654" s="14" t="s">
        <v>56</v>
      </c>
      <c r="J654" s="14"/>
      <c r="K654" s="14"/>
    </row>
    <row r="655" spans="1:11">
      <c r="A655" s="5"/>
      <c r="B655" s="5"/>
      <c r="C655" s="18"/>
      <c r="D655" s="32"/>
      <c r="E655" s="72"/>
      <c r="F655" s="33"/>
      <c r="G655" s="14" t="s">
        <v>2864</v>
      </c>
      <c r="H655" s="14" t="s">
        <v>2865</v>
      </c>
      <c r="I655" s="14" t="s">
        <v>68</v>
      </c>
      <c r="J655" s="14"/>
      <c r="K655" s="14"/>
    </row>
    <row r="656" spans="1:11">
      <c r="A656" s="5"/>
      <c r="B656" s="5"/>
      <c r="C656" s="18"/>
      <c r="D656" s="32" t="s">
        <v>2866</v>
      </c>
      <c r="E656" s="72" t="s">
        <v>2867</v>
      </c>
      <c r="F656" s="33" t="s">
        <v>28</v>
      </c>
      <c r="G656" s="14" t="s">
        <v>2868</v>
      </c>
      <c r="H656" s="14" t="s">
        <v>2869</v>
      </c>
      <c r="I656" s="14" t="s">
        <v>56</v>
      </c>
      <c r="J656" s="14"/>
      <c r="K656" s="14"/>
    </row>
    <row r="657" spans="1:11">
      <c r="A657" s="5"/>
      <c r="B657" s="5"/>
      <c r="C657" s="18"/>
      <c r="D657" s="32"/>
      <c r="E657" s="72"/>
      <c r="F657" s="33"/>
      <c r="G657" s="14" t="s">
        <v>2870</v>
      </c>
      <c r="H657" s="14" t="s">
        <v>2871</v>
      </c>
      <c r="I657" s="14" t="s">
        <v>56</v>
      </c>
      <c r="J657" s="14"/>
      <c r="K657" s="14"/>
    </row>
    <row r="658" spans="1:11">
      <c r="A658" s="5"/>
      <c r="B658" s="5"/>
      <c r="C658" s="18"/>
      <c r="D658" s="32" t="s">
        <v>2872</v>
      </c>
      <c r="E658" s="72" t="s">
        <v>2873</v>
      </c>
      <c r="F658" s="33" t="s">
        <v>28</v>
      </c>
      <c r="G658" s="14" t="s">
        <v>2874</v>
      </c>
      <c r="H658" s="14" t="s">
        <v>2875</v>
      </c>
      <c r="I658" s="14" t="s">
        <v>61</v>
      </c>
      <c r="J658" s="14"/>
      <c r="K658" s="14"/>
    </row>
    <row r="659" spans="1:11">
      <c r="A659" s="5"/>
      <c r="B659" s="5"/>
      <c r="C659" s="18"/>
      <c r="D659" s="32"/>
      <c r="E659" s="72"/>
      <c r="F659" s="33"/>
      <c r="G659" s="14" t="s">
        <v>2876</v>
      </c>
      <c r="H659" s="14" t="s">
        <v>2877</v>
      </c>
      <c r="I659" s="14" t="s">
        <v>56</v>
      </c>
      <c r="J659" s="14"/>
      <c r="K659" s="14"/>
    </row>
    <row r="660" spans="1:11">
      <c r="A660" s="5"/>
      <c r="B660" s="5"/>
      <c r="C660" s="18"/>
      <c r="D660" s="32" t="s">
        <v>2878</v>
      </c>
      <c r="E660" s="72" t="s">
        <v>2879</v>
      </c>
      <c r="F660" s="33" t="s">
        <v>28</v>
      </c>
      <c r="G660" s="14" t="s">
        <v>2880</v>
      </c>
      <c r="H660" s="14" t="s">
        <v>2881</v>
      </c>
      <c r="I660" s="14" t="s">
        <v>68</v>
      </c>
      <c r="J660" s="14"/>
      <c r="K660" s="14"/>
    </row>
    <row r="661" spans="1:11">
      <c r="A661" s="5"/>
      <c r="B661" s="5"/>
      <c r="C661" s="22"/>
      <c r="D661" s="32"/>
      <c r="E661" s="72"/>
      <c r="F661" s="33"/>
      <c r="G661" s="14" t="s">
        <v>2882</v>
      </c>
      <c r="H661" s="14" t="s">
        <v>2883</v>
      </c>
      <c r="I661" s="14" t="s">
        <v>56</v>
      </c>
      <c r="J661" s="14"/>
      <c r="K661" s="14"/>
    </row>
    <row r="662" spans="1:11">
      <c r="A662" s="5"/>
      <c r="B662" s="5"/>
      <c r="C662" s="18" t="s">
        <v>2884</v>
      </c>
      <c r="D662" s="32" t="s">
        <v>2885</v>
      </c>
      <c r="E662" s="72" t="s">
        <v>2886</v>
      </c>
      <c r="F662" s="33" t="s">
        <v>28</v>
      </c>
      <c r="G662" s="14" t="s">
        <v>2887</v>
      </c>
      <c r="H662" s="14" t="s">
        <v>2888</v>
      </c>
      <c r="I662" s="14" t="s">
        <v>61</v>
      </c>
      <c r="J662" s="14"/>
      <c r="K662" s="14"/>
    </row>
    <row r="663" spans="1:11">
      <c r="A663" s="5"/>
      <c r="B663" s="5"/>
      <c r="C663" s="18"/>
      <c r="D663" s="32"/>
      <c r="E663" s="72"/>
      <c r="F663" s="33"/>
      <c r="G663" s="14" t="s">
        <v>2889</v>
      </c>
      <c r="H663" s="14" t="s">
        <v>2890</v>
      </c>
      <c r="I663" s="14" t="s">
        <v>56</v>
      </c>
      <c r="J663" s="14"/>
      <c r="K663" s="14"/>
    </row>
    <row r="664" spans="1:11">
      <c r="A664" s="5"/>
      <c r="B664" s="5"/>
      <c r="C664" s="18"/>
      <c r="D664" s="32" t="s">
        <v>2891</v>
      </c>
      <c r="E664" s="72" t="s">
        <v>2892</v>
      </c>
      <c r="F664" s="33" t="s">
        <v>28</v>
      </c>
      <c r="G664" s="14"/>
      <c r="H664" s="14" t="s">
        <v>2893</v>
      </c>
      <c r="I664" s="14" t="s">
        <v>68</v>
      </c>
      <c r="J664" s="14"/>
      <c r="K664" s="14"/>
    </row>
    <row r="665" spans="1:11">
      <c r="A665" s="5"/>
      <c r="B665" s="5"/>
      <c r="C665" s="18"/>
      <c r="D665" s="32"/>
      <c r="E665" s="72"/>
      <c r="F665" s="33"/>
      <c r="G665" s="14" t="s">
        <v>2894</v>
      </c>
      <c r="H665" s="14" t="s">
        <v>2895</v>
      </c>
      <c r="I665" s="14" t="s">
        <v>56</v>
      </c>
      <c r="J665" s="14"/>
      <c r="K665" s="14"/>
    </row>
    <row r="666" spans="1:11">
      <c r="A666" s="5"/>
      <c r="B666" s="5"/>
      <c r="C666" s="18"/>
      <c r="D666" s="32" t="s">
        <v>2896</v>
      </c>
      <c r="E666" s="72" t="s">
        <v>2897</v>
      </c>
      <c r="F666" s="33" t="s">
        <v>28</v>
      </c>
      <c r="G666" s="14" t="s">
        <v>2898</v>
      </c>
      <c r="H666" s="14" t="s">
        <v>2899</v>
      </c>
      <c r="I666" s="14" t="s">
        <v>56</v>
      </c>
      <c r="J666" s="14"/>
      <c r="K666" s="14"/>
    </row>
    <row r="667" spans="1:11">
      <c r="A667" s="5"/>
      <c r="B667" s="5"/>
      <c r="C667" s="18"/>
      <c r="D667" s="32"/>
      <c r="E667" s="72"/>
      <c r="F667" s="33"/>
      <c r="G667" s="14" t="s">
        <v>2900</v>
      </c>
      <c r="H667" s="14" t="s">
        <v>409</v>
      </c>
      <c r="I667" s="14" t="s">
        <v>61</v>
      </c>
      <c r="J667" s="14"/>
      <c r="K667" s="14"/>
    </row>
    <row r="668" spans="1:11">
      <c r="A668" s="5"/>
      <c r="B668" s="5"/>
      <c r="C668" s="18"/>
      <c r="D668" s="32" t="s">
        <v>2901</v>
      </c>
      <c r="E668" s="72" t="s">
        <v>2902</v>
      </c>
      <c r="F668" s="33" t="s">
        <v>28</v>
      </c>
      <c r="G668" s="14" t="s">
        <v>2903</v>
      </c>
      <c r="H668" s="14" t="s">
        <v>415</v>
      </c>
      <c r="I668" s="14" t="s">
        <v>56</v>
      </c>
      <c r="J668" s="14"/>
      <c r="K668" s="14"/>
    </row>
    <row r="669" spans="1:11">
      <c r="A669" s="5"/>
      <c r="B669" s="5"/>
      <c r="C669" s="18"/>
      <c r="D669" s="32"/>
      <c r="E669" s="72"/>
      <c r="F669" s="33"/>
      <c r="G669" s="14" t="s">
        <v>2904</v>
      </c>
      <c r="H669" s="14" t="s">
        <v>419</v>
      </c>
      <c r="I669" s="14" t="s">
        <v>68</v>
      </c>
      <c r="J669" s="14"/>
      <c r="K669" s="14"/>
    </row>
    <row r="670" spans="1:11">
      <c r="A670" s="5"/>
      <c r="B670" s="5"/>
      <c r="C670" s="18"/>
      <c r="D670" s="32" t="s">
        <v>2905</v>
      </c>
      <c r="E670" s="72" t="s">
        <v>2906</v>
      </c>
      <c r="F670" s="33" t="s">
        <v>28</v>
      </c>
      <c r="G670" s="14" t="s">
        <v>2907</v>
      </c>
      <c r="H670" s="14" t="s">
        <v>425</v>
      </c>
      <c r="I670" s="14" t="s">
        <v>56</v>
      </c>
      <c r="J670" s="14"/>
      <c r="K670" s="14"/>
    </row>
    <row r="671" spans="1:11">
      <c r="A671" s="5"/>
      <c r="B671" s="5"/>
      <c r="C671" s="22"/>
      <c r="D671" s="32"/>
      <c r="E671" s="72"/>
      <c r="F671" s="33"/>
      <c r="G671" s="14" t="s">
        <v>2908</v>
      </c>
      <c r="H671" s="14" t="s">
        <v>429</v>
      </c>
      <c r="I671" s="14" t="s">
        <v>61</v>
      </c>
      <c r="J671" s="14"/>
      <c r="K671" s="14"/>
    </row>
    <row r="672" spans="1:11">
      <c r="A672" s="5"/>
      <c r="B672" s="5"/>
      <c r="C672" s="18" t="s">
        <v>2909</v>
      </c>
      <c r="D672" s="32" t="s">
        <v>2910</v>
      </c>
      <c r="E672" s="72" t="s">
        <v>2911</v>
      </c>
      <c r="F672" s="33" t="s">
        <v>28</v>
      </c>
      <c r="G672" s="14" t="s">
        <v>2912</v>
      </c>
      <c r="H672" s="14" t="s">
        <v>435</v>
      </c>
      <c r="I672" s="14" t="s">
        <v>56</v>
      </c>
      <c r="J672" s="14"/>
      <c r="K672" s="14"/>
    </row>
    <row r="673" spans="1:11">
      <c r="A673" s="5"/>
      <c r="B673" s="5"/>
      <c r="C673" s="18"/>
      <c r="D673" s="32"/>
      <c r="E673" s="72"/>
      <c r="F673" s="33"/>
      <c r="G673" s="14" t="s">
        <v>2913</v>
      </c>
      <c r="H673" s="14" t="s">
        <v>439</v>
      </c>
      <c r="I673" s="14" t="s">
        <v>68</v>
      </c>
      <c r="J673" s="14"/>
      <c r="K673" s="14"/>
    </row>
    <row r="674" spans="1:11">
      <c r="A674" s="5"/>
      <c r="B674" s="5"/>
      <c r="C674" s="18"/>
      <c r="D674" s="32" t="s">
        <v>2914</v>
      </c>
      <c r="E674" s="72" t="s">
        <v>2915</v>
      </c>
      <c r="F674" s="33" t="s">
        <v>28</v>
      </c>
      <c r="G674" s="14" t="s">
        <v>2916</v>
      </c>
      <c r="H674" s="14" t="s">
        <v>446</v>
      </c>
      <c r="I674" s="14" t="s">
        <v>56</v>
      </c>
      <c r="J674" s="14"/>
      <c r="K674" s="14"/>
    </row>
    <row r="675" spans="1:11">
      <c r="A675" s="5"/>
      <c r="B675" s="5"/>
      <c r="C675" s="18"/>
      <c r="D675" s="32"/>
      <c r="E675" s="72"/>
      <c r="F675" s="33"/>
      <c r="G675" s="14" t="s">
        <v>2917</v>
      </c>
      <c r="H675" s="14" t="s">
        <v>449</v>
      </c>
      <c r="I675" s="14" t="s">
        <v>56</v>
      </c>
      <c r="J675" s="14"/>
      <c r="K675" s="14"/>
    </row>
    <row r="676" spans="1:11">
      <c r="A676" s="5"/>
      <c r="B676" s="5"/>
      <c r="C676" s="18"/>
      <c r="D676" s="32" t="s">
        <v>2918</v>
      </c>
      <c r="E676" s="72" t="s">
        <v>2919</v>
      </c>
      <c r="F676" s="33" t="s">
        <v>28</v>
      </c>
      <c r="G676" s="14" t="s">
        <v>2920</v>
      </c>
      <c r="H676" s="14" t="s">
        <v>455</v>
      </c>
      <c r="I676" s="14" t="s">
        <v>61</v>
      </c>
      <c r="J676" s="14"/>
      <c r="K676" s="14"/>
    </row>
    <row r="677" spans="1:11">
      <c r="A677" s="5"/>
      <c r="B677" s="5"/>
      <c r="C677" s="18"/>
      <c r="D677" s="32"/>
      <c r="E677" s="72"/>
      <c r="F677" s="33"/>
      <c r="G677" s="14" t="s">
        <v>2921</v>
      </c>
      <c r="H677" s="14" t="s">
        <v>459</v>
      </c>
      <c r="I677" s="14" t="s">
        <v>56</v>
      </c>
      <c r="J677" s="14"/>
      <c r="K677" s="14"/>
    </row>
    <row r="678" spans="1:11">
      <c r="A678" s="5"/>
      <c r="B678" s="5"/>
      <c r="C678" s="18"/>
      <c r="D678" s="32" t="s">
        <v>2922</v>
      </c>
      <c r="E678" s="72" t="s">
        <v>2923</v>
      </c>
      <c r="F678" s="33" t="s">
        <v>28</v>
      </c>
      <c r="G678" s="14" t="s">
        <v>2924</v>
      </c>
      <c r="H678" s="14" t="s">
        <v>465</v>
      </c>
      <c r="I678" s="14" t="s">
        <v>68</v>
      </c>
      <c r="J678" s="14"/>
      <c r="K678" s="14"/>
    </row>
    <row r="679" spans="1:11">
      <c r="A679" s="5"/>
      <c r="B679" s="5"/>
      <c r="C679" s="18"/>
      <c r="D679" s="32"/>
      <c r="E679" s="72"/>
      <c r="F679" s="33"/>
      <c r="G679" s="14" t="s">
        <v>2925</v>
      </c>
      <c r="H679" s="14" t="s">
        <v>469</v>
      </c>
      <c r="I679" s="14" t="s">
        <v>56</v>
      </c>
      <c r="J679" s="14"/>
      <c r="K679" s="14"/>
    </row>
    <row r="680" spans="1:11">
      <c r="A680" s="5"/>
      <c r="B680" s="5"/>
      <c r="C680" s="18"/>
      <c r="D680" s="32" t="s">
        <v>2926</v>
      </c>
      <c r="E680" s="72" t="s">
        <v>2927</v>
      </c>
      <c r="F680" s="33" t="s">
        <v>28</v>
      </c>
      <c r="G680" s="14" t="s">
        <v>2928</v>
      </c>
      <c r="H680" s="14" t="s">
        <v>475</v>
      </c>
      <c r="I680" s="14" t="s">
        <v>61</v>
      </c>
      <c r="J680" s="14"/>
      <c r="K680" s="14"/>
    </row>
    <row r="681" spans="1:11">
      <c r="A681" s="5"/>
      <c r="B681" s="5"/>
      <c r="C681" s="22"/>
      <c r="D681" s="32"/>
      <c r="E681" s="72"/>
      <c r="F681" s="33"/>
      <c r="G681" s="14" t="s">
        <v>2929</v>
      </c>
      <c r="H681" s="14" t="s">
        <v>478</v>
      </c>
      <c r="I681" s="14" t="s">
        <v>56</v>
      </c>
      <c r="J681" s="14"/>
      <c r="K681" s="14"/>
    </row>
    <row r="682" spans="1:11">
      <c r="A682" s="5"/>
      <c r="B682" s="5"/>
      <c r="C682" s="18" t="s">
        <v>2930</v>
      </c>
      <c r="D682" s="32" t="s">
        <v>2931</v>
      </c>
      <c r="E682" s="72" t="s">
        <v>2932</v>
      </c>
      <c r="F682" s="33" t="s">
        <v>28</v>
      </c>
      <c r="G682" s="14" t="s">
        <v>2933</v>
      </c>
      <c r="H682" s="14" t="s">
        <v>484</v>
      </c>
      <c r="I682" s="14" t="s">
        <v>68</v>
      </c>
      <c r="J682" s="14"/>
      <c r="K682" s="14"/>
    </row>
    <row r="683" spans="1:11">
      <c r="A683" s="5"/>
      <c r="B683" s="5"/>
      <c r="C683" s="18"/>
      <c r="D683" s="32"/>
      <c r="E683" s="72"/>
      <c r="F683" s="33"/>
      <c r="G683" s="14" t="s">
        <v>2934</v>
      </c>
      <c r="H683" s="14" t="s">
        <v>488</v>
      </c>
      <c r="I683" s="14" t="s">
        <v>56</v>
      </c>
      <c r="J683" s="14"/>
      <c r="K683" s="14"/>
    </row>
    <row r="684" spans="1:11">
      <c r="A684" s="5"/>
      <c r="B684" s="5"/>
      <c r="C684" s="18"/>
      <c r="D684" s="32" t="s">
        <v>2935</v>
      </c>
      <c r="E684" s="72" t="s">
        <v>2936</v>
      </c>
      <c r="F684" s="33" t="s">
        <v>28</v>
      </c>
      <c r="G684" s="14" t="s">
        <v>2937</v>
      </c>
      <c r="H684" s="14" t="s">
        <v>495</v>
      </c>
      <c r="I684" s="14" t="s">
        <v>56</v>
      </c>
      <c r="J684" s="14"/>
      <c r="K684" s="14"/>
    </row>
    <row r="685" spans="1:11">
      <c r="A685" s="5"/>
      <c r="B685" s="5"/>
      <c r="C685" s="18"/>
      <c r="D685" s="32"/>
      <c r="E685" s="72"/>
      <c r="F685" s="33"/>
      <c r="G685" s="14" t="s">
        <v>2938</v>
      </c>
      <c r="H685" s="14" t="s">
        <v>499</v>
      </c>
      <c r="I685" s="14" t="s">
        <v>61</v>
      </c>
      <c r="J685" s="14"/>
      <c r="K685" s="14"/>
    </row>
    <row r="686" spans="1:11">
      <c r="A686" s="5"/>
      <c r="B686" s="5"/>
      <c r="C686" s="18"/>
      <c r="D686" s="32" t="s">
        <v>2939</v>
      </c>
      <c r="E686" s="72" t="s">
        <v>2940</v>
      </c>
      <c r="F686" s="33" t="s">
        <v>28</v>
      </c>
      <c r="G686" s="14" t="s">
        <v>2941</v>
      </c>
      <c r="H686" s="14" t="s">
        <v>505</v>
      </c>
      <c r="I686" s="14" t="s">
        <v>56</v>
      </c>
      <c r="J686" s="14"/>
      <c r="K686" s="14"/>
    </row>
    <row r="687" spans="1:11">
      <c r="A687" s="5"/>
      <c r="B687" s="5"/>
      <c r="C687" s="18"/>
      <c r="D687" s="32"/>
      <c r="E687" s="72"/>
      <c r="F687" s="33"/>
      <c r="G687" s="14" t="s">
        <v>2942</v>
      </c>
      <c r="H687" s="14" t="s">
        <v>509</v>
      </c>
      <c r="I687" s="14" t="s">
        <v>68</v>
      </c>
      <c r="J687" s="14"/>
      <c r="K687" s="14"/>
    </row>
    <row r="688" spans="1:11">
      <c r="A688" s="5"/>
      <c r="B688" s="5"/>
      <c r="C688" s="18"/>
      <c r="D688" s="32" t="s">
        <v>2943</v>
      </c>
      <c r="E688" s="72" t="s">
        <v>2944</v>
      </c>
      <c r="F688" s="33" t="s">
        <v>28</v>
      </c>
      <c r="G688" s="14" t="s">
        <v>2945</v>
      </c>
      <c r="H688" s="14" t="s">
        <v>515</v>
      </c>
      <c r="I688" s="14" t="s">
        <v>56</v>
      </c>
      <c r="J688" s="14"/>
      <c r="K688" s="14"/>
    </row>
    <row r="689" spans="1:11">
      <c r="A689" s="5"/>
      <c r="B689" s="5"/>
      <c r="C689" s="18"/>
      <c r="D689" s="32"/>
      <c r="E689" s="72"/>
      <c r="F689" s="33"/>
      <c r="G689" s="14" t="s">
        <v>2946</v>
      </c>
      <c r="H689" s="14" t="s">
        <v>519</v>
      </c>
      <c r="I689" s="14" t="s">
        <v>61</v>
      </c>
      <c r="J689" s="14"/>
      <c r="K689" s="14"/>
    </row>
    <row r="690" spans="1:11">
      <c r="A690" s="5"/>
      <c r="B690" s="5"/>
      <c r="C690" s="18"/>
      <c r="D690" s="32" t="s">
        <v>2947</v>
      </c>
      <c r="E690" s="72" t="s">
        <v>2948</v>
      </c>
      <c r="F690" s="33" t="s">
        <v>28</v>
      </c>
      <c r="G690" s="14" t="s">
        <v>2949</v>
      </c>
      <c r="H690" s="14" t="s">
        <v>525</v>
      </c>
      <c r="I690" s="14" t="s">
        <v>56</v>
      </c>
      <c r="J690" s="14"/>
      <c r="K690" s="14"/>
    </row>
    <row r="691" spans="1:11">
      <c r="A691" s="5"/>
      <c r="B691" s="7"/>
      <c r="C691" s="22"/>
      <c r="D691" s="32"/>
      <c r="E691" s="72"/>
      <c r="F691" s="33"/>
      <c r="G691" s="14" t="s">
        <v>2950</v>
      </c>
      <c r="H691" s="14" t="s">
        <v>529</v>
      </c>
      <c r="I691" s="14" t="s">
        <v>68</v>
      </c>
      <c r="J691" s="14"/>
      <c r="K691" s="14"/>
    </row>
    <row r="692" spans="1:11">
      <c r="A692" s="5"/>
      <c r="B692" s="5" t="s">
        <v>2951</v>
      </c>
      <c r="C692" s="18" t="s">
        <v>2952</v>
      </c>
      <c r="D692" s="32" t="s">
        <v>2953</v>
      </c>
      <c r="E692" s="72" t="s">
        <v>2954</v>
      </c>
      <c r="F692" s="33" t="s">
        <v>28</v>
      </c>
      <c r="G692" s="14" t="s">
        <v>2955</v>
      </c>
      <c r="H692" s="14" t="s">
        <v>535</v>
      </c>
      <c r="I692" s="14" t="s">
        <v>56</v>
      </c>
      <c r="J692" s="14"/>
      <c r="K692" s="14"/>
    </row>
    <row r="693" spans="1:11">
      <c r="A693" s="5"/>
      <c r="B693" s="5"/>
      <c r="C693" s="18"/>
      <c r="D693" s="32"/>
      <c r="E693" s="72"/>
      <c r="F693" s="33"/>
      <c r="G693" s="14" t="s">
        <v>2956</v>
      </c>
      <c r="H693" s="14" t="s">
        <v>539</v>
      </c>
      <c r="I693" s="14" t="s">
        <v>56</v>
      </c>
      <c r="J693" s="14"/>
      <c r="K693" s="14"/>
    </row>
    <row r="694" spans="1:11">
      <c r="A694" s="5"/>
      <c r="B694" s="5"/>
      <c r="C694" s="18"/>
      <c r="D694" s="32" t="s">
        <v>2957</v>
      </c>
      <c r="E694" s="72" t="s">
        <v>2958</v>
      </c>
      <c r="F694" s="33" t="s">
        <v>28</v>
      </c>
      <c r="G694" s="14" t="s">
        <v>2959</v>
      </c>
      <c r="H694" s="14" t="s">
        <v>546</v>
      </c>
      <c r="I694" s="14" t="s">
        <v>61</v>
      </c>
      <c r="J694" s="14"/>
      <c r="K694" s="14"/>
    </row>
    <row r="695" spans="1:11">
      <c r="A695" s="5"/>
      <c r="B695" s="5"/>
      <c r="C695" s="18"/>
      <c r="D695" s="32"/>
      <c r="E695" s="72"/>
      <c r="F695" s="33"/>
      <c r="G695" s="14" t="s">
        <v>2960</v>
      </c>
      <c r="H695" s="14" t="s">
        <v>550</v>
      </c>
      <c r="I695" s="14" t="s">
        <v>56</v>
      </c>
      <c r="J695" s="14"/>
      <c r="K695" s="14"/>
    </row>
    <row r="696" spans="1:11">
      <c r="A696" s="5"/>
      <c r="B696" s="5"/>
      <c r="C696" s="18"/>
      <c r="D696" s="32" t="s">
        <v>2961</v>
      </c>
      <c r="E696" s="72" t="s">
        <v>2962</v>
      </c>
      <c r="F696" s="33" t="s">
        <v>28</v>
      </c>
      <c r="G696" s="14" t="s">
        <v>2963</v>
      </c>
      <c r="H696" s="14" t="s">
        <v>556</v>
      </c>
      <c r="I696" s="14" t="s">
        <v>68</v>
      </c>
      <c r="J696" s="14"/>
      <c r="K696" s="14"/>
    </row>
    <row r="697" spans="1:11">
      <c r="A697" s="5"/>
      <c r="B697" s="5"/>
      <c r="C697" s="18"/>
      <c r="D697" s="32"/>
      <c r="E697" s="72"/>
      <c r="F697" s="33"/>
      <c r="G697" s="14" t="s">
        <v>2964</v>
      </c>
      <c r="H697" s="14" t="s">
        <v>560</v>
      </c>
      <c r="I697" s="14" t="s">
        <v>56</v>
      </c>
      <c r="J697" s="14"/>
      <c r="K697" s="14"/>
    </row>
    <row r="698" spans="1:11">
      <c r="A698" s="5"/>
      <c r="B698" s="5"/>
      <c r="C698" s="18"/>
      <c r="D698" s="32" t="s">
        <v>2965</v>
      </c>
      <c r="E698" s="72" t="s">
        <v>2966</v>
      </c>
      <c r="F698" s="33" t="s">
        <v>28</v>
      </c>
      <c r="G698" s="14" t="s">
        <v>2967</v>
      </c>
      <c r="H698" s="14" t="s">
        <v>566</v>
      </c>
      <c r="I698" s="14" t="s">
        <v>61</v>
      </c>
      <c r="J698" s="14"/>
      <c r="K698" s="14"/>
    </row>
    <row r="699" spans="1:11">
      <c r="A699" s="5"/>
      <c r="B699" s="5"/>
      <c r="C699" s="18"/>
      <c r="D699" s="32"/>
      <c r="E699" s="72"/>
      <c r="F699" s="33"/>
      <c r="G699" s="14" t="s">
        <v>2968</v>
      </c>
      <c r="H699" s="14" t="s">
        <v>570</v>
      </c>
      <c r="I699" s="14" t="s">
        <v>56</v>
      </c>
      <c r="J699" s="14"/>
      <c r="K699" s="14"/>
    </row>
    <row r="700" spans="1:11">
      <c r="A700" s="5"/>
      <c r="B700" s="5"/>
      <c r="C700" s="18"/>
      <c r="D700" s="32" t="s">
        <v>2969</v>
      </c>
      <c r="E700" s="72" t="s">
        <v>2970</v>
      </c>
      <c r="F700" s="33" t="s">
        <v>28</v>
      </c>
      <c r="G700" s="14" t="s">
        <v>2971</v>
      </c>
      <c r="H700" s="14" t="s">
        <v>576</v>
      </c>
      <c r="I700" s="14" t="s">
        <v>68</v>
      </c>
      <c r="J700" s="14"/>
      <c r="K700" s="14"/>
    </row>
    <row r="701" spans="1:11">
      <c r="A701" s="5"/>
      <c r="B701" s="5"/>
      <c r="C701" s="22"/>
      <c r="D701" s="32"/>
      <c r="E701" s="72"/>
      <c r="F701" s="33"/>
      <c r="G701" s="14" t="s">
        <v>2972</v>
      </c>
      <c r="H701" s="14" t="s">
        <v>2832</v>
      </c>
      <c r="I701" s="14" t="s">
        <v>56</v>
      </c>
      <c r="J701" s="14"/>
      <c r="K701" s="14"/>
    </row>
    <row r="702" spans="1:11">
      <c r="A702" s="5"/>
      <c r="B702" s="5"/>
      <c r="C702" s="18" t="s">
        <v>2973</v>
      </c>
      <c r="D702" s="32" t="s">
        <v>2974</v>
      </c>
      <c r="E702" s="72" t="s">
        <v>2975</v>
      </c>
      <c r="F702" s="33" t="s">
        <v>28</v>
      </c>
      <c r="G702" s="14" t="s">
        <v>2976</v>
      </c>
      <c r="H702" s="14" t="s">
        <v>2834</v>
      </c>
      <c r="I702" s="14" t="s">
        <v>56</v>
      </c>
      <c r="J702" s="14"/>
      <c r="K702" s="14"/>
    </row>
    <row r="703" spans="1:11">
      <c r="A703" s="5"/>
      <c r="B703" s="5"/>
      <c r="C703" s="18"/>
      <c r="D703" s="32"/>
      <c r="E703" s="72"/>
      <c r="F703" s="33"/>
      <c r="G703" s="14" t="s">
        <v>2977</v>
      </c>
      <c r="H703" s="14" t="s">
        <v>2838</v>
      </c>
      <c r="I703" s="14" t="s">
        <v>61</v>
      </c>
      <c r="J703" s="14"/>
      <c r="K703" s="14"/>
    </row>
    <row r="704" spans="1:11">
      <c r="A704" s="5"/>
      <c r="B704" s="5"/>
      <c r="C704" s="18"/>
      <c r="D704" s="32" t="s">
        <v>2978</v>
      </c>
      <c r="E704" s="72" t="s">
        <v>2979</v>
      </c>
      <c r="F704" s="33" t="s">
        <v>28</v>
      </c>
      <c r="G704" s="14" t="s">
        <v>2980</v>
      </c>
      <c r="H704" s="14" t="s">
        <v>2840</v>
      </c>
      <c r="I704" s="14" t="s">
        <v>56</v>
      </c>
      <c r="J704" s="14"/>
      <c r="K704" s="14"/>
    </row>
    <row r="705" spans="1:11">
      <c r="A705" s="5"/>
      <c r="B705" s="5"/>
      <c r="C705" s="18"/>
      <c r="D705" s="32"/>
      <c r="E705" s="72"/>
      <c r="F705" s="33"/>
      <c r="G705" s="14" t="s">
        <v>2981</v>
      </c>
      <c r="H705" s="14" t="s">
        <v>2844</v>
      </c>
      <c r="I705" s="14" t="s">
        <v>68</v>
      </c>
      <c r="J705" s="14"/>
      <c r="K705" s="14"/>
    </row>
    <row r="706" spans="1:11">
      <c r="A706" s="5"/>
      <c r="B706" s="5"/>
      <c r="C706" s="18"/>
      <c r="D706" s="32" t="s">
        <v>2982</v>
      </c>
      <c r="E706" s="72" t="s">
        <v>2983</v>
      </c>
      <c r="F706" s="33" t="s">
        <v>28</v>
      </c>
      <c r="G706" s="14" t="s">
        <v>2984</v>
      </c>
      <c r="H706" s="14" t="s">
        <v>2846</v>
      </c>
      <c r="I706" s="14" t="s">
        <v>56</v>
      </c>
      <c r="J706" s="14"/>
      <c r="K706" s="14"/>
    </row>
    <row r="707" spans="1:11">
      <c r="A707" s="5"/>
      <c r="B707" s="5"/>
      <c r="C707" s="18"/>
      <c r="D707" s="32"/>
      <c r="E707" s="72"/>
      <c r="F707" s="33"/>
      <c r="G707" s="14" t="s">
        <v>2985</v>
      </c>
      <c r="H707" s="14" t="s">
        <v>2850</v>
      </c>
      <c r="I707" s="14" t="s">
        <v>61</v>
      </c>
      <c r="J707" s="14"/>
      <c r="K707" s="14"/>
    </row>
    <row r="708" spans="1:11">
      <c r="A708" s="5"/>
      <c r="B708" s="5"/>
      <c r="C708" s="18"/>
      <c r="D708" s="32" t="s">
        <v>2986</v>
      </c>
      <c r="E708" s="72" t="s">
        <v>2987</v>
      </c>
      <c r="F708" s="33" t="s">
        <v>28</v>
      </c>
      <c r="G708" s="14" t="s">
        <v>2988</v>
      </c>
      <c r="H708" s="14" t="s">
        <v>2852</v>
      </c>
      <c r="I708" s="14" t="s">
        <v>56</v>
      </c>
      <c r="J708" s="14"/>
      <c r="K708" s="14"/>
    </row>
    <row r="709" spans="1:11">
      <c r="A709" s="5"/>
      <c r="B709" s="5"/>
      <c r="C709" s="18"/>
      <c r="D709" s="32"/>
      <c r="E709" s="72"/>
      <c r="F709" s="33"/>
      <c r="G709" s="14" t="s">
        <v>2989</v>
      </c>
      <c r="H709" s="14" t="s">
        <v>2857</v>
      </c>
      <c r="I709" s="14" t="s">
        <v>68</v>
      </c>
      <c r="J709" s="14"/>
      <c r="K709" s="14"/>
    </row>
    <row r="710" spans="1:11">
      <c r="A710" s="5"/>
      <c r="B710" s="5"/>
      <c r="C710" s="18"/>
      <c r="D710" s="32" t="s">
        <v>2990</v>
      </c>
      <c r="E710" s="72" t="s">
        <v>2991</v>
      </c>
      <c r="F710" s="33" t="s">
        <v>28</v>
      </c>
      <c r="G710" s="14" t="s">
        <v>2992</v>
      </c>
      <c r="H710" s="14" t="s">
        <v>2859</v>
      </c>
      <c r="I710" s="14" t="s">
        <v>56</v>
      </c>
      <c r="J710" s="14"/>
      <c r="K710" s="14"/>
    </row>
    <row r="711" spans="1:11">
      <c r="A711" s="5"/>
      <c r="B711" s="5"/>
      <c r="C711" s="22"/>
      <c r="D711" s="32"/>
      <c r="E711" s="72"/>
      <c r="F711" s="33"/>
      <c r="G711" s="14" t="s">
        <v>2993</v>
      </c>
      <c r="H711" s="14" t="s">
        <v>2863</v>
      </c>
      <c r="I711" s="14" t="s">
        <v>56</v>
      </c>
      <c r="J711" s="14"/>
      <c r="K711" s="14"/>
    </row>
    <row r="712" spans="1:11">
      <c r="A712" s="5"/>
      <c r="B712" s="5"/>
      <c r="C712" s="18" t="s">
        <v>2994</v>
      </c>
      <c r="D712" s="32" t="s">
        <v>2995</v>
      </c>
      <c r="E712" s="72" t="s">
        <v>2996</v>
      </c>
      <c r="F712" s="33" t="s">
        <v>28</v>
      </c>
      <c r="G712" s="14" t="s">
        <v>2997</v>
      </c>
      <c r="H712" s="14" t="s">
        <v>2865</v>
      </c>
      <c r="I712" s="14" t="s">
        <v>61</v>
      </c>
      <c r="J712" s="14"/>
      <c r="K712" s="14"/>
    </row>
    <row r="713" spans="1:11">
      <c r="A713" s="5"/>
      <c r="B713" s="5"/>
      <c r="C713" s="18"/>
      <c r="D713" s="32"/>
      <c r="E713" s="72"/>
      <c r="F713" s="33"/>
      <c r="G713" s="14" t="s">
        <v>2998</v>
      </c>
      <c r="H713" s="14" t="s">
        <v>2869</v>
      </c>
      <c r="I713" s="14" t="s">
        <v>56</v>
      </c>
      <c r="J713" s="14"/>
      <c r="K713" s="14"/>
    </row>
    <row r="714" spans="1:11">
      <c r="A714" s="5"/>
      <c r="B714" s="5"/>
      <c r="C714" s="18"/>
      <c r="D714" s="32" t="s">
        <v>2999</v>
      </c>
      <c r="E714" s="72" t="s">
        <v>3000</v>
      </c>
      <c r="F714" s="33" t="s">
        <v>28</v>
      </c>
      <c r="G714" s="14" t="s">
        <v>3001</v>
      </c>
      <c r="H714" s="14" t="s">
        <v>2871</v>
      </c>
      <c r="I714" s="14" t="s">
        <v>68</v>
      </c>
      <c r="J714" s="14"/>
      <c r="K714" s="14"/>
    </row>
    <row r="715" spans="1:11">
      <c r="A715" s="5"/>
      <c r="B715" s="5"/>
      <c r="C715" s="18"/>
      <c r="D715" s="32"/>
      <c r="E715" s="72"/>
      <c r="F715" s="33"/>
      <c r="G715" s="14" t="s">
        <v>3002</v>
      </c>
      <c r="H715" s="14" t="s">
        <v>2875</v>
      </c>
      <c r="I715" s="14" t="s">
        <v>56</v>
      </c>
      <c r="J715" s="14"/>
      <c r="K715" s="14"/>
    </row>
    <row r="716" spans="1:11">
      <c r="A716" s="5"/>
      <c r="B716" s="5"/>
      <c r="C716" s="18"/>
      <c r="D716" s="32" t="s">
        <v>3003</v>
      </c>
      <c r="E716" s="72" t="s">
        <v>3004</v>
      </c>
      <c r="F716" s="33" t="s">
        <v>28</v>
      </c>
      <c r="G716" s="14" t="s">
        <v>3005</v>
      </c>
      <c r="H716" s="14" t="s">
        <v>2877</v>
      </c>
      <c r="I716" s="14" t="s">
        <v>61</v>
      </c>
      <c r="J716" s="14"/>
      <c r="K716" s="14"/>
    </row>
    <row r="717" spans="1:11">
      <c r="A717" s="5"/>
      <c r="B717" s="5"/>
      <c r="C717" s="18"/>
      <c r="D717" s="32"/>
      <c r="E717" s="72"/>
      <c r="F717" s="33"/>
      <c r="G717" s="14" t="s">
        <v>3006</v>
      </c>
      <c r="H717" s="14" t="s">
        <v>2881</v>
      </c>
      <c r="I717" s="14" t="s">
        <v>56</v>
      </c>
      <c r="J717" s="14"/>
      <c r="K717" s="14"/>
    </row>
    <row r="718" spans="1:11">
      <c r="A718" s="5"/>
      <c r="B718" s="5"/>
      <c r="C718" s="18"/>
      <c r="D718" s="32" t="s">
        <v>3007</v>
      </c>
      <c r="E718" s="72" t="s">
        <v>3008</v>
      </c>
      <c r="F718" s="33" t="s">
        <v>28</v>
      </c>
      <c r="G718" s="14" t="s">
        <v>3009</v>
      </c>
      <c r="H718" s="14" t="s">
        <v>2883</v>
      </c>
      <c r="I718" s="14" t="s">
        <v>68</v>
      </c>
      <c r="J718" s="14"/>
      <c r="K718" s="14"/>
    </row>
    <row r="719" spans="1:11">
      <c r="A719" s="5"/>
      <c r="B719" s="5"/>
      <c r="C719" s="18"/>
      <c r="D719" s="32"/>
      <c r="E719" s="72"/>
      <c r="F719" s="33"/>
      <c r="G719" s="14" t="s">
        <v>3010</v>
      </c>
      <c r="H719" s="14" t="s">
        <v>2888</v>
      </c>
      <c r="I719" s="14" t="s">
        <v>56</v>
      </c>
      <c r="J719" s="14"/>
      <c r="K719" s="14"/>
    </row>
    <row r="720" spans="1:11">
      <c r="A720" s="5"/>
      <c r="B720" s="5"/>
      <c r="C720" s="18"/>
      <c r="D720" s="32" t="s">
        <v>3011</v>
      </c>
      <c r="E720" s="72" t="s">
        <v>3012</v>
      </c>
      <c r="F720" s="33" t="s">
        <v>28</v>
      </c>
      <c r="G720" s="14" t="s">
        <v>3013</v>
      </c>
      <c r="H720" s="14" t="s">
        <v>2890</v>
      </c>
      <c r="I720" s="14" t="s">
        <v>56</v>
      </c>
      <c r="J720" s="14"/>
      <c r="K720" s="14"/>
    </row>
    <row r="721" spans="1:11">
      <c r="A721" s="5"/>
      <c r="B721" s="5"/>
      <c r="C721" s="22"/>
      <c r="D721" s="32"/>
      <c r="E721" s="72"/>
      <c r="F721" s="33"/>
      <c r="G721" s="14" t="s">
        <v>3014</v>
      </c>
      <c r="H721" s="14" t="s">
        <v>2893</v>
      </c>
      <c r="I721" s="14" t="s">
        <v>61</v>
      </c>
      <c r="J721" s="14"/>
      <c r="K721" s="14"/>
    </row>
    <row r="722" spans="1:11">
      <c r="A722" s="5"/>
      <c r="B722" s="5"/>
      <c r="C722" s="18" t="s">
        <v>3015</v>
      </c>
      <c r="D722" s="32" t="s">
        <v>3016</v>
      </c>
      <c r="E722" s="72" t="s">
        <v>3017</v>
      </c>
      <c r="F722" s="33" t="s">
        <v>41</v>
      </c>
      <c r="G722" s="14" t="s">
        <v>3018</v>
      </c>
      <c r="H722" s="14" t="s">
        <v>2895</v>
      </c>
      <c r="I722" s="14" t="s">
        <v>56</v>
      </c>
      <c r="J722" s="14"/>
      <c r="K722" s="14"/>
    </row>
    <row r="723" spans="1:11">
      <c r="A723" s="5"/>
      <c r="B723" s="5"/>
      <c r="C723" s="18"/>
      <c r="D723" s="32"/>
      <c r="E723" s="72"/>
      <c r="F723" s="33"/>
      <c r="G723" s="14" t="s">
        <v>3019</v>
      </c>
      <c r="H723" s="14" t="s">
        <v>2899</v>
      </c>
      <c r="I723" s="14" t="s">
        <v>68</v>
      </c>
      <c r="J723" s="14"/>
      <c r="K723" s="14"/>
    </row>
    <row r="724" spans="1:11">
      <c r="A724" s="5"/>
      <c r="B724" s="5"/>
      <c r="C724" s="18"/>
      <c r="D724" s="32" t="s">
        <v>3020</v>
      </c>
      <c r="E724" s="72" t="s">
        <v>3021</v>
      </c>
      <c r="F724" s="33" t="s">
        <v>41</v>
      </c>
      <c r="G724" s="14" t="s">
        <v>3022</v>
      </c>
      <c r="H724" s="14" t="s">
        <v>3023</v>
      </c>
      <c r="I724" s="14" t="s">
        <v>56</v>
      </c>
      <c r="J724" s="14"/>
      <c r="K724" s="14"/>
    </row>
    <row r="725" spans="1:11">
      <c r="A725" s="5"/>
      <c r="B725" s="5"/>
      <c r="C725" s="18"/>
      <c r="D725" s="32"/>
      <c r="E725" s="72"/>
      <c r="F725" s="33"/>
      <c r="G725" s="14" t="s">
        <v>3024</v>
      </c>
      <c r="H725" s="14" t="s">
        <v>3025</v>
      </c>
      <c r="I725" s="14" t="s">
        <v>61</v>
      </c>
      <c r="J725" s="14"/>
      <c r="K725" s="14"/>
    </row>
    <row r="726" spans="1:11">
      <c r="A726" s="5"/>
      <c r="B726" s="5"/>
      <c r="C726" s="18"/>
      <c r="D726" s="32" t="s">
        <v>3026</v>
      </c>
      <c r="E726" s="72" t="s">
        <v>3027</v>
      </c>
      <c r="F726" s="33" t="s">
        <v>41</v>
      </c>
      <c r="G726" s="14" t="s">
        <v>3028</v>
      </c>
      <c r="H726" s="14" t="s">
        <v>3029</v>
      </c>
      <c r="I726" s="14" t="s">
        <v>56</v>
      </c>
      <c r="J726" s="14"/>
      <c r="K726" s="14"/>
    </row>
    <row r="727" spans="1:11">
      <c r="A727" s="5"/>
      <c r="B727" s="5"/>
      <c r="C727" s="18"/>
      <c r="D727" s="32"/>
      <c r="E727" s="72"/>
      <c r="F727" s="33"/>
      <c r="G727" s="14" t="s">
        <v>3030</v>
      </c>
      <c r="H727" s="14" t="s">
        <v>3031</v>
      </c>
      <c r="I727" s="14" t="s">
        <v>68</v>
      </c>
      <c r="J727" s="14"/>
      <c r="K727" s="14"/>
    </row>
    <row r="728" spans="1:11">
      <c r="A728" s="5"/>
      <c r="B728" s="5"/>
      <c r="C728" s="18"/>
      <c r="D728" s="32" t="s">
        <v>3032</v>
      </c>
      <c r="E728" s="72" t="s">
        <v>3033</v>
      </c>
      <c r="F728" s="33" t="s">
        <v>41</v>
      </c>
      <c r="G728" s="14" t="s">
        <v>3034</v>
      </c>
      <c r="H728" s="14" t="s">
        <v>3035</v>
      </c>
      <c r="I728" s="14" t="s">
        <v>56</v>
      </c>
      <c r="J728" s="14"/>
      <c r="K728" s="14"/>
    </row>
    <row r="729" spans="1:11">
      <c r="A729" s="5"/>
      <c r="B729" s="5"/>
      <c r="C729" s="18"/>
      <c r="D729" s="32"/>
      <c r="E729" s="72"/>
      <c r="F729" s="33"/>
      <c r="G729" s="14" t="s">
        <v>3036</v>
      </c>
      <c r="H729" s="14" t="s">
        <v>3037</v>
      </c>
      <c r="I729" s="14" t="s">
        <v>56</v>
      </c>
      <c r="J729" s="14"/>
      <c r="K729" s="14"/>
    </row>
    <row r="730" spans="1:11">
      <c r="A730" s="5"/>
      <c r="B730" s="5"/>
      <c r="C730" s="18"/>
      <c r="D730" s="32" t="s">
        <v>3038</v>
      </c>
      <c r="E730" s="72" t="s">
        <v>3039</v>
      </c>
      <c r="F730" s="33" t="s">
        <v>41</v>
      </c>
      <c r="G730" s="14" t="s">
        <v>3040</v>
      </c>
      <c r="H730" s="14" t="s">
        <v>3041</v>
      </c>
      <c r="I730" s="14" t="s">
        <v>61</v>
      </c>
      <c r="J730" s="14"/>
      <c r="K730" s="14"/>
    </row>
    <row r="731" spans="1:11">
      <c r="A731" s="5"/>
      <c r="B731" s="5"/>
      <c r="C731" s="22"/>
      <c r="D731" s="32"/>
      <c r="E731" s="72"/>
      <c r="F731" s="33"/>
      <c r="G731" s="14" t="s">
        <v>3042</v>
      </c>
      <c r="H731" s="14" t="s">
        <v>3043</v>
      </c>
      <c r="I731" s="14" t="s">
        <v>56</v>
      </c>
      <c r="J731" s="14"/>
      <c r="K731" s="14"/>
    </row>
    <row r="732" spans="1:11">
      <c r="A732" s="5"/>
      <c r="B732" s="5"/>
      <c r="C732" s="18" t="s">
        <v>3044</v>
      </c>
      <c r="D732" s="32" t="s">
        <v>3045</v>
      </c>
      <c r="E732" s="72" t="s">
        <v>3046</v>
      </c>
      <c r="F732" s="33" t="s">
        <v>41</v>
      </c>
      <c r="G732" s="14" t="s">
        <v>3047</v>
      </c>
      <c r="H732" s="14" t="s">
        <v>3048</v>
      </c>
      <c r="I732" s="14" t="s">
        <v>68</v>
      </c>
      <c r="J732" s="14"/>
      <c r="K732" s="14"/>
    </row>
    <row r="733" spans="1:11">
      <c r="A733" s="5"/>
      <c r="B733" s="5"/>
      <c r="C733" s="18"/>
      <c r="D733" s="32"/>
      <c r="E733" s="72"/>
      <c r="F733" s="33"/>
      <c r="G733" s="14" t="s">
        <v>3049</v>
      </c>
      <c r="H733" s="14" t="s">
        <v>3050</v>
      </c>
      <c r="I733" s="14" t="s">
        <v>56</v>
      </c>
      <c r="J733" s="14"/>
      <c r="K733" s="14"/>
    </row>
    <row r="734" spans="1:11">
      <c r="A734" s="5"/>
      <c r="B734" s="5"/>
      <c r="C734" s="18"/>
      <c r="D734" s="32" t="s">
        <v>3051</v>
      </c>
      <c r="E734" s="72" t="s">
        <v>3052</v>
      </c>
      <c r="F734" s="33" t="s">
        <v>41</v>
      </c>
      <c r="G734" s="14" t="s">
        <v>3053</v>
      </c>
      <c r="H734" s="14" t="s">
        <v>3054</v>
      </c>
      <c r="I734" s="14" t="s">
        <v>61</v>
      </c>
      <c r="J734" s="14"/>
      <c r="K734" s="14"/>
    </row>
    <row r="735" spans="1:11">
      <c r="A735" s="5"/>
      <c r="B735" s="5"/>
      <c r="C735" s="18"/>
      <c r="D735" s="32"/>
      <c r="E735" s="72"/>
      <c r="F735" s="33"/>
      <c r="G735" s="14" t="s">
        <v>3055</v>
      </c>
      <c r="H735" s="14" t="s">
        <v>3056</v>
      </c>
      <c r="I735" s="14" t="s">
        <v>56</v>
      </c>
      <c r="J735" s="14"/>
      <c r="K735" s="14"/>
    </row>
    <row r="736" spans="1:11">
      <c r="A736" s="5"/>
      <c r="B736" s="5"/>
      <c r="C736" s="18"/>
      <c r="D736" s="32" t="s">
        <v>3057</v>
      </c>
      <c r="E736" s="72" t="s">
        <v>3058</v>
      </c>
      <c r="F736" s="33" t="s">
        <v>41</v>
      </c>
      <c r="G736" s="14" t="s">
        <v>3059</v>
      </c>
      <c r="H736" s="14" t="s">
        <v>3060</v>
      </c>
      <c r="I736" s="14" t="s">
        <v>68</v>
      </c>
      <c r="J736" s="14"/>
      <c r="K736" s="14"/>
    </row>
    <row r="737" spans="1:11">
      <c r="A737" s="5"/>
      <c r="B737" s="5"/>
      <c r="C737" s="18"/>
      <c r="D737" s="32"/>
      <c r="E737" s="72"/>
      <c r="F737" s="33"/>
      <c r="G737" s="14" t="s">
        <v>3061</v>
      </c>
      <c r="H737" s="14" t="s">
        <v>3062</v>
      </c>
      <c r="I737" s="14" t="s">
        <v>56</v>
      </c>
      <c r="J737" s="14"/>
      <c r="K737" s="14"/>
    </row>
    <row r="738" spans="1:11">
      <c r="A738" s="5"/>
      <c r="B738" s="5"/>
      <c r="C738" s="18"/>
      <c r="D738" s="32" t="s">
        <v>3063</v>
      </c>
      <c r="E738" s="72" t="s">
        <v>3064</v>
      </c>
      <c r="F738" s="33" t="s">
        <v>41</v>
      </c>
      <c r="G738" s="14" t="s">
        <v>3065</v>
      </c>
      <c r="H738" s="14" t="s">
        <v>3066</v>
      </c>
      <c r="I738" s="14" t="s">
        <v>56</v>
      </c>
      <c r="J738" s="14"/>
      <c r="K738" s="14"/>
    </row>
    <row r="739" spans="1:11">
      <c r="A739" s="5"/>
      <c r="B739" s="5"/>
      <c r="C739" s="18"/>
      <c r="D739" s="32"/>
      <c r="E739" s="72"/>
      <c r="F739" s="33"/>
      <c r="G739" s="14" t="s">
        <v>3067</v>
      </c>
      <c r="H739" s="14" t="s">
        <v>3068</v>
      </c>
      <c r="I739" s="14" t="s">
        <v>61</v>
      </c>
      <c r="J739" s="14"/>
      <c r="K739" s="14"/>
    </row>
    <row r="740" spans="1:11">
      <c r="A740" s="5"/>
      <c r="B740" s="5"/>
      <c r="C740" s="18"/>
      <c r="D740" s="32" t="s">
        <v>3069</v>
      </c>
      <c r="E740" s="72" t="s">
        <v>3070</v>
      </c>
      <c r="F740" s="33" t="s">
        <v>41</v>
      </c>
      <c r="G740" s="14" t="s">
        <v>3071</v>
      </c>
      <c r="H740" s="14" t="s">
        <v>3072</v>
      </c>
      <c r="I740" s="14" t="s">
        <v>56</v>
      </c>
      <c r="J740" s="14"/>
      <c r="K740" s="14"/>
    </row>
    <row r="741" spans="1:11">
      <c r="A741" s="5"/>
      <c r="B741" s="5"/>
      <c r="C741" s="22"/>
      <c r="D741" s="32"/>
      <c r="E741" s="72"/>
      <c r="F741" s="33"/>
      <c r="G741" s="14" t="s">
        <v>3073</v>
      </c>
      <c r="H741" s="14" t="s">
        <v>3074</v>
      </c>
      <c r="I741" s="14" t="s">
        <v>68</v>
      </c>
      <c r="J741" s="14"/>
      <c r="K741" s="14"/>
    </row>
    <row r="742" spans="1:11">
      <c r="A742" s="5"/>
      <c r="B742" s="5"/>
      <c r="C742" s="18" t="s">
        <v>3075</v>
      </c>
      <c r="D742" s="32" t="s">
        <v>3076</v>
      </c>
      <c r="E742" s="72" t="s">
        <v>3077</v>
      </c>
      <c r="F742" s="33" t="s">
        <v>41</v>
      </c>
      <c r="G742" s="14" t="s">
        <v>3078</v>
      </c>
      <c r="H742" s="14" t="s">
        <v>3079</v>
      </c>
      <c r="I742" s="14" t="s">
        <v>56</v>
      </c>
      <c r="J742" s="14"/>
      <c r="K742" s="14"/>
    </row>
    <row r="743" spans="1:11">
      <c r="A743" s="5"/>
      <c r="B743" s="5"/>
      <c r="C743" s="18"/>
      <c r="D743" s="32"/>
      <c r="E743" s="72"/>
      <c r="F743" s="33"/>
      <c r="G743" s="14" t="s">
        <v>3080</v>
      </c>
      <c r="H743" s="14" t="s">
        <v>3081</v>
      </c>
      <c r="I743" s="14" t="s">
        <v>61</v>
      </c>
      <c r="J743" s="14"/>
      <c r="K743" s="14"/>
    </row>
    <row r="744" spans="1:11">
      <c r="A744" s="5"/>
      <c r="B744" s="5"/>
      <c r="C744" s="18"/>
      <c r="D744" s="32" t="s">
        <v>3082</v>
      </c>
      <c r="E744" s="72" t="s">
        <v>3083</v>
      </c>
      <c r="F744" s="33" t="s">
        <v>41</v>
      </c>
      <c r="G744" s="14" t="s">
        <v>3084</v>
      </c>
      <c r="H744" s="14" t="s">
        <v>3085</v>
      </c>
      <c r="I744" s="14" t="s">
        <v>56</v>
      </c>
      <c r="J744" s="14"/>
      <c r="K744" s="14"/>
    </row>
    <row r="745" spans="1:11">
      <c r="A745" s="5"/>
      <c r="B745" s="5"/>
      <c r="C745" s="18"/>
      <c r="D745" s="32"/>
      <c r="E745" s="72"/>
      <c r="F745" s="33"/>
      <c r="G745" s="14" t="s">
        <v>3086</v>
      </c>
      <c r="H745" s="14" t="s">
        <v>3087</v>
      </c>
      <c r="I745" s="14" t="s">
        <v>68</v>
      </c>
      <c r="J745" s="14"/>
      <c r="K745" s="14"/>
    </row>
    <row r="746" spans="1:11">
      <c r="A746" s="5"/>
      <c r="B746" s="5"/>
      <c r="C746" s="18"/>
      <c r="D746" s="32" t="s">
        <v>3088</v>
      </c>
      <c r="E746" s="72" t="s">
        <v>3089</v>
      </c>
      <c r="F746" s="33" t="s">
        <v>41</v>
      </c>
      <c r="G746" s="14" t="s">
        <v>3090</v>
      </c>
      <c r="H746" s="14" t="s">
        <v>3091</v>
      </c>
      <c r="I746" s="14" t="s">
        <v>56</v>
      </c>
      <c r="J746" s="14"/>
      <c r="K746" s="14"/>
    </row>
    <row r="747" spans="1:11">
      <c r="A747" s="5"/>
      <c r="B747" s="5"/>
      <c r="C747" s="18"/>
      <c r="D747" s="32"/>
      <c r="E747" s="72"/>
      <c r="F747" s="33"/>
      <c r="G747" s="14" t="s">
        <v>3092</v>
      </c>
      <c r="H747" s="14" t="s">
        <v>3093</v>
      </c>
      <c r="I747" s="14" t="s">
        <v>56</v>
      </c>
      <c r="J747" s="14"/>
      <c r="K747" s="14"/>
    </row>
    <row r="748" spans="1:11">
      <c r="A748" s="5"/>
      <c r="B748" s="5"/>
      <c r="C748" s="18"/>
      <c r="D748" s="32" t="s">
        <v>3094</v>
      </c>
      <c r="E748" s="72" t="s">
        <v>3095</v>
      </c>
      <c r="F748" s="33" t="s">
        <v>41</v>
      </c>
      <c r="G748" s="14" t="s">
        <v>3096</v>
      </c>
      <c r="H748" s="14" t="s">
        <v>3097</v>
      </c>
      <c r="I748" s="14" t="s">
        <v>61</v>
      </c>
      <c r="J748" s="14"/>
      <c r="K748" s="14"/>
    </row>
    <row r="749" spans="1:11">
      <c r="A749" s="5"/>
      <c r="B749" s="5"/>
      <c r="C749" s="18"/>
      <c r="D749" s="32"/>
      <c r="E749" s="72"/>
      <c r="F749" s="33"/>
      <c r="G749" s="14" t="s">
        <v>3098</v>
      </c>
      <c r="H749" s="14" t="s">
        <v>3099</v>
      </c>
      <c r="I749" s="14" t="s">
        <v>56</v>
      </c>
      <c r="J749" s="14"/>
      <c r="K749" s="14"/>
    </row>
    <row r="750" spans="1:11">
      <c r="A750" s="5"/>
      <c r="B750" s="5"/>
      <c r="C750" s="18"/>
      <c r="D750" s="32" t="s">
        <v>3100</v>
      </c>
      <c r="E750" s="72" t="s">
        <v>3101</v>
      </c>
      <c r="F750" s="33" t="s">
        <v>41</v>
      </c>
      <c r="G750" s="14" t="s">
        <v>3102</v>
      </c>
      <c r="H750" s="14" t="s">
        <v>3103</v>
      </c>
      <c r="I750" s="14" t="s">
        <v>68</v>
      </c>
      <c r="J750" s="14"/>
      <c r="K750" s="14"/>
    </row>
    <row r="751" spans="1:11">
      <c r="A751" s="5"/>
      <c r="B751" s="7"/>
      <c r="C751" s="22"/>
      <c r="D751" s="32"/>
      <c r="E751" s="72"/>
      <c r="F751" s="33"/>
      <c r="G751" s="14" t="s">
        <v>3104</v>
      </c>
      <c r="H751" s="14" t="s">
        <v>3105</v>
      </c>
      <c r="I751" s="14" t="s">
        <v>56</v>
      </c>
      <c r="J751" s="14"/>
      <c r="K751" s="14"/>
    </row>
    <row r="752" spans="1:11">
      <c r="A752" s="5"/>
      <c r="B752" s="5" t="s">
        <v>3106</v>
      </c>
      <c r="C752" s="18" t="s">
        <v>3107</v>
      </c>
      <c r="D752" s="32" t="s">
        <v>3108</v>
      </c>
      <c r="E752" s="72" t="s">
        <v>3109</v>
      </c>
      <c r="F752" s="33" t="s">
        <v>41</v>
      </c>
      <c r="G752" s="14" t="s">
        <v>3110</v>
      </c>
      <c r="H752" s="14" t="s">
        <v>295</v>
      </c>
      <c r="I752" s="14" t="s">
        <v>61</v>
      </c>
      <c r="J752" s="14"/>
      <c r="K752" s="14"/>
    </row>
    <row r="753" spans="1:11">
      <c r="A753" s="5"/>
      <c r="B753" s="5"/>
      <c r="C753" s="18"/>
      <c r="D753" s="32"/>
      <c r="E753" s="72"/>
      <c r="F753" s="33"/>
      <c r="G753" s="14" t="s">
        <v>3111</v>
      </c>
      <c r="H753" s="14" t="s">
        <v>299</v>
      </c>
      <c r="I753" s="14" t="s">
        <v>56</v>
      </c>
      <c r="J753" s="14"/>
      <c r="K753" s="14"/>
    </row>
    <row r="754" spans="1:11">
      <c r="A754" s="5"/>
      <c r="B754" s="5"/>
      <c r="C754" s="18"/>
      <c r="D754" s="32" t="s">
        <v>3112</v>
      </c>
      <c r="E754" s="72" t="s">
        <v>3113</v>
      </c>
      <c r="F754" s="33" t="s">
        <v>41</v>
      </c>
      <c r="G754" s="14" t="s">
        <v>3114</v>
      </c>
      <c r="H754" s="14" t="s">
        <v>305</v>
      </c>
      <c r="I754" s="14" t="s">
        <v>68</v>
      </c>
      <c r="J754" s="14"/>
      <c r="K754" s="14"/>
    </row>
    <row r="755" spans="1:11">
      <c r="A755" s="5"/>
      <c r="B755" s="5"/>
      <c r="C755" s="18"/>
      <c r="D755" s="32"/>
      <c r="E755" s="72"/>
      <c r="F755" s="33"/>
      <c r="G755" s="14" t="s">
        <v>3115</v>
      </c>
      <c r="H755" s="14" t="s">
        <v>309</v>
      </c>
      <c r="I755" s="14" t="s">
        <v>56</v>
      </c>
      <c r="J755" s="14"/>
      <c r="K755" s="14"/>
    </row>
    <row r="756" spans="1:11">
      <c r="A756" s="5"/>
      <c r="B756" s="5"/>
      <c r="C756" s="18"/>
      <c r="D756" s="32" t="s">
        <v>3116</v>
      </c>
      <c r="E756" s="72" t="s">
        <v>3117</v>
      </c>
      <c r="F756" s="33" t="s">
        <v>41</v>
      </c>
      <c r="G756" s="14" t="s">
        <v>3118</v>
      </c>
      <c r="H756" s="14" t="s">
        <v>315</v>
      </c>
      <c r="I756" s="14" t="s">
        <v>56</v>
      </c>
      <c r="J756" s="14"/>
      <c r="K756" s="14"/>
    </row>
    <row r="757" spans="1:11">
      <c r="A757" s="5"/>
      <c r="B757" s="5"/>
      <c r="C757" s="18"/>
      <c r="D757" s="32"/>
      <c r="E757" s="72"/>
      <c r="F757" s="33"/>
      <c r="G757" s="14" t="s">
        <v>3119</v>
      </c>
      <c r="H757" s="14" t="s">
        <v>319</v>
      </c>
      <c r="I757" s="14" t="s">
        <v>61</v>
      </c>
      <c r="J757" s="14"/>
      <c r="K757" s="14"/>
    </row>
    <row r="758" spans="1:11">
      <c r="A758" s="5"/>
      <c r="B758" s="5"/>
      <c r="C758" s="18"/>
      <c r="D758" s="32" t="s">
        <v>3120</v>
      </c>
      <c r="E758" s="72" t="s">
        <v>3121</v>
      </c>
      <c r="F758" s="33" t="s">
        <v>41</v>
      </c>
      <c r="G758" s="14" t="s">
        <v>3122</v>
      </c>
      <c r="H758" s="14" t="s">
        <v>325</v>
      </c>
      <c r="I758" s="14" t="s">
        <v>56</v>
      </c>
      <c r="J758" s="14"/>
      <c r="K758" s="14"/>
    </row>
    <row r="759" spans="1:11">
      <c r="A759" s="5"/>
      <c r="B759" s="5"/>
      <c r="C759" s="18"/>
      <c r="D759" s="32"/>
      <c r="E759" s="72"/>
      <c r="F759" s="33"/>
      <c r="G759" s="14" t="s">
        <v>3123</v>
      </c>
      <c r="H759" s="14" t="s">
        <v>329</v>
      </c>
      <c r="I759" s="14" t="s">
        <v>68</v>
      </c>
      <c r="J759" s="14"/>
      <c r="K759" s="14"/>
    </row>
    <row r="760" spans="1:11">
      <c r="A760" s="5"/>
      <c r="B760" s="5"/>
      <c r="C760" s="18"/>
      <c r="D760" s="32" t="s">
        <v>3124</v>
      </c>
      <c r="E760" s="72" t="s">
        <v>3125</v>
      </c>
      <c r="F760" s="33" t="s">
        <v>41</v>
      </c>
      <c r="G760" s="14" t="s">
        <v>3126</v>
      </c>
      <c r="H760" s="14" t="s">
        <v>335</v>
      </c>
      <c r="I760" s="14" t="s">
        <v>56</v>
      </c>
      <c r="J760" s="14"/>
      <c r="K760" s="14"/>
    </row>
    <row r="761" spans="1:11">
      <c r="A761" s="5"/>
      <c r="B761" s="5"/>
      <c r="C761" s="22"/>
      <c r="D761" s="32"/>
      <c r="E761" s="72"/>
      <c r="F761" s="33"/>
      <c r="G761" s="14" t="s">
        <v>3127</v>
      </c>
      <c r="H761" s="14" t="s">
        <v>339</v>
      </c>
      <c r="I761" s="14" t="s">
        <v>61</v>
      </c>
      <c r="J761" s="14"/>
      <c r="K761" s="14"/>
    </row>
    <row r="762" spans="1:11">
      <c r="A762" s="5"/>
      <c r="B762" s="5"/>
      <c r="C762" s="18" t="s">
        <v>3128</v>
      </c>
      <c r="D762" s="32" t="s">
        <v>3129</v>
      </c>
      <c r="E762" s="72" t="s">
        <v>3130</v>
      </c>
      <c r="F762" s="33" t="s">
        <v>41</v>
      </c>
      <c r="G762" s="14" t="s">
        <v>3131</v>
      </c>
      <c r="H762" s="14" t="s">
        <v>346</v>
      </c>
      <c r="I762" s="14" t="s">
        <v>56</v>
      </c>
      <c r="J762" s="14"/>
      <c r="K762" s="14"/>
    </row>
    <row r="763" spans="1:11">
      <c r="A763" s="5"/>
      <c r="B763" s="5"/>
      <c r="C763" s="18"/>
      <c r="D763" s="32"/>
      <c r="E763" s="72"/>
      <c r="F763" s="33"/>
      <c r="G763" s="14" t="s">
        <v>3132</v>
      </c>
      <c r="H763" s="14" t="s">
        <v>350</v>
      </c>
      <c r="I763" s="14" t="s">
        <v>68</v>
      </c>
      <c r="J763" s="14"/>
      <c r="K763" s="14"/>
    </row>
    <row r="764" spans="1:11">
      <c r="A764" s="5"/>
      <c r="B764" s="5"/>
      <c r="C764" s="18"/>
      <c r="D764" s="32" t="s">
        <v>3133</v>
      </c>
      <c r="E764" s="72" t="s">
        <v>3134</v>
      </c>
      <c r="F764" s="33" t="s">
        <v>41</v>
      </c>
      <c r="G764" s="14" t="s">
        <v>3135</v>
      </c>
      <c r="H764" s="14" t="s">
        <v>356</v>
      </c>
      <c r="I764" s="14" t="s">
        <v>56</v>
      </c>
      <c r="J764" s="14"/>
      <c r="K764" s="14"/>
    </row>
    <row r="765" spans="1:11">
      <c r="A765" s="5"/>
      <c r="B765" s="5"/>
      <c r="C765" s="18"/>
      <c r="D765" s="32"/>
      <c r="E765" s="72"/>
      <c r="F765" s="33"/>
      <c r="G765" s="14" t="s">
        <v>3136</v>
      </c>
      <c r="H765" s="14" t="s">
        <v>360</v>
      </c>
      <c r="I765" s="14" t="s">
        <v>56</v>
      </c>
      <c r="J765" s="14"/>
      <c r="K765" s="14"/>
    </row>
    <row r="766" spans="1:11">
      <c r="A766" s="5"/>
      <c r="B766" s="5"/>
      <c r="C766" s="18"/>
      <c r="D766" s="32" t="s">
        <v>3137</v>
      </c>
      <c r="E766" s="72" t="s">
        <v>3138</v>
      </c>
      <c r="F766" s="33" t="s">
        <v>41</v>
      </c>
      <c r="G766" s="14" t="s">
        <v>3139</v>
      </c>
      <c r="H766" s="14" t="s">
        <v>366</v>
      </c>
      <c r="I766" s="14" t="s">
        <v>61</v>
      </c>
      <c r="J766" s="14"/>
      <c r="K766" s="14"/>
    </row>
    <row r="767" spans="1:11">
      <c r="A767" s="5"/>
      <c r="B767" s="5"/>
      <c r="C767" s="18"/>
      <c r="D767" s="32"/>
      <c r="E767" s="72"/>
      <c r="F767" s="33"/>
      <c r="G767" s="14" t="s">
        <v>3140</v>
      </c>
      <c r="H767" s="14" t="s">
        <v>370</v>
      </c>
      <c r="I767" s="14" t="s">
        <v>56</v>
      </c>
      <c r="J767" s="14"/>
      <c r="K767" s="14"/>
    </row>
    <row r="768" spans="1:11">
      <c r="A768" s="5"/>
      <c r="B768" s="5"/>
      <c r="C768" s="18"/>
      <c r="D768" s="32" t="s">
        <v>3141</v>
      </c>
      <c r="E768" s="72" t="s">
        <v>3142</v>
      </c>
      <c r="F768" s="33" t="s">
        <v>41</v>
      </c>
      <c r="G768" s="14" t="s">
        <v>3143</v>
      </c>
      <c r="H768" s="14" t="s">
        <v>376</v>
      </c>
      <c r="I768" s="14" t="s">
        <v>68</v>
      </c>
      <c r="J768" s="14"/>
      <c r="K768" s="14"/>
    </row>
    <row r="769" spans="1:11">
      <c r="A769" s="5"/>
      <c r="B769" s="5"/>
      <c r="C769" s="18"/>
      <c r="D769" s="32"/>
      <c r="E769" s="72"/>
      <c r="F769" s="33"/>
      <c r="G769" s="14" t="s">
        <v>3144</v>
      </c>
      <c r="H769" s="14" t="s">
        <v>380</v>
      </c>
      <c r="I769" s="14" t="s">
        <v>56</v>
      </c>
      <c r="J769" s="14"/>
      <c r="K769" s="14"/>
    </row>
    <row r="770" spans="1:11">
      <c r="A770" s="5"/>
      <c r="B770" s="5"/>
      <c r="C770" s="18"/>
      <c r="D770" s="32" t="s">
        <v>3145</v>
      </c>
      <c r="E770" s="72" t="s">
        <v>3146</v>
      </c>
      <c r="F770" s="33" t="s">
        <v>41</v>
      </c>
      <c r="G770" s="14" t="s">
        <v>3147</v>
      </c>
      <c r="H770" s="14" t="s">
        <v>386</v>
      </c>
      <c r="I770" s="14" t="s">
        <v>61</v>
      </c>
      <c r="J770" s="14"/>
      <c r="K770" s="14"/>
    </row>
    <row r="771" spans="1:11">
      <c r="A771" s="5"/>
      <c r="B771" s="5"/>
      <c r="C771" s="22"/>
      <c r="D771" s="32"/>
      <c r="E771" s="72"/>
      <c r="F771" s="33"/>
      <c r="G771" s="14" t="s">
        <v>3148</v>
      </c>
      <c r="H771" s="14" t="s">
        <v>390</v>
      </c>
      <c r="I771" s="14" t="s">
        <v>56</v>
      </c>
      <c r="J771" s="14"/>
      <c r="K771" s="14"/>
    </row>
    <row r="772" spans="1:11">
      <c r="A772" s="5"/>
      <c r="B772" s="5"/>
      <c r="C772" s="18" t="s">
        <v>3149</v>
      </c>
      <c r="D772" s="32" t="s">
        <v>3150</v>
      </c>
      <c r="E772" s="72" t="s">
        <v>3151</v>
      </c>
      <c r="F772" s="33" t="s">
        <v>41</v>
      </c>
      <c r="G772" s="14" t="s">
        <v>3152</v>
      </c>
      <c r="H772" s="14" t="s">
        <v>397</v>
      </c>
      <c r="I772" s="14" t="s">
        <v>68</v>
      </c>
      <c r="J772" s="14"/>
      <c r="K772" s="14"/>
    </row>
    <row r="773" spans="1:11">
      <c r="A773" s="5"/>
      <c r="B773" s="5"/>
      <c r="C773" s="18"/>
      <c r="D773" s="32"/>
      <c r="E773" s="72"/>
      <c r="F773" s="33"/>
      <c r="G773" s="14" t="s">
        <v>3153</v>
      </c>
      <c r="H773" s="14" t="s">
        <v>401</v>
      </c>
      <c r="I773" s="14" t="s">
        <v>56</v>
      </c>
      <c r="J773" s="14"/>
      <c r="K773" s="14"/>
    </row>
    <row r="774" spans="1:11">
      <c r="A774" s="5"/>
      <c r="B774" s="5"/>
      <c r="C774" s="18"/>
      <c r="D774" s="32" t="s">
        <v>3154</v>
      </c>
      <c r="E774" s="72" t="s">
        <v>3155</v>
      </c>
      <c r="F774" s="33" t="s">
        <v>41</v>
      </c>
      <c r="G774" s="14" t="s">
        <v>3156</v>
      </c>
      <c r="H774" s="14" t="s">
        <v>406</v>
      </c>
      <c r="I774" s="14" t="s">
        <v>56</v>
      </c>
      <c r="J774" s="14"/>
      <c r="K774" s="14"/>
    </row>
    <row r="775" spans="1:11">
      <c r="A775" s="5"/>
      <c r="B775" s="5"/>
      <c r="C775" s="18"/>
      <c r="D775" s="32"/>
      <c r="E775" s="72"/>
      <c r="F775" s="33"/>
      <c r="G775" s="14" t="s">
        <v>3157</v>
      </c>
      <c r="H775" s="14" t="s">
        <v>409</v>
      </c>
      <c r="I775" s="14" t="s">
        <v>61</v>
      </c>
      <c r="J775" s="14"/>
      <c r="K775" s="14"/>
    </row>
    <row r="776" spans="1:11">
      <c r="A776" s="5"/>
      <c r="B776" s="5"/>
      <c r="C776" s="18"/>
      <c r="D776" s="32" t="s">
        <v>3158</v>
      </c>
      <c r="E776" s="72" t="s">
        <v>3159</v>
      </c>
      <c r="F776" s="33" t="s">
        <v>41</v>
      </c>
      <c r="G776" s="14" t="s">
        <v>3160</v>
      </c>
      <c r="H776" s="14" t="s">
        <v>415</v>
      </c>
      <c r="I776" s="14" t="s">
        <v>56</v>
      </c>
      <c r="J776" s="14"/>
      <c r="K776" s="14"/>
    </row>
    <row r="777" spans="1:11">
      <c r="A777" s="5"/>
      <c r="B777" s="5"/>
      <c r="C777" s="18"/>
      <c r="D777" s="32"/>
      <c r="E777" s="72"/>
      <c r="F777" s="33"/>
      <c r="G777" s="14" t="s">
        <v>3161</v>
      </c>
      <c r="H777" s="14" t="s">
        <v>419</v>
      </c>
      <c r="I777" s="14" t="s">
        <v>68</v>
      </c>
      <c r="J777" s="14"/>
      <c r="K777" s="14"/>
    </row>
    <row r="778" spans="1:11">
      <c r="A778" s="5"/>
      <c r="B778" s="5"/>
      <c r="C778" s="18"/>
      <c r="D778" s="32" t="s">
        <v>3162</v>
      </c>
      <c r="E778" s="72" t="s">
        <v>3163</v>
      </c>
      <c r="F778" s="33" t="s">
        <v>41</v>
      </c>
      <c r="G778" s="14" t="s">
        <v>3164</v>
      </c>
      <c r="H778" s="14" t="s">
        <v>425</v>
      </c>
      <c r="I778" s="14" t="s">
        <v>56</v>
      </c>
      <c r="J778" s="14"/>
      <c r="K778" s="14"/>
    </row>
    <row r="779" spans="1:11">
      <c r="A779" s="5"/>
      <c r="B779" s="5"/>
      <c r="C779" s="18"/>
      <c r="D779" s="32"/>
      <c r="E779" s="72"/>
      <c r="F779" s="33"/>
      <c r="G779" s="14" t="s">
        <v>3165</v>
      </c>
      <c r="H779" s="14" t="s">
        <v>429</v>
      </c>
      <c r="I779" s="14" t="s">
        <v>61</v>
      </c>
      <c r="J779" s="14"/>
      <c r="K779" s="14"/>
    </row>
    <row r="780" spans="1:11">
      <c r="A780" s="5"/>
      <c r="B780" s="5"/>
      <c r="C780" s="18"/>
      <c r="D780" s="32" t="s">
        <v>3166</v>
      </c>
      <c r="E780" s="72" t="s">
        <v>3167</v>
      </c>
      <c r="F780" s="33" t="s">
        <v>41</v>
      </c>
      <c r="G780" s="14" t="s">
        <v>3168</v>
      </c>
      <c r="H780" s="14" t="s">
        <v>435</v>
      </c>
      <c r="I780" s="14" t="s">
        <v>56</v>
      </c>
      <c r="J780" s="14"/>
      <c r="K780" s="14"/>
    </row>
    <row r="781" spans="1:11">
      <c r="A781" s="5"/>
      <c r="B781" s="5"/>
      <c r="C781" s="22"/>
      <c r="D781" s="32"/>
      <c r="E781" s="72"/>
      <c r="F781" s="33"/>
      <c r="G781" s="14" t="s">
        <v>3169</v>
      </c>
      <c r="H781" s="14" t="s">
        <v>439</v>
      </c>
      <c r="I781" s="14" t="s">
        <v>68</v>
      </c>
      <c r="J781" s="14"/>
      <c r="K781" s="14"/>
    </row>
    <row r="782" spans="1:11">
      <c r="A782" s="5"/>
      <c r="B782" s="5"/>
      <c r="C782" s="18" t="s">
        <v>3170</v>
      </c>
      <c r="D782" s="32" t="s">
        <v>3171</v>
      </c>
      <c r="E782" s="72" t="s">
        <v>3172</v>
      </c>
      <c r="F782" s="33" t="s">
        <v>41</v>
      </c>
      <c r="G782" s="14" t="s">
        <v>3173</v>
      </c>
      <c r="H782" s="14" t="s">
        <v>446</v>
      </c>
      <c r="I782" s="14" t="s">
        <v>56</v>
      </c>
      <c r="J782" s="14"/>
      <c r="K782" s="14"/>
    </row>
    <row r="783" spans="1:11">
      <c r="A783" s="5"/>
      <c r="B783" s="5"/>
      <c r="C783" s="18"/>
      <c r="D783" s="32"/>
      <c r="E783" s="72"/>
      <c r="F783" s="33"/>
      <c r="G783" s="14" t="s">
        <v>3174</v>
      </c>
      <c r="H783" s="14" t="s">
        <v>449</v>
      </c>
      <c r="I783" s="14" t="s">
        <v>56</v>
      </c>
      <c r="J783" s="14"/>
      <c r="K783" s="14"/>
    </row>
    <row r="784" spans="1:11">
      <c r="A784" s="5"/>
      <c r="B784" s="5"/>
      <c r="C784" s="18"/>
      <c r="D784" s="32" t="s">
        <v>3175</v>
      </c>
      <c r="E784" s="72" t="s">
        <v>3176</v>
      </c>
      <c r="F784" s="33" t="s">
        <v>41</v>
      </c>
      <c r="G784" s="14" t="s">
        <v>3177</v>
      </c>
      <c r="H784" s="14" t="s">
        <v>455</v>
      </c>
      <c r="I784" s="14" t="s">
        <v>61</v>
      </c>
      <c r="J784" s="14"/>
      <c r="K784" s="14"/>
    </row>
    <row r="785" spans="1:11">
      <c r="A785" s="5"/>
      <c r="B785" s="5"/>
      <c r="C785" s="18"/>
      <c r="D785" s="32"/>
      <c r="E785" s="72"/>
      <c r="F785" s="33"/>
      <c r="G785" s="14" t="s">
        <v>3178</v>
      </c>
      <c r="H785" s="14" t="s">
        <v>459</v>
      </c>
      <c r="I785" s="14" t="s">
        <v>56</v>
      </c>
      <c r="J785" s="14"/>
      <c r="K785" s="14"/>
    </row>
    <row r="786" spans="1:11">
      <c r="A786" s="5"/>
      <c r="B786" s="5"/>
      <c r="C786" s="18"/>
      <c r="D786" s="32" t="s">
        <v>3179</v>
      </c>
      <c r="E786" s="72" t="s">
        <v>3180</v>
      </c>
      <c r="F786" s="33" t="s">
        <v>41</v>
      </c>
      <c r="G786" s="14" t="s">
        <v>3181</v>
      </c>
      <c r="H786" s="14" t="s">
        <v>465</v>
      </c>
      <c r="I786" s="14" t="s">
        <v>68</v>
      </c>
      <c r="J786" s="14"/>
      <c r="K786" s="14"/>
    </row>
    <row r="787" spans="1:11">
      <c r="A787" s="5"/>
      <c r="B787" s="5"/>
      <c r="C787" s="18"/>
      <c r="D787" s="32"/>
      <c r="E787" s="72"/>
      <c r="F787" s="33"/>
      <c r="G787" s="14" t="s">
        <v>3182</v>
      </c>
      <c r="H787" s="14" t="s">
        <v>469</v>
      </c>
      <c r="I787" s="14" t="s">
        <v>56</v>
      </c>
      <c r="J787" s="14"/>
      <c r="K787" s="14"/>
    </row>
    <row r="788" spans="1:11">
      <c r="A788" s="5"/>
      <c r="B788" s="5"/>
      <c r="C788" s="18"/>
      <c r="D788" s="32" t="s">
        <v>3183</v>
      </c>
      <c r="E788" s="72" t="s">
        <v>3184</v>
      </c>
      <c r="F788" s="33" t="s">
        <v>41</v>
      </c>
      <c r="G788" s="14" t="s">
        <v>3185</v>
      </c>
      <c r="H788" s="14" t="s">
        <v>475</v>
      </c>
      <c r="I788" s="14" t="s">
        <v>61</v>
      </c>
      <c r="J788" s="14"/>
      <c r="K788" s="14"/>
    </row>
    <row r="789" spans="1:11">
      <c r="A789" s="5"/>
      <c r="B789" s="5"/>
      <c r="C789" s="18"/>
      <c r="D789" s="32"/>
      <c r="E789" s="72"/>
      <c r="F789" s="33"/>
      <c r="G789" s="14" t="s">
        <v>3186</v>
      </c>
      <c r="H789" s="14" t="s">
        <v>478</v>
      </c>
      <c r="I789" s="14" t="s">
        <v>56</v>
      </c>
      <c r="J789" s="14"/>
      <c r="K789" s="14"/>
    </row>
    <row r="790" spans="1:11">
      <c r="A790" s="5"/>
      <c r="B790" s="5"/>
      <c r="C790" s="18"/>
      <c r="D790" s="32" t="s">
        <v>3187</v>
      </c>
      <c r="E790" s="72" t="s">
        <v>3188</v>
      </c>
      <c r="F790" s="33" t="s">
        <v>41</v>
      </c>
      <c r="G790" s="14" t="s">
        <v>3189</v>
      </c>
      <c r="H790" s="14" t="s">
        <v>484</v>
      </c>
      <c r="I790" s="14" t="s">
        <v>68</v>
      </c>
      <c r="J790" s="14"/>
      <c r="K790" s="14"/>
    </row>
    <row r="791" spans="1:11">
      <c r="A791" s="5"/>
      <c r="B791" s="5"/>
      <c r="C791" s="22"/>
      <c r="D791" s="32"/>
      <c r="E791" s="72"/>
      <c r="F791" s="33"/>
      <c r="G791" s="14" t="s">
        <v>3190</v>
      </c>
      <c r="H791" s="14" t="s">
        <v>488</v>
      </c>
      <c r="I791" s="14" t="s">
        <v>56</v>
      </c>
      <c r="J791" s="14"/>
      <c r="K791" s="14"/>
    </row>
    <row r="792" spans="1:11">
      <c r="A792" s="5"/>
      <c r="B792" s="5"/>
      <c r="C792" s="18" t="s">
        <v>3191</v>
      </c>
      <c r="D792" s="32" t="s">
        <v>3192</v>
      </c>
      <c r="E792" s="72" t="s">
        <v>3193</v>
      </c>
      <c r="F792" s="33" t="s">
        <v>41</v>
      </c>
      <c r="G792" s="14" t="s">
        <v>3194</v>
      </c>
      <c r="H792" s="14" t="s">
        <v>495</v>
      </c>
      <c r="I792" s="14" t="s">
        <v>56</v>
      </c>
      <c r="J792" s="14"/>
      <c r="K792" s="14"/>
    </row>
    <row r="793" spans="1:11">
      <c r="A793" s="5"/>
      <c r="B793" s="5"/>
      <c r="C793" s="18"/>
      <c r="D793" s="32"/>
      <c r="E793" s="72"/>
      <c r="F793" s="33"/>
      <c r="G793" s="14" t="s">
        <v>3195</v>
      </c>
      <c r="H793" s="14" t="s">
        <v>499</v>
      </c>
      <c r="I793" s="14" t="s">
        <v>61</v>
      </c>
      <c r="J793" s="14"/>
      <c r="K793" s="14"/>
    </row>
    <row r="794" spans="1:11">
      <c r="A794" s="5"/>
      <c r="B794" s="5"/>
      <c r="C794" s="18"/>
      <c r="D794" s="32" t="s">
        <v>3196</v>
      </c>
      <c r="E794" s="72" t="s">
        <v>3197</v>
      </c>
      <c r="F794" s="33" t="s">
        <v>41</v>
      </c>
      <c r="G794" s="14" t="s">
        <v>3198</v>
      </c>
      <c r="H794" s="14" t="s">
        <v>505</v>
      </c>
      <c r="I794" s="14" t="s">
        <v>56</v>
      </c>
      <c r="J794" s="14"/>
      <c r="K794" s="14"/>
    </row>
    <row r="795" spans="1:11">
      <c r="A795" s="5"/>
      <c r="B795" s="5"/>
      <c r="C795" s="18"/>
      <c r="D795" s="32"/>
      <c r="E795" s="72"/>
      <c r="F795" s="33"/>
      <c r="G795" s="14" t="s">
        <v>3199</v>
      </c>
      <c r="H795" s="14" t="s">
        <v>509</v>
      </c>
      <c r="I795" s="14" t="s">
        <v>68</v>
      </c>
      <c r="J795" s="14"/>
      <c r="K795" s="14"/>
    </row>
    <row r="796" spans="1:11">
      <c r="A796" s="5"/>
      <c r="B796" s="5"/>
      <c r="C796" s="18"/>
      <c r="D796" s="32" t="s">
        <v>3200</v>
      </c>
      <c r="E796" s="72" t="s">
        <v>3201</v>
      </c>
      <c r="F796" s="33" t="s">
        <v>41</v>
      </c>
      <c r="G796" s="14" t="s">
        <v>3202</v>
      </c>
      <c r="H796" s="14" t="s">
        <v>515</v>
      </c>
      <c r="I796" s="14" t="s">
        <v>56</v>
      </c>
      <c r="J796" s="14"/>
      <c r="K796" s="14"/>
    </row>
    <row r="797" spans="1:11">
      <c r="A797" s="5"/>
      <c r="B797" s="5"/>
      <c r="C797" s="18"/>
      <c r="D797" s="32"/>
      <c r="E797" s="72"/>
      <c r="F797" s="33"/>
      <c r="G797" s="14" t="s">
        <v>3203</v>
      </c>
      <c r="H797" s="14" t="s">
        <v>519</v>
      </c>
      <c r="I797" s="14" t="s">
        <v>61</v>
      </c>
      <c r="J797" s="14"/>
      <c r="K797" s="14"/>
    </row>
    <row r="798" spans="1:11">
      <c r="A798" s="5"/>
      <c r="B798" s="5"/>
      <c r="C798" s="18"/>
      <c r="D798" s="32" t="s">
        <v>3204</v>
      </c>
      <c r="E798" s="72" t="s">
        <v>3205</v>
      </c>
      <c r="F798" s="33" t="s">
        <v>41</v>
      </c>
      <c r="G798" s="14" t="s">
        <v>3206</v>
      </c>
      <c r="H798" s="14" t="s">
        <v>525</v>
      </c>
      <c r="I798" s="14" t="s">
        <v>56</v>
      </c>
      <c r="J798" s="14"/>
      <c r="K798" s="14"/>
    </row>
    <row r="799" spans="1:11">
      <c r="A799" s="5"/>
      <c r="B799" s="5"/>
      <c r="C799" s="18"/>
      <c r="D799" s="32"/>
      <c r="E799" s="72"/>
      <c r="F799" s="33"/>
      <c r="G799" s="14" t="s">
        <v>3207</v>
      </c>
      <c r="H799" s="14" t="s">
        <v>529</v>
      </c>
      <c r="I799" s="14" t="s">
        <v>68</v>
      </c>
      <c r="J799" s="14"/>
      <c r="K799" s="14"/>
    </row>
    <row r="800" spans="1:11">
      <c r="A800" s="5"/>
      <c r="B800" s="5"/>
      <c r="C800" s="18"/>
      <c r="D800" s="32" t="s">
        <v>3208</v>
      </c>
      <c r="E800" s="72" t="s">
        <v>3209</v>
      </c>
      <c r="F800" s="33" t="s">
        <v>41</v>
      </c>
      <c r="G800" s="14" t="s">
        <v>3210</v>
      </c>
      <c r="H800" s="14" t="s">
        <v>535</v>
      </c>
      <c r="I800" s="14" t="s">
        <v>56</v>
      </c>
      <c r="J800" s="14"/>
      <c r="K800" s="14"/>
    </row>
    <row r="801" spans="1:11">
      <c r="A801" s="5"/>
      <c r="B801" s="5"/>
      <c r="C801" s="22"/>
      <c r="D801" s="32"/>
      <c r="E801" s="72"/>
      <c r="F801" s="33"/>
      <c r="G801" s="14" t="s">
        <v>3211</v>
      </c>
      <c r="H801" s="14" t="s">
        <v>539</v>
      </c>
      <c r="I801" s="14" t="s">
        <v>56</v>
      </c>
      <c r="J801" s="14"/>
      <c r="K801" s="14"/>
    </row>
    <row r="802" spans="1:11">
      <c r="A802" s="5"/>
      <c r="B802" s="5"/>
      <c r="C802" s="18" t="s">
        <v>3212</v>
      </c>
      <c r="D802" s="32" t="s">
        <v>3213</v>
      </c>
      <c r="E802" s="72" t="s">
        <v>3214</v>
      </c>
      <c r="F802" s="33" t="s">
        <v>41</v>
      </c>
      <c r="G802" s="14" t="s">
        <v>3215</v>
      </c>
      <c r="H802" s="14" t="s">
        <v>546</v>
      </c>
      <c r="I802" s="14" t="s">
        <v>61</v>
      </c>
      <c r="J802" s="14"/>
      <c r="K802" s="14"/>
    </row>
    <row r="803" spans="1:11">
      <c r="A803" s="5"/>
      <c r="B803" s="5"/>
      <c r="C803" s="18"/>
      <c r="D803" s="32"/>
      <c r="E803" s="72"/>
      <c r="F803" s="33"/>
      <c r="G803" s="14" t="s">
        <v>3216</v>
      </c>
      <c r="H803" s="14" t="s">
        <v>550</v>
      </c>
      <c r="I803" s="14" t="s">
        <v>56</v>
      </c>
      <c r="J803" s="14"/>
      <c r="K803" s="14"/>
    </row>
    <row r="804" spans="1:11">
      <c r="A804" s="5"/>
      <c r="B804" s="5"/>
      <c r="C804" s="18"/>
      <c r="D804" s="32" t="s">
        <v>3217</v>
      </c>
      <c r="E804" s="72" t="s">
        <v>3218</v>
      </c>
      <c r="F804" s="33" t="s">
        <v>41</v>
      </c>
      <c r="G804" s="14" t="s">
        <v>3219</v>
      </c>
      <c r="H804" s="14" t="s">
        <v>556</v>
      </c>
      <c r="I804" s="14" t="s">
        <v>68</v>
      </c>
      <c r="J804" s="14"/>
      <c r="K804" s="14"/>
    </row>
    <row r="805" spans="1:11">
      <c r="A805" s="5"/>
      <c r="B805" s="5"/>
      <c r="C805" s="18"/>
      <c r="D805" s="32"/>
      <c r="E805" s="72"/>
      <c r="F805" s="33"/>
      <c r="G805" s="14" t="s">
        <v>3220</v>
      </c>
      <c r="H805" s="14" t="s">
        <v>560</v>
      </c>
      <c r="I805" s="14" t="s">
        <v>56</v>
      </c>
      <c r="J805" s="14"/>
      <c r="K805" s="14"/>
    </row>
    <row r="806" spans="1:11">
      <c r="A806" s="5"/>
      <c r="B806" s="5"/>
      <c r="C806" s="18"/>
      <c r="D806" s="32" t="s">
        <v>3221</v>
      </c>
      <c r="E806" s="72" t="s">
        <v>3222</v>
      </c>
      <c r="F806" s="33" t="s">
        <v>41</v>
      </c>
      <c r="G806" s="14" t="s">
        <v>3223</v>
      </c>
      <c r="H806" s="14" t="s">
        <v>566</v>
      </c>
      <c r="I806" s="14" t="s">
        <v>61</v>
      </c>
      <c r="J806" s="14"/>
      <c r="K806" s="14"/>
    </row>
    <row r="807" spans="1:11">
      <c r="A807" s="5"/>
      <c r="B807" s="5"/>
      <c r="C807" s="18"/>
      <c r="D807" s="32"/>
      <c r="E807" s="72"/>
      <c r="F807" s="33"/>
      <c r="G807" s="14" t="s">
        <v>3224</v>
      </c>
      <c r="H807" s="14" t="s">
        <v>570</v>
      </c>
      <c r="I807" s="14" t="s">
        <v>56</v>
      </c>
      <c r="J807" s="14"/>
      <c r="K807" s="14"/>
    </row>
    <row r="808" spans="1:11">
      <c r="A808" s="5"/>
      <c r="B808" s="5"/>
      <c r="C808" s="18"/>
      <c r="D808" s="32" t="s">
        <v>3225</v>
      </c>
      <c r="E808" s="72" t="s">
        <v>3226</v>
      </c>
      <c r="F808" s="33" t="s">
        <v>41</v>
      </c>
      <c r="G808" s="14" t="s">
        <v>3227</v>
      </c>
      <c r="H808" s="14" t="s">
        <v>576</v>
      </c>
      <c r="I808" s="14" t="s">
        <v>68</v>
      </c>
      <c r="J808" s="14"/>
      <c r="K808" s="14"/>
    </row>
    <row r="809" spans="1:11">
      <c r="A809" s="5" t="s">
        <v>3228</v>
      </c>
      <c r="B809" s="5"/>
      <c r="C809" s="18"/>
      <c r="D809" s="32"/>
      <c r="E809" s="72"/>
      <c r="F809" s="33"/>
      <c r="G809" s="14" t="s">
        <v>3229</v>
      </c>
      <c r="H809" s="14" t="s">
        <v>295</v>
      </c>
      <c r="I809" s="14" t="s">
        <v>56</v>
      </c>
      <c r="J809" s="14"/>
      <c r="K809" s="14"/>
    </row>
    <row r="810" spans="1:11">
      <c r="A810" s="5" t="s">
        <v>3230</v>
      </c>
      <c r="B810" s="5"/>
      <c r="C810" s="18"/>
      <c r="D810" s="32" t="s">
        <v>3231</v>
      </c>
      <c r="E810" s="72" t="s">
        <v>3232</v>
      </c>
      <c r="F810" s="33" t="s">
        <v>41</v>
      </c>
      <c r="G810" s="14" t="s">
        <v>3233</v>
      </c>
      <c r="H810" s="14" t="s">
        <v>299</v>
      </c>
      <c r="I810" s="14" t="s">
        <v>56</v>
      </c>
      <c r="J810" s="14"/>
      <c r="K810" s="14"/>
    </row>
    <row r="811" spans="1:11">
      <c r="A811" s="7" t="s">
        <v>3234</v>
      </c>
      <c r="B811" s="7"/>
      <c r="C811" s="22"/>
      <c r="D811" s="32"/>
      <c r="E811" s="72"/>
      <c r="F811" s="33"/>
      <c r="G811" s="14" t="s">
        <v>3235</v>
      </c>
      <c r="H811" s="14" t="s">
        <v>305</v>
      </c>
      <c r="I811" s="14" t="s">
        <v>61</v>
      </c>
      <c r="J811" s="14"/>
      <c r="K811" s="14"/>
    </row>
    <row r="812" spans="1:11">
      <c r="A812" s="18" t="s">
        <v>3236</v>
      </c>
      <c r="B812" s="5" t="s">
        <v>3237</v>
      </c>
      <c r="C812" s="18" t="s">
        <v>3238</v>
      </c>
      <c r="D812" s="32" t="s">
        <v>3239</v>
      </c>
      <c r="E812" s="72" t="s">
        <v>3240</v>
      </c>
      <c r="F812" s="33" t="s">
        <v>41</v>
      </c>
      <c r="G812" s="14" t="s">
        <v>3241</v>
      </c>
      <c r="H812" s="14" t="s">
        <v>309</v>
      </c>
      <c r="I812" s="14" t="s">
        <v>56</v>
      </c>
      <c r="J812" s="14"/>
      <c r="K812" s="14"/>
    </row>
    <row r="813" spans="1:11">
      <c r="A813" s="18" t="s">
        <v>3242</v>
      </c>
      <c r="B813" s="5"/>
      <c r="C813" s="18"/>
      <c r="D813" s="32"/>
      <c r="E813" s="72"/>
      <c r="F813" s="33"/>
      <c r="G813" s="14" t="s">
        <v>3243</v>
      </c>
      <c r="H813" s="14" t="s">
        <v>315</v>
      </c>
      <c r="I813" s="14" t="s">
        <v>68</v>
      </c>
      <c r="J813" s="14"/>
      <c r="K813" s="14"/>
    </row>
    <row r="814" spans="1:11">
      <c r="A814" s="18" t="s">
        <v>3244</v>
      </c>
      <c r="B814" s="5"/>
      <c r="C814" s="18"/>
      <c r="D814" s="32" t="s">
        <v>3245</v>
      </c>
      <c r="E814" s="72" t="s">
        <v>3246</v>
      </c>
      <c r="F814" s="33" t="s">
        <v>41</v>
      </c>
      <c r="G814" s="14" t="s">
        <v>3247</v>
      </c>
      <c r="H814" s="14" t="s">
        <v>319</v>
      </c>
      <c r="I814" s="14" t="s">
        <v>56</v>
      </c>
      <c r="J814" s="14"/>
      <c r="K814" s="14"/>
    </row>
    <row r="815" spans="1:11">
      <c r="A815" s="18" t="s">
        <v>3248</v>
      </c>
      <c r="B815" s="5"/>
      <c r="C815" s="18"/>
      <c r="D815" s="32"/>
      <c r="E815" s="72"/>
      <c r="F815" s="33"/>
      <c r="G815" s="14" t="s">
        <v>3249</v>
      </c>
      <c r="H815" s="14" t="s">
        <v>325</v>
      </c>
      <c r="I815" s="14" t="s">
        <v>61</v>
      </c>
      <c r="J815" s="14"/>
      <c r="K815" s="14"/>
    </row>
    <row r="816" spans="1:11">
      <c r="A816" s="18" t="s">
        <v>3250</v>
      </c>
      <c r="B816" s="5"/>
      <c r="C816" s="18"/>
      <c r="D816" s="32" t="s">
        <v>3251</v>
      </c>
      <c r="E816" s="72" t="s">
        <v>3252</v>
      </c>
      <c r="F816" s="33" t="s">
        <v>41</v>
      </c>
      <c r="G816" s="14" t="s">
        <v>3253</v>
      </c>
      <c r="H816" s="14" t="s">
        <v>329</v>
      </c>
      <c r="I816" s="14" t="s">
        <v>56</v>
      </c>
      <c r="J816" s="14"/>
      <c r="K816" s="14"/>
    </row>
    <row r="817" spans="1:11">
      <c r="A817" s="18" t="s">
        <v>3254</v>
      </c>
      <c r="B817" s="5"/>
      <c r="C817" s="18"/>
      <c r="D817" s="32"/>
      <c r="E817" s="72"/>
      <c r="F817" s="33"/>
      <c r="G817" s="14" t="s">
        <v>3255</v>
      </c>
      <c r="H817" s="14" t="s">
        <v>335</v>
      </c>
      <c r="I817" s="14" t="s">
        <v>68</v>
      </c>
      <c r="J817" s="14"/>
      <c r="K817" s="14"/>
    </row>
    <row r="818" spans="1:11">
      <c r="A818" s="18" t="s">
        <v>3256</v>
      </c>
      <c r="B818" s="5"/>
      <c r="C818" s="18"/>
      <c r="D818" s="32" t="s">
        <v>3257</v>
      </c>
      <c r="E818" s="72" t="s">
        <v>3258</v>
      </c>
      <c r="F818" s="33" t="s">
        <v>41</v>
      </c>
      <c r="G818" s="14" t="s">
        <v>3259</v>
      </c>
      <c r="H818" s="14" t="s">
        <v>339</v>
      </c>
      <c r="I818" s="14" t="s">
        <v>56</v>
      </c>
      <c r="J818" s="14"/>
      <c r="K818" s="14"/>
    </row>
    <row r="819" spans="1:11">
      <c r="A819" s="18" t="s">
        <v>3260</v>
      </c>
      <c r="B819" s="5"/>
      <c r="C819" s="18"/>
      <c r="D819" s="32"/>
      <c r="E819" s="72"/>
      <c r="F819" s="33"/>
      <c r="G819" s="14" t="s">
        <v>3261</v>
      </c>
      <c r="H819" s="14" t="s">
        <v>346</v>
      </c>
      <c r="I819" s="14" t="s">
        <v>56</v>
      </c>
      <c r="J819" s="14"/>
      <c r="K819" s="14"/>
    </row>
    <row r="820" spans="1:11">
      <c r="A820" s="18" t="s">
        <v>3262</v>
      </c>
      <c r="B820" s="5"/>
      <c r="C820" s="18"/>
      <c r="D820" s="32" t="s">
        <v>3263</v>
      </c>
      <c r="E820" s="72" t="s">
        <v>3264</v>
      </c>
      <c r="F820" s="33" t="s">
        <v>41</v>
      </c>
      <c r="G820" s="14" t="s">
        <v>3265</v>
      </c>
      <c r="H820" s="14" t="s">
        <v>350</v>
      </c>
      <c r="I820" s="14" t="s">
        <v>61</v>
      </c>
      <c r="J820" s="14"/>
      <c r="K820" s="14"/>
    </row>
    <row r="821" spans="1:11">
      <c r="A821" s="18" t="s">
        <v>3266</v>
      </c>
      <c r="B821" s="5"/>
      <c r="C821" s="22"/>
      <c r="D821" s="32"/>
      <c r="E821" s="72"/>
      <c r="F821" s="33"/>
      <c r="G821" s="14" t="s">
        <v>3267</v>
      </c>
      <c r="H821" s="14" t="s">
        <v>356</v>
      </c>
      <c r="I821" s="14" t="s">
        <v>56</v>
      </c>
      <c r="J821" s="14"/>
      <c r="K821" s="14"/>
    </row>
    <row r="822" spans="1:11">
      <c r="A822" s="18" t="s">
        <v>3268</v>
      </c>
      <c r="B822" s="5"/>
      <c r="C822" s="18" t="s">
        <v>3269</v>
      </c>
      <c r="D822" s="32" t="s">
        <v>3270</v>
      </c>
      <c r="E822" s="72" t="s">
        <v>3271</v>
      </c>
      <c r="F822" s="33" t="s">
        <v>41</v>
      </c>
      <c r="G822" s="14" t="s">
        <v>3272</v>
      </c>
      <c r="H822" s="14" t="s">
        <v>360</v>
      </c>
      <c r="I822" s="14" t="s">
        <v>68</v>
      </c>
      <c r="J822" s="14"/>
      <c r="K822" s="14"/>
    </row>
    <row r="823" spans="1:11">
      <c r="A823" s="18" t="s">
        <v>3273</v>
      </c>
      <c r="B823" s="5"/>
      <c r="C823" s="18"/>
      <c r="D823" s="32"/>
      <c r="E823" s="72"/>
      <c r="F823" s="33"/>
      <c r="G823" s="14" t="s">
        <v>3274</v>
      </c>
      <c r="H823" s="14" t="s">
        <v>366</v>
      </c>
      <c r="I823" s="14" t="s">
        <v>56</v>
      </c>
      <c r="J823" s="14"/>
      <c r="K823" s="14"/>
    </row>
    <row r="824" spans="1:11">
      <c r="A824" s="18" t="s">
        <v>3275</v>
      </c>
      <c r="B824" s="5"/>
      <c r="C824" s="18"/>
      <c r="D824" s="32" t="s">
        <v>3276</v>
      </c>
      <c r="E824" s="72" t="s">
        <v>3277</v>
      </c>
      <c r="F824" s="33" t="s">
        <v>41</v>
      </c>
      <c r="G824" s="14" t="s">
        <v>3278</v>
      </c>
      <c r="H824" s="14" t="s">
        <v>370</v>
      </c>
      <c r="I824" s="14" t="s">
        <v>61</v>
      </c>
      <c r="J824" s="14"/>
      <c r="K824" s="14"/>
    </row>
    <row r="825" spans="1:11">
      <c r="A825" s="18" t="s">
        <v>3279</v>
      </c>
      <c r="B825" s="5"/>
      <c r="C825" s="18"/>
      <c r="D825" s="32"/>
      <c r="E825" s="72"/>
      <c r="F825" s="33"/>
      <c r="G825" s="14" t="s">
        <v>3280</v>
      </c>
      <c r="H825" s="14" t="s">
        <v>376</v>
      </c>
      <c r="I825" s="14" t="s">
        <v>56</v>
      </c>
      <c r="J825" s="14"/>
      <c r="K825" s="14"/>
    </row>
    <row r="826" spans="1:11">
      <c r="A826" s="18" t="s">
        <v>3281</v>
      </c>
      <c r="B826" s="5"/>
      <c r="C826" s="18"/>
      <c r="D826" s="32" t="s">
        <v>3282</v>
      </c>
      <c r="E826" s="72" t="s">
        <v>3283</v>
      </c>
      <c r="F826" s="33" t="s">
        <v>41</v>
      </c>
      <c r="G826" s="14" t="s">
        <v>3284</v>
      </c>
      <c r="H826" s="14" t="s">
        <v>380</v>
      </c>
      <c r="I826" s="14" t="s">
        <v>68</v>
      </c>
      <c r="J826" s="14"/>
      <c r="K826" s="14"/>
    </row>
    <row r="827" spans="1:11">
      <c r="A827" s="18" t="s">
        <v>3285</v>
      </c>
      <c r="B827" s="5"/>
      <c r="C827" s="18"/>
      <c r="D827" s="32"/>
      <c r="E827" s="72"/>
      <c r="F827" s="33"/>
      <c r="G827" s="14" t="s">
        <v>3286</v>
      </c>
      <c r="H827" s="14" t="s">
        <v>386</v>
      </c>
      <c r="I827" s="14" t="s">
        <v>56</v>
      </c>
      <c r="J827" s="14"/>
      <c r="K827" s="14"/>
    </row>
    <row r="828" spans="1:11">
      <c r="A828" s="18" t="s">
        <v>3287</v>
      </c>
      <c r="B828" s="5"/>
      <c r="C828" s="18"/>
      <c r="D828" s="32" t="s">
        <v>3288</v>
      </c>
      <c r="E828" s="72" t="s">
        <v>3289</v>
      </c>
      <c r="F828" s="33" t="s">
        <v>41</v>
      </c>
      <c r="G828" s="14" t="s">
        <v>3290</v>
      </c>
      <c r="H828" s="14" t="s">
        <v>390</v>
      </c>
      <c r="I828" s="14" t="s">
        <v>56</v>
      </c>
      <c r="J828" s="14"/>
      <c r="K828" s="14"/>
    </row>
    <row r="829" spans="1:11">
      <c r="A829" s="18" t="s">
        <v>3291</v>
      </c>
      <c r="B829" s="5"/>
      <c r="C829" s="18"/>
      <c r="D829" s="32"/>
      <c r="E829" s="72"/>
      <c r="F829" s="33"/>
      <c r="G829" s="14" t="s">
        <v>3292</v>
      </c>
      <c r="H829" s="14" t="s">
        <v>397</v>
      </c>
      <c r="I829" s="14" t="s">
        <v>61</v>
      </c>
      <c r="J829" s="14"/>
      <c r="K829" s="14"/>
    </row>
    <row r="830" spans="1:11">
      <c r="A830" s="18" t="s">
        <v>3293</v>
      </c>
      <c r="B830" s="5"/>
      <c r="C830" s="18"/>
      <c r="D830" s="32" t="s">
        <v>3294</v>
      </c>
      <c r="E830" s="72" t="s">
        <v>3295</v>
      </c>
      <c r="F830" s="33" t="s">
        <v>41</v>
      </c>
      <c r="G830" s="14" t="s">
        <v>3296</v>
      </c>
      <c r="H830" s="14" t="s">
        <v>401</v>
      </c>
      <c r="I830" s="14" t="s">
        <v>56</v>
      </c>
      <c r="J830" s="14"/>
      <c r="K830" s="14"/>
    </row>
    <row r="831" spans="1:11">
      <c r="A831" s="18" t="s">
        <v>3297</v>
      </c>
      <c r="B831" s="5"/>
      <c r="C831" s="22"/>
      <c r="D831" s="32"/>
      <c r="E831" s="72"/>
      <c r="F831" s="33"/>
      <c r="G831" s="14" t="s">
        <v>3298</v>
      </c>
      <c r="H831" s="14" t="s">
        <v>406</v>
      </c>
      <c r="I831" s="14" t="s">
        <v>68</v>
      </c>
      <c r="J831" s="14"/>
      <c r="K831" s="14"/>
    </row>
    <row r="832" spans="1:11">
      <c r="A832" s="18" t="s">
        <v>3299</v>
      </c>
      <c r="B832" s="5"/>
      <c r="C832" s="18" t="s">
        <v>3300</v>
      </c>
      <c r="D832" s="32" t="s">
        <v>3301</v>
      </c>
      <c r="E832" s="72" t="s">
        <v>3302</v>
      </c>
      <c r="F832" s="33" t="s">
        <v>41</v>
      </c>
      <c r="G832" s="14" t="s">
        <v>3303</v>
      </c>
      <c r="H832" s="14" t="s">
        <v>409</v>
      </c>
      <c r="I832" s="14" t="s">
        <v>56</v>
      </c>
      <c r="J832" s="14"/>
      <c r="K832" s="14"/>
    </row>
    <row r="833" spans="1:11">
      <c r="A833" s="18" t="s">
        <v>3304</v>
      </c>
      <c r="B833" s="5"/>
      <c r="C833" s="18"/>
      <c r="D833" s="32"/>
      <c r="E833" s="72"/>
      <c r="F833" s="33"/>
      <c r="G833" s="14" t="s">
        <v>3305</v>
      </c>
      <c r="H833" s="14" t="s">
        <v>415</v>
      </c>
      <c r="I833" s="14" t="s">
        <v>61</v>
      </c>
      <c r="J833" s="14"/>
      <c r="K833" s="14"/>
    </row>
    <row r="834" spans="1:11">
      <c r="A834" s="18" t="s">
        <v>3306</v>
      </c>
      <c r="B834" s="5"/>
      <c r="C834" s="18"/>
      <c r="D834" s="32" t="s">
        <v>3307</v>
      </c>
      <c r="E834" s="72" t="s">
        <v>3308</v>
      </c>
      <c r="F834" s="33" t="s">
        <v>41</v>
      </c>
      <c r="G834" s="14" t="s">
        <v>3309</v>
      </c>
      <c r="H834" s="14" t="s">
        <v>419</v>
      </c>
      <c r="I834" s="14" t="s">
        <v>56</v>
      </c>
      <c r="J834" s="14"/>
      <c r="K834" s="14"/>
    </row>
    <row r="835" spans="1:11">
      <c r="A835" s="18" t="s">
        <v>3310</v>
      </c>
      <c r="B835" s="5"/>
      <c r="C835" s="18"/>
      <c r="D835" s="32"/>
      <c r="E835" s="72"/>
      <c r="F835" s="33"/>
      <c r="G835" s="14" t="s">
        <v>3311</v>
      </c>
      <c r="H835" s="14" t="s">
        <v>425</v>
      </c>
      <c r="I835" s="14" t="s">
        <v>68</v>
      </c>
      <c r="J835" s="14"/>
      <c r="K835" s="14"/>
    </row>
    <row r="836" spans="1:11">
      <c r="A836" s="18" t="s">
        <v>3312</v>
      </c>
      <c r="B836" s="5"/>
      <c r="C836" s="18"/>
      <c r="D836" s="32" t="s">
        <v>3313</v>
      </c>
      <c r="E836" s="72" t="s">
        <v>3314</v>
      </c>
      <c r="F836" s="33" t="s">
        <v>41</v>
      </c>
      <c r="G836" s="14" t="s">
        <v>3315</v>
      </c>
      <c r="H836" s="14" t="s">
        <v>429</v>
      </c>
      <c r="I836" s="14" t="s">
        <v>56</v>
      </c>
      <c r="J836" s="14"/>
      <c r="K836" s="14"/>
    </row>
    <row r="837" spans="1:11">
      <c r="A837" s="18" t="s">
        <v>3316</v>
      </c>
      <c r="B837" s="5"/>
      <c r="C837" s="18"/>
      <c r="D837" s="32"/>
      <c r="E837" s="72"/>
      <c r="F837" s="33"/>
      <c r="G837" s="14" t="s">
        <v>3317</v>
      </c>
      <c r="H837" s="14" t="s">
        <v>435</v>
      </c>
      <c r="I837" s="14" t="s">
        <v>56</v>
      </c>
      <c r="J837" s="14"/>
      <c r="K837" s="14"/>
    </row>
    <row r="838" spans="1:11">
      <c r="A838" s="18" t="s">
        <v>3318</v>
      </c>
      <c r="B838" s="5"/>
      <c r="C838" s="18"/>
      <c r="D838" s="32" t="s">
        <v>3319</v>
      </c>
      <c r="E838" s="72" t="s">
        <v>3320</v>
      </c>
      <c r="F838" s="33" t="s">
        <v>41</v>
      </c>
      <c r="G838" s="14" t="s">
        <v>3321</v>
      </c>
      <c r="H838" s="14" t="s">
        <v>439</v>
      </c>
      <c r="I838" s="14" t="s">
        <v>61</v>
      </c>
      <c r="J838" s="14"/>
      <c r="K838" s="14"/>
    </row>
    <row r="839" spans="1:11">
      <c r="A839" s="18" t="s">
        <v>3322</v>
      </c>
      <c r="B839" s="5"/>
      <c r="C839" s="18"/>
      <c r="D839" s="32"/>
      <c r="E839" s="72"/>
      <c r="F839" s="33"/>
      <c r="G839" s="14" t="s">
        <v>3323</v>
      </c>
      <c r="H839" s="14" t="s">
        <v>446</v>
      </c>
      <c r="I839" s="14" t="s">
        <v>56</v>
      </c>
      <c r="J839" s="14"/>
      <c r="K839" s="14"/>
    </row>
    <row r="840" spans="1:11">
      <c r="A840" s="18" t="s">
        <v>3324</v>
      </c>
      <c r="B840" s="5"/>
      <c r="C840" s="18"/>
      <c r="D840" s="32" t="s">
        <v>3325</v>
      </c>
      <c r="E840" s="72" t="s">
        <v>3326</v>
      </c>
      <c r="F840" s="33" t="s">
        <v>41</v>
      </c>
      <c r="G840" s="14" t="s">
        <v>3327</v>
      </c>
      <c r="H840" s="14" t="s">
        <v>449</v>
      </c>
      <c r="I840" s="14" t="s">
        <v>68</v>
      </c>
      <c r="J840" s="14"/>
      <c r="K840" s="14"/>
    </row>
    <row r="841" spans="1:11">
      <c r="A841" s="18" t="s">
        <v>3328</v>
      </c>
      <c r="B841" s="5"/>
      <c r="C841" s="22"/>
      <c r="D841" s="32"/>
      <c r="E841" s="72"/>
      <c r="F841" s="33"/>
      <c r="G841" s="14" t="s">
        <v>3329</v>
      </c>
      <c r="H841" s="14" t="s">
        <v>455</v>
      </c>
      <c r="I841" s="14" t="s">
        <v>56</v>
      </c>
      <c r="J841" s="14"/>
      <c r="K841" s="14"/>
    </row>
    <row r="842" spans="1:11">
      <c r="A842" s="18" t="s">
        <v>3330</v>
      </c>
      <c r="B842" s="5"/>
      <c r="C842" s="18" t="s">
        <v>3331</v>
      </c>
      <c r="D842" s="32" t="s">
        <v>3332</v>
      </c>
      <c r="E842" s="72" t="s">
        <v>3333</v>
      </c>
      <c r="F842" s="33" t="s">
        <v>41</v>
      </c>
      <c r="G842" s="14" t="s">
        <v>3334</v>
      </c>
      <c r="H842" s="14" t="s">
        <v>459</v>
      </c>
      <c r="I842" s="14" t="s">
        <v>61</v>
      </c>
      <c r="J842" s="14"/>
      <c r="K842" s="14"/>
    </row>
    <row r="843" spans="1:11">
      <c r="A843" s="18" t="s">
        <v>3335</v>
      </c>
      <c r="B843" s="5"/>
      <c r="C843" s="18"/>
      <c r="D843" s="32"/>
      <c r="E843" s="72"/>
      <c r="F843" s="33"/>
      <c r="G843" s="14" t="s">
        <v>3336</v>
      </c>
      <c r="H843" s="14" t="s">
        <v>465</v>
      </c>
      <c r="I843" s="14" t="s">
        <v>56</v>
      </c>
      <c r="J843" s="14"/>
      <c r="K843" s="14"/>
    </row>
    <row r="844" spans="1:11">
      <c r="A844" s="18" t="s">
        <v>3337</v>
      </c>
      <c r="B844" s="5"/>
      <c r="C844" s="18"/>
      <c r="D844" s="32" t="s">
        <v>3338</v>
      </c>
      <c r="E844" s="72" t="s">
        <v>3339</v>
      </c>
      <c r="F844" s="33" t="s">
        <v>41</v>
      </c>
      <c r="G844" s="14" t="s">
        <v>3340</v>
      </c>
      <c r="H844" s="14" t="s">
        <v>469</v>
      </c>
      <c r="I844" s="14" t="s">
        <v>68</v>
      </c>
      <c r="J844" s="14"/>
      <c r="K844" s="14"/>
    </row>
    <row r="845" spans="1:11">
      <c r="A845" s="18" t="s">
        <v>3341</v>
      </c>
      <c r="B845" s="5"/>
      <c r="C845" s="18"/>
      <c r="D845" s="32"/>
      <c r="E845" s="72"/>
      <c r="F845" s="33"/>
      <c r="G845" s="14" t="s">
        <v>3342</v>
      </c>
      <c r="H845" s="14" t="s">
        <v>475</v>
      </c>
      <c r="I845" s="14" t="s">
        <v>56</v>
      </c>
      <c r="J845" s="14"/>
      <c r="K845" s="14"/>
    </row>
    <row r="846" spans="1:11">
      <c r="A846" s="18" t="s">
        <v>3343</v>
      </c>
      <c r="B846" s="5"/>
      <c r="C846" s="18"/>
      <c r="D846" s="32" t="s">
        <v>3344</v>
      </c>
      <c r="E846" s="72" t="s">
        <v>3345</v>
      </c>
      <c r="F846" s="33" t="s">
        <v>41</v>
      </c>
      <c r="G846" s="14" t="s">
        <v>3346</v>
      </c>
      <c r="H846" s="14" t="s">
        <v>478</v>
      </c>
      <c r="I846" s="14" t="s">
        <v>56</v>
      </c>
      <c r="J846" s="14"/>
      <c r="K846" s="14"/>
    </row>
    <row r="847" spans="1:11">
      <c r="A847" s="18" t="s">
        <v>3347</v>
      </c>
      <c r="B847" s="5"/>
      <c r="C847" s="18"/>
      <c r="D847" s="32"/>
      <c r="E847" s="72"/>
      <c r="F847" s="33"/>
      <c r="G847" s="14" t="s">
        <v>3348</v>
      </c>
      <c r="H847" s="14" t="s">
        <v>484</v>
      </c>
      <c r="I847" s="14" t="s">
        <v>61</v>
      </c>
      <c r="J847" s="14"/>
      <c r="K847" s="14"/>
    </row>
    <row r="848" spans="1:11">
      <c r="A848" s="18" t="s">
        <v>3349</v>
      </c>
      <c r="B848" s="5"/>
      <c r="C848" s="18"/>
      <c r="D848" s="32" t="s">
        <v>3350</v>
      </c>
      <c r="E848" s="72" t="s">
        <v>3351</v>
      </c>
      <c r="F848" s="33" t="s">
        <v>41</v>
      </c>
      <c r="G848" s="14" t="s">
        <v>2106</v>
      </c>
      <c r="H848" s="14" t="s">
        <v>488</v>
      </c>
      <c r="I848" s="14" t="s">
        <v>56</v>
      </c>
      <c r="J848" s="14"/>
      <c r="K848" s="14"/>
    </row>
    <row r="849" spans="1:11">
      <c r="A849" s="18" t="s">
        <v>3352</v>
      </c>
      <c r="B849" s="5"/>
      <c r="C849" s="18"/>
      <c r="D849" s="32"/>
      <c r="E849" s="72"/>
      <c r="F849" s="33"/>
      <c r="G849" s="14" t="s">
        <v>3353</v>
      </c>
      <c r="H849" s="14" t="s">
        <v>495</v>
      </c>
      <c r="I849" s="14" t="s">
        <v>68</v>
      </c>
      <c r="J849" s="14"/>
      <c r="K849" s="14"/>
    </row>
    <row r="850" spans="1:11">
      <c r="A850" s="18" t="s">
        <v>3354</v>
      </c>
      <c r="B850" s="5"/>
      <c r="C850" s="18"/>
      <c r="D850" s="32" t="s">
        <v>3355</v>
      </c>
      <c r="E850" s="72" t="s">
        <v>3356</v>
      </c>
      <c r="F850" s="33" t="s">
        <v>41</v>
      </c>
      <c r="G850" s="14" t="s">
        <v>3357</v>
      </c>
      <c r="H850" s="14" t="s">
        <v>499</v>
      </c>
      <c r="I850" s="14" t="s">
        <v>56</v>
      </c>
      <c r="J850" s="14"/>
      <c r="K850" s="14"/>
    </row>
    <row r="851" spans="1:11">
      <c r="A851" s="18" t="s">
        <v>3358</v>
      </c>
      <c r="B851" s="5"/>
      <c r="C851" s="22"/>
      <c r="D851" s="32"/>
      <c r="E851" s="72"/>
      <c r="F851" s="33"/>
      <c r="G851" s="14" t="s">
        <v>3359</v>
      </c>
      <c r="H851" s="14" t="s">
        <v>505</v>
      </c>
      <c r="I851" s="14" t="s">
        <v>61</v>
      </c>
      <c r="J851" s="14"/>
      <c r="K851" s="14"/>
    </row>
    <row r="852" spans="1:11">
      <c r="A852" s="18" t="s">
        <v>3360</v>
      </c>
      <c r="B852" s="5"/>
      <c r="C852" s="18" t="s">
        <v>3361</v>
      </c>
      <c r="D852" s="32" t="s">
        <v>3362</v>
      </c>
      <c r="E852" s="72" t="s">
        <v>3363</v>
      </c>
      <c r="F852" s="33" t="s">
        <v>41</v>
      </c>
      <c r="G852" s="14" t="s">
        <v>3364</v>
      </c>
      <c r="H852" s="14" t="s">
        <v>509</v>
      </c>
      <c r="I852" s="14" t="s">
        <v>56</v>
      </c>
      <c r="J852" s="14"/>
      <c r="K852" s="14"/>
    </row>
    <row r="853" spans="1:11">
      <c r="A853" s="18"/>
      <c r="B853" s="18"/>
      <c r="C853" s="18"/>
      <c r="D853" s="32"/>
      <c r="E853" s="72"/>
      <c r="F853" s="33"/>
      <c r="G853" s="14" t="s">
        <v>3365</v>
      </c>
      <c r="H853" s="14" t="s">
        <v>515</v>
      </c>
      <c r="I853" s="14" t="s">
        <v>68</v>
      </c>
      <c r="J853" s="14"/>
      <c r="K853" s="14"/>
    </row>
    <row r="854" spans="1:11">
      <c r="A854" s="18"/>
      <c r="B854" s="18"/>
      <c r="C854" s="18"/>
      <c r="D854" s="32" t="s">
        <v>3366</v>
      </c>
      <c r="E854" s="72" t="s">
        <v>3367</v>
      </c>
      <c r="F854" s="33" t="s">
        <v>41</v>
      </c>
      <c r="G854" s="14" t="s">
        <v>3368</v>
      </c>
      <c r="H854" s="14" t="s">
        <v>519</v>
      </c>
      <c r="I854" s="14" t="s">
        <v>56</v>
      </c>
      <c r="J854" s="14"/>
      <c r="K854" s="14"/>
    </row>
    <row r="855" spans="1:11">
      <c r="A855" s="18"/>
      <c r="B855" s="18"/>
      <c r="C855" s="18"/>
      <c r="D855" s="32"/>
      <c r="E855" s="72"/>
      <c r="F855" s="33"/>
      <c r="G855" s="14" t="s">
        <v>3369</v>
      </c>
      <c r="H855" s="14" t="s">
        <v>525</v>
      </c>
      <c r="I855" s="14" t="s">
        <v>56</v>
      </c>
      <c r="J855" s="14"/>
      <c r="K855" s="14"/>
    </row>
    <row r="856" spans="1:11">
      <c r="A856" s="18"/>
      <c r="B856" s="18"/>
      <c r="C856" s="18"/>
      <c r="D856" s="32" t="s">
        <v>3370</v>
      </c>
      <c r="E856" s="72" t="s">
        <v>3371</v>
      </c>
      <c r="F856" s="33" t="s">
        <v>41</v>
      </c>
      <c r="G856" s="14" t="s">
        <v>3372</v>
      </c>
      <c r="H856" s="14" t="s">
        <v>529</v>
      </c>
      <c r="I856" s="14" t="s">
        <v>61</v>
      </c>
      <c r="J856" s="14"/>
      <c r="K856" s="14"/>
    </row>
    <row r="857" spans="1:11">
      <c r="A857" s="18"/>
      <c r="B857" s="18"/>
      <c r="C857" s="18"/>
      <c r="D857" s="32"/>
      <c r="E857" s="72"/>
      <c r="F857" s="33"/>
      <c r="G857" s="14" t="s">
        <v>3373</v>
      </c>
      <c r="H857" s="14" t="s">
        <v>535</v>
      </c>
      <c r="I857" s="14" t="s">
        <v>56</v>
      </c>
      <c r="J857" s="14"/>
      <c r="K857" s="14"/>
    </row>
    <row r="858" spans="1:11">
      <c r="A858" s="18"/>
      <c r="B858" s="18"/>
      <c r="C858" s="18"/>
      <c r="D858" s="32" t="s">
        <v>3374</v>
      </c>
      <c r="E858" s="72" t="s">
        <v>3375</v>
      </c>
      <c r="F858" s="33" t="s">
        <v>41</v>
      </c>
      <c r="G858" s="14" t="s">
        <v>3376</v>
      </c>
      <c r="H858" s="14" t="s">
        <v>539</v>
      </c>
      <c r="I858" s="14" t="s">
        <v>68</v>
      </c>
      <c r="J858" s="14"/>
      <c r="K858" s="14"/>
    </row>
    <row r="859" spans="1:11">
      <c r="A859" s="18"/>
      <c r="B859" s="18"/>
      <c r="C859" s="18"/>
      <c r="D859" s="32"/>
      <c r="E859" s="72"/>
      <c r="F859" s="33"/>
      <c r="G859" s="14" t="s">
        <v>3377</v>
      </c>
      <c r="H859" s="14" t="s">
        <v>546</v>
      </c>
      <c r="I859" s="14" t="s">
        <v>56</v>
      </c>
      <c r="J859" s="14"/>
      <c r="K859" s="14"/>
    </row>
    <row r="860" spans="1:11">
      <c r="A860" s="18"/>
      <c r="B860" s="18"/>
      <c r="C860" s="18"/>
      <c r="D860" s="32" t="s">
        <v>3378</v>
      </c>
      <c r="E860" s="72" t="s">
        <v>3379</v>
      </c>
      <c r="F860" s="33" t="s">
        <v>41</v>
      </c>
      <c r="G860" s="14" t="s">
        <v>3380</v>
      </c>
      <c r="H860" s="14" t="s">
        <v>550</v>
      </c>
      <c r="I860" s="14" t="s">
        <v>61</v>
      </c>
      <c r="J860" s="14"/>
      <c r="K860" s="14"/>
    </row>
    <row r="861" spans="1:11">
      <c r="A861" s="18"/>
      <c r="B861" s="18"/>
      <c r="C861" s="22"/>
      <c r="D861" s="32"/>
      <c r="E861" s="72"/>
      <c r="F861" s="33"/>
      <c r="G861" s="14" t="s">
        <v>3381</v>
      </c>
      <c r="H861" s="14" t="s">
        <v>556</v>
      </c>
      <c r="I861" s="14" t="s">
        <v>56</v>
      </c>
      <c r="J861" s="14"/>
      <c r="K861" s="14"/>
    </row>
    <row r="862" spans="1:11">
      <c r="A862" s="18"/>
      <c r="B862" s="18"/>
      <c r="C862" s="18" t="s">
        <v>3382</v>
      </c>
      <c r="D862" s="32" t="s">
        <v>3383</v>
      </c>
      <c r="E862" s="72" t="s">
        <v>3384</v>
      </c>
      <c r="F862" s="33" t="s">
        <v>41</v>
      </c>
      <c r="G862" s="14" t="s">
        <v>3385</v>
      </c>
      <c r="H862" s="14" t="s">
        <v>560</v>
      </c>
      <c r="I862" s="14" t="s">
        <v>68</v>
      </c>
      <c r="J862" s="14"/>
      <c r="K862" s="14"/>
    </row>
    <row r="863" spans="1:11">
      <c r="A863" s="18"/>
      <c r="B863" s="18"/>
      <c r="C863" s="18"/>
      <c r="D863" s="32"/>
      <c r="E863" s="72"/>
      <c r="F863" s="33"/>
      <c r="G863" s="14" t="s">
        <v>3386</v>
      </c>
      <c r="H863" s="14" t="s">
        <v>566</v>
      </c>
      <c r="I863" s="14" t="s">
        <v>56</v>
      </c>
      <c r="J863" s="14"/>
      <c r="K863" s="14"/>
    </row>
    <row r="864" spans="1:11">
      <c r="A864" s="18"/>
      <c r="B864" s="18"/>
      <c r="C864" s="18"/>
      <c r="D864" s="32" t="s">
        <v>3387</v>
      </c>
      <c r="E864" s="72" t="s">
        <v>3388</v>
      </c>
      <c r="F864" s="33" t="s">
        <v>41</v>
      </c>
      <c r="G864" s="14" t="s">
        <v>3389</v>
      </c>
      <c r="H864" s="14" t="s">
        <v>570</v>
      </c>
      <c r="I864" s="14" t="s">
        <v>56</v>
      </c>
      <c r="J864" s="14"/>
      <c r="K864" s="14"/>
    </row>
    <row r="865" spans="1:11">
      <c r="A865" s="18"/>
      <c r="B865" s="18"/>
      <c r="C865" s="18"/>
      <c r="D865" s="32"/>
      <c r="E865" s="72"/>
      <c r="F865" s="33"/>
      <c r="G865" s="14" t="s">
        <v>3390</v>
      </c>
      <c r="H865" s="14" t="s">
        <v>576</v>
      </c>
      <c r="I865" s="14" t="s">
        <v>61</v>
      </c>
      <c r="J865" s="14"/>
      <c r="K865" s="14"/>
    </row>
    <row r="866" spans="1:11">
      <c r="A866" s="18"/>
      <c r="B866" s="18"/>
      <c r="C866" s="18"/>
      <c r="D866" s="32" t="s">
        <v>3391</v>
      </c>
      <c r="E866" s="72" t="s">
        <v>3392</v>
      </c>
      <c r="F866" s="33" t="s">
        <v>41</v>
      </c>
      <c r="G866" s="14" t="s">
        <v>3393</v>
      </c>
      <c r="H866" s="14"/>
      <c r="I866" s="14" t="s">
        <v>56</v>
      </c>
      <c r="J866" s="14"/>
      <c r="K866" s="14"/>
    </row>
    <row r="867" spans="1:11">
      <c r="A867" s="18"/>
      <c r="B867" s="18"/>
      <c r="C867" s="18"/>
      <c r="D867" s="32"/>
      <c r="E867" s="72"/>
      <c r="F867" s="33"/>
      <c r="G867" s="14" t="s">
        <v>3394</v>
      </c>
      <c r="H867" s="14" t="s">
        <v>3395</v>
      </c>
      <c r="I867" s="14" t="s">
        <v>68</v>
      </c>
      <c r="J867" s="14"/>
      <c r="K867" s="14"/>
    </row>
    <row r="868" spans="1:11">
      <c r="A868" s="18"/>
      <c r="B868" s="18"/>
      <c r="C868" s="18"/>
      <c r="D868" s="32" t="s">
        <v>3396</v>
      </c>
      <c r="E868" s="72" t="s">
        <v>3397</v>
      </c>
      <c r="F868" s="33" t="s">
        <v>41</v>
      </c>
      <c r="G868" s="14" t="s">
        <v>3398</v>
      </c>
      <c r="H868" s="14" t="s">
        <v>3399</v>
      </c>
      <c r="I868" s="14" t="s">
        <v>56</v>
      </c>
      <c r="J868" s="14"/>
      <c r="K868" s="14"/>
    </row>
    <row r="869" spans="1:11">
      <c r="A869" s="18"/>
      <c r="B869" s="18"/>
      <c r="C869" s="18"/>
      <c r="D869" s="32"/>
      <c r="E869" s="72"/>
      <c r="F869" s="33"/>
      <c r="G869" s="14" t="s">
        <v>3400</v>
      </c>
      <c r="H869" s="14" t="s">
        <v>3401</v>
      </c>
      <c r="I869" s="14" t="s">
        <v>61</v>
      </c>
      <c r="J869" s="14"/>
      <c r="K869" s="14"/>
    </row>
    <row r="870" spans="1:11">
      <c r="A870" s="18"/>
      <c r="B870" s="5"/>
      <c r="C870" s="18"/>
      <c r="D870" s="32" t="s">
        <v>3402</v>
      </c>
      <c r="E870" s="72" t="s">
        <v>3403</v>
      </c>
      <c r="F870" s="33" t="s">
        <v>41</v>
      </c>
      <c r="G870" s="14" t="s">
        <v>3404</v>
      </c>
      <c r="H870" s="14" t="s">
        <v>3405</v>
      </c>
      <c r="I870" s="14" t="s">
        <v>56</v>
      </c>
      <c r="J870" s="14"/>
      <c r="K870" s="14"/>
    </row>
    <row r="871" spans="1:11">
      <c r="A871" s="18"/>
      <c r="B871" s="7"/>
      <c r="C871" s="22"/>
      <c r="D871" s="32"/>
      <c r="E871" s="72"/>
      <c r="F871" s="33"/>
      <c r="G871" s="14" t="s">
        <v>3406</v>
      </c>
      <c r="H871" s="14" t="s">
        <v>3407</v>
      </c>
      <c r="I871" s="14" t="s">
        <v>68</v>
      </c>
      <c r="J871" s="14"/>
      <c r="K871" s="14"/>
    </row>
    <row r="872" spans="1:11">
      <c r="A872" s="18"/>
      <c r="B872" s="5" t="s">
        <v>3408</v>
      </c>
      <c r="C872" s="18" t="s">
        <v>3409</v>
      </c>
      <c r="D872" s="32" t="s">
        <v>3410</v>
      </c>
      <c r="E872" s="72" t="s">
        <v>3411</v>
      </c>
      <c r="F872" s="33" t="s">
        <v>41</v>
      </c>
      <c r="G872" s="14" t="s">
        <v>3412</v>
      </c>
      <c r="H872" s="14" t="s">
        <v>3413</v>
      </c>
      <c r="I872" s="14" t="s">
        <v>56</v>
      </c>
      <c r="J872" s="14"/>
      <c r="K872" s="14"/>
    </row>
    <row r="873" spans="1:11">
      <c r="A873" s="18"/>
      <c r="B873" s="18"/>
      <c r="C873" s="18"/>
      <c r="D873" s="32"/>
      <c r="E873" s="72"/>
      <c r="F873" s="33"/>
      <c r="G873" s="14" t="s">
        <v>3414</v>
      </c>
      <c r="H873" s="14" t="s">
        <v>3415</v>
      </c>
      <c r="I873" s="14" t="s">
        <v>56</v>
      </c>
      <c r="J873" s="14"/>
      <c r="K873" s="14"/>
    </row>
    <row r="874" spans="1:11">
      <c r="A874" s="18"/>
      <c r="B874" s="18"/>
      <c r="C874" s="18"/>
      <c r="D874" s="32" t="s">
        <v>3416</v>
      </c>
      <c r="E874" s="72" t="s">
        <v>3417</v>
      </c>
      <c r="F874" s="33" t="s">
        <v>41</v>
      </c>
      <c r="G874" s="14" t="s">
        <v>3418</v>
      </c>
      <c r="H874" s="14" t="s">
        <v>3419</v>
      </c>
      <c r="I874" s="14" t="s">
        <v>61</v>
      </c>
      <c r="J874" s="14"/>
      <c r="K874" s="14"/>
    </row>
    <row r="875" spans="1:11">
      <c r="A875" s="18"/>
      <c r="B875" s="18"/>
      <c r="C875" s="18"/>
      <c r="D875" s="32"/>
      <c r="E875" s="72"/>
      <c r="F875" s="33"/>
      <c r="G875" s="14" t="s">
        <v>3420</v>
      </c>
      <c r="H875" s="14" t="s">
        <v>3421</v>
      </c>
      <c r="I875" s="14" t="s">
        <v>56</v>
      </c>
      <c r="J875" s="14"/>
      <c r="K875" s="14"/>
    </row>
    <row r="876" ht="15.6" spans="1:11">
      <c r="A876" s="18"/>
      <c r="B876" s="18"/>
      <c r="C876" s="18"/>
      <c r="D876" s="32" t="s">
        <v>3422</v>
      </c>
      <c r="E876" s="72" t="s">
        <v>3423</v>
      </c>
      <c r="F876" s="33" t="s">
        <v>41</v>
      </c>
      <c r="G876" s="14" t="s">
        <v>3424</v>
      </c>
      <c r="H876" s="14" t="s">
        <v>3425</v>
      </c>
      <c r="I876" s="14" t="s">
        <v>68</v>
      </c>
      <c r="J876" s="14"/>
      <c r="K876" s="14"/>
    </row>
    <row r="877" spans="1:11">
      <c r="A877" s="18"/>
      <c r="B877" s="18"/>
      <c r="C877" s="18"/>
      <c r="D877" s="32"/>
      <c r="E877" s="72"/>
      <c r="F877" s="33"/>
      <c r="G877" s="14" t="s">
        <v>3426</v>
      </c>
      <c r="H877" s="14" t="s">
        <v>3427</v>
      </c>
      <c r="I877" s="14" t="s">
        <v>56</v>
      </c>
      <c r="J877" s="14"/>
      <c r="K877" s="14"/>
    </row>
    <row r="878" spans="1:11">
      <c r="A878" s="18"/>
      <c r="B878" s="18"/>
      <c r="C878" s="18"/>
      <c r="D878" s="32" t="s">
        <v>3428</v>
      </c>
      <c r="E878" s="72" t="s">
        <v>3429</v>
      </c>
      <c r="F878" s="33" t="s">
        <v>41</v>
      </c>
      <c r="G878" s="14" t="s">
        <v>3430</v>
      </c>
      <c r="H878" s="14" t="s">
        <v>3431</v>
      </c>
      <c r="I878" s="14" t="s">
        <v>61</v>
      </c>
      <c r="J878" s="14"/>
      <c r="K878" s="14"/>
    </row>
    <row r="879" spans="1:11">
      <c r="A879" s="18"/>
      <c r="B879" s="18"/>
      <c r="C879" s="18"/>
      <c r="D879" s="32"/>
      <c r="E879" s="72"/>
      <c r="F879" s="33"/>
      <c r="G879" s="14" t="s">
        <v>3432</v>
      </c>
      <c r="H879" s="14" t="s">
        <v>3433</v>
      </c>
      <c r="I879" s="14" t="s">
        <v>56</v>
      </c>
      <c r="J879" s="14"/>
      <c r="K879" s="14"/>
    </row>
    <row r="880" spans="1:11">
      <c r="A880" s="18"/>
      <c r="B880" s="18"/>
      <c r="C880" s="18"/>
      <c r="D880" s="32" t="s">
        <v>3434</v>
      </c>
      <c r="E880" s="72" t="s">
        <v>3435</v>
      </c>
      <c r="F880" s="33" t="s">
        <v>41</v>
      </c>
      <c r="G880" s="14" t="s">
        <v>3436</v>
      </c>
      <c r="H880" s="14" t="s">
        <v>3437</v>
      </c>
      <c r="I880" s="14" t="s">
        <v>68</v>
      </c>
      <c r="J880" s="14"/>
      <c r="K880" s="14"/>
    </row>
    <row r="881" spans="1:11">
      <c r="A881" s="18"/>
      <c r="B881" s="18"/>
      <c r="C881" s="22"/>
      <c r="D881" s="32"/>
      <c r="E881" s="72"/>
      <c r="F881" s="33"/>
      <c r="G881" s="14" t="s">
        <v>3438</v>
      </c>
      <c r="H881" s="14" t="s">
        <v>3439</v>
      </c>
      <c r="I881" s="14" t="s">
        <v>56</v>
      </c>
      <c r="J881" s="14"/>
      <c r="K881" s="14"/>
    </row>
    <row r="882" spans="1:11">
      <c r="A882" s="18"/>
      <c r="B882" s="18"/>
      <c r="C882" s="18" t="s">
        <v>3440</v>
      </c>
      <c r="D882" s="32" t="s">
        <v>3441</v>
      </c>
      <c r="E882" s="72" t="s">
        <v>3442</v>
      </c>
      <c r="F882" s="33" t="s">
        <v>41</v>
      </c>
      <c r="G882" s="14" t="s">
        <v>3443</v>
      </c>
      <c r="H882" s="14" t="s">
        <v>3444</v>
      </c>
      <c r="I882" s="14" t="s">
        <v>56</v>
      </c>
      <c r="J882" s="14"/>
      <c r="K882" s="14"/>
    </row>
    <row r="883" spans="1:11">
      <c r="A883" s="18"/>
      <c r="B883" s="18"/>
      <c r="C883" s="18"/>
      <c r="D883" s="32"/>
      <c r="E883" s="72"/>
      <c r="F883" s="33"/>
      <c r="G883" s="14" t="s">
        <v>3445</v>
      </c>
      <c r="H883" s="14" t="s">
        <v>3446</v>
      </c>
      <c r="I883" s="14" t="s">
        <v>61</v>
      </c>
      <c r="J883" s="14"/>
      <c r="K883" s="14"/>
    </row>
    <row r="884" spans="1:11">
      <c r="A884" s="18"/>
      <c r="B884" s="18"/>
      <c r="C884" s="18"/>
      <c r="D884" s="32" t="s">
        <v>3447</v>
      </c>
      <c r="E884" s="72" t="s">
        <v>3448</v>
      </c>
      <c r="F884" s="33" t="s">
        <v>41</v>
      </c>
      <c r="G884" s="14" t="s">
        <v>3449</v>
      </c>
      <c r="H884" s="14" t="s">
        <v>3450</v>
      </c>
      <c r="I884" s="14" t="s">
        <v>56</v>
      </c>
      <c r="J884" s="14"/>
      <c r="K884" s="14"/>
    </row>
    <row r="885" spans="1:11">
      <c r="A885" s="18"/>
      <c r="B885" s="18"/>
      <c r="C885" s="18"/>
      <c r="D885" s="32"/>
      <c r="E885" s="72"/>
      <c r="F885" s="33"/>
      <c r="G885" s="14" t="s">
        <v>3437</v>
      </c>
      <c r="H885" s="14" t="s">
        <v>3451</v>
      </c>
      <c r="I885" s="14" t="s">
        <v>68</v>
      </c>
      <c r="J885" s="14"/>
      <c r="K885" s="14"/>
    </row>
    <row r="886" spans="1:11">
      <c r="A886" s="18"/>
      <c r="B886" s="18"/>
      <c r="C886" s="18"/>
      <c r="D886" s="32" t="s">
        <v>3452</v>
      </c>
      <c r="E886" s="72" t="s">
        <v>3453</v>
      </c>
      <c r="F886" s="33" t="s">
        <v>41</v>
      </c>
      <c r="G886" s="14" t="s">
        <v>3454</v>
      </c>
      <c r="H886" s="14" t="s">
        <v>3455</v>
      </c>
      <c r="I886" s="14" t="s">
        <v>56</v>
      </c>
      <c r="J886" s="14"/>
      <c r="K886" s="14"/>
    </row>
    <row r="887" spans="1:11">
      <c r="A887" s="18"/>
      <c r="B887" s="18"/>
      <c r="C887" s="18"/>
      <c r="D887" s="32"/>
      <c r="E887" s="72"/>
      <c r="F887" s="33"/>
      <c r="G887" s="14" t="s">
        <v>3456</v>
      </c>
      <c r="H887" s="14" t="s">
        <v>3457</v>
      </c>
      <c r="I887" s="14" t="s">
        <v>61</v>
      </c>
      <c r="J887" s="14"/>
      <c r="K887" s="14"/>
    </row>
    <row r="888" spans="1:11">
      <c r="A888" s="18"/>
      <c r="B888" s="18"/>
      <c r="C888" s="18"/>
      <c r="D888" s="32" t="s">
        <v>3458</v>
      </c>
      <c r="E888" s="72" t="s">
        <v>3459</v>
      </c>
      <c r="F888" s="33" t="s">
        <v>41</v>
      </c>
      <c r="G888" s="14" t="s">
        <v>3460</v>
      </c>
      <c r="H888" s="14" t="s">
        <v>3461</v>
      </c>
      <c r="I888" s="14" t="s">
        <v>56</v>
      </c>
      <c r="J888" s="14"/>
      <c r="K888" s="14"/>
    </row>
    <row r="889" spans="1:11">
      <c r="A889" s="18"/>
      <c r="B889" s="18"/>
      <c r="C889" s="18"/>
      <c r="D889" s="32"/>
      <c r="E889" s="72"/>
      <c r="F889" s="33"/>
      <c r="G889" s="14" t="s">
        <v>3462</v>
      </c>
      <c r="H889" s="14" t="s">
        <v>3463</v>
      </c>
      <c r="I889" s="14" t="s">
        <v>68</v>
      </c>
      <c r="J889" s="14"/>
      <c r="K889" s="14"/>
    </row>
    <row r="890" spans="1:11">
      <c r="A890" s="18"/>
      <c r="B890" s="18"/>
      <c r="C890" s="18"/>
      <c r="D890" s="32" t="s">
        <v>3464</v>
      </c>
      <c r="E890" s="72" t="s">
        <v>3465</v>
      </c>
      <c r="F890" s="33" t="s">
        <v>41</v>
      </c>
      <c r="G890" s="14" t="s">
        <v>3466</v>
      </c>
      <c r="H890" s="14" t="s">
        <v>3467</v>
      </c>
      <c r="I890" s="14" t="s">
        <v>56</v>
      </c>
      <c r="J890" s="14"/>
      <c r="K890" s="14"/>
    </row>
    <row r="891" spans="1:11">
      <c r="A891" s="18"/>
      <c r="B891" s="18"/>
      <c r="C891" s="22"/>
      <c r="D891" s="32"/>
      <c r="E891" s="72"/>
      <c r="F891" s="33"/>
      <c r="G891" s="14" t="s">
        <v>3468</v>
      </c>
      <c r="H891" s="14" t="s">
        <v>3469</v>
      </c>
      <c r="I891" s="14" t="s">
        <v>56</v>
      </c>
      <c r="J891" s="14"/>
      <c r="K891" s="14"/>
    </row>
    <row r="892" spans="1:11">
      <c r="A892" s="18"/>
      <c r="B892" s="18"/>
      <c r="C892" s="18" t="s">
        <v>3470</v>
      </c>
      <c r="D892" s="32" t="s">
        <v>3471</v>
      </c>
      <c r="E892" s="72" t="s">
        <v>3472</v>
      </c>
      <c r="F892" s="33" t="s">
        <v>41</v>
      </c>
      <c r="G892" s="14" t="s">
        <v>3473</v>
      </c>
      <c r="H892" s="14" t="s">
        <v>3474</v>
      </c>
      <c r="I892" s="14" t="s">
        <v>61</v>
      </c>
      <c r="J892" s="14"/>
      <c r="K892" s="14"/>
    </row>
    <row r="893" spans="1:11">
      <c r="A893" s="18"/>
      <c r="B893" s="18"/>
      <c r="C893" s="18"/>
      <c r="D893" s="32"/>
      <c r="E893" s="72"/>
      <c r="F893" s="33"/>
      <c r="G893" s="14" t="s">
        <v>3475</v>
      </c>
      <c r="H893" s="14" t="s">
        <v>3476</v>
      </c>
      <c r="I893" s="14" t="s">
        <v>56</v>
      </c>
      <c r="J893" s="14"/>
      <c r="K893" s="14"/>
    </row>
    <row r="894" spans="1:11">
      <c r="A894" s="18"/>
      <c r="B894" s="18"/>
      <c r="C894" s="18"/>
      <c r="D894" s="32" t="s">
        <v>3477</v>
      </c>
      <c r="E894" s="72" t="s">
        <v>3478</v>
      </c>
      <c r="F894" s="33" t="s">
        <v>41</v>
      </c>
      <c r="G894" s="14" t="s">
        <v>3479</v>
      </c>
      <c r="H894" s="14" t="s">
        <v>3480</v>
      </c>
      <c r="I894" s="14" t="s">
        <v>68</v>
      </c>
      <c r="J894" s="14"/>
      <c r="K894" s="14"/>
    </row>
    <row r="895" spans="1:11">
      <c r="A895" s="18"/>
      <c r="B895" s="18"/>
      <c r="C895" s="18"/>
      <c r="D895" s="32"/>
      <c r="E895" s="72"/>
      <c r="F895" s="33"/>
      <c r="G895" s="14" t="s">
        <v>3481</v>
      </c>
      <c r="H895" s="14" t="s">
        <v>3482</v>
      </c>
      <c r="I895" s="14" t="s">
        <v>56</v>
      </c>
      <c r="J895" s="14"/>
      <c r="K895" s="14"/>
    </row>
    <row r="896" spans="1:11">
      <c r="A896" s="18"/>
      <c r="B896" s="18"/>
      <c r="C896" s="18"/>
      <c r="D896" s="32" t="s">
        <v>3483</v>
      </c>
      <c r="E896" s="72" t="s">
        <v>3484</v>
      </c>
      <c r="F896" s="33" t="s">
        <v>41</v>
      </c>
      <c r="G896" s="14" t="s">
        <v>3485</v>
      </c>
      <c r="H896" s="14" t="s">
        <v>3486</v>
      </c>
      <c r="I896" s="14" t="s">
        <v>61</v>
      </c>
      <c r="J896" s="14"/>
      <c r="K896" s="14"/>
    </row>
    <row r="897" spans="1:11">
      <c r="A897" s="18"/>
      <c r="B897" s="18"/>
      <c r="C897" s="18"/>
      <c r="D897" s="32"/>
      <c r="E897" s="72"/>
      <c r="F897" s="33"/>
      <c r="G897" s="14" t="s">
        <v>3487</v>
      </c>
      <c r="H897" s="14" t="s">
        <v>3488</v>
      </c>
      <c r="I897" s="14" t="s">
        <v>56</v>
      </c>
      <c r="J897" s="14"/>
      <c r="K897" s="14"/>
    </row>
    <row r="898" spans="1:11">
      <c r="A898" s="18"/>
      <c r="B898" s="18"/>
      <c r="C898" s="18"/>
      <c r="D898" s="32" t="s">
        <v>3489</v>
      </c>
      <c r="E898" s="72" t="s">
        <v>3490</v>
      </c>
      <c r="F898" s="33" t="s">
        <v>41</v>
      </c>
      <c r="G898" s="14" t="s">
        <v>3460</v>
      </c>
      <c r="H898" s="14" t="s">
        <v>3491</v>
      </c>
      <c r="I898" s="14" t="s">
        <v>68</v>
      </c>
      <c r="J898" s="14"/>
      <c r="K898" s="14"/>
    </row>
    <row r="899" spans="1:11">
      <c r="A899" s="18"/>
      <c r="B899" s="18"/>
      <c r="C899" s="18"/>
      <c r="D899" s="32"/>
      <c r="E899" s="72"/>
      <c r="F899" s="33"/>
      <c r="G899" s="14" t="s">
        <v>3492</v>
      </c>
      <c r="H899" s="14" t="s">
        <v>3493</v>
      </c>
      <c r="I899" s="14" t="s">
        <v>56</v>
      </c>
      <c r="J899" s="14"/>
      <c r="K899" s="14"/>
    </row>
    <row r="900" spans="1:11">
      <c r="A900" s="18"/>
      <c r="B900" s="18"/>
      <c r="C900" s="18"/>
      <c r="D900" s="32" t="s">
        <v>3494</v>
      </c>
      <c r="E900" s="72" t="s">
        <v>3495</v>
      </c>
      <c r="F900" s="33" t="s">
        <v>41</v>
      </c>
      <c r="G900" s="14" t="s">
        <v>3496</v>
      </c>
      <c r="H900" s="14" t="s">
        <v>3497</v>
      </c>
      <c r="I900" s="14" t="s">
        <v>56</v>
      </c>
      <c r="J900" s="14"/>
      <c r="K900" s="14"/>
    </row>
    <row r="901" spans="1:11">
      <c r="A901" s="18"/>
      <c r="B901" s="18"/>
      <c r="C901" s="22"/>
      <c r="D901" s="32"/>
      <c r="E901" s="72"/>
      <c r="F901" s="33"/>
      <c r="G901" s="14" t="s">
        <v>3498</v>
      </c>
      <c r="H901" s="14" t="s">
        <v>3499</v>
      </c>
      <c r="I901" s="14" t="s">
        <v>61</v>
      </c>
      <c r="J901" s="14"/>
      <c r="K901" s="14"/>
    </row>
    <row r="902" spans="1:11">
      <c r="A902" s="18"/>
      <c r="B902" s="18"/>
      <c r="C902" s="43" t="s">
        <v>3500</v>
      </c>
      <c r="D902" s="32" t="s">
        <v>3501</v>
      </c>
      <c r="E902" s="72" t="s">
        <v>3502</v>
      </c>
      <c r="F902" s="33" t="s">
        <v>41</v>
      </c>
      <c r="G902" s="14" t="s">
        <v>3503</v>
      </c>
      <c r="H902" s="14" t="s">
        <v>3504</v>
      </c>
      <c r="I902" s="14" t="s">
        <v>56</v>
      </c>
      <c r="J902" s="14"/>
      <c r="K902" s="14"/>
    </row>
    <row r="903" spans="1:11">
      <c r="A903" s="18"/>
      <c r="B903" s="18"/>
      <c r="C903" s="43"/>
      <c r="D903" s="32"/>
      <c r="E903" s="72"/>
      <c r="F903" s="33"/>
      <c r="G903" s="14" t="s">
        <v>3505</v>
      </c>
      <c r="H903" s="14" t="s">
        <v>3506</v>
      </c>
      <c r="I903" s="14" t="s">
        <v>68</v>
      </c>
      <c r="J903" s="14"/>
      <c r="K903" s="14"/>
    </row>
    <row r="904" spans="1:11">
      <c r="A904" s="18"/>
      <c r="B904" s="18"/>
      <c r="C904" s="43"/>
      <c r="D904" s="32" t="s">
        <v>3507</v>
      </c>
      <c r="E904" s="72" t="s">
        <v>3508</v>
      </c>
      <c r="F904" s="33" t="s">
        <v>41</v>
      </c>
      <c r="G904" s="14" t="s">
        <v>3509</v>
      </c>
      <c r="H904" s="14" t="s">
        <v>3510</v>
      </c>
      <c r="I904" s="14" t="s">
        <v>56</v>
      </c>
      <c r="J904" s="14"/>
      <c r="K904" s="14"/>
    </row>
    <row r="905" spans="1:11">
      <c r="A905" s="18"/>
      <c r="B905" s="18"/>
      <c r="C905" s="43"/>
      <c r="D905" s="32"/>
      <c r="E905" s="72"/>
      <c r="F905" s="33"/>
      <c r="G905" s="14" t="s">
        <v>3511</v>
      </c>
      <c r="H905" s="14" t="s">
        <v>3512</v>
      </c>
      <c r="I905" s="14" t="s">
        <v>61</v>
      </c>
      <c r="J905" s="14"/>
      <c r="K905" s="14"/>
    </row>
    <row r="906" spans="1:11">
      <c r="A906" s="18"/>
      <c r="B906" s="18"/>
      <c r="C906" s="43"/>
      <c r="D906" s="32" t="s">
        <v>3513</v>
      </c>
      <c r="E906" s="72" t="s">
        <v>3514</v>
      </c>
      <c r="F906" s="33" t="s">
        <v>41</v>
      </c>
      <c r="G906" s="14" t="s">
        <v>3515</v>
      </c>
      <c r="H906" s="14" t="s">
        <v>3516</v>
      </c>
      <c r="I906" s="14" t="s">
        <v>56</v>
      </c>
      <c r="J906" s="14"/>
      <c r="K906" s="14"/>
    </row>
    <row r="907" spans="1:11">
      <c r="A907" s="18"/>
      <c r="B907" s="18"/>
      <c r="C907" s="43"/>
      <c r="D907" s="32"/>
      <c r="E907" s="72"/>
      <c r="F907" s="33"/>
      <c r="G907" s="14" t="s">
        <v>3517</v>
      </c>
      <c r="H907" s="14" t="s">
        <v>3518</v>
      </c>
      <c r="I907" s="14" t="s">
        <v>68</v>
      </c>
      <c r="J907" s="14"/>
      <c r="K907" s="14"/>
    </row>
    <row r="908" spans="1:11">
      <c r="A908" s="18"/>
      <c r="B908" s="18"/>
      <c r="C908" s="43"/>
      <c r="D908" s="32" t="s">
        <v>3519</v>
      </c>
      <c r="E908" s="72" t="s">
        <v>3520</v>
      </c>
      <c r="F908" s="33" t="s">
        <v>41</v>
      </c>
      <c r="G908" s="14" t="s">
        <v>3521</v>
      </c>
      <c r="H908" s="14" t="s">
        <v>3522</v>
      </c>
      <c r="I908" s="14" t="s">
        <v>56</v>
      </c>
      <c r="J908" s="14"/>
      <c r="K908" s="14"/>
    </row>
    <row r="909" spans="1:11">
      <c r="A909" s="18"/>
      <c r="B909" s="18"/>
      <c r="C909" s="43"/>
      <c r="D909" s="32"/>
      <c r="E909" s="72"/>
      <c r="F909" s="33"/>
      <c r="G909" s="14" t="s">
        <v>3523</v>
      </c>
      <c r="H909" s="14" t="s">
        <v>3524</v>
      </c>
      <c r="I909" s="14" t="s">
        <v>56</v>
      </c>
      <c r="J909" s="14"/>
      <c r="K909" s="14"/>
    </row>
    <row r="910" spans="1:11">
      <c r="A910" s="18"/>
      <c r="B910" s="18"/>
      <c r="C910" s="43"/>
      <c r="D910" s="32" t="s">
        <v>3525</v>
      </c>
      <c r="E910" s="72" t="s">
        <v>3526</v>
      </c>
      <c r="F910" s="33" t="s">
        <v>41</v>
      </c>
      <c r="G910" s="14" t="s">
        <v>3527</v>
      </c>
      <c r="H910" s="14" t="s">
        <v>3528</v>
      </c>
      <c r="I910" s="14" t="s">
        <v>61</v>
      </c>
      <c r="J910" s="14"/>
      <c r="K910" s="14"/>
    </row>
    <row r="911" spans="1:11">
      <c r="A911" s="18"/>
      <c r="B911" s="18"/>
      <c r="C911" s="75"/>
      <c r="D911" s="32"/>
      <c r="E911" s="72"/>
      <c r="F911" s="33"/>
      <c r="G911" s="14" t="s">
        <v>3529</v>
      </c>
      <c r="H911" s="14" t="s">
        <v>3530</v>
      </c>
      <c r="I911" s="14" t="s">
        <v>56</v>
      </c>
      <c r="J911" s="14"/>
      <c r="K911" s="14"/>
    </row>
    <row r="912" spans="1:11">
      <c r="A912" s="18"/>
      <c r="B912" s="18"/>
      <c r="C912" s="76" t="s">
        <v>3531</v>
      </c>
      <c r="D912" s="32" t="s">
        <v>3532</v>
      </c>
      <c r="E912" s="72" t="s">
        <v>3533</v>
      </c>
      <c r="F912" s="33" t="s">
        <v>41</v>
      </c>
      <c r="G912" s="14" t="s">
        <v>3534</v>
      </c>
      <c r="H912" s="14" t="s">
        <v>3535</v>
      </c>
      <c r="I912" s="14" t="s">
        <v>68</v>
      </c>
      <c r="J912" s="14"/>
      <c r="K912" s="14"/>
    </row>
    <row r="913" spans="1:11">
      <c r="A913" s="18"/>
      <c r="B913" s="18"/>
      <c r="C913" s="76"/>
      <c r="D913" s="32"/>
      <c r="E913" s="72"/>
      <c r="F913" s="33"/>
      <c r="G913" s="14" t="s">
        <v>3536</v>
      </c>
      <c r="H913" s="14" t="s">
        <v>3537</v>
      </c>
      <c r="I913" s="14" t="s">
        <v>56</v>
      </c>
      <c r="J913" s="14"/>
      <c r="K913" s="14"/>
    </row>
    <row r="914" spans="1:11">
      <c r="A914" s="18"/>
      <c r="B914" s="18"/>
      <c r="C914" s="76"/>
      <c r="D914" s="32" t="s">
        <v>3538</v>
      </c>
      <c r="E914" s="72" t="s">
        <v>3539</v>
      </c>
      <c r="F914" s="33" t="s">
        <v>28</v>
      </c>
      <c r="G914" s="14" t="s">
        <v>3540</v>
      </c>
      <c r="H914" s="14" t="s">
        <v>3541</v>
      </c>
      <c r="I914" s="14" t="s">
        <v>61</v>
      </c>
      <c r="J914" s="14"/>
      <c r="K914" s="14"/>
    </row>
    <row r="915" spans="1:11">
      <c r="A915" s="18"/>
      <c r="B915" s="18"/>
      <c r="C915" s="76"/>
      <c r="D915" s="32"/>
      <c r="E915" s="72"/>
      <c r="F915" s="33"/>
      <c r="G915" s="14" t="s">
        <v>3542</v>
      </c>
      <c r="H915" s="14" t="s">
        <v>3543</v>
      </c>
      <c r="I915" s="14" t="s">
        <v>56</v>
      </c>
      <c r="J915" s="14"/>
      <c r="K915" s="14"/>
    </row>
    <row r="916" spans="1:11">
      <c r="A916" s="18"/>
      <c r="B916" s="18"/>
      <c r="C916" s="76"/>
      <c r="D916" s="32" t="s">
        <v>3544</v>
      </c>
      <c r="E916" s="72" t="s">
        <v>3545</v>
      </c>
      <c r="F916" s="33" t="s">
        <v>28</v>
      </c>
      <c r="G916" s="14" t="s">
        <v>2754</v>
      </c>
      <c r="H916" s="14" t="s">
        <v>3546</v>
      </c>
      <c r="I916" s="14" t="s">
        <v>68</v>
      </c>
      <c r="J916" s="14"/>
      <c r="K916" s="14"/>
    </row>
    <row r="917" spans="1:11">
      <c r="A917" s="18"/>
      <c r="B917" s="18"/>
      <c r="C917" s="76"/>
      <c r="D917" s="32"/>
      <c r="E917" s="72"/>
      <c r="F917" s="33"/>
      <c r="G917" s="14" t="s">
        <v>3547</v>
      </c>
      <c r="H917" s="14" t="s">
        <v>3548</v>
      </c>
      <c r="I917" s="14" t="s">
        <v>56</v>
      </c>
      <c r="J917" s="14"/>
      <c r="K917" s="14"/>
    </row>
    <row r="918" spans="1:11">
      <c r="A918" s="18"/>
      <c r="B918" s="18"/>
      <c r="C918" s="76"/>
      <c r="D918" s="32" t="s">
        <v>2829</v>
      </c>
      <c r="E918" s="72" t="s">
        <v>2830</v>
      </c>
      <c r="F918" s="33" t="s">
        <v>28</v>
      </c>
      <c r="G918" s="14" t="s">
        <v>3549</v>
      </c>
      <c r="H918" s="14" t="s">
        <v>3550</v>
      </c>
      <c r="I918" s="14" t="s">
        <v>56</v>
      </c>
      <c r="J918" s="14"/>
      <c r="K918" s="14"/>
    </row>
    <row r="919" spans="1:11">
      <c r="A919" s="18"/>
      <c r="B919" s="18"/>
      <c r="C919" s="76"/>
      <c r="D919" s="32"/>
      <c r="E919" s="72"/>
      <c r="F919" s="33"/>
      <c r="G919" s="14" t="s">
        <v>3551</v>
      </c>
      <c r="H919" s="14" t="s">
        <v>3552</v>
      </c>
      <c r="I919" s="14" t="s">
        <v>61</v>
      </c>
      <c r="J919" s="14"/>
      <c r="K919" s="14"/>
    </row>
    <row r="920" spans="1:11">
      <c r="A920" s="18"/>
      <c r="B920" s="18"/>
      <c r="C920" s="76"/>
      <c r="D920" s="32" t="s">
        <v>3553</v>
      </c>
      <c r="E920" s="72" t="s">
        <v>3554</v>
      </c>
      <c r="F920" s="33" t="s">
        <v>28</v>
      </c>
      <c r="G920" s="14" t="s">
        <v>3555</v>
      </c>
      <c r="H920" s="14" t="s">
        <v>3556</v>
      </c>
      <c r="I920" s="14" t="s">
        <v>56</v>
      </c>
      <c r="J920" s="14"/>
      <c r="K920" s="14"/>
    </row>
    <row r="921" spans="1:11">
      <c r="A921" s="25"/>
      <c r="B921" s="25"/>
      <c r="C921" s="77"/>
      <c r="D921" s="32"/>
      <c r="E921" s="72"/>
      <c r="F921" s="78"/>
      <c r="G921" s="79" t="s">
        <v>3557</v>
      </c>
      <c r="H921" s="14" t="s">
        <v>3558</v>
      </c>
      <c r="I921" s="14" t="s">
        <v>68</v>
      </c>
      <c r="J921" s="14"/>
      <c r="K921" s="14"/>
    </row>
  </sheetData>
  <mergeCells count="1486">
    <mergeCell ref="A2:A220"/>
    <mergeCell ref="A222:A440"/>
    <mergeCell ref="A442:A630"/>
    <mergeCell ref="A632:A810"/>
    <mergeCell ref="A812:A920"/>
    <mergeCell ref="B2:B50"/>
    <mergeCell ref="B52:B110"/>
    <mergeCell ref="B112:B170"/>
    <mergeCell ref="B172:B220"/>
    <mergeCell ref="B222:B280"/>
    <mergeCell ref="B282:B330"/>
    <mergeCell ref="B332:B380"/>
    <mergeCell ref="B382:B440"/>
    <mergeCell ref="B442:B490"/>
    <mergeCell ref="B492:B550"/>
    <mergeCell ref="B552:B630"/>
    <mergeCell ref="B632:B690"/>
    <mergeCell ref="B692:B750"/>
    <mergeCell ref="B752:B810"/>
    <mergeCell ref="B812:B870"/>
    <mergeCell ref="B872:B920"/>
    <mergeCell ref="C2:C10"/>
    <mergeCell ref="C12:C20"/>
    <mergeCell ref="C22:C30"/>
    <mergeCell ref="C32:C40"/>
    <mergeCell ref="C42:C50"/>
    <mergeCell ref="C52:C60"/>
    <mergeCell ref="C62:C70"/>
    <mergeCell ref="C72:C80"/>
    <mergeCell ref="C82:C90"/>
    <mergeCell ref="C92:C100"/>
    <mergeCell ref="C102:C110"/>
    <mergeCell ref="C112:C120"/>
    <mergeCell ref="C122:C130"/>
    <mergeCell ref="C132:C140"/>
    <mergeCell ref="C142:C150"/>
    <mergeCell ref="C152:C160"/>
    <mergeCell ref="C162:C170"/>
    <mergeCell ref="C172:C180"/>
    <mergeCell ref="C182:C190"/>
    <mergeCell ref="C192:C200"/>
    <mergeCell ref="C202:C210"/>
    <mergeCell ref="C212:C220"/>
    <mergeCell ref="C222:C230"/>
    <mergeCell ref="C232:C240"/>
    <mergeCell ref="C242:C250"/>
    <mergeCell ref="C252:C260"/>
    <mergeCell ref="C262:C270"/>
    <mergeCell ref="C272:C280"/>
    <mergeCell ref="C282:C290"/>
    <mergeCell ref="C292:C300"/>
    <mergeCell ref="C302:C310"/>
    <mergeCell ref="C312:C320"/>
    <mergeCell ref="C322:C330"/>
    <mergeCell ref="C332:C340"/>
    <mergeCell ref="C342:C350"/>
    <mergeCell ref="C352:C361"/>
    <mergeCell ref="C363:C371"/>
    <mergeCell ref="C372:C380"/>
    <mergeCell ref="C382:C390"/>
    <mergeCell ref="C392:C400"/>
    <mergeCell ref="C402:C410"/>
    <mergeCell ref="C412:C420"/>
    <mergeCell ref="C422:C430"/>
    <mergeCell ref="C432:C440"/>
    <mergeCell ref="C442:C450"/>
    <mergeCell ref="C452:C460"/>
    <mergeCell ref="C462:C470"/>
    <mergeCell ref="C472:C480"/>
    <mergeCell ref="C482:C490"/>
    <mergeCell ref="C492:C500"/>
    <mergeCell ref="C502:C510"/>
    <mergeCell ref="C512:C520"/>
    <mergeCell ref="C522:C530"/>
    <mergeCell ref="C532:C540"/>
    <mergeCell ref="C542:C550"/>
    <mergeCell ref="C552:C560"/>
    <mergeCell ref="C562:C570"/>
    <mergeCell ref="C572:C580"/>
    <mergeCell ref="C582:C590"/>
    <mergeCell ref="C592:C600"/>
    <mergeCell ref="C602:C610"/>
    <mergeCell ref="C612:C620"/>
    <mergeCell ref="C622:C630"/>
    <mergeCell ref="C632:C640"/>
    <mergeCell ref="C642:C650"/>
    <mergeCell ref="C652:C660"/>
    <mergeCell ref="C662:C670"/>
    <mergeCell ref="C672:C680"/>
    <mergeCell ref="C682:C690"/>
    <mergeCell ref="C692:C700"/>
    <mergeCell ref="C702:C710"/>
    <mergeCell ref="C712:C720"/>
    <mergeCell ref="C722:C730"/>
    <mergeCell ref="C732:C740"/>
    <mergeCell ref="C742:C750"/>
    <mergeCell ref="C752:C760"/>
    <mergeCell ref="C762:C770"/>
    <mergeCell ref="C772:C780"/>
    <mergeCell ref="C782:C790"/>
    <mergeCell ref="C792:C800"/>
    <mergeCell ref="C802:C810"/>
    <mergeCell ref="C812:C820"/>
    <mergeCell ref="C822:C830"/>
    <mergeCell ref="C832:C840"/>
    <mergeCell ref="C842:C850"/>
    <mergeCell ref="C852:C860"/>
    <mergeCell ref="C862:C870"/>
    <mergeCell ref="C872:C880"/>
    <mergeCell ref="C882:C890"/>
    <mergeCell ref="C892:C900"/>
    <mergeCell ref="C902:C910"/>
    <mergeCell ref="C912:C920"/>
    <mergeCell ref="D2:D3"/>
    <mergeCell ref="D4:D5"/>
    <mergeCell ref="D6:D7"/>
    <mergeCell ref="D8:D9"/>
    <mergeCell ref="D10:D11"/>
    <mergeCell ref="D12:D13"/>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D60:D61"/>
    <mergeCell ref="D62:D63"/>
    <mergeCell ref="D64:D65"/>
    <mergeCell ref="D66:D67"/>
    <mergeCell ref="D68:D69"/>
    <mergeCell ref="D70:D71"/>
    <mergeCell ref="D72:D73"/>
    <mergeCell ref="D74:D75"/>
    <mergeCell ref="D76:D77"/>
    <mergeCell ref="D78:D79"/>
    <mergeCell ref="D80:D81"/>
    <mergeCell ref="D82:D83"/>
    <mergeCell ref="D84:D85"/>
    <mergeCell ref="D86:D87"/>
    <mergeCell ref="D88:D89"/>
    <mergeCell ref="D90:D91"/>
    <mergeCell ref="D92:D93"/>
    <mergeCell ref="D94:D95"/>
    <mergeCell ref="D96:D97"/>
    <mergeCell ref="D98:D99"/>
    <mergeCell ref="D100:D101"/>
    <mergeCell ref="D102:D103"/>
    <mergeCell ref="D104:D105"/>
    <mergeCell ref="D106:D107"/>
    <mergeCell ref="D108:D109"/>
    <mergeCell ref="D110:D111"/>
    <mergeCell ref="D112:D113"/>
    <mergeCell ref="D114:D115"/>
    <mergeCell ref="D116:D117"/>
    <mergeCell ref="D118:D119"/>
    <mergeCell ref="D120:D121"/>
    <mergeCell ref="D122:D123"/>
    <mergeCell ref="D124:D125"/>
    <mergeCell ref="D126:D127"/>
    <mergeCell ref="D128:D129"/>
    <mergeCell ref="D130:D131"/>
    <mergeCell ref="D132:D133"/>
    <mergeCell ref="D134:D135"/>
    <mergeCell ref="D136:D137"/>
    <mergeCell ref="D138:D139"/>
    <mergeCell ref="D140:D141"/>
    <mergeCell ref="D142:D143"/>
    <mergeCell ref="D144:D145"/>
    <mergeCell ref="D146:D147"/>
    <mergeCell ref="D148:D149"/>
    <mergeCell ref="D150:D151"/>
    <mergeCell ref="D152:D153"/>
    <mergeCell ref="D154:D155"/>
    <mergeCell ref="D156:D157"/>
    <mergeCell ref="D158:D159"/>
    <mergeCell ref="D160:D161"/>
    <mergeCell ref="D162:D163"/>
    <mergeCell ref="D164:D165"/>
    <mergeCell ref="D166:D167"/>
    <mergeCell ref="D168:D169"/>
    <mergeCell ref="D170:D171"/>
    <mergeCell ref="D172:D173"/>
    <mergeCell ref="D174:D175"/>
    <mergeCell ref="D176:D177"/>
    <mergeCell ref="D178:D179"/>
    <mergeCell ref="D180:D181"/>
    <mergeCell ref="D182:D183"/>
    <mergeCell ref="D184:D185"/>
    <mergeCell ref="D186:D187"/>
    <mergeCell ref="D188:D189"/>
    <mergeCell ref="D190:D191"/>
    <mergeCell ref="D192:D193"/>
    <mergeCell ref="D194:D195"/>
    <mergeCell ref="D196:D197"/>
    <mergeCell ref="D198:D199"/>
    <mergeCell ref="D200:D201"/>
    <mergeCell ref="D202:D203"/>
    <mergeCell ref="D204:D205"/>
    <mergeCell ref="D206:D207"/>
    <mergeCell ref="D208:D209"/>
    <mergeCell ref="D210:D211"/>
    <mergeCell ref="D212:D213"/>
    <mergeCell ref="D214:D215"/>
    <mergeCell ref="D216:D217"/>
    <mergeCell ref="D218:D219"/>
    <mergeCell ref="D220:D221"/>
    <mergeCell ref="D222:D223"/>
    <mergeCell ref="D224:D225"/>
    <mergeCell ref="D226:D227"/>
    <mergeCell ref="D228:D229"/>
    <mergeCell ref="D230:D231"/>
    <mergeCell ref="D232:D233"/>
    <mergeCell ref="D234:D235"/>
    <mergeCell ref="D236:D237"/>
    <mergeCell ref="D238:D239"/>
    <mergeCell ref="D240:D241"/>
    <mergeCell ref="D242:D243"/>
    <mergeCell ref="D244:D245"/>
    <mergeCell ref="D246:D247"/>
    <mergeCell ref="D248:D249"/>
    <mergeCell ref="D250:D251"/>
    <mergeCell ref="D252:D253"/>
    <mergeCell ref="D254:D255"/>
    <mergeCell ref="D256:D257"/>
    <mergeCell ref="D258:D259"/>
    <mergeCell ref="D260:D261"/>
    <mergeCell ref="D262:D263"/>
    <mergeCell ref="D264:D265"/>
    <mergeCell ref="D266:D267"/>
    <mergeCell ref="D268:D269"/>
    <mergeCell ref="D270:D271"/>
    <mergeCell ref="D272:D273"/>
    <mergeCell ref="D274:D275"/>
    <mergeCell ref="D276:D277"/>
    <mergeCell ref="D278:D279"/>
    <mergeCell ref="D280:D281"/>
    <mergeCell ref="D282:D283"/>
    <mergeCell ref="D284:D285"/>
    <mergeCell ref="D286:D287"/>
    <mergeCell ref="D288:D289"/>
    <mergeCell ref="D290:D291"/>
    <mergeCell ref="D292:D293"/>
    <mergeCell ref="D294:D295"/>
    <mergeCell ref="D296:D297"/>
    <mergeCell ref="D298:D299"/>
    <mergeCell ref="D300:D301"/>
    <mergeCell ref="D302:D303"/>
    <mergeCell ref="D304:D305"/>
    <mergeCell ref="D306:D307"/>
    <mergeCell ref="D308:D309"/>
    <mergeCell ref="D310:D311"/>
    <mergeCell ref="D312:D313"/>
    <mergeCell ref="D314:D315"/>
    <mergeCell ref="D316:D317"/>
    <mergeCell ref="D318:D319"/>
    <mergeCell ref="D320:D321"/>
    <mergeCell ref="D322:D323"/>
    <mergeCell ref="D324:D325"/>
    <mergeCell ref="D326:D327"/>
    <mergeCell ref="D328:D329"/>
    <mergeCell ref="D330:D331"/>
    <mergeCell ref="D332:D333"/>
    <mergeCell ref="D334:D335"/>
    <mergeCell ref="D336:D337"/>
    <mergeCell ref="D338:D339"/>
    <mergeCell ref="D340:D341"/>
    <mergeCell ref="D342:D343"/>
    <mergeCell ref="D344:D345"/>
    <mergeCell ref="D346:D347"/>
    <mergeCell ref="D348:D349"/>
    <mergeCell ref="D350:D351"/>
    <mergeCell ref="D352:D353"/>
    <mergeCell ref="D354:D355"/>
    <mergeCell ref="D356:D357"/>
    <mergeCell ref="D358:D359"/>
    <mergeCell ref="D360:D361"/>
    <mergeCell ref="D362:D363"/>
    <mergeCell ref="D364:D365"/>
    <mergeCell ref="D366:D367"/>
    <mergeCell ref="D368:D369"/>
    <mergeCell ref="D370:D371"/>
    <mergeCell ref="D372:D373"/>
    <mergeCell ref="D374:D375"/>
    <mergeCell ref="D376:D377"/>
    <mergeCell ref="D378:D379"/>
    <mergeCell ref="D380:D381"/>
    <mergeCell ref="D382:D383"/>
    <mergeCell ref="D384:D385"/>
    <mergeCell ref="D386:D387"/>
    <mergeCell ref="D388:D389"/>
    <mergeCell ref="D390:D391"/>
    <mergeCell ref="D392:D393"/>
    <mergeCell ref="D394:D395"/>
    <mergeCell ref="D396:D397"/>
    <mergeCell ref="D398:D399"/>
    <mergeCell ref="D400:D401"/>
    <mergeCell ref="D402:D403"/>
    <mergeCell ref="D404:D405"/>
    <mergeCell ref="D406:D407"/>
    <mergeCell ref="D408:D409"/>
    <mergeCell ref="D410:D411"/>
    <mergeCell ref="D412:D413"/>
    <mergeCell ref="D414:D415"/>
    <mergeCell ref="D416:D417"/>
    <mergeCell ref="D418:D419"/>
    <mergeCell ref="D420:D421"/>
    <mergeCell ref="D422:D423"/>
    <mergeCell ref="D424:D425"/>
    <mergeCell ref="D426:D427"/>
    <mergeCell ref="D428:D429"/>
    <mergeCell ref="D430:D431"/>
    <mergeCell ref="D432:D433"/>
    <mergeCell ref="D434:D435"/>
    <mergeCell ref="D436:D437"/>
    <mergeCell ref="D438:D439"/>
    <mergeCell ref="D440:D441"/>
    <mergeCell ref="D442:D443"/>
    <mergeCell ref="D444:D445"/>
    <mergeCell ref="D446:D447"/>
    <mergeCell ref="D448:D449"/>
    <mergeCell ref="D450:D451"/>
    <mergeCell ref="D452:D453"/>
    <mergeCell ref="D454:D455"/>
    <mergeCell ref="D456:D457"/>
    <mergeCell ref="D458:D459"/>
    <mergeCell ref="D460:D461"/>
    <mergeCell ref="D462:D463"/>
    <mergeCell ref="D464:D465"/>
    <mergeCell ref="D466:D467"/>
    <mergeCell ref="D468:D469"/>
    <mergeCell ref="D470:D471"/>
    <mergeCell ref="D472:D473"/>
    <mergeCell ref="D474:D475"/>
    <mergeCell ref="D476:D477"/>
    <mergeCell ref="D478:D479"/>
    <mergeCell ref="D480:D481"/>
    <mergeCell ref="D482:D483"/>
    <mergeCell ref="D484:D485"/>
    <mergeCell ref="D486:D487"/>
    <mergeCell ref="D488:D489"/>
    <mergeCell ref="D490:D491"/>
    <mergeCell ref="D492:D493"/>
    <mergeCell ref="D494:D495"/>
    <mergeCell ref="D496:D497"/>
    <mergeCell ref="D498:D499"/>
    <mergeCell ref="D500:D501"/>
    <mergeCell ref="D502:D503"/>
    <mergeCell ref="D504:D505"/>
    <mergeCell ref="D506:D507"/>
    <mergeCell ref="D508:D509"/>
    <mergeCell ref="D510:D511"/>
    <mergeCell ref="D512:D513"/>
    <mergeCell ref="D514:D515"/>
    <mergeCell ref="D516:D517"/>
    <mergeCell ref="D518:D519"/>
    <mergeCell ref="D520:D521"/>
    <mergeCell ref="D522:D523"/>
    <mergeCell ref="D524:D525"/>
    <mergeCell ref="D526:D527"/>
    <mergeCell ref="D528:D529"/>
    <mergeCell ref="D530:D531"/>
    <mergeCell ref="D532:D533"/>
    <mergeCell ref="D534:D535"/>
    <mergeCell ref="D536:D537"/>
    <mergeCell ref="D538:D539"/>
    <mergeCell ref="D540:D541"/>
    <mergeCell ref="D542:D543"/>
    <mergeCell ref="D544:D545"/>
    <mergeCell ref="D546:D547"/>
    <mergeCell ref="D548:D549"/>
    <mergeCell ref="D550:D551"/>
    <mergeCell ref="D552:D553"/>
    <mergeCell ref="D554:D555"/>
    <mergeCell ref="D556:D557"/>
    <mergeCell ref="D558:D559"/>
    <mergeCell ref="D560:D561"/>
    <mergeCell ref="D562:D563"/>
    <mergeCell ref="D564:D565"/>
    <mergeCell ref="D566:D567"/>
    <mergeCell ref="D568:D569"/>
    <mergeCell ref="D570:D571"/>
    <mergeCell ref="D572:D573"/>
    <mergeCell ref="D574:D575"/>
    <mergeCell ref="D576:D577"/>
    <mergeCell ref="D578:D579"/>
    <mergeCell ref="D580:D581"/>
    <mergeCell ref="D582:D583"/>
    <mergeCell ref="D584:D585"/>
    <mergeCell ref="D586:D587"/>
    <mergeCell ref="D588:D589"/>
    <mergeCell ref="D590:D591"/>
    <mergeCell ref="D592:D593"/>
    <mergeCell ref="D594:D595"/>
    <mergeCell ref="D596:D597"/>
    <mergeCell ref="D598:D599"/>
    <mergeCell ref="D600:D601"/>
    <mergeCell ref="D602:D603"/>
    <mergeCell ref="D604:D605"/>
    <mergeCell ref="D606:D607"/>
    <mergeCell ref="D608:D609"/>
    <mergeCell ref="D610:D611"/>
    <mergeCell ref="D612:D613"/>
    <mergeCell ref="D614:D615"/>
    <mergeCell ref="D616:D617"/>
    <mergeCell ref="D618:D619"/>
    <mergeCell ref="D620:D621"/>
    <mergeCell ref="D622:D623"/>
    <mergeCell ref="D624:D625"/>
    <mergeCell ref="D626:D627"/>
    <mergeCell ref="D628:D629"/>
    <mergeCell ref="D630:D631"/>
    <mergeCell ref="D632:D633"/>
    <mergeCell ref="D634:D635"/>
    <mergeCell ref="D636:D637"/>
    <mergeCell ref="D638:D639"/>
    <mergeCell ref="D640:D641"/>
    <mergeCell ref="D642:D643"/>
    <mergeCell ref="D644:D645"/>
    <mergeCell ref="D646:D647"/>
    <mergeCell ref="D648:D649"/>
    <mergeCell ref="D650:D651"/>
    <mergeCell ref="D652:D653"/>
    <mergeCell ref="D654:D655"/>
    <mergeCell ref="D656:D657"/>
    <mergeCell ref="D658:D659"/>
    <mergeCell ref="D660:D661"/>
    <mergeCell ref="D662:D663"/>
    <mergeCell ref="D664:D665"/>
    <mergeCell ref="D666:D667"/>
    <mergeCell ref="D668:D669"/>
    <mergeCell ref="D670:D671"/>
    <mergeCell ref="D672:D673"/>
    <mergeCell ref="D674:D675"/>
    <mergeCell ref="D676:D677"/>
    <mergeCell ref="D678:D679"/>
    <mergeCell ref="D680:D681"/>
    <mergeCell ref="D682:D683"/>
    <mergeCell ref="D684:D685"/>
    <mergeCell ref="D686:D687"/>
    <mergeCell ref="D688:D689"/>
    <mergeCell ref="D690:D691"/>
    <mergeCell ref="D692:D693"/>
    <mergeCell ref="D694:D695"/>
    <mergeCell ref="D696:D697"/>
    <mergeCell ref="D698:D699"/>
    <mergeCell ref="D700:D701"/>
    <mergeCell ref="D702:D703"/>
    <mergeCell ref="D704:D705"/>
    <mergeCell ref="D706:D707"/>
    <mergeCell ref="D708:D709"/>
    <mergeCell ref="D710:D711"/>
    <mergeCell ref="D712:D713"/>
    <mergeCell ref="D714:D715"/>
    <mergeCell ref="D716:D717"/>
    <mergeCell ref="D718:D719"/>
    <mergeCell ref="D720:D721"/>
    <mergeCell ref="D722:D723"/>
    <mergeCell ref="D724:D725"/>
    <mergeCell ref="D726:D727"/>
    <mergeCell ref="D728:D729"/>
    <mergeCell ref="D730:D731"/>
    <mergeCell ref="D732:D733"/>
    <mergeCell ref="D734:D735"/>
    <mergeCell ref="D736:D737"/>
    <mergeCell ref="D738:D739"/>
    <mergeCell ref="D740:D741"/>
    <mergeCell ref="D742:D743"/>
    <mergeCell ref="D744:D745"/>
    <mergeCell ref="D746:D747"/>
    <mergeCell ref="D748:D749"/>
    <mergeCell ref="D750:D751"/>
    <mergeCell ref="D752:D753"/>
    <mergeCell ref="D754:D755"/>
    <mergeCell ref="D756:D757"/>
    <mergeCell ref="D758:D759"/>
    <mergeCell ref="D760:D761"/>
    <mergeCell ref="D762:D763"/>
    <mergeCell ref="D764:D765"/>
    <mergeCell ref="D766:D767"/>
    <mergeCell ref="D768:D769"/>
    <mergeCell ref="D770:D771"/>
    <mergeCell ref="D772:D773"/>
    <mergeCell ref="D774:D775"/>
    <mergeCell ref="D776:D777"/>
    <mergeCell ref="D778:D779"/>
    <mergeCell ref="D780:D781"/>
    <mergeCell ref="D782:D783"/>
    <mergeCell ref="D784:D785"/>
    <mergeCell ref="D786:D787"/>
    <mergeCell ref="D788:D789"/>
    <mergeCell ref="D790:D791"/>
    <mergeCell ref="D792:D793"/>
    <mergeCell ref="D794:D795"/>
    <mergeCell ref="D796:D797"/>
    <mergeCell ref="D798:D799"/>
    <mergeCell ref="D800:D801"/>
    <mergeCell ref="D802:D803"/>
    <mergeCell ref="D804:D805"/>
    <mergeCell ref="D806:D807"/>
    <mergeCell ref="D808:D809"/>
    <mergeCell ref="D810:D811"/>
    <mergeCell ref="D812:D813"/>
    <mergeCell ref="D814:D815"/>
    <mergeCell ref="D816:D817"/>
    <mergeCell ref="D818:D819"/>
    <mergeCell ref="D820:D821"/>
    <mergeCell ref="D822:D823"/>
    <mergeCell ref="D824:D825"/>
    <mergeCell ref="D826:D827"/>
    <mergeCell ref="D828:D829"/>
    <mergeCell ref="D830:D831"/>
    <mergeCell ref="D832:D833"/>
    <mergeCell ref="D834:D835"/>
    <mergeCell ref="D836:D837"/>
    <mergeCell ref="D838:D839"/>
    <mergeCell ref="D840:D841"/>
    <mergeCell ref="D842:D843"/>
    <mergeCell ref="D844:D845"/>
    <mergeCell ref="D846:D847"/>
    <mergeCell ref="D848:D849"/>
    <mergeCell ref="D850:D851"/>
    <mergeCell ref="D852:D853"/>
    <mergeCell ref="D854:D855"/>
    <mergeCell ref="D856:D857"/>
    <mergeCell ref="D858:D859"/>
    <mergeCell ref="D860:D861"/>
    <mergeCell ref="D862:D863"/>
    <mergeCell ref="D864:D865"/>
    <mergeCell ref="D866:D867"/>
    <mergeCell ref="D868:D869"/>
    <mergeCell ref="D870:D871"/>
    <mergeCell ref="D872:D873"/>
    <mergeCell ref="D874:D875"/>
    <mergeCell ref="D876:D877"/>
    <mergeCell ref="D878:D879"/>
    <mergeCell ref="D880:D881"/>
    <mergeCell ref="D882:D883"/>
    <mergeCell ref="D884:D885"/>
    <mergeCell ref="D886:D887"/>
    <mergeCell ref="D888:D889"/>
    <mergeCell ref="D890:D891"/>
    <mergeCell ref="D892:D893"/>
    <mergeCell ref="D894:D895"/>
    <mergeCell ref="D896:D897"/>
    <mergeCell ref="D898:D899"/>
    <mergeCell ref="D900:D901"/>
    <mergeCell ref="D902:D903"/>
    <mergeCell ref="D904:D905"/>
    <mergeCell ref="D906:D907"/>
    <mergeCell ref="D908:D909"/>
    <mergeCell ref="D910:D911"/>
    <mergeCell ref="D912:D913"/>
    <mergeCell ref="D914:D915"/>
    <mergeCell ref="D916:D917"/>
    <mergeCell ref="D918:D919"/>
    <mergeCell ref="D920:D921"/>
    <mergeCell ref="E2:E3"/>
    <mergeCell ref="E4:E5"/>
    <mergeCell ref="E6:E7"/>
    <mergeCell ref="E8:E9"/>
    <mergeCell ref="E10:E11"/>
    <mergeCell ref="E12:E13"/>
    <mergeCell ref="E14:E15"/>
    <mergeCell ref="E16:E17"/>
    <mergeCell ref="E18:E19"/>
    <mergeCell ref="E20:E21"/>
    <mergeCell ref="E22:E23"/>
    <mergeCell ref="E24:E25"/>
    <mergeCell ref="E26:E27"/>
    <mergeCell ref="E28:E29"/>
    <mergeCell ref="E30:E31"/>
    <mergeCell ref="E32:E33"/>
    <mergeCell ref="E34:E35"/>
    <mergeCell ref="E36:E37"/>
    <mergeCell ref="E38:E39"/>
    <mergeCell ref="E40:E41"/>
    <mergeCell ref="E42:E43"/>
    <mergeCell ref="E44:E45"/>
    <mergeCell ref="E46:E47"/>
    <mergeCell ref="E48:E49"/>
    <mergeCell ref="E50:E51"/>
    <mergeCell ref="E52:E53"/>
    <mergeCell ref="E54:E55"/>
    <mergeCell ref="E56:E57"/>
    <mergeCell ref="E58:E59"/>
    <mergeCell ref="E60:E61"/>
    <mergeCell ref="E62:E63"/>
    <mergeCell ref="E64:E65"/>
    <mergeCell ref="E66:E67"/>
    <mergeCell ref="E68:E69"/>
    <mergeCell ref="E70:E71"/>
    <mergeCell ref="E72:E73"/>
    <mergeCell ref="E74:E75"/>
    <mergeCell ref="E76:E77"/>
    <mergeCell ref="E78:E79"/>
    <mergeCell ref="E80:E81"/>
    <mergeCell ref="E82:E83"/>
    <mergeCell ref="E84:E85"/>
    <mergeCell ref="E86:E87"/>
    <mergeCell ref="E88:E89"/>
    <mergeCell ref="E90:E91"/>
    <mergeCell ref="E92:E93"/>
    <mergeCell ref="E94:E95"/>
    <mergeCell ref="E96:E97"/>
    <mergeCell ref="E98:E99"/>
    <mergeCell ref="E100:E101"/>
    <mergeCell ref="E102:E103"/>
    <mergeCell ref="E104:E105"/>
    <mergeCell ref="E106:E107"/>
    <mergeCell ref="E108:E109"/>
    <mergeCell ref="E110:E111"/>
    <mergeCell ref="E112:E113"/>
    <mergeCell ref="E114:E115"/>
    <mergeCell ref="E116:E117"/>
    <mergeCell ref="E118:E119"/>
    <mergeCell ref="E120:E121"/>
    <mergeCell ref="E122:E123"/>
    <mergeCell ref="E124:E125"/>
    <mergeCell ref="E126:E127"/>
    <mergeCell ref="E128:E129"/>
    <mergeCell ref="E130:E131"/>
    <mergeCell ref="E132:E133"/>
    <mergeCell ref="E134:E135"/>
    <mergeCell ref="E136:E137"/>
    <mergeCell ref="E138:E139"/>
    <mergeCell ref="E142:E143"/>
    <mergeCell ref="E144:E145"/>
    <mergeCell ref="E146:E147"/>
    <mergeCell ref="E148:E149"/>
    <mergeCell ref="E150:E151"/>
    <mergeCell ref="E152:E153"/>
    <mergeCell ref="E154:E155"/>
    <mergeCell ref="E156:E157"/>
    <mergeCell ref="E158:E159"/>
    <mergeCell ref="E160:E161"/>
    <mergeCell ref="E162:E163"/>
    <mergeCell ref="E164:E165"/>
    <mergeCell ref="E166:E167"/>
    <mergeCell ref="E168:E169"/>
    <mergeCell ref="E170:E171"/>
    <mergeCell ref="E172:E173"/>
    <mergeCell ref="E174:E175"/>
    <mergeCell ref="E176:E177"/>
    <mergeCell ref="E178:E179"/>
    <mergeCell ref="E180:E181"/>
    <mergeCell ref="E182:E183"/>
    <mergeCell ref="E184:E185"/>
    <mergeCell ref="E186:E187"/>
    <mergeCell ref="E188:E189"/>
    <mergeCell ref="E190:E191"/>
    <mergeCell ref="E192:E193"/>
    <mergeCell ref="E194:E195"/>
    <mergeCell ref="E196:E197"/>
    <mergeCell ref="E198:E199"/>
    <mergeCell ref="E200:E201"/>
    <mergeCell ref="E202:E203"/>
    <mergeCell ref="E204:E205"/>
    <mergeCell ref="E206:E207"/>
    <mergeCell ref="E208:E209"/>
    <mergeCell ref="E210:E211"/>
    <mergeCell ref="E212:E213"/>
    <mergeCell ref="E214:E215"/>
    <mergeCell ref="E216:E217"/>
    <mergeCell ref="E218:E219"/>
    <mergeCell ref="E220:E221"/>
    <mergeCell ref="E222:E223"/>
    <mergeCell ref="E224:E225"/>
    <mergeCell ref="E226:E227"/>
    <mergeCell ref="E228:E229"/>
    <mergeCell ref="E230:E231"/>
    <mergeCell ref="E232:E233"/>
    <mergeCell ref="E234:E235"/>
    <mergeCell ref="E236:E237"/>
    <mergeCell ref="E238:E239"/>
    <mergeCell ref="E240:E241"/>
    <mergeCell ref="E242:E243"/>
    <mergeCell ref="E244:E245"/>
    <mergeCell ref="E246:E247"/>
    <mergeCell ref="E248:E249"/>
    <mergeCell ref="E250:E251"/>
    <mergeCell ref="E252:E253"/>
    <mergeCell ref="E254:E255"/>
    <mergeCell ref="E256:E257"/>
    <mergeCell ref="E258:E259"/>
    <mergeCell ref="E260:E261"/>
    <mergeCell ref="E262:E263"/>
    <mergeCell ref="E264:E265"/>
    <mergeCell ref="E266:E267"/>
    <mergeCell ref="E268:E269"/>
    <mergeCell ref="E270:E271"/>
    <mergeCell ref="E272:E273"/>
    <mergeCell ref="E274:E275"/>
    <mergeCell ref="E276:E277"/>
    <mergeCell ref="E278:E279"/>
    <mergeCell ref="E280:E281"/>
    <mergeCell ref="E282:E283"/>
    <mergeCell ref="E284:E285"/>
    <mergeCell ref="E286:E287"/>
    <mergeCell ref="E288:E289"/>
    <mergeCell ref="E290:E291"/>
    <mergeCell ref="E292:E293"/>
    <mergeCell ref="E294:E295"/>
    <mergeCell ref="E296:E297"/>
    <mergeCell ref="E298:E299"/>
    <mergeCell ref="E300:E301"/>
    <mergeCell ref="E302:E303"/>
    <mergeCell ref="E304:E305"/>
    <mergeCell ref="E306:E307"/>
    <mergeCell ref="E308:E309"/>
    <mergeCell ref="E310:E311"/>
    <mergeCell ref="E312:E313"/>
    <mergeCell ref="E314:E315"/>
    <mergeCell ref="E316:E317"/>
    <mergeCell ref="E318:E319"/>
    <mergeCell ref="E320:E321"/>
    <mergeCell ref="E322:E323"/>
    <mergeCell ref="E324:E325"/>
    <mergeCell ref="E326:E327"/>
    <mergeCell ref="E328:E329"/>
    <mergeCell ref="E330:E331"/>
    <mergeCell ref="E332:E333"/>
    <mergeCell ref="E334:E335"/>
    <mergeCell ref="E336:E337"/>
    <mergeCell ref="E338:E339"/>
    <mergeCell ref="E340:E341"/>
    <mergeCell ref="E342:E343"/>
    <mergeCell ref="E344:E345"/>
    <mergeCell ref="E346:E347"/>
    <mergeCell ref="E348:E349"/>
    <mergeCell ref="E350:E351"/>
    <mergeCell ref="E352:E353"/>
    <mergeCell ref="E354:E355"/>
    <mergeCell ref="E356:E357"/>
    <mergeCell ref="E358:E359"/>
    <mergeCell ref="E360:E361"/>
    <mergeCell ref="E362:E363"/>
    <mergeCell ref="E364:E365"/>
    <mergeCell ref="E366:E367"/>
    <mergeCell ref="E368:E369"/>
    <mergeCell ref="E370:E371"/>
    <mergeCell ref="E372:E373"/>
    <mergeCell ref="E374:E375"/>
    <mergeCell ref="E376:E377"/>
    <mergeCell ref="E378:E379"/>
    <mergeCell ref="E380:E381"/>
    <mergeCell ref="E382:E383"/>
    <mergeCell ref="E384:E385"/>
    <mergeCell ref="E386:E387"/>
    <mergeCell ref="E388:E389"/>
    <mergeCell ref="E390:E391"/>
    <mergeCell ref="E392:E393"/>
    <mergeCell ref="E394:E395"/>
    <mergeCell ref="E396:E397"/>
    <mergeCell ref="E398:E399"/>
    <mergeCell ref="E400:E401"/>
    <mergeCell ref="E402:E403"/>
    <mergeCell ref="E404:E405"/>
    <mergeCell ref="E406:E407"/>
    <mergeCell ref="E408:E409"/>
    <mergeCell ref="E410:E411"/>
    <mergeCell ref="E412:E413"/>
    <mergeCell ref="E414:E415"/>
    <mergeCell ref="E416:E417"/>
    <mergeCell ref="E418:E419"/>
    <mergeCell ref="E420:E421"/>
    <mergeCell ref="E422:E423"/>
    <mergeCell ref="E424:E425"/>
    <mergeCell ref="E426:E427"/>
    <mergeCell ref="E428:E429"/>
    <mergeCell ref="E430:E431"/>
    <mergeCell ref="E432:E433"/>
    <mergeCell ref="E434:E435"/>
    <mergeCell ref="E436:E437"/>
    <mergeCell ref="E438:E439"/>
    <mergeCell ref="E440:E441"/>
    <mergeCell ref="E442:E443"/>
    <mergeCell ref="E444:E445"/>
    <mergeCell ref="E446:E447"/>
    <mergeCell ref="E448:E449"/>
    <mergeCell ref="E450:E451"/>
    <mergeCell ref="E452:E453"/>
    <mergeCell ref="E454:E455"/>
    <mergeCell ref="E456:E457"/>
    <mergeCell ref="E458:E459"/>
    <mergeCell ref="E460:E461"/>
    <mergeCell ref="E462:E463"/>
    <mergeCell ref="E464:E465"/>
    <mergeCell ref="E466:E467"/>
    <mergeCell ref="E468:E469"/>
    <mergeCell ref="E470:E471"/>
    <mergeCell ref="E472:E473"/>
    <mergeCell ref="E474:E475"/>
    <mergeCell ref="E476:E477"/>
    <mergeCell ref="E478:E479"/>
    <mergeCell ref="E480:E481"/>
    <mergeCell ref="E482:E483"/>
    <mergeCell ref="E484:E485"/>
    <mergeCell ref="E486:E487"/>
    <mergeCell ref="E488:E489"/>
    <mergeCell ref="E490:E491"/>
    <mergeCell ref="E492:E493"/>
    <mergeCell ref="E494:E495"/>
    <mergeCell ref="E496:E497"/>
    <mergeCell ref="E498:E499"/>
    <mergeCell ref="E500:E501"/>
    <mergeCell ref="E502:E503"/>
    <mergeCell ref="E504:E505"/>
    <mergeCell ref="E506:E507"/>
    <mergeCell ref="E508:E509"/>
    <mergeCell ref="E510:E511"/>
    <mergeCell ref="E512:E513"/>
    <mergeCell ref="E514:E515"/>
    <mergeCell ref="E516:E517"/>
    <mergeCell ref="E518:E519"/>
    <mergeCell ref="E520:E521"/>
    <mergeCell ref="E522:E523"/>
    <mergeCell ref="E524:E525"/>
    <mergeCell ref="E526:E527"/>
    <mergeCell ref="E528:E529"/>
    <mergeCell ref="E530:E531"/>
    <mergeCell ref="E532:E533"/>
    <mergeCell ref="E534:E535"/>
    <mergeCell ref="E536:E537"/>
    <mergeCell ref="E538:E539"/>
    <mergeCell ref="E540:E541"/>
    <mergeCell ref="E542:E543"/>
    <mergeCell ref="E544:E545"/>
    <mergeCell ref="E546:E547"/>
    <mergeCell ref="E548:E549"/>
    <mergeCell ref="E550:E551"/>
    <mergeCell ref="E552:E553"/>
    <mergeCell ref="E554:E555"/>
    <mergeCell ref="E556:E557"/>
    <mergeCell ref="E558:E559"/>
    <mergeCell ref="E560:E561"/>
    <mergeCell ref="E562:E563"/>
    <mergeCell ref="E564:E565"/>
    <mergeCell ref="E566:E567"/>
    <mergeCell ref="E568:E569"/>
    <mergeCell ref="E570:E571"/>
    <mergeCell ref="E572:E573"/>
    <mergeCell ref="E574:E575"/>
    <mergeCell ref="E576:E577"/>
    <mergeCell ref="E578:E579"/>
    <mergeCell ref="E580:E581"/>
    <mergeCell ref="E582:E583"/>
    <mergeCell ref="E584:E585"/>
    <mergeCell ref="E586:E587"/>
    <mergeCell ref="E588:E589"/>
    <mergeCell ref="E590:E591"/>
    <mergeCell ref="E592:E593"/>
    <mergeCell ref="E594:E595"/>
    <mergeCell ref="E596:E597"/>
    <mergeCell ref="E598:E599"/>
    <mergeCell ref="E600:E601"/>
    <mergeCell ref="E602:E603"/>
    <mergeCell ref="E604:E605"/>
    <mergeCell ref="E606:E607"/>
    <mergeCell ref="E608:E609"/>
    <mergeCell ref="E610:E611"/>
    <mergeCell ref="E612:E613"/>
    <mergeCell ref="E614:E615"/>
    <mergeCell ref="E616:E617"/>
    <mergeCell ref="E618:E619"/>
    <mergeCell ref="E620:E621"/>
    <mergeCell ref="E622:E623"/>
    <mergeCell ref="E624:E625"/>
    <mergeCell ref="E626:E627"/>
    <mergeCell ref="E628:E629"/>
    <mergeCell ref="E630:E631"/>
    <mergeCell ref="E632:E633"/>
    <mergeCell ref="E634:E635"/>
    <mergeCell ref="E636:E637"/>
    <mergeCell ref="E638:E639"/>
    <mergeCell ref="E640:E641"/>
    <mergeCell ref="E642:E643"/>
    <mergeCell ref="E644:E645"/>
    <mergeCell ref="E646:E647"/>
    <mergeCell ref="E648:E649"/>
    <mergeCell ref="E650:E651"/>
    <mergeCell ref="E652:E653"/>
    <mergeCell ref="E654:E655"/>
    <mergeCell ref="E656:E657"/>
    <mergeCell ref="E658:E659"/>
    <mergeCell ref="E660:E661"/>
    <mergeCell ref="E662:E663"/>
    <mergeCell ref="E664:E665"/>
    <mergeCell ref="E666:E667"/>
    <mergeCell ref="E668:E669"/>
    <mergeCell ref="E670:E671"/>
    <mergeCell ref="E672:E673"/>
    <mergeCell ref="E674:E675"/>
    <mergeCell ref="E676:E677"/>
    <mergeCell ref="E678:E679"/>
    <mergeCell ref="E680:E681"/>
    <mergeCell ref="E682:E683"/>
    <mergeCell ref="E684:E685"/>
    <mergeCell ref="E686:E687"/>
    <mergeCell ref="E688:E689"/>
    <mergeCell ref="E690:E691"/>
    <mergeCell ref="E692:E693"/>
    <mergeCell ref="E694:E695"/>
    <mergeCell ref="E696:E697"/>
    <mergeCell ref="E698:E699"/>
    <mergeCell ref="E700:E701"/>
    <mergeCell ref="E702:E703"/>
    <mergeCell ref="E704:E705"/>
    <mergeCell ref="E706:E707"/>
    <mergeCell ref="E708:E709"/>
    <mergeCell ref="E710:E711"/>
    <mergeCell ref="E712:E713"/>
    <mergeCell ref="E714:E715"/>
    <mergeCell ref="E716:E717"/>
    <mergeCell ref="E718:E719"/>
    <mergeCell ref="E720:E721"/>
    <mergeCell ref="E722:E723"/>
    <mergeCell ref="E724:E725"/>
    <mergeCell ref="E726:E727"/>
    <mergeCell ref="E728:E729"/>
    <mergeCell ref="E730:E731"/>
    <mergeCell ref="E732:E733"/>
    <mergeCell ref="E734:E735"/>
    <mergeCell ref="E736:E737"/>
    <mergeCell ref="E738:E739"/>
    <mergeCell ref="E740:E741"/>
    <mergeCell ref="E742:E743"/>
    <mergeCell ref="E744:E745"/>
    <mergeCell ref="E746:E747"/>
    <mergeCell ref="E748:E749"/>
    <mergeCell ref="E750:E751"/>
    <mergeCell ref="E752:E753"/>
    <mergeCell ref="E754:E755"/>
    <mergeCell ref="E756:E757"/>
    <mergeCell ref="E758:E759"/>
    <mergeCell ref="E760:E761"/>
    <mergeCell ref="E762:E763"/>
    <mergeCell ref="E764:E765"/>
    <mergeCell ref="E766:E767"/>
    <mergeCell ref="E768:E769"/>
    <mergeCell ref="E770:E771"/>
    <mergeCell ref="E772:E773"/>
    <mergeCell ref="E774:E775"/>
    <mergeCell ref="E776:E777"/>
    <mergeCell ref="E778:E779"/>
    <mergeCell ref="E780:E781"/>
    <mergeCell ref="E782:E783"/>
    <mergeCell ref="E784:E785"/>
    <mergeCell ref="E786:E787"/>
    <mergeCell ref="E788:E789"/>
    <mergeCell ref="E790:E791"/>
    <mergeCell ref="E792:E793"/>
    <mergeCell ref="E794:E795"/>
    <mergeCell ref="E796:E797"/>
    <mergeCell ref="E798:E799"/>
    <mergeCell ref="E800:E801"/>
    <mergeCell ref="E802:E803"/>
    <mergeCell ref="E804:E805"/>
    <mergeCell ref="E806:E807"/>
    <mergeCell ref="E808:E809"/>
    <mergeCell ref="E810:E811"/>
    <mergeCell ref="E812:E813"/>
    <mergeCell ref="E814:E815"/>
    <mergeCell ref="E816:E817"/>
    <mergeCell ref="E818:E819"/>
    <mergeCell ref="E820:E821"/>
    <mergeCell ref="E822:E823"/>
    <mergeCell ref="E824:E825"/>
    <mergeCell ref="E826:E827"/>
    <mergeCell ref="E828:E829"/>
    <mergeCell ref="E830:E831"/>
    <mergeCell ref="E832:E833"/>
    <mergeCell ref="E834:E835"/>
    <mergeCell ref="E836:E837"/>
    <mergeCell ref="E838:E839"/>
    <mergeCell ref="E840:E841"/>
    <mergeCell ref="E842:E843"/>
    <mergeCell ref="E844:E845"/>
    <mergeCell ref="E846:E847"/>
    <mergeCell ref="E848:E849"/>
    <mergeCell ref="E850:E851"/>
    <mergeCell ref="E852:E853"/>
    <mergeCell ref="E854:E855"/>
    <mergeCell ref="E856:E857"/>
    <mergeCell ref="E858:E859"/>
    <mergeCell ref="E860:E861"/>
    <mergeCell ref="E862:E863"/>
    <mergeCell ref="E864:E865"/>
    <mergeCell ref="E866:E867"/>
    <mergeCell ref="E868:E869"/>
    <mergeCell ref="E870:E871"/>
    <mergeCell ref="E872:E873"/>
    <mergeCell ref="E874:E875"/>
    <mergeCell ref="E876:E877"/>
    <mergeCell ref="E878:E879"/>
    <mergeCell ref="E880:E881"/>
    <mergeCell ref="E882:E883"/>
    <mergeCell ref="E884:E885"/>
    <mergeCell ref="E886:E887"/>
    <mergeCell ref="E888:E889"/>
    <mergeCell ref="E890:E891"/>
    <mergeCell ref="E892:E893"/>
    <mergeCell ref="E894:E895"/>
    <mergeCell ref="E896:E897"/>
    <mergeCell ref="E898:E899"/>
    <mergeCell ref="E900:E901"/>
    <mergeCell ref="E902:E903"/>
    <mergeCell ref="E904:E905"/>
    <mergeCell ref="E906:E907"/>
    <mergeCell ref="E908:E909"/>
    <mergeCell ref="E910:E911"/>
    <mergeCell ref="E912:E913"/>
    <mergeCell ref="E914:E915"/>
    <mergeCell ref="E916:E917"/>
    <mergeCell ref="E918:E919"/>
    <mergeCell ref="E920:E921"/>
    <mergeCell ref="F2:F3"/>
    <mergeCell ref="F4:F5"/>
    <mergeCell ref="F6:F7"/>
    <mergeCell ref="F8:F9"/>
    <mergeCell ref="F10:F11"/>
    <mergeCell ref="F12:F13"/>
    <mergeCell ref="F14:F15"/>
    <mergeCell ref="F16:F17"/>
    <mergeCell ref="F18:F19"/>
    <mergeCell ref="F20:F21"/>
    <mergeCell ref="F22:F23"/>
    <mergeCell ref="F24:F25"/>
    <mergeCell ref="F26:F27"/>
    <mergeCell ref="F28:F29"/>
    <mergeCell ref="F30:F31"/>
    <mergeCell ref="F32:F33"/>
    <mergeCell ref="F34:F35"/>
    <mergeCell ref="F36:F37"/>
    <mergeCell ref="F38:F39"/>
    <mergeCell ref="F40:F41"/>
    <mergeCell ref="F42:F43"/>
    <mergeCell ref="F44:F45"/>
    <mergeCell ref="F46:F47"/>
    <mergeCell ref="F48:F49"/>
    <mergeCell ref="F50:F51"/>
    <mergeCell ref="F52:F53"/>
    <mergeCell ref="F54:F55"/>
    <mergeCell ref="F56:F57"/>
    <mergeCell ref="F58:F59"/>
    <mergeCell ref="F60:F61"/>
    <mergeCell ref="F62:F63"/>
    <mergeCell ref="F64:F65"/>
    <mergeCell ref="F66:F67"/>
    <mergeCell ref="F68:F69"/>
    <mergeCell ref="F70:F71"/>
    <mergeCell ref="F72:F73"/>
    <mergeCell ref="F74:F75"/>
    <mergeCell ref="F76:F77"/>
    <mergeCell ref="F78:F79"/>
    <mergeCell ref="F80:F81"/>
    <mergeCell ref="F82:F83"/>
    <mergeCell ref="F84:F85"/>
    <mergeCell ref="F86:F87"/>
    <mergeCell ref="F88:F89"/>
    <mergeCell ref="F90:F91"/>
    <mergeCell ref="F92:F93"/>
    <mergeCell ref="F94:F95"/>
    <mergeCell ref="F96:F97"/>
    <mergeCell ref="F98:F99"/>
    <mergeCell ref="F100:F101"/>
    <mergeCell ref="F102:F103"/>
    <mergeCell ref="F104:F105"/>
    <mergeCell ref="F106:F107"/>
    <mergeCell ref="F108:F109"/>
    <mergeCell ref="F110:F111"/>
    <mergeCell ref="F112:F113"/>
    <mergeCell ref="F114:F115"/>
    <mergeCell ref="F116:F117"/>
    <mergeCell ref="F118:F119"/>
    <mergeCell ref="F120:F121"/>
    <mergeCell ref="F122:F123"/>
    <mergeCell ref="F124:F125"/>
    <mergeCell ref="F126:F127"/>
    <mergeCell ref="F128:F129"/>
    <mergeCell ref="F130:F131"/>
    <mergeCell ref="F132:F133"/>
    <mergeCell ref="F134:F135"/>
    <mergeCell ref="F136:F137"/>
    <mergeCell ref="F138:F139"/>
    <mergeCell ref="F152:F153"/>
    <mergeCell ref="F154:F155"/>
    <mergeCell ref="F156:F157"/>
    <mergeCell ref="F158:F159"/>
    <mergeCell ref="F160:F161"/>
    <mergeCell ref="F162:F163"/>
    <mergeCell ref="F164:F165"/>
    <mergeCell ref="F166:F167"/>
    <mergeCell ref="F168:F169"/>
    <mergeCell ref="F170:F171"/>
    <mergeCell ref="F172:F173"/>
    <mergeCell ref="F174:F175"/>
    <mergeCell ref="F176:F177"/>
    <mergeCell ref="F178:F179"/>
    <mergeCell ref="F180:F181"/>
    <mergeCell ref="F182:F183"/>
    <mergeCell ref="F184:F185"/>
    <mergeCell ref="F186:F187"/>
    <mergeCell ref="F188:F189"/>
    <mergeCell ref="F190:F191"/>
    <mergeCell ref="F192:F193"/>
    <mergeCell ref="F194:F195"/>
    <mergeCell ref="F196:F197"/>
    <mergeCell ref="F198:F199"/>
    <mergeCell ref="F200:F201"/>
    <mergeCell ref="F202:F203"/>
    <mergeCell ref="F204:F205"/>
    <mergeCell ref="F206:F207"/>
    <mergeCell ref="F208:F209"/>
    <mergeCell ref="F210:F211"/>
    <mergeCell ref="F212:F213"/>
    <mergeCell ref="F214:F215"/>
    <mergeCell ref="F216:F217"/>
    <mergeCell ref="F218:F219"/>
    <mergeCell ref="F220:F221"/>
    <mergeCell ref="F222:F223"/>
    <mergeCell ref="F224:F225"/>
    <mergeCell ref="F226:F227"/>
    <mergeCell ref="F228:F229"/>
    <mergeCell ref="F230:F231"/>
    <mergeCell ref="F232:F233"/>
    <mergeCell ref="F234:F235"/>
    <mergeCell ref="F236:F237"/>
    <mergeCell ref="F238:F239"/>
    <mergeCell ref="F240:F241"/>
    <mergeCell ref="F242:F243"/>
    <mergeCell ref="F244:F245"/>
    <mergeCell ref="F246:F247"/>
    <mergeCell ref="F248:F249"/>
    <mergeCell ref="F250:F251"/>
    <mergeCell ref="F252:F253"/>
    <mergeCell ref="F254:F255"/>
    <mergeCell ref="F256:F257"/>
    <mergeCell ref="F258:F259"/>
    <mergeCell ref="F260:F261"/>
    <mergeCell ref="F262:F263"/>
    <mergeCell ref="F264:F265"/>
    <mergeCell ref="F266:F267"/>
    <mergeCell ref="F268:F269"/>
    <mergeCell ref="F270:F271"/>
    <mergeCell ref="F272:F273"/>
    <mergeCell ref="F274:F275"/>
    <mergeCell ref="F276:F277"/>
    <mergeCell ref="F278:F279"/>
    <mergeCell ref="F280:F281"/>
    <mergeCell ref="F282:F283"/>
    <mergeCell ref="F284:F285"/>
    <mergeCell ref="F286:F287"/>
    <mergeCell ref="F288:F289"/>
    <mergeCell ref="F290:F291"/>
    <mergeCell ref="F292:F293"/>
    <mergeCell ref="F294:F295"/>
    <mergeCell ref="F296:F297"/>
    <mergeCell ref="F298:F299"/>
    <mergeCell ref="F300:F301"/>
    <mergeCell ref="F302:F303"/>
    <mergeCell ref="F304:F305"/>
    <mergeCell ref="F306:F307"/>
    <mergeCell ref="F308:F309"/>
    <mergeCell ref="F310:F311"/>
    <mergeCell ref="F312:F313"/>
    <mergeCell ref="F314:F315"/>
    <mergeCell ref="F316:F317"/>
    <mergeCell ref="F318:F319"/>
    <mergeCell ref="F320:F321"/>
    <mergeCell ref="F322:F323"/>
    <mergeCell ref="F324:F325"/>
    <mergeCell ref="F326:F327"/>
    <mergeCell ref="F328:F329"/>
    <mergeCell ref="F330:F331"/>
    <mergeCell ref="F332:F333"/>
    <mergeCell ref="F334:F335"/>
    <mergeCell ref="F336:F337"/>
    <mergeCell ref="F338:F339"/>
    <mergeCell ref="F340:F341"/>
    <mergeCell ref="F342:F343"/>
    <mergeCell ref="F344:F345"/>
    <mergeCell ref="F346:F347"/>
    <mergeCell ref="F348:F349"/>
    <mergeCell ref="F350:F351"/>
    <mergeCell ref="F352:F353"/>
    <mergeCell ref="F354:F355"/>
    <mergeCell ref="F356:F357"/>
    <mergeCell ref="F358:F359"/>
    <mergeCell ref="F360:F361"/>
    <mergeCell ref="F362:F363"/>
    <mergeCell ref="F364:F365"/>
    <mergeCell ref="F366:F367"/>
    <mergeCell ref="F368:F369"/>
    <mergeCell ref="F370:F371"/>
    <mergeCell ref="F372:F373"/>
    <mergeCell ref="F374:F375"/>
    <mergeCell ref="F376:F377"/>
    <mergeCell ref="F378:F379"/>
    <mergeCell ref="F380:F381"/>
    <mergeCell ref="F382:F383"/>
    <mergeCell ref="F384:F385"/>
    <mergeCell ref="F386:F387"/>
    <mergeCell ref="F388:F389"/>
    <mergeCell ref="F390:F391"/>
    <mergeCell ref="F392:F393"/>
    <mergeCell ref="F394:F395"/>
    <mergeCell ref="F396:F397"/>
    <mergeCell ref="F398:F399"/>
    <mergeCell ref="F400:F401"/>
    <mergeCell ref="F402:F403"/>
    <mergeCell ref="F404:F405"/>
    <mergeCell ref="F406:F407"/>
    <mergeCell ref="F408:F409"/>
    <mergeCell ref="F410:F411"/>
    <mergeCell ref="F412:F413"/>
    <mergeCell ref="F414:F415"/>
    <mergeCell ref="F416:F417"/>
    <mergeCell ref="F418:F419"/>
    <mergeCell ref="F420:F421"/>
    <mergeCell ref="F422:F423"/>
    <mergeCell ref="F424:F425"/>
    <mergeCell ref="F426:F427"/>
    <mergeCell ref="F428:F429"/>
    <mergeCell ref="F430:F431"/>
    <mergeCell ref="F432:F433"/>
    <mergeCell ref="F434:F435"/>
    <mergeCell ref="F436:F437"/>
    <mergeCell ref="F438:F439"/>
    <mergeCell ref="F440:F441"/>
    <mergeCell ref="F442:F443"/>
    <mergeCell ref="F444:F445"/>
    <mergeCell ref="F446:F447"/>
    <mergeCell ref="F448:F449"/>
    <mergeCell ref="F450:F451"/>
    <mergeCell ref="F452:F453"/>
    <mergeCell ref="F454:F455"/>
    <mergeCell ref="F456:F457"/>
    <mergeCell ref="F458:F459"/>
    <mergeCell ref="F460:F461"/>
    <mergeCell ref="F462:F463"/>
    <mergeCell ref="F464:F465"/>
    <mergeCell ref="F466:F467"/>
    <mergeCell ref="F468:F469"/>
    <mergeCell ref="F470:F471"/>
    <mergeCell ref="F472:F473"/>
    <mergeCell ref="F474:F475"/>
    <mergeCell ref="F476:F477"/>
    <mergeCell ref="F478:F479"/>
    <mergeCell ref="F480:F481"/>
    <mergeCell ref="F482:F483"/>
    <mergeCell ref="F484:F485"/>
    <mergeCell ref="F486:F487"/>
    <mergeCell ref="F488:F489"/>
    <mergeCell ref="F490:F491"/>
    <mergeCell ref="F492:F493"/>
    <mergeCell ref="F494:F495"/>
    <mergeCell ref="F496:F497"/>
    <mergeCell ref="F498:F499"/>
    <mergeCell ref="F500:F501"/>
    <mergeCell ref="F502:F503"/>
    <mergeCell ref="F504:F505"/>
    <mergeCell ref="F506:F507"/>
    <mergeCell ref="F508:F509"/>
    <mergeCell ref="F510:F511"/>
    <mergeCell ref="F512:F513"/>
    <mergeCell ref="F514:F515"/>
    <mergeCell ref="F516:F517"/>
    <mergeCell ref="F518:F519"/>
    <mergeCell ref="F520:F521"/>
    <mergeCell ref="F522:F523"/>
    <mergeCell ref="F524:F525"/>
    <mergeCell ref="F526:F527"/>
    <mergeCell ref="F528:F529"/>
    <mergeCell ref="F530:F531"/>
    <mergeCell ref="F532:F533"/>
    <mergeCell ref="F534:F535"/>
    <mergeCell ref="F536:F537"/>
    <mergeCell ref="F538:F539"/>
    <mergeCell ref="F540:F541"/>
    <mergeCell ref="F542:F543"/>
    <mergeCell ref="F544:F545"/>
    <mergeCell ref="F546:F547"/>
    <mergeCell ref="F548:F549"/>
    <mergeCell ref="F550:F551"/>
    <mergeCell ref="F552:F553"/>
    <mergeCell ref="F554:F555"/>
    <mergeCell ref="F556:F557"/>
    <mergeCell ref="F558:F559"/>
    <mergeCell ref="F560:F561"/>
    <mergeCell ref="F562:F563"/>
    <mergeCell ref="F564:F565"/>
    <mergeCell ref="F566:F567"/>
    <mergeCell ref="F568:F569"/>
    <mergeCell ref="F570:F571"/>
    <mergeCell ref="F572:F573"/>
    <mergeCell ref="F574:F575"/>
    <mergeCell ref="F576:F577"/>
    <mergeCell ref="F578:F579"/>
    <mergeCell ref="F580:F581"/>
    <mergeCell ref="F582:F583"/>
    <mergeCell ref="F584:F585"/>
    <mergeCell ref="F586:F587"/>
    <mergeCell ref="F588:F589"/>
    <mergeCell ref="F590:F591"/>
    <mergeCell ref="F592:F593"/>
    <mergeCell ref="F594:F595"/>
    <mergeCell ref="F596:F597"/>
    <mergeCell ref="F598:F599"/>
    <mergeCell ref="F600:F601"/>
    <mergeCell ref="F602:F603"/>
    <mergeCell ref="F604:F605"/>
    <mergeCell ref="F606:F607"/>
    <mergeCell ref="F608:F609"/>
    <mergeCell ref="F610:F611"/>
    <mergeCell ref="F612:F613"/>
    <mergeCell ref="F614:F615"/>
    <mergeCell ref="F616:F617"/>
    <mergeCell ref="F618:F619"/>
    <mergeCell ref="F620:F621"/>
    <mergeCell ref="F622:F623"/>
    <mergeCell ref="F624:F625"/>
    <mergeCell ref="F626:F627"/>
    <mergeCell ref="F628:F629"/>
    <mergeCell ref="F630:F631"/>
    <mergeCell ref="F632:F633"/>
    <mergeCell ref="F634:F635"/>
    <mergeCell ref="F636:F637"/>
    <mergeCell ref="F638:F639"/>
    <mergeCell ref="F640:F641"/>
    <mergeCell ref="F642:F643"/>
    <mergeCell ref="F644:F645"/>
    <mergeCell ref="F646:F647"/>
    <mergeCell ref="F648:F649"/>
    <mergeCell ref="F650:F651"/>
    <mergeCell ref="F652:F653"/>
    <mergeCell ref="F654:F655"/>
    <mergeCell ref="F656:F657"/>
    <mergeCell ref="F658:F659"/>
    <mergeCell ref="F660:F661"/>
    <mergeCell ref="F662:F663"/>
    <mergeCell ref="F664:F665"/>
    <mergeCell ref="F666:F667"/>
    <mergeCell ref="F668:F669"/>
    <mergeCell ref="F670:F671"/>
    <mergeCell ref="F672:F673"/>
    <mergeCell ref="F674:F675"/>
    <mergeCell ref="F676:F677"/>
    <mergeCell ref="F678:F679"/>
    <mergeCell ref="F680:F681"/>
    <mergeCell ref="F682:F683"/>
    <mergeCell ref="F684:F685"/>
    <mergeCell ref="F686:F687"/>
    <mergeCell ref="F688:F689"/>
    <mergeCell ref="F690:F691"/>
    <mergeCell ref="F692:F693"/>
    <mergeCell ref="F694:F695"/>
    <mergeCell ref="F696:F697"/>
    <mergeCell ref="F698:F699"/>
    <mergeCell ref="F700:F701"/>
    <mergeCell ref="F702:F703"/>
    <mergeCell ref="F704:F705"/>
    <mergeCell ref="F706:F707"/>
    <mergeCell ref="F708:F709"/>
    <mergeCell ref="F710:F711"/>
    <mergeCell ref="F712:F713"/>
    <mergeCell ref="F714:F715"/>
    <mergeCell ref="F716:F717"/>
    <mergeCell ref="F718:F719"/>
    <mergeCell ref="F720:F721"/>
    <mergeCell ref="F722:F723"/>
    <mergeCell ref="F724:F725"/>
    <mergeCell ref="F726:F727"/>
    <mergeCell ref="F728:F729"/>
    <mergeCell ref="F730:F731"/>
    <mergeCell ref="F732:F733"/>
    <mergeCell ref="F734:F735"/>
    <mergeCell ref="F736:F737"/>
    <mergeCell ref="F738:F739"/>
    <mergeCell ref="F740:F741"/>
    <mergeCell ref="F742:F743"/>
    <mergeCell ref="F744:F745"/>
    <mergeCell ref="F746:F747"/>
    <mergeCell ref="F748:F749"/>
    <mergeCell ref="F750:F751"/>
    <mergeCell ref="F752:F753"/>
    <mergeCell ref="F754:F755"/>
    <mergeCell ref="F756:F757"/>
    <mergeCell ref="F758:F759"/>
    <mergeCell ref="F760:F761"/>
    <mergeCell ref="F762:F763"/>
    <mergeCell ref="F764:F765"/>
    <mergeCell ref="F766:F767"/>
    <mergeCell ref="F768:F769"/>
    <mergeCell ref="F770:F771"/>
    <mergeCell ref="F772:F773"/>
    <mergeCell ref="F774:F775"/>
    <mergeCell ref="F776:F777"/>
    <mergeCell ref="F778:F779"/>
    <mergeCell ref="F780:F781"/>
    <mergeCell ref="F782:F783"/>
    <mergeCell ref="F784:F785"/>
    <mergeCell ref="F786:F787"/>
    <mergeCell ref="F788:F789"/>
    <mergeCell ref="F790:F791"/>
    <mergeCell ref="F792:F793"/>
    <mergeCell ref="F794:F795"/>
    <mergeCell ref="F796:F797"/>
    <mergeCell ref="F798:F799"/>
    <mergeCell ref="F800:F801"/>
    <mergeCell ref="F802:F803"/>
    <mergeCell ref="F804:F805"/>
    <mergeCell ref="F806:F807"/>
    <mergeCell ref="F808:F809"/>
    <mergeCell ref="F810:F811"/>
    <mergeCell ref="F812:F813"/>
    <mergeCell ref="F814:F815"/>
    <mergeCell ref="F816:F817"/>
    <mergeCell ref="F818:F819"/>
    <mergeCell ref="F820:F821"/>
    <mergeCell ref="F822:F823"/>
    <mergeCell ref="F824:F825"/>
    <mergeCell ref="F826:F827"/>
    <mergeCell ref="F828:F829"/>
    <mergeCell ref="F830:F831"/>
    <mergeCell ref="F832:F833"/>
    <mergeCell ref="F834:F835"/>
    <mergeCell ref="F836:F837"/>
    <mergeCell ref="F838:F839"/>
    <mergeCell ref="F840:F841"/>
    <mergeCell ref="F842:F843"/>
    <mergeCell ref="F844:F845"/>
    <mergeCell ref="F846:F847"/>
    <mergeCell ref="F848:F849"/>
    <mergeCell ref="F850:F851"/>
    <mergeCell ref="F852:F853"/>
    <mergeCell ref="F854:F855"/>
    <mergeCell ref="F856:F857"/>
    <mergeCell ref="F858:F859"/>
    <mergeCell ref="F860:F861"/>
    <mergeCell ref="F862:F863"/>
    <mergeCell ref="F864:F865"/>
    <mergeCell ref="F866:F867"/>
    <mergeCell ref="F868:F869"/>
    <mergeCell ref="F870:F871"/>
    <mergeCell ref="F872:F873"/>
    <mergeCell ref="F874:F875"/>
    <mergeCell ref="F876:F877"/>
    <mergeCell ref="F878:F879"/>
    <mergeCell ref="F880:F881"/>
    <mergeCell ref="F882:F883"/>
    <mergeCell ref="F884:F885"/>
    <mergeCell ref="F886:F887"/>
    <mergeCell ref="F888:F889"/>
    <mergeCell ref="F890:F891"/>
    <mergeCell ref="F892:F893"/>
    <mergeCell ref="F894:F895"/>
    <mergeCell ref="F896:F897"/>
    <mergeCell ref="F898:F899"/>
    <mergeCell ref="F900:F901"/>
    <mergeCell ref="F902:F903"/>
    <mergeCell ref="F904:F905"/>
    <mergeCell ref="F906:F907"/>
    <mergeCell ref="F908:F909"/>
    <mergeCell ref="F910:F911"/>
    <mergeCell ref="F912:F913"/>
    <mergeCell ref="F914:F915"/>
    <mergeCell ref="F916:F917"/>
    <mergeCell ref="F918:F919"/>
    <mergeCell ref="F920:F92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52"/>
  <sheetViews>
    <sheetView topLeftCell="F250" workbookViewId="0">
      <selection activeCell="F219" sqref="F219:F251"/>
    </sheetView>
  </sheetViews>
  <sheetFormatPr defaultColWidth="11" defaultRowHeight="13.8"/>
  <cols>
    <col min="1" max="1" width="29.75" customWidth="1"/>
    <col min="2" max="2" width="47.4166666666667" customWidth="1"/>
    <col min="3" max="3" width="65.3333333333333" customWidth="1"/>
    <col min="4" max="4" width="75.9166666666667" customWidth="1"/>
    <col min="5" max="5" width="66.1666666666667" customWidth="1"/>
    <col min="6" max="6" width="55.5833333333333" customWidth="1"/>
    <col min="7" max="7" width="62.3333333333333" customWidth="1"/>
    <col min="8" max="8" width="51.25" customWidth="1"/>
    <col min="9" max="9" width="20" customWidth="1"/>
    <col min="10" max="10" width="54.1666666666667" customWidth="1"/>
    <col min="11" max="11" width="21.8333333333333" customWidth="1"/>
  </cols>
  <sheetData>
    <row r="1" spans="1:11">
      <c r="A1" s="24" t="s">
        <v>7</v>
      </c>
      <c r="B1" s="24" t="s">
        <v>3559</v>
      </c>
      <c r="C1" s="24" t="s">
        <v>3560</v>
      </c>
      <c r="D1" s="24" t="s">
        <v>3561</v>
      </c>
      <c r="E1" s="24" t="s">
        <v>3562</v>
      </c>
      <c r="F1" s="24" t="s">
        <v>3563</v>
      </c>
      <c r="G1" s="24" t="s">
        <v>3564</v>
      </c>
      <c r="H1" s="24" t="s">
        <v>3565</v>
      </c>
      <c r="I1" s="24" t="s">
        <v>3566</v>
      </c>
      <c r="J1" s="24" t="s">
        <v>3567</v>
      </c>
      <c r="K1" s="24" t="s">
        <v>3568</v>
      </c>
    </row>
    <row r="2" ht="38.4" spans="2:10">
      <c r="B2" s="25" t="s">
        <v>3569</v>
      </c>
      <c r="C2" s="26" t="s">
        <v>3570</v>
      </c>
      <c r="D2" s="27" t="s">
        <v>3571</v>
      </c>
      <c r="E2" s="27" t="s">
        <v>3572</v>
      </c>
      <c r="F2" t="s">
        <v>3573</v>
      </c>
      <c r="G2" s="27" t="s">
        <v>3574</v>
      </c>
      <c r="H2" s="27" t="s">
        <v>3575</v>
      </c>
      <c r="I2" s="27" t="s">
        <v>3576</v>
      </c>
      <c r="J2" s="28" t="s">
        <v>3577</v>
      </c>
    </row>
    <row r="3" ht="38.4" spans="2:10">
      <c r="B3" s="25"/>
      <c r="C3" s="26"/>
      <c r="D3" s="27" t="s">
        <v>3578</v>
      </c>
      <c r="E3" s="27" t="s">
        <v>3579</v>
      </c>
      <c r="F3" t="s">
        <v>3573</v>
      </c>
      <c r="G3" s="27" t="s">
        <v>3580</v>
      </c>
      <c r="H3" s="27" t="s">
        <v>3581</v>
      </c>
      <c r="I3" s="27" t="s">
        <v>3576</v>
      </c>
      <c r="J3" s="28" t="s">
        <v>3582</v>
      </c>
    </row>
    <row r="4" ht="38.4" spans="2:10">
      <c r="B4" s="25"/>
      <c r="C4" s="26"/>
      <c r="D4" s="27" t="s">
        <v>3583</v>
      </c>
      <c r="E4" s="27" t="s">
        <v>3584</v>
      </c>
      <c r="F4" t="s">
        <v>3573</v>
      </c>
      <c r="G4" s="27" t="s">
        <v>3585</v>
      </c>
      <c r="H4" s="27" t="s">
        <v>3586</v>
      </c>
      <c r="I4" s="27" t="s">
        <v>3576</v>
      </c>
      <c r="J4" s="28" t="s">
        <v>3587</v>
      </c>
    </row>
    <row r="5" ht="38.4" spans="2:10">
      <c r="B5" s="25"/>
      <c r="C5" s="26"/>
      <c r="D5" s="27" t="s">
        <v>3588</v>
      </c>
      <c r="E5" s="27" t="s">
        <v>3589</v>
      </c>
      <c r="F5" t="s">
        <v>3573</v>
      </c>
      <c r="G5" s="27" t="s">
        <v>3590</v>
      </c>
      <c r="H5" s="27" t="s">
        <v>3591</v>
      </c>
      <c r="I5" s="27" t="s">
        <v>3576</v>
      </c>
      <c r="J5" s="28" t="s">
        <v>3592</v>
      </c>
    </row>
    <row r="6" ht="38.4" spans="2:10">
      <c r="B6" s="25"/>
      <c r="C6" s="26"/>
      <c r="D6" s="27" t="s">
        <v>3593</v>
      </c>
      <c r="E6" s="27" t="s">
        <v>3594</v>
      </c>
      <c r="F6" t="s">
        <v>3573</v>
      </c>
      <c r="G6" s="27" t="s">
        <v>3595</v>
      </c>
      <c r="H6" s="27" t="s">
        <v>3596</v>
      </c>
      <c r="I6" s="27" t="s">
        <v>3597</v>
      </c>
      <c r="J6" s="28" t="s">
        <v>3598</v>
      </c>
    </row>
    <row r="7" ht="38.4" spans="2:10">
      <c r="B7" s="25"/>
      <c r="C7" s="26" t="s">
        <v>3599</v>
      </c>
      <c r="D7" s="27" t="s">
        <v>3600</v>
      </c>
      <c r="E7" s="27" t="s">
        <v>3601</v>
      </c>
      <c r="F7" t="s">
        <v>3573</v>
      </c>
      <c r="G7" s="27" t="s">
        <v>3602</v>
      </c>
      <c r="H7" s="27" t="s">
        <v>3603</v>
      </c>
      <c r="I7" s="27" t="s">
        <v>3597</v>
      </c>
      <c r="J7" s="28" t="s">
        <v>3604</v>
      </c>
    </row>
    <row r="8" ht="38.4" spans="2:10">
      <c r="B8" s="25"/>
      <c r="C8" s="26"/>
      <c r="D8" s="27" t="s">
        <v>3605</v>
      </c>
      <c r="E8" s="27" t="s">
        <v>3606</v>
      </c>
      <c r="F8" t="s">
        <v>3573</v>
      </c>
      <c r="G8" s="27" t="s">
        <v>3607</v>
      </c>
      <c r="H8" s="27" t="s">
        <v>3608</v>
      </c>
      <c r="I8" s="27" t="s">
        <v>3597</v>
      </c>
      <c r="J8" s="28" t="s">
        <v>3609</v>
      </c>
    </row>
    <row r="9" ht="38.4" spans="2:10">
      <c r="B9" s="25"/>
      <c r="C9" s="26"/>
      <c r="D9" s="27" t="s">
        <v>3610</v>
      </c>
      <c r="E9" s="27" t="s">
        <v>3611</v>
      </c>
      <c r="F9" t="s">
        <v>3573</v>
      </c>
      <c r="G9" s="27" t="s">
        <v>3612</v>
      </c>
      <c r="H9" s="27" t="s">
        <v>3613</v>
      </c>
      <c r="I9" s="27" t="s">
        <v>3597</v>
      </c>
      <c r="J9" s="28" t="s">
        <v>3614</v>
      </c>
    </row>
    <row r="10" ht="19.2" spans="2:10">
      <c r="B10" s="25"/>
      <c r="C10" s="26"/>
      <c r="D10" s="27" t="s">
        <v>3615</v>
      </c>
      <c r="E10" s="27" t="s">
        <v>3616</v>
      </c>
      <c r="F10" t="s">
        <v>3573</v>
      </c>
      <c r="G10" s="27" t="s">
        <v>3617</v>
      </c>
      <c r="H10" s="27" t="s">
        <v>3618</v>
      </c>
      <c r="I10" s="27" t="s">
        <v>3597</v>
      </c>
      <c r="J10" s="28" t="s">
        <v>3619</v>
      </c>
    </row>
    <row r="11" ht="38.4" spans="2:10">
      <c r="B11" s="25"/>
      <c r="C11" s="26"/>
      <c r="D11" s="27" t="s">
        <v>3620</v>
      </c>
      <c r="E11" s="27" t="s">
        <v>3621</v>
      </c>
      <c r="F11" t="s">
        <v>3573</v>
      </c>
      <c r="G11" s="27" t="s">
        <v>3622</v>
      </c>
      <c r="H11" s="27" t="s">
        <v>3623</v>
      </c>
      <c r="I11" s="27" t="s">
        <v>3597</v>
      </c>
      <c r="J11" s="28" t="s">
        <v>3624</v>
      </c>
    </row>
    <row r="12" ht="38.4" spans="2:10">
      <c r="B12" s="25"/>
      <c r="C12" s="26" t="s">
        <v>3625</v>
      </c>
      <c r="D12" s="27" t="s">
        <v>3626</v>
      </c>
      <c r="E12" s="27" t="s">
        <v>3627</v>
      </c>
      <c r="F12" t="s">
        <v>3573</v>
      </c>
      <c r="G12" s="27" t="s">
        <v>3628</v>
      </c>
      <c r="H12" s="27" t="s">
        <v>3629</v>
      </c>
      <c r="I12" s="27" t="s">
        <v>3597</v>
      </c>
      <c r="J12" s="28" t="s">
        <v>3630</v>
      </c>
    </row>
    <row r="13" ht="19.2" spans="2:10">
      <c r="B13" s="25"/>
      <c r="C13" s="26"/>
      <c r="D13" s="27" t="s">
        <v>3631</v>
      </c>
      <c r="E13" s="27" t="s">
        <v>3632</v>
      </c>
      <c r="F13" t="s">
        <v>3573</v>
      </c>
      <c r="G13" s="27" t="s">
        <v>3633</v>
      </c>
      <c r="H13" s="27" t="s">
        <v>3634</v>
      </c>
      <c r="I13" s="27" t="s">
        <v>3635</v>
      </c>
      <c r="J13" s="28" t="s">
        <v>3636</v>
      </c>
    </row>
    <row r="14" ht="19.2" spans="2:10">
      <c r="B14" s="25"/>
      <c r="C14" s="26"/>
      <c r="D14" s="27" t="s">
        <v>3637</v>
      </c>
      <c r="E14" s="27" t="s">
        <v>3638</v>
      </c>
      <c r="F14" t="s">
        <v>3573</v>
      </c>
      <c r="G14" s="27" t="s">
        <v>3639</v>
      </c>
      <c r="H14" s="27" t="s">
        <v>3640</v>
      </c>
      <c r="I14" s="27" t="s">
        <v>3597</v>
      </c>
      <c r="J14" s="28" t="s">
        <v>3641</v>
      </c>
    </row>
    <row r="15" ht="19.2" spans="2:10">
      <c r="B15" s="25"/>
      <c r="C15" s="26"/>
      <c r="D15" s="27" t="s">
        <v>3642</v>
      </c>
      <c r="E15" s="27" t="s">
        <v>3643</v>
      </c>
      <c r="F15" t="s">
        <v>3573</v>
      </c>
      <c r="G15" s="27" t="s">
        <v>3644</v>
      </c>
      <c r="H15" s="27" t="s">
        <v>3645</v>
      </c>
      <c r="I15" s="27" t="s">
        <v>3597</v>
      </c>
      <c r="J15" s="28" t="s">
        <v>3646</v>
      </c>
    </row>
    <row r="16" ht="19.2" spans="2:10">
      <c r="B16" s="25"/>
      <c r="C16" s="26"/>
      <c r="D16" s="27" t="s">
        <v>3647</v>
      </c>
      <c r="E16" s="27" t="s">
        <v>3648</v>
      </c>
      <c r="F16" t="s">
        <v>3573</v>
      </c>
      <c r="G16" s="27" t="s">
        <v>3649</v>
      </c>
      <c r="H16" s="27" t="s">
        <v>3650</v>
      </c>
      <c r="I16" s="27" t="s">
        <v>3597</v>
      </c>
      <c r="J16" s="28" t="s">
        <v>3651</v>
      </c>
    </row>
    <row r="17" ht="19.2" spans="2:10">
      <c r="B17" s="25"/>
      <c r="C17" s="26" t="s">
        <v>3652</v>
      </c>
      <c r="D17" s="27" t="s">
        <v>3653</v>
      </c>
      <c r="E17" s="27" t="s">
        <v>3654</v>
      </c>
      <c r="F17" t="s">
        <v>3573</v>
      </c>
      <c r="G17" s="27" t="s">
        <v>3655</v>
      </c>
      <c r="H17" s="27" t="s">
        <v>3656</v>
      </c>
      <c r="I17" s="27" t="s">
        <v>3597</v>
      </c>
      <c r="J17" s="28" t="s">
        <v>3657</v>
      </c>
    </row>
    <row r="18" ht="19.2" spans="2:10">
      <c r="B18" s="25"/>
      <c r="C18" s="26"/>
      <c r="D18" s="27" t="s">
        <v>3658</v>
      </c>
      <c r="E18" s="27" t="s">
        <v>3659</v>
      </c>
      <c r="F18" t="s">
        <v>3573</v>
      </c>
      <c r="G18" s="27" t="s">
        <v>3660</v>
      </c>
      <c r="H18" s="27" t="s">
        <v>3661</v>
      </c>
      <c r="I18" s="27" t="s">
        <v>3635</v>
      </c>
      <c r="J18" s="28" t="s">
        <v>3662</v>
      </c>
    </row>
    <row r="19" ht="19.2" spans="2:10">
      <c r="B19" s="25"/>
      <c r="C19" s="26"/>
      <c r="D19" s="27" t="s">
        <v>3663</v>
      </c>
      <c r="E19" s="27" t="s">
        <v>3664</v>
      </c>
      <c r="F19" t="s">
        <v>3573</v>
      </c>
      <c r="G19" s="27" t="s">
        <v>3665</v>
      </c>
      <c r="H19" s="27" t="s">
        <v>3666</v>
      </c>
      <c r="I19" s="27" t="s">
        <v>3576</v>
      </c>
      <c r="J19" s="28" t="s">
        <v>3667</v>
      </c>
    </row>
    <row r="20" ht="19.2" spans="2:10">
      <c r="B20" s="25"/>
      <c r="C20" s="26"/>
      <c r="D20" s="27" t="s">
        <v>3668</v>
      </c>
      <c r="E20" s="27" t="s">
        <v>3669</v>
      </c>
      <c r="F20" t="s">
        <v>3573</v>
      </c>
      <c r="G20" s="27" t="s">
        <v>3670</v>
      </c>
      <c r="H20" s="27" t="s">
        <v>3671</v>
      </c>
      <c r="I20" s="27" t="s">
        <v>3597</v>
      </c>
      <c r="J20" s="28" t="s">
        <v>3672</v>
      </c>
    </row>
    <row r="21" ht="19.2" spans="2:10">
      <c r="B21" s="25"/>
      <c r="C21" s="26"/>
      <c r="D21" s="27" t="s">
        <v>3673</v>
      </c>
      <c r="E21" s="27" t="s">
        <v>3674</v>
      </c>
      <c r="F21" t="s">
        <v>3573</v>
      </c>
      <c r="G21" s="27" t="s">
        <v>3675</v>
      </c>
      <c r="H21" s="27" t="s">
        <v>3676</v>
      </c>
      <c r="I21" s="27" t="s">
        <v>3576</v>
      </c>
      <c r="J21" s="28" t="s">
        <v>3677</v>
      </c>
    </row>
    <row r="22" ht="38.4" spans="2:10">
      <c r="B22" s="25"/>
      <c r="C22" s="26" t="s">
        <v>3678</v>
      </c>
      <c r="D22" s="27" t="s">
        <v>3679</v>
      </c>
      <c r="E22" s="27" t="s">
        <v>3680</v>
      </c>
      <c r="F22" t="s">
        <v>3573</v>
      </c>
      <c r="G22" s="27" t="s">
        <v>3681</v>
      </c>
      <c r="H22" s="27" t="s">
        <v>3682</v>
      </c>
      <c r="I22" s="27" t="s">
        <v>3576</v>
      </c>
      <c r="J22" s="28" t="s">
        <v>3683</v>
      </c>
    </row>
    <row r="23" ht="38.4" spans="2:10">
      <c r="B23" s="25"/>
      <c r="C23" s="26"/>
      <c r="D23" s="27" t="s">
        <v>3684</v>
      </c>
      <c r="E23" s="27" t="s">
        <v>3685</v>
      </c>
      <c r="F23" t="s">
        <v>3573</v>
      </c>
      <c r="G23" s="27" t="s">
        <v>3686</v>
      </c>
      <c r="H23" s="27" t="s">
        <v>3687</v>
      </c>
      <c r="I23" s="27" t="s">
        <v>3597</v>
      </c>
      <c r="J23" s="28" t="s">
        <v>3688</v>
      </c>
    </row>
    <row r="24" ht="19.2" spans="2:10">
      <c r="B24" s="25"/>
      <c r="C24" s="26"/>
      <c r="D24" s="27" t="s">
        <v>3689</v>
      </c>
      <c r="E24" s="27" t="s">
        <v>3690</v>
      </c>
      <c r="F24" t="s">
        <v>3573</v>
      </c>
      <c r="G24" s="27" t="s">
        <v>3689</v>
      </c>
      <c r="H24" s="27" t="s">
        <v>3691</v>
      </c>
      <c r="I24" s="27" t="s">
        <v>3576</v>
      </c>
      <c r="J24" s="28" t="s">
        <v>3692</v>
      </c>
    </row>
    <row r="25" ht="19.2" spans="2:10">
      <c r="B25" s="25"/>
      <c r="C25" s="26"/>
      <c r="D25" s="27" t="s">
        <v>3693</v>
      </c>
      <c r="E25" s="27" t="s">
        <v>3694</v>
      </c>
      <c r="F25" t="s">
        <v>3573</v>
      </c>
      <c r="G25" s="27" t="s">
        <v>3695</v>
      </c>
      <c r="H25" s="27" t="s">
        <v>3696</v>
      </c>
      <c r="I25" s="27" t="s">
        <v>3576</v>
      </c>
      <c r="J25" s="28" t="s">
        <v>3697</v>
      </c>
    </row>
    <row r="26" ht="19.2" spans="2:10">
      <c r="B26" s="25"/>
      <c r="C26" s="26"/>
      <c r="D26" s="27" t="s">
        <v>3698</v>
      </c>
      <c r="E26" s="27" t="s">
        <v>3699</v>
      </c>
      <c r="F26" t="s">
        <v>3573</v>
      </c>
      <c r="G26" s="27" t="s">
        <v>3700</v>
      </c>
      <c r="H26" s="27" t="s">
        <v>3701</v>
      </c>
      <c r="I26" s="27" t="s">
        <v>3576</v>
      </c>
      <c r="J26" s="28" t="s">
        <v>3702</v>
      </c>
    </row>
    <row r="27" ht="38.4" spans="2:10">
      <c r="B27" s="25"/>
      <c r="C27" s="26" t="s">
        <v>3703</v>
      </c>
      <c r="D27" s="27" t="s">
        <v>3704</v>
      </c>
      <c r="E27" s="27" t="s">
        <v>3705</v>
      </c>
      <c r="F27" t="s">
        <v>3573</v>
      </c>
      <c r="G27" s="27" t="s">
        <v>3706</v>
      </c>
      <c r="H27" s="27" t="s">
        <v>3707</v>
      </c>
      <c r="I27" s="27" t="s">
        <v>3576</v>
      </c>
      <c r="J27" s="28" t="s">
        <v>3708</v>
      </c>
    </row>
    <row r="28" ht="38.4" spans="2:10">
      <c r="B28" s="25"/>
      <c r="C28" s="26"/>
      <c r="D28" s="27" t="s">
        <v>3709</v>
      </c>
      <c r="E28" s="27" t="s">
        <v>3710</v>
      </c>
      <c r="F28" t="s">
        <v>3573</v>
      </c>
      <c r="G28" s="27" t="s">
        <v>3711</v>
      </c>
      <c r="H28" s="27" t="s">
        <v>3712</v>
      </c>
      <c r="I28" s="27" t="s">
        <v>3635</v>
      </c>
      <c r="J28" s="28" t="s">
        <v>3713</v>
      </c>
    </row>
    <row r="29" ht="19.2" spans="2:10">
      <c r="B29" s="25"/>
      <c r="C29" s="26"/>
      <c r="D29" s="27" t="s">
        <v>3714</v>
      </c>
      <c r="E29" s="27" t="s">
        <v>3715</v>
      </c>
      <c r="F29" t="s">
        <v>3573</v>
      </c>
      <c r="G29" s="27" t="s">
        <v>3716</v>
      </c>
      <c r="H29" s="27" t="s">
        <v>3717</v>
      </c>
      <c r="I29" s="27" t="s">
        <v>3635</v>
      </c>
      <c r="J29" s="28" t="s">
        <v>3718</v>
      </c>
    </row>
    <row r="30" ht="38.4" spans="2:10">
      <c r="B30" s="25"/>
      <c r="C30" s="26"/>
      <c r="D30" s="27" t="s">
        <v>3719</v>
      </c>
      <c r="E30" s="27" t="s">
        <v>3720</v>
      </c>
      <c r="F30" t="s">
        <v>3573</v>
      </c>
      <c r="G30" s="27" t="s">
        <v>3721</v>
      </c>
      <c r="H30" s="27" t="s">
        <v>3666</v>
      </c>
      <c r="I30" s="27" t="s">
        <v>3576</v>
      </c>
      <c r="J30" s="28" t="s">
        <v>3722</v>
      </c>
    </row>
    <row r="31" ht="19.2" spans="2:10">
      <c r="B31" s="25"/>
      <c r="C31" s="26"/>
      <c r="D31" s="27" t="s">
        <v>3723</v>
      </c>
      <c r="E31" s="27" t="s">
        <v>3724</v>
      </c>
      <c r="F31" t="s">
        <v>3573</v>
      </c>
      <c r="G31" s="27" t="s">
        <v>3725</v>
      </c>
      <c r="H31" s="27" t="s">
        <v>3726</v>
      </c>
      <c r="I31" s="27" t="s">
        <v>3597</v>
      </c>
      <c r="J31" s="28" t="s">
        <v>3727</v>
      </c>
    </row>
    <row r="32" ht="19.2" spans="2:10">
      <c r="B32" s="25"/>
      <c r="C32" s="26" t="s">
        <v>3728</v>
      </c>
      <c r="D32" s="27" t="s">
        <v>3729</v>
      </c>
      <c r="E32" s="27" t="s">
        <v>3730</v>
      </c>
      <c r="F32" t="s">
        <v>3573</v>
      </c>
      <c r="G32" s="27" t="s">
        <v>3731</v>
      </c>
      <c r="H32" s="27" t="s">
        <v>3732</v>
      </c>
      <c r="I32" s="27" t="s">
        <v>3635</v>
      </c>
      <c r="J32" s="28" t="s">
        <v>3733</v>
      </c>
    </row>
    <row r="33" ht="19.2" spans="2:10">
      <c r="B33" s="25"/>
      <c r="C33" s="26"/>
      <c r="D33" s="27" t="s">
        <v>3734</v>
      </c>
      <c r="E33" s="27" t="s">
        <v>3735</v>
      </c>
      <c r="F33" t="s">
        <v>3573</v>
      </c>
      <c r="G33" s="27" t="s">
        <v>3736</v>
      </c>
      <c r="H33" s="27" t="s">
        <v>3737</v>
      </c>
      <c r="I33" s="27" t="s">
        <v>3635</v>
      </c>
      <c r="J33" s="28" t="s">
        <v>3738</v>
      </c>
    </row>
    <row r="34" ht="19.2" spans="2:10">
      <c r="B34" s="25"/>
      <c r="C34" s="26"/>
      <c r="D34" s="27" t="s">
        <v>3739</v>
      </c>
      <c r="E34" s="27" t="s">
        <v>3740</v>
      </c>
      <c r="F34" t="s">
        <v>3573</v>
      </c>
      <c r="G34" s="27" t="s">
        <v>3741</v>
      </c>
      <c r="H34" s="27" t="s">
        <v>3742</v>
      </c>
      <c r="I34" s="27" t="s">
        <v>3597</v>
      </c>
      <c r="J34" s="28" t="s">
        <v>3743</v>
      </c>
    </row>
    <row r="35" ht="19.2" spans="2:10">
      <c r="B35" s="25"/>
      <c r="C35" s="26"/>
      <c r="D35" s="27" t="s">
        <v>3744</v>
      </c>
      <c r="E35" s="27" t="s">
        <v>3745</v>
      </c>
      <c r="F35" t="s">
        <v>3573</v>
      </c>
      <c r="G35" s="27" t="s">
        <v>3746</v>
      </c>
      <c r="H35" s="27" t="s">
        <v>3747</v>
      </c>
      <c r="I35" s="27" t="s">
        <v>3576</v>
      </c>
      <c r="J35" s="28" t="s">
        <v>3748</v>
      </c>
    </row>
    <row r="36" ht="19.2" spans="2:10">
      <c r="B36" s="25"/>
      <c r="C36" s="26"/>
      <c r="D36" s="27" t="s">
        <v>3749</v>
      </c>
      <c r="E36" s="27" t="s">
        <v>3750</v>
      </c>
      <c r="F36" t="s">
        <v>3573</v>
      </c>
      <c r="G36" s="27" t="s">
        <v>3751</v>
      </c>
      <c r="H36" s="27" t="s">
        <v>3752</v>
      </c>
      <c r="I36" s="27" t="s">
        <v>3576</v>
      </c>
      <c r="J36" s="28" t="s">
        <v>3753</v>
      </c>
    </row>
    <row r="37" ht="19.2" spans="2:10">
      <c r="B37" s="25"/>
      <c r="C37" s="26" t="s">
        <v>3754</v>
      </c>
      <c r="D37" s="27" t="s">
        <v>3755</v>
      </c>
      <c r="E37" s="27" t="s">
        <v>3756</v>
      </c>
      <c r="F37" t="s">
        <v>3573</v>
      </c>
      <c r="G37" s="27" t="s">
        <v>3757</v>
      </c>
      <c r="H37" s="27" t="s">
        <v>3758</v>
      </c>
      <c r="I37" s="27" t="s">
        <v>3576</v>
      </c>
      <c r="J37" s="28" t="s">
        <v>3759</v>
      </c>
    </row>
    <row r="38" ht="38.4" spans="2:10">
      <c r="B38" s="25"/>
      <c r="C38" s="26"/>
      <c r="D38" s="27" t="s">
        <v>3760</v>
      </c>
      <c r="E38" s="27" t="s">
        <v>3761</v>
      </c>
      <c r="F38" t="s">
        <v>3573</v>
      </c>
      <c r="G38" s="27" t="s">
        <v>3762</v>
      </c>
      <c r="H38" s="27" t="s">
        <v>3763</v>
      </c>
      <c r="I38" s="27" t="s">
        <v>3576</v>
      </c>
      <c r="J38" s="28" t="s">
        <v>3764</v>
      </c>
    </row>
    <row r="39" ht="19.2" spans="2:10">
      <c r="B39" s="25"/>
      <c r="C39" s="26"/>
      <c r="D39" s="27" t="s">
        <v>3765</v>
      </c>
      <c r="E39" s="27" t="s">
        <v>3766</v>
      </c>
      <c r="F39" t="s">
        <v>3573</v>
      </c>
      <c r="G39" s="27" t="s">
        <v>3765</v>
      </c>
      <c r="H39" s="27" t="s">
        <v>3767</v>
      </c>
      <c r="I39" s="27" t="s">
        <v>3597</v>
      </c>
      <c r="J39" s="28" t="s">
        <v>3768</v>
      </c>
    </row>
    <row r="40" ht="19.2" spans="2:10">
      <c r="B40" s="25"/>
      <c r="C40" s="26"/>
      <c r="D40" s="27" t="s">
        <v>3769</v>
      </c>
      <c r="E40" s="27" t="s">
        <v>3770</v>
      </c>
      <c r="F40" t="s">
        <v>3573</v>
      </c>
      <c r="G40" s="27" t="s">
        <v>3771</v>
      </c>
      <c r="H40" s="27" t="s">
        <v>3772</v>
      </c>
      <c r="I40" s="27" t="s">
        <v>3597</v>
      </c>
      <c r="J40" s="28" t="s">
        <v>3773</v>
      </c>
    </row>
    <row r="41" ht="19.2" spans="2:10">
      <c r="B41" s="25"/>
      <c r="C41" s="26"/>
      <c r="D41" s="27" t="s">
        <v>3774</v>
      </c>
      <c r="E41" s="27" t="s">
        <v>3775</v>
      </c>
      <c r="F41" t="s">
        <v>3573</v>
      </c>
      <c r="G41" s="27" t="s">
        <v>3776</v>
      </c>
      <c r="H41" s="27" t="s">
        <v>3777</v>
      </c>
      <c r="I41" s="27" t="s">
        <v>3597</v>
      </c>
      <c r="J41" s="28" t="s">
        <v>3778</v>
      </c>
    </row>
    <row r="42" ht="19.2" spans="2:10">
      <c r="B42" s="25"/>
      <c r="C42" s="26" t="s">
        <v>3779</v>
      </c>
      <c r="D42" s="27" t="s">
        <v>3780</v>
      </c>
      <c r="E42" s="27" t="s">
        <v>3781</v>
      </c>
      <c r="F42" t="s">
        <v>3573</v>
      </c>
      <c r="G42" s="27" t="s">
        <v>3782</v>
      </c>
      <c r="H42" s="27" t="s">
        <v>3783</v>
      </c>
      <c r="I42" s="27" t="s">
        <v>3597</v>
      </c>
      <c r="J42" s="28" t="s">
        <v>3784</v>
      </c>
    </row>
    <row r="43" ht="19.2" spans="2:10">
      <c r="B43" s="25"/>
      <c r="C43" s="26"/>
      <c r="D43" s="27" t="s">
        <v>3785</v>
      </c>
      <c r="E43" s="27" t="s">
        <v>3786</v>
      </c>
      <c r="F43" t="s">
        <v>3573</v>
      </c>
      <c r="G43" s="27" t="s">
        <v>3787</v>
      </c>
      <c r="H43" s="27" t="s">
        <v>3788</v>
      </c>
      <c r="I43" s="27" t="s">
        <v>3597</v>
      </c>
      <c r="J43" s="28" t="s">
        <v>3789</v>
      </c>
    </row>
    <row r="44" ht="19.2" spans="2:10">
      <c r="B44" s="25"/>
      <c r="C44" s="26"/>
      <c r="D44" s="27" t="s">
        <v>3790</v>
      </c>
      <c r="E44" s="27" t="s">
        <v>3791</v>
      </c>
      <c r="F44" t="s">
        <v>3573</v>
      </c>
      <c r="G44" s="27" t="s">
        <v>3792</v>
      </c>
      <c r="H44" s="27" t="s">
        <v>3793</v>
      </c>
      <c r="I44" s="27" t="s">
        <v>3597</v>
      </c>
      <c r="J44" s="28" t="s">
        <v>3794</v>
      </c>
    </row>
    <row r="45" ht="19.2" spans="2:10">
      <c r="B45" s="25"/>
      <c r="C45" s="26"/>
      <c r="D45" s="27" t="s">
        <v>3795</v>
      </c>
      <c r="E45" s="27" t="s">
        <v>3796</v>
      </c>
      <c r="F45" t="s">
        <v>3573</v>
      </c>
      <c r="G45" s="27" t="s">
        <v>3797</v>
      </c>
      <c r="H45" s="27" t="s">
        <v>3798</v>
      </c>
      <c r="I45" s="27" t="s">
        <v>3597</v>
      </c>
      <c r="J45" s="28" t="s">
        <v>3799</v>
      </c>
    </row>
    <row r="46" ht="19.2" spans="2:10">
      <c r="B46" s="25"/>
      <c r="C46" s="26"/>
      <c r="D46" s="27" t="s">
        <v>3800</v>
      </c>
      <c r="E46" s="27" t="s">
        <v>3801</v>
      </c>
      <c r="F46" t="s">
        <v>3573</v>
      </c>
      <c r="G46" s="27" t="s">
        <v>3802</v>
      </c>
      <c r="H46" s="27" t="s">
        <v>3803</v>
      </c>
      <c r="I46" s="27" t="s">
        <v>3635</v>
      </c>
      <c r="J46" s="28" t="s">
        <v>3804</v>
      </c>
    </row>
    <row r="47" ht="19.2" spans="2:10">
      <c r="B47" s="25" t="s">
        <v>3805</v>
      </c>
      <c r="C47" s="26" t="s">
        <v>3806</v>
      </c>
      <c r="D47" s="27" t="s">
        <v>3807</v>
      </c>
      <c r="E47" s="27" t="s">
        <v>3808</v>
      </c>
      <c r="F47" t="s">
        <v>3573</v>
      </c>
      <c r="G47" s="27" t="s">
        <v>3809</v>
      </c>
      <c r="H47" s="27" t="s">
        <v>3810</v>
      </c>
      <c r="I47" s="27" t="s">
        <v>3597</v>
      </c>
      <c r="J47" s="28" t="s">
        <v>3811</v>
      </c>
    </row>
    <row r="48" ht="19.2" spans="2:10">
      <c r="B48" s="25"/>
      <c r="C48" s="26"/>
      <c r="D48" s="27" t="s">
        <v>3812</v>
      </c>
      <c r="E48" s="27" t="s">
        <v>3813</v>
      </c>
      <c r="F48" t="s">
        <v>3573</v>
      </c>
      <c r="G48" s="27" t="s">
        <v>3812</v>
      </c>
      <c r="H48" s="27" t="s">
        <v>3814</v>
      </c>
      <c r="I48" s="27" t="s">
        <v>3597</v>
      </c>
      <c r="J48" s="28" t="s">
        <v>3815</v>
      </c>
    </row>
    <row r="49" ht="19.2" spans="2:10">
      <c r="B49" s="25"/>
      <c r="C49" s="26"/>
      <c r="D49" s="27" t="s">
        <v>3816</v>
      </c>
      <c r="E49" s="27" t="s">
        <v>3817</v>
      </c>
      <c r="F49" t="s">
        <v>3573</v>
      </c>
      <c r="G49" s="27" t="s">
        <v>3818</v>
      </c>
      <c r="H49" s="27" t="s">
        <v>3819</v>
      </c>
      <c r="I49" s="27" t="s">
        <v>3597</v>
      </c>
      <c r="J49" s="28" t="s">
        <v>3820</v>
      </c>
    </row>
    <row r="50" ht="19.2" spans="2:10">
      <c r="B50" s="25"/>
      <c r="C50" s="26"/>
      <c r="D50" s="27" t="s">
        <v>3821</v>
      </c>
      <c r="E50" s="27" t="s">
        <v>3822</v>
      </c>
      <c r="F50" t="s">
        <v>3573</v>
      </c>
      <c r="G50" s="27" t="s">
        <v>3821</v>
      </c>
      <c r="H50" s="27" t="s">
        <v>3823</v>
      </c>
      <c r="I50" s="27" t="s">
        <v>3597</v>
      </c>
      <c r="J50" s="29" t="s">
        <v>3824</v>
      </c>
    </row>
    <row r="51" ht="19.2" spans="2:10">
      <c r="B51" s="25"/>
      <c r="C51" s="26"/>
      <c r="D51" s="27" t="s">
        <v>3825</v>
      </c>
      <c r="E51" s="27" t="s">
        <v>3826</v>
      </c>
      <c r="F51" t="s">
        <v>3573</v>
      </c>
      <c r="G51" s="27" t="s">
        <v>3827</v>
      </c>
      <c r="H51" s="27" t="s">
        <v>3828</v>
      </c>
      <c r="I51" s="27" t="s">
        <v>3635</v>
      </c>
      <c r="J51" s="29" t="s">
        <v>3829</v>
      </c>
    </row>
    <row r="52" ht="19.2" spans="2:10">
      <c r="B52" s="25"/>
      <c r="C52" s="26" t="s">
        <v>3830</v>
      </c>
      <c r="D52" s="27" t="s">
        <v>3831</v>
      </c>
      <c r="E52" s="27" t="s">
        <v>3832</v>
      </c>
      <c r="F52" t="s">
        <v>3573</v>
      </c>
      <c r="G52" s="27" t="s">
        <v>3833</v>
      </c>
      <c r="H52" s="27" t="s">
        <v>3834</v>
      </c>
      <c r="I52" s="27" t="s">
        <v>3576</v>
      </c>
      <c r="J52" s="29" t="s">
        <v>3835</v>
      </c>
    </row>
    <row r="53" ht="19.2" spans="2:10">
      <c r="B53" s="25"/>
      <c r="C53" s="26"/>
      <c r="D53" s="27" t="s">
        <v>3836</v>
      </c>
      <c r="E53" s="27" t="s">
        <v>3837</v>
      </c>
      <c r="F53" t="s">
        <v>3573</v>
      </c>
      <c r="G53" s="27" t="s">
        <v>3838</v>
      </c>
      <c r="H53" s="27" t="s">
        <v>1111</v>
      </c>
      <c r="I53" s="27" t="s">
        <v>3597</v>
      </c>
      <c r="J53" s="29" t="s">
        <v>3839</v>
      </c>
    </row>
    <row r="54" ht="19.2" spans="2:10">
      <c r="B54" s="25"/>
      <c r="C54" s="26"/>
      <c r="D54" s="27" t="s">
        <v>3840</v>
      </c>
      <c r="E54" s="27" t="s">
        <v>3841</v>
      </c>
      <c r="F54" t="s">
        <v>3573</v>
      </c>
      <c r="G54" s="27" t="s">
        <v>3840</v>
      </c>
      <c r="H54" s="27" t="s">
        <v>3842</v>
      </c>
      <c r="I54" s="27" t="s">
        <v>3576</v>
      </c>
      <c r="J54" s="29" t="s">
        <v>3843</v>
      </c>
    </row>
    <row r="55" ht="19.2" spans="2:10">
      <c r="B55" s="25"/>
      <c r="C55" s="26"/>
      <c r="D55" s="27" t="s">
        <v>3844</v>
      </c>
      <c r="E55" s="27" t="s">
        <v>3845</v>
      </c>
      <c r="F55" t="s">
        <v>3573</v>
      </c>
      <c r="G55" s="27" t="s">
        <v>3846</v>
      </c>
      <c r="H55" s="27" t="s">
        <v>3847</v>
      </c>
      <c r="I55" s="27" t="s">
        <v>3576</v>
      </c>
      <c r="J55" s="29" t="s">
        <v>3848</v>
      </c>
    </row>
    <row r="56" ht="19.2" spans="2:10">
      <c r="B56" s="25"/>
      <c r="C56" s="26"/>
      <c r="D56" s="27" t="s">
        <v>3849</v>
      </c>
      <c r="E56" s="27" t="s">
        <v>3850</v>
      </c>
      <c r="F56" t="s">
        <v>3573</v>
      </c>
      <c r="G56" s="27" t="s">
        <v>3851</v>
      </c>
      <c r="H56" s="27" t="s">
        <v>3852</v>
      </c>
      <c r="I56" s="27" t="s">
        <v>3597</v>
      </c>
      <c r="J56" s="29" t="s">
        <v>3853</v>
      </c>
    </row>
    <row r="57" ht="38.4" spans="2:10">
      <c r="B57" s="25"/>
      <c r="C57" s="26" t="s">
        <v>3854</v>
      </c>
      <c r="D57" s="27" t="s">
        <v>3855</v>
      </c>
      <c r="E57" s="27" t="s">
        <v>3856</v>
      </c>
      <c r="F57" t="s">
        <v>3573</v>
      </c>
      <c r="G57" s="27" t="s">
        <v>3857</v>
      </c>
      <c r="H57" s="27" t="s">
        <v>1529</v>
      </c>
      <c r="I57" s="27" t="s">
        <v>3576</v>
      </c>
      <c r="J57" s="29" t="s">
        <v>3858</v>
      </c>
    </row>
    <row r="58" ht="19.2" spans="2:10">
      <c r="B58" s="25"/>
      <c r="C58" s="26"/>
      <c r="D58" s="27" t="s">
        <v>3859</v>
      </c>
      <c r="E58" s="27" t="s">
        <v>3860</v>
      </c>
      <c r="F58" t="s">
        <v>3573</v>
      </c>
      <c r="G58" s="27" t="s">
        <v>3859</v>
      </c>
      <c r="H58" s="27" t="s">
        <v>3861</v>
      </c>
      <c r="I58" s="27" t="s">
        <v>3576</v>
      </c>
      <c r="J58" s="29" t="s">
        <v>3862</v>
      </c>
    </row>
    <row r="59" ht="19.2" spans="2:10">
      <c r="B59" s="25"/>
      <c r="C59" s="26"/>
      <c r="D59" s="27" t="s">
        <v>3863</v>
      </c>
      <c r="E59" s="27" t="s">
        <v>3864</v>
      </c>
      <c r="F59" t="s">
        <v>3573</v>
      </c>
      <c r="G59" s="27" t="s">
        <v>3863</v>
      </c>
      <c r="H59" s="27" t="s">
        <v>3865</v>
      </c>
      <c r="I59" s="27" t="s">
        <v>3576</v>
      </c>
      <c r="J59" s="29" t="s">
        <v>3866</v>
      </c>
    </row>
    <row r="60" ht="19.2" spans="2:10">
      <c r="B60" s="25"/>
      <c r="C60" s="26"/>
      <c r="D60" s="27" t="s">
        <v>3867</v>
      </c>
      <c r="E60" s="27" t="s">
        <v>3868</v>
      </c>
      <c r="F60" t="s">
        <v>3573</v>
      </c>
      <c r="G60" s="27" t="s">
        <v>3869</v>
      </c>
      <c r="H60" s="27" t="s">
        <v>3870</v>
      </c>
      <c r="I60" s="27" t="s">
        <v>3576</v>
      </c>
      <c r="J60" s="29" t="s">
        <v>3871</v>
      </c>
    </row>
    <row r="61" ht="19.2" spans="2:10">
      <c r="B61" s="25"/>
      <c r="C61" s="26"/>
      <c r="D61" s="27" t="s">
        <v>3872</v>
      </c>
      <c r="E61" s="27" t="s">
        <v>3873</v>
      </c>
      <c r="F61" t="s">
        <v>3573</v>
      </c>
      <c r="G61" s="27" t="s">
        <v>3874</v>
      </c>
      <c r="H61" s="27" t="s">
        <v>3875</v>
      </c>
      <c r="I61" s="27" t="s">
        <v>3635</v>
      </c>
      <c r="J61" s="29" t="s">
        <v>3876</v>
      </c>
    </row>
    <row r="62" ht="19.2" spans="2:10">
      <c r="B62" s="25"/>
      <c r="C62" s="26" t="s">
        <v>3877</v>
      </c>
      <c r="D62" s="27" t="s">
        <v>3878</v>
      </c>
      <c r="E62" s="27" t="s">
        <v>3879</v>
      </c>
      <c r="F62" t="s">
        <v>3573</v>
      </c>
      <c r="G62" s="27" t="s">
        <v>3880</v>
      </c>
      <c r="H62" s="27" t="s">
        <v>254</v>
      </c>
      <c r="I62" s="27" t="s">
        <v>3635</v>
      </c>
      <c r="J62" s="29" t="s">
        <v>3881</v>
      </c>
    </row>
    <row r="63" ht="19.2" spans="2:10">
      <c r="B63" s="25"/>
      <c r="C63" s="26"/>
      <c r="D63" s="27" t="s">
        <v>3882</v>
      </c>
      <c r="E63" s="27" t="s">
        <v>3883</v>
      </c>
      <c r="F63" t="s">
        <v>3573</v>
      </c>
      <c r="G63" s="27" t="s">
        <v>3884</v>
      </c>
      <c r="H63" s="27" t="s">
        <v>3885</v>
      </c>
      <c r="I63" s="27" t="s">
        <v>3576</v>
      </c>
      <c r="J63" s="29" t="s">
        <v>3886</v>
      </c>
    </row>
    <row r="64" ht="19.2" spans="2:10">
      <c r="B64" s="25"/>
      <c r="C64" s="26"/>
      <c r="D64" s="27" t="s">
        <v>3887</v>
      </c>
      <c r="E64" s="27" t="s">
        <v>3888</v>
      </c>
      <c r="F64" t="s">
        <v>3573</v>
      </c>
      <c r="G64" s="27" t="s">
        <v>3889</v>
      </c>
      <c r="H64" s="27" t="s">
        <v>3890</v>
      </c>
      <c r="I64" s="27" t="s">
        <v>3576</v>
      </c>
      <c r="J64" s="29" t="s">
        <v>3891</v>
      </c>
    </row>
    <row r="65" ht="19.2" spans="2:10">
      <c r="B65" s="25"/>
      <c r="C65" s="26"/>
      <c r="D65" s="27" t="s">
        <v>3892</v>
      </c>
      <c r="E65" s="27" t="s">
        <v>3893</v>
      </c>
      <c r="F65" t="s">
        <v>3573</v>
      </c>
      <c r="G65" s="27" t="s">
        <v>3894</v>
      </c>
      <c r="H65" s="27" t="s">
        <v>3895</v>
      </c>
      <c r="I65" s="27" t="s">
        <v>3576</v>
      </c>
      <c r="J65" s="29" t="s">
        <v>3896</v>
      </c>
    </row>
    <row r="66" ht="19.2" spans="2:10">
      <c r="B66" s="25"/>
      <c r="C66" s="26"/>
      <c r="D66" s="27" t="s">
        <v>3897</v>
      </c>
      <c r="E66" s="27" t="s">
        <v>3898</v>
      </c>
      <c r="F66" t="s">
        <v>3573</v>
      </c>
      <c r="G66" s="27" t="s">
        <v>3899</v>
      </c>
      <c r="H66" s="27" t="s">
        <v>3900</v>
      </c>
      <c r="I66" s="27" t="s">
        <v>3576</v>
      </c>
      <c r="J66" s="29" t="s">
        <v>3901</v>
      </c>
    </row>
    <row r="67" ht="19.2" spans="2:10">
      <c r="B67" s="25"/>
      <c r="C67" s="26" t="s">
        <v>3902</v>
      </c>
      <c r="D67" s="27" t="s">
        <v>3903</v>
      </c>
      <c r="E67" s="27" t="s">
        <v>3904</v>
      </c>
      <c r="F67" t="s">
        <v>3573</v>
      </c>
      <c r="G67" s="27" t="s">
        <v>3905</v>
      </c>
      <c r="H67" s="27" t="s">
        <v>3906</v>
      </c>
      <c r="I67" s="27" t="s">
        <v>3576</v>
      </c>
      <c r="J67" s="29" t="s">
        <v>3907</v>
      </c>
    </row>
    <row r="68" ht="19.2" spans="2:10">
      <c r="B68" s="25"/>
      <c r="C68" s="26"/>
      <c r="D68" s="27" t="s">
        <v>3908</v>
      </c>
      <c r="E68" s="27" t="s">
        <v>3909</v>
      </c>
      <c r="F68" t="s">
        <v>3573</v>
      </c>
      <c r="G68" s="27" t="s">
        <v>3910</v>
      </c>
      <c r="H68" s="27" t="s">
        <v>3911</v>
      </c>
      <c r="I68" s="27" t="s">
        <v>3597</v>
      </c>
      <c r="J68" s="29" t="s">
        <v>3912</v>
      </c>
    </row>
    <row r="69" ht="19.2" spans="2:10">
      <c r="B69" s="25"/>
      <c r="C69" s="26"/>
      <c r="D69" s="27" t="s">
        <v>3913</v>
      </c>
      <c r="E69" s="27" t="s">
        <v>3914</v>
      </c>
      <c r="F69" t="s">
        <v>3573</v>
      </c>
      <c r="G69" s="27" t="s">
        <v>3915</v>
      </c>
      <c r="H69" s="27" t="s">
        <v>3916</v>
      </c>
      <c r="I69" s="27" t="s">
        <v>3597</v>
      </c>
      <c r="J69" s="29" t="s">
        <v>3917</v>
      </c>
    </row>
    <row r="70" ht="19.2" spans="2:10">
      <c r="B70" s="25"/>
      <c r="C70" s="26"/>
      <c r="D70" s="27" t="s">
        <v>3918</v>
      </c>
      <c r="E70" s="27" t="s">
        <v>3919</v>
      </c>
      <c r="F70" t="s">
        <v>3573</v>
      </c>
      <c r="G70" s="27" t="s">
        <v>3920</v>
      </c>
      <c r="H70" s="27" t="s">
        <v>3921</v>
      </c>
      <c r="I70" s="27" t="s">
        <v>3597</v>
      </c>
      <c r="J70" s="29" t="s">
        <v>3922</v>
      </c>
    </row>
    <row r="71" ht="19.2" spans="2:10">
      <c r="B71" s="25"/>
      <c r="C71" s="26"/>
      <c r="D71" s="27" t="s">
        <v>3923</v>
      </c>
      <c r="E71" s="27" t="s">
        <v>3924</v>
      </c>
      <c r="F71" t="s">
        <v>3573</v>
      </c>
      <c r="G71" s="27" t="s">
        <v>3925</v>
      </c>
      <c r="H71" s="27" t="s">
        <v>3926</v>
      </c>
      <c r="I71" s="27" t="s">
        <v>3597</v>
      </c>
      <c r="J71" s="29" t="s">
        <v>3927</v>
      </c>
    </row>
    <row r="72" ht="19.2" spans="2:10">
      <c r="B72" s="25"/>
      <c r="C72" s="26" t="s">
        <v>3928</v>
      </c>
      <c r="D72" s="27" t="s">
        <v>3929</v>
      </c>
      <c r="E72" s="27" t="s">
        <v>3930</v>
      </c>
      <c r="F72" t="s">
        <v>3573</v>
      </c>
      <c r="G72" s="27" t="s">
        <v>3931</v>
      </c>
      <c r="H72" s="27" t="s">
        <v>3932</v>
      </c>
      <c r="I72" s="27" t="s">
        <v>3597</v>
      </c>
      <c r="J72" s="29" t="s">
        <v>3933</v>
      </c>
    </row>
    <row r="73" ht="19.2" spans="2:10">
      <c r="B73" s="25"/>
      <c r="C73" s="26"/>
      <c r="D73" s="27" t="s">
        <v>3934</v>
      </c>
      <c r="E73" s="27" t="s">
        <v>3935</v>
      </c>
      <c r="F73" t="s">
        <v>3573</v>
      </c>
      <c r="G73" s="27" t="s">
        <v>3936</v>
      </c>
      <c r="H73" s="27" t="s">
        <v>3937</v>
      </c>
      <c r="I73" s="27" t="s">
        <v>3597</v>
      </c>
      <c r="J73" s="29" t="s">
        <v>3938</v>
      </c>
    </row>
    <row r="74" ht="19.2" spans="2:10">
      <c r="B74" s="25"/>
      <c r="C74" s="26"/>
      <c r="D74" s="27" t="s">
        <v>3939</v>
      </c>
      <c r="E74" s="27" t="s">
        <v>3940</v>
      </c>
      <c r="F74" t="s">
        <v>3573</v>
      </c>
      <c r="G74" s="27" t="s">
        <v>3941</v>
      </c>
      <c r="H74" s="27" t="s">
        <v>3870</v>
      </c>
      <c r="I74" s="27" t="s">
        <v>3597</v>
      </c>
      <c r="J74" s="29" t="s">
        <v>3942</v>
      </c>
    </row>
    <row r="75" ht="19.2" spans="2:10">
      <c r="B75" s="25"/>
      <c r="C75" s="26"/>
      <c r="D75" s="27" t="s">
        <v>3943</v>
      </c>
      <c r="E75" s="27" t="s">
        <v>3944</v>
      </c>
      <c r="F75" t="s">
        <v>3573</v>
      </c>
      <c r="G75" s="27" t="s">
        <v>3943</v>
      </c>
      <c r="H75" s="27" t="s">
        <v>3945</v>
      </c>
      <c r="I75" s="27" t="s">
        <v>3635</v>
      </c>
      <c r="J75" s="29" t="s">
        <v>3946</v>
      </c>
    </row>
    <row r="76" ht="19.2" spans="2:10">
      <c r="B76" s="25"/>
      <c r="C76" s="26"/>
      <c r="D76" s="27" t="s">
        <v>3947</v>
      </c>
      <c r="E76" s="27" t="s">
        <v>3948</v>
      </c>
      <c r="F76" t="s">
        <v>3573</v>
      </c>
      <c r="G76" s="27" t="s">
        <v>3949</v>
      </c>
      <c r="H76" s="27" t="s">
        <v>3950</v>
      </c>
      <c r="I76" s="27" t="s">
        <v>3597</v>
      </c>
      <c r="J76" s="29" t="s">
        <v>3951</v>
      </c>
    </row>
    <row r="77" ht="19.2" spans="2:10">
      <c r="B77" s="25"/>
      <c r="C77" s="26" t="s">
        <v>3952</v>
      </c>
      <c r="D77" s="27" t="s">
        <v>3953</v>
      </c>
      <c r="E77" s="27" t="s">
        <v>3954</v>
      </c>
      <c r="F77" t="s">
        <v>3573</v>
      </c>
      <c r="G77" s="27" t="s">
        <v>3955</v>
      </c>
      <c r="H77" s="27" t="s">
        <v>3956</v>
      </c>
      <c r="I77" s="27" t="s">
        <v>3597</v>
      </c>
      <c r="J77" s="29" t="s">
        <v>3957</v>
      </c>
    </row>
    <row r="78" ht="19.2" spans="2:10">
      <c r="B78" s="25"/>
      <c r="C78" s="26"/>
      <c r="D78" s="27" t="s">
        <v>3958</v>
      </c>
      <c r="E78" s="27" t="s">
        <v>3959</v>
      </c>
      <c r="F78" t="s">
        <v>3573</v>
      </c>
      <c r="G78" s="27" t="s">
        <v>3960</v>
      </c>
      <c r="H78" s="27" t="s">
        <v>3870</v>
      </c>
      <c r="I78" s="27" t="s">
        <v>3597</v>
      </c>
      <c r="J78" s="29" t="s">
        <v>3961</v>
      </c>
    </row>
    <row r="79" ht="19.2" spans="2:10">
      <c r="B79" s="25"/>
      <c r="C79" s="26"/>
      <c r="D79" s="27" t="s">
        <v>3962</v>
      </c>
      <c r="E79" s="27" t="s">
        <v>3963</v>
      </c>
      <c r="F79" t="s">
        <v>3573</v>
      </c>
      <c r="G79" s="27" t="s">
        <v>3964</v>
      </c>
      <c r="H79" s="27" t="s">
        <v>3965</v>
      </c>
      <c r="I79" s="27" t="s">
        <v>3597</v>
      </c>
      <c r="J79" s="29" t="s">
        <v>3966</v>
      </c>
    </row>
    <row r="80" ht="19.2" spans="2:10">
      <c r="B80" s="25"/>
      <c r="C80" s="26"/>
      <c r="D80" s="27" t="s">
        <v>3967</v>
      </c>
      <c r="E80" s="27" t="s">
        <v>3968</v>
      </c>
      <c r="F80" t="s">
        <v>3573</v>
      </c>
      <c r="G80" s="27" t="s">
        <v>3969</v>
      </c>
      <c r="H80" s="27" t="s">
        <v>3916</v>
      </c>
      <c r="I80" s="27" t="s">
        <v>3635</v>
      </c>
      <c r="J80" s="29" t="s">
        <v>3970</v>
      </c>
    </row>
    <row r="81" ht="19.2" spans="2:10">
      <c r="B81" s="25"/>
      <c r="C81" s="26"/>
      <c r="D81" s="27" t="s">
        <v>3971</v>
      </c>
      <c r="E81" s="27" t="s">
        <v>3972</v>
      </c>
      <c r="F81" t="s">
        <v>3573</v>
      </c>
      <c r="G81" s="27" t="s">
        <v>3973</v>
      </c>
      <c r="H81" s="27" t="s">
        <v>3974</v>
      </c>
      <c r="I81" s="27" t="s">
        <v>3576</v>
      </c>
      <c r="J81" s="29" t="s">
        <v>1424</v>
      </c>
    </row>
    <row r="82" ht="19.2" spans="2:10">
      <c r="B82" s="25"/>
      <c r="C82" s="26" t="s">
        <v>3975</v>
      </c>
      <c r="D82" s="27" t="s">
        <v>3976</v>
      </c>
      <c r="E82" s="27" t="s">
        <v>3977</v>
      </c>
      <c r="F82" t="s">
        <v>3573</v>
      </c>
      <c r="G82" s="27" t="s">
        <v>3976</v>
      </c>
      <c r="H82" s="27" t="s">
        <v>3978</v>
      </c>
      <c r="I82" s="27" t="s">
        <v>3597</v>
      </c>
      <c r="J82" s="29" t="s">
        <v>3979</v>
      </c>
    </row>
    <row r="83" ht="19.2" spans="2:10">
      <c r="B83" s="25"/>
      <c r="C83" s="26"/>
      <c r="D83" s="27" t="s">
        <v>3980</v>
      </c>
      <c r="E83" s="27" t="s">
        <v>3981</v>
      </c>
      <c r="F83" t="s">
        <v>3573</v>
      </c>
      <c r="G83" s="27" t="s">
        <v>3982</v>
      </c>
      <c r="H83" s="27" t="s">
        <v>3983</v>
      </c>
      <c r="I83" s="27" t="s">
        <v>3576</v>
      </c>
      <c r="J83" s="29" t="s">
        <v>3984</v>
      </c>
    </row>
    <row r="84" ht="19.2" spans="2:10">
      <c r="B84" s="25"/>
      <c r="C84" s="26"/>
      <c r="D84" s="27" t="s">
        <v>3985</v>
      </c>
      <c r="E84" s="27" t="s">
        <v>3986</v>
      </c>
      <c r="F84" t="s">
        <v>3573</v>
      </c>
      <c r="G84" s="27" t="s">
        <v>3987</v>
      </c>
      <c r="H84" s="27" t="s">
        <v>3988</v>
      </c>
      <c r="I84" s="27" t="s">
        <v>3576</v>
      </c>
      <c r="J84" s="29" t="s">
        <v>3989</v>
      </c>
    </row>
    <row r="85" ht="19.2" spans="2:10">
      <c r="B85" s="25"/>
      <c r="C85" s="26"/>
      <c r="D85" s="27" t="s">
        <v>3990</v>
      </c>
      <c r="E85" s="27" t="s">
        <v>3991</v>
      </c>
      <c r="F85" t="s">
        <v>3573</v>
      </c>
      <c r="G85" s="27" t="s">
        <v>3992</v>
      </c>
      <c r="H85" s="27" t="s">
        <v>3993</v>
      </c>
      <c r="I85" s="27" t="s">
        <v>3597</v>
      </c>
      <c r="J85" s="29" t="s">
        <v>3994</v>
      </c>
    </row>
    <row r="86" ht="19.2" spans="2:10">
      <c r="B86" s="25"/>
      <c r="C86" s="26"/>
      <c r="D86" s="27" t="s">
        <v>3995</v>
      </c>
      <c r="E86" s="27" t="s">
        <v>3996</v>
      </c>
      <c r="F86" t="s">
        <v>3573</v>
      </c>
      <c r="G86" s="27" t="s">
        <v>3997</v>
      </c>
      <c r="H86" s="27" t="s">
        <v>3998</v>
      </c>
      <c r="I86" s="27" t="s">
        <v>3576</v>
      </c>
      <c r="J86" s="29" t="s">
        <v>3999</v>
      </c>
    </row>
    <row r="87" ht="19.2" spans="2:10">
      <c r="B87" s="25"/>
      <c r="C87" s="26" t="s">
        <v>4000</v>
      </c>
      <c r="D87" s="27" t="s">
        <v>4001</v>
      </c>
      <c r="E87" s="27" t="s">
        <v>4002</v>
      </c>
      <c r="F87" t="s">
        <v>3573</v>
      </c>
      <c r="G87" s="27" t="s">
        <v>4003</v>
      </c>
      <c r="H87" s="27" t="s">
        <v>4004</v>
      </c>
      <c r="I87" s="27" t="s">
        <v>3576</v>
      </c>
      <c r="J87" s="29" t="s">
        <v>4005</v>
      </c>
    </row>
    <row r="88" ht="19.2" spans="2:10">
      <c r="B88" s="25"/>
      <c r="C88" s="26"/>
      <c r="D88" s="27" t="s">
        <v>4006</v>
      </c>
      <c r="E88" s="27" t="s">
        <v>4007</v>
      </c>
      <c r="F88" t="s">
        <v>3573</v>
      </c>
      <c r="G88" s="27" t="s">
        <v>4008</v>
      </c>
      <c r="H88" s="27" t="s">
        <v>4009</v>
      </c>
      <c r="I88" s="27" t="s">
        <v>3576</v>
      </c>
      <c r="J88" s="29" t="s">
        <v>4010</v>
      </c>
    </row>
    <row r="89" ht="19.2" spans="2:10">
      <c r="B89" s="25"/>
      <c r="C89" s="26"/>
      <c r="D89" s="27" t="s">
        <v>4011</v>
      </c>
      <c r="E89" s="27" t="s">
        <v>4012</v>
      </c>
      <c r="F89" t="s">
        <v>3573</v>
      </c>
      <c r="G89" s="27" t="s">
        <v>4013</v>
      </c>
      <c r="H89" s="27" t="s">
        <v>4014</v>
      </c>
      <c r="I89" s="27" t="s">
        <v>3576</v>
      </c>
      <c r="J89" s="29" t="s">
        <v>4015</v>
      </c>
    </row>
    <row r="90" ht="19.2" spans="2:10">
      <c r="B90" s="25"/>
      <c r="C90" s="26"/>
      <c r="D90" s="27" t="s">
        <v>4016</v>
      </c>
      <c r="E90" s="27" t="s">
        <v>4017</v>
      </c>
      <c r="F90" t="s">
        <v>3573</v>
      </c>
      <c r="G90" s="27" t="s">
        <v>4018</v>
      </c>
      <c r="H90" s="27" t="s">
        <v>4019</v>
      </c>
      <c r="I90" s="27" t="s">
        <v>3635</v>
      </c>
      <c r="J90" s="29" t="s">
        <v>4020</v>
      </c>
    </row>
    <row r="91" ht="19.2" spans="2:10">
      <c r="B91" s="25"/>
      <c r="C91" s="26"/>
      <c r="D91" s="27" t="s">
        <v>4021</v>
      </c>
      <c r="E91" s="27" t="s">
        <v>4022</v>
      </c>
      <c r="F91" t="s">
        <v>3573</v>
      </c>
      <c r="G91" s="27" t="s">
        <v>4023</v>
      </c>
      <c r="H91" s="27" t="s">
        <v>4024</v>
      </c>
      <c r="I91" s="27" t="s">
        <v>3635</v>
      </c>
      <c r="J91" s="29" t="s">
        <v>4025</v>
      </c>
    </row>
    <row r="92" ht="19.2" spans="2:10">
      <c r="B92" s="25" t="s">
        <v>4026</v>
      </c>
      <c r="C92" s="26" t="s">
        <v>4027</v>
      </c>
      <c r="D92" s="27" t="s">
        <v>4028</v>
      </c>
      <c r="E92" s="27" t="s">
        <v>4029</v>
      </c>
      <c r="F92" t="s">
        <v>3573</v>
      </c>
      <c r="G92" s="27" t="s">
        <v>4030</v>
      </c>
      <c r="H92" s="27" t="s">
        <v>1446</v>
      </c>
      <c r="I92" s="27" t="s">
        <v>3576</v>
      </c>
      <c r="J92" s="29" t="s">
        <v>4031</v>
      </c>
    </row>
    <row r="93" ht="19.2" spans="2:10">
      <c r="B93" s="25"/>
      <c r="C93" s="26"/>
      <c r="D93" s="27" t="s">
        <v>4032</v>
      </c>
      <c r="E93" s="27" t="s">
        <v>4033</v>
      </c>
      <c r="F93" t="s">
        <v>3573</v>
      </c>
      <c r="G93" s="27" t="s">
        <v>4034</v>
      </c>
      <c r="H93" s="27" t="s">
        <v>4035</v>
      </c>
      <c r="I93" s="27" t="s">
        <v>3597</v>
      </c>
      <c r="J93" s="29" t="s">
        <v>4036</v>
      </c>
    </row>
    <row r="94" ht="19.2" spans="2:10">
      <c r="B94" s="25"/>
      <c r="C94" s="26"/>
      <c r="D94" s="27" t="s">
        <v>4037</v>
      </c>
      <c r="E94" s="27" t="s">
        <v>4038</v>
      </c>
      <c r="F94" t="s">
        <v>3573</v>
      </c>
      <c r="G94" s="27" t="s">
        <v>4039</v>
      </c>
      <c r="H94" s="27" t="s">
        <v>4040</v>
      </c>
      <c r="I94" s="27" t="s">
        <v>3635</v>
      </c>
      <c r="J94" s="29" t="s">
        <v>4041</v>
      </c>
    </row>
    <row r="95" ht="19.2" spans="2:10">
      <c r="B95" s="25"/>
      <c r="C95" s="26"/>
      <c r="D95" s="27" t="s">
        <v>4042</v>
      </c>
      <c r="E95" s="27" t="s">
        <v>4043</v>
      </c>
      <c r="F95" t="s">
        <v>3573</v>
      </c>
      <c r="G95" s="27" t="s">
        <v>4042</v>
      </c>
      <c r="H95" s="27" t="s">
        <v>4044</v>
      </c>
      <c r="I95" s="27" t="s">
        <v>3635</v>
      </c>
      <c r="J95" s="29" t="s">
        <v>4045</v>
      </c>
    </row>
    <row r="96" ht="19.2" spans="2:10">
      <c r="B96" s="25"/>
      <c r="C96" s="26"/>
      <c r="D96" s="27" t="s">
        <v>4046</v>
      </c>
      <c r="E96" s="27" t="s">
        <v>4047</v>
      </c>
      <c r="F96" t="s">
        <v>3573</v>
      </c>
      <c r="G96" s="27" t="s">
        <v>4048</v>
      </c>
      <c r="H96" s="27" t="s">
        <v>3993</v>
      </c>
      <c r="I96" s="27" t="s">
        <v>3597</v>
      </c>
      <c r="J96" s="29" t="s">
        <v>4049</v>
      </c>
    </row>
    <row r="97" ht="19.2" spans="2:10">
      <c r="B97" s="25"/>
      <c r="C97" s="26" t="s">
        <v>4050</v>
      </c>
      <c r="D97" s="27" t="s">
        <v>4051</v>
      </c>
      <c r="E97" s="27" t="s">
        <v>4052</v>
      </c>
      <c r="F97" t="s">
        <v>3573</v>
      </c>
      <c r="G97" s="27" t="s">
        <v>4051</v>
      </c>
      <c r="H97" s="27" t="s">
        <v>3814</v>
      </c>
      <c r="I97" s="27" t="s">
        <v>3576</v>
      </c>
      <c r="J97" s="29" t="s">
        <v>4053</v>
      </c>
    </row>
    <row r="98" ht="19.2" spans="2:10">
      <c r="B98" s="25"/>
      <c r="C98" s="26"/>
      <c r="D98" s="27" t="s">
        <v>4054</v>
      </c>
      <c r="E98" s="27" t="s">
        <v>4055</v>
      </c>
      <c r="F98" t="s">
        <v>3573</v>
      </c>
      <c r="G98" s="27" t="s">
        <v>4056</v>
      </c>
      <c r="H98" s="27" t="s">
        <v>3810</v>
      </c>
      <c r="I98" s="27" t="s">
        <v>3576</v>
      </c>
      <c r="J98" s="29" t="s">
        <v>4057</v>
      </c>
    </row>
    <row r="99" ht="19.2" spans="2:10">
      <c r="B99" s="25"/>
      <c r="C99" s="26"/>
      <c r="D99" s="27" t="s">
        <v>4058</v>
      </c>
      <c r="E99" s="27" t="s">
        <v>4059</v>
      </c>
      <c r="F99" t="s">
        <v>3573</v>
      </c>
      <c r="G99" s="27" t="s">
        <v>4058</v>
      </c>
      <c r="H99" s="27" t="s">
        <v>4060</v>
      </c>
      <c r="I99" s="27" t="s">
        <v>3576</v>
      </c>
      <c r="J99" s="29" t="s">
        <v>4061</v>
      </c>
    </row>
    <row r="100" ht="19.2" spans="2:10">
      <c r="B100" s="25"/>
      <c r="C100" s="26"/>
      <c r="D100" s="27" t="s">
        <v>4062</v>
      </c>
      <c r="E100" s="27" t="s">
        <v>4063</v>
      </c>
      <c r="F100" t="s">
        <v>3573</v>
      </c>
      <c r="G100" s="27" t="s">
        <v>4064</v>
      </c>
      <c r="H100" s="27" t="s">
        <v>4065</v>
      </c>
      <c r="I100" s="27" t="s">
        <v>3576</v>
      </c>
      <c r="J100" s="29" t="s">
        <v>4066</v>
      </c>
    </row>
    <row r="101" ht="19.2" spans="2:10">
      <c r="B101" s="25"/>
      <c r="C101" s="26"/>
      <c r="D101" s="27" t="s">
        <v>4067</v>
      </c>
      <c r="E101" s="27" t="s">
        <v>4068</v>
      </c>
      <c r="F101" t="s">
        <v>3573</v>
      </c>
      <c r="G101" s="27" t="s">
        <v>4069</v>
      </c>
      <c r="H101" t="s">
        <v>4070</v>
      </c>
      <c r="I101" s="27" t="s">
        <v>3597</v>
      </c>
      <c r="J101" s="29" t="s">
        <v>4071</v>
      </c>
    </row>
    <row r="102" ht="19.2" spans="2:10">
      <c r="B102" s="25"/>
      <c r="C102" s="26" t="s">
        <v>4072</v>
      </c>
      <c r="D102" s="27" t="s">
        <v>4073</v>
      </c>
      <c r="E102" s="27" t="s">
        <v>4074</v>
      </c>
      <c r="F102" t="s">
        <v>3573</v>
      </c>
      <c r="G102" s="27" t="s">
        <v>4075</v>
      </c>
      <c r="H102" t="s">
        <v>4076</v>
      </c>
      <c r="I102" s="27" t="s">
        <v>3597</v>
      </c>
      <c r="J102" s="29" t="s">
        <v>4077</v>
      </c>
    </row>
    <row r="103" ht="19.2" spans="2:10">
      <c r="B103" s="25"/>
      <c r="C103" s="26"/>
      <c r="D103" s="27" t="s">
        <v>4078</v>
      </c>
      <c r="E103" s="27" t="s">
        <v>4079</v>
      </c>
      <c r="F103" t="s">
        <v>3573</v>
      </c>
      <c r="G103" s="27" t="s">
        <v>4080</v>
      </c>
      <c r="H103" t="s">
        <v>4081</v>
      </c>
      <c r="I103" s="27" t="s">
        <v>3597</v>
      </c>
      <c r="J103" s="29" t="s">
        <v>1496</v>
      </c>
    </row>
    <row r="104" ht="19.2" spans="2:10">
      <c r="B104" s="25"/>
      <c r="C104" s="26"/>
      <c r="D104" s="27" t="s">
        <v>4082</v>
      </c>
      <c r="E104" s="27" t="s">
        <v>4083</v>
      </c>
      <c r="F104" t="s">
        <v>3573</v>
      </c>
      <c r="G104" s="27" t="s">
        <v>4084</v>
      </c>
      <c r="H104" t="s">
        <v>4085</v>
      </c>
      <c r="I104" s="27" t="s">
        <v>3597</v>
      </c>
      <c r="J104" s="29" t="s">
        <v>4086</v>
      </c>
    </row>
    <row r="105" ht="19.2" spans="2:10">
      <c r="B105" s="25"/>
      <c r="C105" s="26"/>
      <c r="D105" s="27" t="s">
        <v>4087</v>
      </c>
      <c r="E105" s="27" t="s">
        <v>4088</v>
      </c>
      <c r="F105" t="s">
        <v>3573</v>
      </c>
      <c r="G105" s="27" t="s">
        <v>4089</v>
      </c>
      <c r="H105" t="s">
        <v>4090</v>
      </c>
      <c r="I105" s="27" t="s">
        <v>3576</v>
      </c>
      <c r="J105" s="29" t="s">
        <v>4091</v>
      </c>
    </row>
    <row r="106" ht="19.2" spans="2:10">
      <c r="B106" s="25"/>
      <c r="C106" s="26"/>
      <c r="D106" s="27" t="s">
        <v>4092</v>
      </c>
      <c r="E106" s="27" t="s">
        <v>4093</v>
      </c>
      <c r="F106" t="s">
        <v>3573</v>
      </c>
      <c r="G106" s="27" t="s">
        <v>4094</v>
      </c>
      <c r="H106" t="s">
        <v>4095</v>
      </c>
      <c r="I106" s="27" t="s">
        <v>3576</v>
      </c>
      <c r="J106" s="29" t="s">
        <v>4096</v>
      </c>
    </row>
    <row r="107" ht="19.2" spans="2:10">
      <c r="B107" s="25"/>
      <c r="C107" s="26" t="s">
        <v>4097</v>
      </c>
      <c r="D107" s="27" t="s">
        <v>4098</v>
      </c>
      <c r="E107" s="27" t="s">
        <v>4099</v>
      </c>
      <c r="F107" t="s">
        <v>3573</v>
      </c>
      <c r="G107" s="27" t="s">
        <v>4100</v>
      </c>
      <c r="H107" t="s">
        <v>4101</v>
      </c>
      <c r="I107" s="27" t="s">
        <v>3576</v>
      </c>
      <c r="J107" s="29" t="s">
        <v>4102</v>
      </c>
    </row>
    <row r="108" ht="19.2" spans="2:10">
      <c r="B108" s="25"/>
      <c r="C108" s="26"/>
      <c r="D108" s="27" t="s">
        <v>4103</v>
      </c>
      <c r="E108" s="27" t="s">
        <v>4104</v>
      </c>
      <c r="F108" t="s">
        <v>3573</v>
      </c>
      <c r="G108" s="27" t="s">
        <v>4103</v>
      </c>
      <c r="H108" t="s">
        <v>4105</v>
      </c>
      <c r="I108" s="27" t="s">
        <v>3576</v>
      </c>
      <c r="J108" s="29" t="s">
        <v>4106</v>
      </c>
    </row>
    <row r="109" ht="19.2" spans="2:10">
      <c r="B109" s="25"/>
      <c r="C109" s="26"/>
      <c r="D109" s="27" t="s">
        <v>4107</v>
      </c>
      <c r="E109" s="27" t="s">
        <v>4108</v>
      </c>
      <c r="F109" t="s">
        <v>3573</v>
      </c>
      <c r="G109" s="27" t="s">
        <v>4109</v>
      </c>
      <c r="H109" t="s">
        <v>4110</v>
      </c>
      <c r="I109" s="27" t="s">
        <v>3597</v>
      </c>
      <c r="J109" s="29" t="s">
        <v>4111</v>
      </c>
    </row>
    <row r="110" ht="19.2" spans="2:10">
      <c r="B110" s="25"/>
      <c r="C110" s="26"/>
      <c r="D110" s="27" t="s">
        <v>4112</v>
      </c>
      <c r="E110" s="27" t="s">
        <v>4113</v>
      </c>
      <c r="F110" t="s">
        <v>3573</v>
      </c>
      <c r="G110" s="27" t="s">
        <v>4114</v>
      </c>
      <c r="H110" t="s">
        <v>4115</v>
      </c>
      <c r="I110" s="27" t="s">
        <v>3597</v>
      </c>
      <c r="J110" s="29" t="s">
        <v>4116</v>
      </c>
    </row>
    <row r="111" ht="19.2" spans="2:10">
      <c r="B111" s="25"/>
      <c r="C111" s="26"/>
      <c r="D111" s="27" t="s">
        <v>4117</v>
      </c>
      <c r="E111" s="27" t="s">
        <v>4118</v>
      </c>
      <c r="F111" t="s">
        <v>3573</v>
      </c>
      <c r="G111" s="27" t="s">
        <v>4119</v>
      </c>
      <c r="H111" t="s">
        <v>4120</v>
      </c>
      <c r="I111" s="27" t="s">
        <v>3597</v>
      </c>
      <c r="J111" s="29" t="s">
        <v>4121</v>
      </c>
    </row>
    <row r="112" ht="19.2" spans="2:10">
      <c r="B112" s="25"/>
      <c r="C112" s="26" t="s">
        <v>4122</v>
      </c>
      <c r="D112" s="27" t="s">
        <v>4123</v>
      </c>
      <c r="E112" s="27" t="s">
        <v>4124</v>
      </c>
      <c r="F112" t="s">
        <v>3573</v>
      </c>
      <c r="G112" s="27" t="s">
        <v>4125</v>
      </c>
      <c r="H112" t="s">
        <v>4126</v>
      </c>
      <c r="I112" s="27" t="s">
        <v>3597</v>
      </c>
      <c r="J112" s="29" t="s">
        <v>4127</v>
      </c>
    </row>
    <row r="113" ht="19.2" spans="2:10">
      <c r="B113" s="25"/>
      <c r="C113" s="26"/>
      <c r="D113" s="27" t="s">
        <v>4128</v>
      </c>
      <c r="E113" s="27" t="s">
        <v>4129</v>
      </c>
      <c r="F113" t="s">
        <v>3573</v>
      </c>
      <c r="G113" s="27" t="s">
        <v>4130</v>
      </c>
      <c r="H113" t="s">
        <v>3613</v>
      </c>
      <c r="I113" s="27" t="s">
        <v>3597</v>
      </c>
      <c r="J113" s="29" t="s">
        <v>4131</v>
      </c>
    </row>
    <row r="114" ht="19.2" spans="2:10">
      <c r="B114" s="25"/>
      <c r="C114" s="26"/>
      <c r="D114" s="27" t="s">
        <v>4132</v>
      </c>
      <c r="E114" s="27" t="s">
        <v>4133</v>
      </c>
      <c r="F114" t="s">
        <v>3573</v>
      </c>
      <c r="G114" s="27" t="s">
        <v>4134</v>
      </c>
      <c r="H114" t="s">
        <v>4135</v>
      </c>
      <c r="I114" s="27" t="s">
        <v>3597</v>
      </c>
      <c r="J114" s="29" t="s">
        <v>4136</v>
      </c>
    </row>
    <row r="115" ht="19.2" spans="2:10">
      <c r="B115" s="25"/>
      <c r="C115" s="26"/>
      <c r="D115" s="27" t="s">
        <v>4137</v>
      </c>
      <c r="E115" s="27" t="s">
        <v>4138</v>
      </c>
      <c r="F115" t="s">
        <v>3573</v>
      </c>
      <c r="G115" s="27" t="s">
        <v>4139</v>
      </c>
      <c r="H115" t="s">
        <v>4140</v>
      </c>
      <c r="I115" s="27" t="s">
        <v>3597</v>
      </c>
      <c r="J115" s="29" t="s">
        <v>4141</v>
      </c>
    </row>
    <row r="116" ht="19.2" spans="2:10">
      <c r="B116" s="25"/>
      <c r="C116" s="26"/>
      <c r="D116" s="27" t="s">
        <v>3776</v>
      </c>
      <c r="E116" s="27" t="s">
        <v>4142</v>
      </c>
      <c r="F116" t="s">
        <v>3573</v>
      </c>
      <c r="G116" s="27" t="s">
        <v>4143</v>
      </c>
      <c r="H116" t="s">
        <v>4144</v>
      </c>
      <c r="I116" s="27" t="s">
        <v>3635</v>
      </c>
      <c r="J116" s="29" t="s">
        <v>4145</v>
      </c>
    </row>
    <row r="117" ht="19.2" spans="2:10">
      <c r="B117" s="25"/>
      <c r="C117" s="26" t="s">
        <v>4146</v>
      </c>
      <c r="D117" s="27" t="s">
        <v>4147</v>
      </c>
      <c r="E117" s="27" t="s">
        <v>4148</v>
      </c>
      <c r="F117" t="s">
        <v>3573</v>
      </c>
      <c r="G117" s="27" t="s">
        <v>4149</v>
      </c>
      <c r="H117" t="s">
        <v>4150</v>
      </c>
      <c r="I117" s="27" t="s">
        <v>3597</v>
      </c>
      <c r="J117" s="29" t="s">
        <v>4151</v>
      </c>
    </row>
    <row r="118" ht="19.2" spans="2:10">
      <c r="B118" s="25"/>
      <c r="C118" s="26"/>
      <c r="D118" s="27" t="s">
        <v>4152</v>
      </c>
      <c r="E118" s="27" t="s">
        <v>4153</v>
      </c>
      <c r="F118" t="s">
        <v>3573</v>
      </c>
      <c r="G118" s="27" t="s">
        <v>4152</v>
      </c>
      <c r="H118" t="s">
        <v>4154</v>
      </c>
      <c r="I118" s="27" t="s">
        <v>3597</v>
      </c>
      <c r="J118" s="29" t="s">
        <v>4155</v>
      </c>
    </row>
    <row r="119" ht="19.2" spans="2:10">
      <c r="B119" s="25"/>
      <c r="C119" s="26"/>
      <c r="D119" s="27" t="s">
        <v>4156</v>
      </c>
      <c r="E119" s="27" t="s">
        <v>4157</v>
      </c>
      <c r="F119" t="s">
        <v>3573</v>
      </c>
      <c r="G119" s="27" t="s">
        <v>4158</v>
      </c>
      <c r="H119" t="s">
        <v>4159</v>
      </c>
      <c r="I119" s="27" t="s">
        <v>3597</v>
      </c>
      <c r="J119" s="29" t="s">
        <v>4160</v>
      </c>
    </row>
    <row r="120" ht="19.2" spans="2:10">
      <c r="B120" s="25"/>
      <c r="C120" s="26"/>
      <c r="D120" s="27" t="s">
        <v>4161</v>
      </c>
      <c r="E120" s="27" t="s">
        <v>4162</v>
      </c>
      <c r="F120" t="s">
        <v>3573</v>
      </c>
      <c r="G120" s="27" t="s">
        <v>4163</v>
      </c>
      <c r="H120" t="s">
        <v>4164</v>
      </c>
      <c r="I120" s="27" t="s">
        <v>3597</v>
      </c>
      <c r="J120" s="29" t="s">
        <v>4165</v>
      </c>
    </row>
    <row r="121" ht="19.2" spans="2:10">
      <c r="B121" s="25"/>
      <c r="C121" s="26"/>
      <c r="D121" s="27" t="s">
        <v>4166</v>
      </c>
      <c r="E121" s="27" t="s">
        <v>4167</v>
      </c>
      <c r="F121" t="s">
        <v>3573</v>
      </c>
      <c r="G121" s="27" t="s">
        <v>4168</v>
      </c>
      <c r="H121" t="s">
        <v>4169</v>
      </c>
      <c r="I121" s="27" t="s">
        <v>3635</v>
      </c>
      <c r="J121" s="29" t="s">
        <v>4170</v>
      </c>
    </row>
    <row r="122" ht="19.2" spans="2:10">
      <c r="B122" s="25"/>
      <c r="C122" s="26" t="s">
        <v>4171</v>
      </c>
      <c r="D122" s="27" t="s">
        <v>4172</v>
      </c>
      <c r="E122" s="27" t="s">
        <v>4173</v>
      </c>
      <c r="F122" t="s">
        <v>3573</v>
      </c>
      <c r="G122" s="27" t="s">
        <v>4174</v>
      </c>
      <c r="H122" t="s">
        <v>4175</v>
      </c>
      <c r="I122" s="27" t="s">
        <v>3576</v>
      </c>
      <c r="J122" s="29" t="s">
        <v>4176</v>
      </c>
    </row>
    <row r="123" ht="19.2" spans="2:10">
      <c r="B123" s="25"/>
      <c r="C123" s="26"/>
      <c r="D123" s="27" t="s">
        <v>4177</v>
      </c>
      <c r="E123" s="27" t="s">
        <v>4178</v>
      </c>
      <c r="F123" t="s">
        <v>3573</v>
      </c>
      <c r="G123" s="27" t="s">
        <v>4179</v>
      </c>
      <c r="H123" t="s">
        <v>4180</v>
      </c>
      <c r="I123" s="27" t="s">
        <v>3597</v>
      </c>
      <c r="J123" s="29" t="s">
        <v>4181</v>
      </c>
    </row>
    <row r="124" ht="19.2" spans="2:10">
      <c r="B124" s="25"/>
      <c r="C124" s="26"/>
      <c r="D124" s="27" t="s">
        <v>4182</v>
      </c>
      <c r="E124" s="27" t="s">
        <v>4183</v>
      </c>
      <c r="F124" t="s">
        <v>3573</v>
      </c>
      <c r="G124" s="27" t="s">
        <v>4184</v>
      </c>
      <c r="H124" t="s">
        <v>4185</v>
      </c>
      <c r="I124" s="27" t="s">
        <v>3576</v>
      </c>
      <c r="J124" s="29" t="s">
        <v>4186</v>
      </c>
    </row>
    <row r="125" ht="19.2" spans="2:10">
      <c r="B125" s="25"/>
      <c r="C125" s="26"/>
      <c r="D125" s="27" t="s">
        <v>4128</v>
      </c>
      <c r="E125" s="27" t="s">
        <v>3761</v>
      </c>
      <c r="F125" t="s">
        <v>3573</v>
      </c>
      <c r="G125" s="27" t="s">
        <v>4187</v>
      </c>
      <c r="H125" t="s">
        <v>4188</v>
      </c>
      <c r="I125" s="27" t="s">
        <v>3576</v>
      </c>
      <c r="J125" s="29" t="s">
        <v>4189</v>
      </c>
    </row>
    <row r="126" ht="19.2" spans="2:10">
      <c r="B126" s="25"/>
      <c r="C126" s="26"/>
      <c r="D126" s="27" t="s">
        <v>4190</v>
      </c>
      <c r="E126" s="27" t="s">
        <v>4191</v>
      </c>
      <c r="F126" t="s">
        <v>3573</v>
      </c>
      <c r="G126" s="27" t="s">
        <v>4192</v>
      </c>
      <c r="H126" t="s">
        <v>4193</v>
      </c>
      <c r="I126" s="27" t="s">
        <v>3597</v>
      </c>
      <c r="J126" s="29" t="s">
        <v>4194</v>
      </c>
    </row>
    <row r="127" ht="19.2" spans="2:10">
      <c r="B127" s="25"/>
      <c r="C127" s="26" t="s">
        <v>4195</v>
      </c>
      <c r="D127" s="27" t="s">
        <v>4196</v>
      </c>
      <c r="E127" s="27" t="s">
        <v>4197</v>
      </c>
      <c r="F127" t="s">
        <v>3573</v>
      </c>
      <c r="G127" s="27" t="s">
        <v>4198</v>
      </c>
      <c r="H127" t="s">
        <v>4199</v>
      </c>
      <c r="I127" s="27" t="s">
        <v>3576</v>
      </c>
      <c r="J127" s="29" t="s">
        <v>4200</v>
      </c>
    </row>
    <row r="128" ht="19.2" spans="2:10">
      <c r="B128" s="25"/>
      <c r="C128" s="26"/>
      <c r="D128" s="27" t="s">
        <v>4201</v>
      </c>
      <c r="E128" s="27" t="s">
        <v>4202</v>
      </c>
      <c r="F128" t="s">
        <v>3573</v>
      </c>
      <c r="G128" s="27" t="s">
        <v>4203</v>
      </c>
      <c r="H128" t="s">
        <v>4204</v>
      </c>
      <c r="I128" s="27" t="s">
        <v>3576</v>
      </c>
      <c r="J128" s="29" t="s">
        <v>4205</v>
      </c>
    </row>
    <row r="129" ht="19.2" spans="2:10">
      <c r="B129" s="25"/>
      <c r="C129" s="26"/>
      <c r="D129" s="27" t="s">
        <v>4206</v>
      </c>
      <c r="E129" s="27" t="s">
        <v>4207</v>
      </c>
      <c r="F129" t="s">
        <v>3573</v>
      </c>
      <c r="G129" s="27" t="s">
        <v>4208</v>
      </c>
      <c r="H129" t="s">
        <v>4209</v>
      </c>
      <c r="I129" s="27" t="s">
        <v>3576</v>
      </c>
      <c r="J129" s="29" t="s">
        <v>4210</v>
      </c>
    </row>
    <row r="130" ht="19.2" spans="2:10">
      <c r="B130" s="25"/>
      <c r="C130" s="26"/>
      <c r="D130" s="27" t="s">
        <v>4211</v>
      </c>
      <c r="E130" s="27" t="s">
        <v>4212</v>
      </c>
      <c r="F130" t="s">
        <v>3573</v>
      </c>
      <c r="G130" s="27" t="s">
        <v>4213</v>
      </c>
      <c r="H130" t="s">
        <v>4214</v>
      </c>
      <c r="I130" s="27" t="s">
        <v>3576</v>
      </c>
      <c r="J130" s="29" t="s">
        <v>4215</v>
      </c>
    </row>
    <row r="131" ht="19.2" spans="2:10">
      <c r="B131" s="25"/>
      <c r="C131" s="26"/>
      <c r="D131" s="27" t="s">
        <v>4216</v>
      </c>
      <c r="E131" s="27" t="s">
        <v>4217</v>
      </c>
      <c r="F131" t="s">
        <v>3573</v>
      </c>
      <c r="G131" s="27" t="s">
        <v>4218</v>
      </c>
      <c r="H131" t="s">
        <v>4219</v>
      </c>
      <c r="I131" s="27" t="s">
        <v>3635</v>
      </c>
      <c r="J131" s="29" t="s">
        <v>4220</v>
      </c>
    </row>
    <row r="132" ht="19.2" spans="2:10">
      <c r="B132" s="25"/>
      <c r="C132" s="26" t="s">
        <v>4221</v>
      </c>
      <c r="D132" s="27" t="s">
        <v>4222</v>
      </c>
      <c r="E132" s="27" t="s">
        <v>4223</v>
      </c>
      <c r="F132" t="s">
        <v>3573</v>
      </c>
      <c r="G132" s="27" t="s">
        <v>4224</v>
      </c>
      <c r="H132" t="s">
        <v>4225</v>
      </c>
      <c r="I132" s="27" t="s">
        <v>3635</v>
      </c>
      <c r="J132" s="29" t="s">
        <v>4226</v>
      </c>
    </row>
    <row r="133" ht="19.2" spans="2:10">
      <c r="B133" s="25"/>
      <c r="C133" s="26"/>
      <c r="D133" s="27" t="s">
        <v>4227</v>
      </c>
      <c r="E133" s="27" t="s">
        <v>4228</v>
      </c>
      <c r="F133" t="s">
        <v>3573</v>
      </c>
      <c r="G133" s="27" t="s">
        <v>4229</v>
      </c>
      <c r="H133" t="s">
        <v>4230</v>
      </c>
      <c r="I133" s="27" t="s">
        <v>3576</v>
      </c>
      <c r="J133" s="29" t="s">
        <v>4231</v>
      </c>
    </row>
    <row r="134" ht="19.2" spans="2:10">
      <c r="B134" s="25"/>
      <c r="C134" s="26"/>
      <c r="D134" s="27" t="s">
        <v>4232</v>
      </c>
      <c r="E134" s="27" t="s">
        <v>4233</v>
      </c>
      <c r="F134" t="s">
        <v>3573</v>
      </c>
      <c r="G134" s="27" t="s">
        <v>4234</v>
      </c>
      <c r="H134" t="s">
        <v>4235</v>
      </c>
      <c r="I134" s="27" t="s">
        <v>3597</v>
      </c>
      <c r="J134" s="29" t="s">
        <v>4236</v>
      </c>
    </row>
    <row r="135" ht="19.2" spans="2:10">
      <c r="B135" s="25"/>
      <c r="C135" s="26"/>
      <c r="D135" s="27" t="s">
        <v>4237</v>
      </c>
      <c r="E135" s="27" t="s">
        <v>4238</v>
      </c>
      <c r="F135" t="s">
        <v>3573</v>
      </c>
      <c r="G135" s="27" t="s">
        <v>4239</v>
      </c>
      <c r="H135" t="s">
        <v>4240</v>
      </c>
      <c r="I135" s="27" t="s">
        <v>3635</v>
      </c>
      <c r="J135" s="29" t="s">
        <v>3961</v>
      </c>
    </row>
    <row r="136" ht="19.2" spans="2:10">
      <c r="B136" s="25"/>
      <c r="C136" s="26"/>
      <c r="D136" s="27" t="s">
        <v>4241</v>
      </c>
      <c r="E136" s="27" t="s">
        <v>4242</v>
      </c>
      <c r="F136" t="s">
        <v>3573</v>
      </c>
      <c r="G136" s="27" t="s">
        <v>4243</v>
      </c>
      <c r="H136" t="s">
        <v>4244</v>
      </c>
      <c r="I136" s="27" t="s">
        <v>3635</v>
      </c>
      <c r="J136" s="29" t="s">
        <v>4245</v>
      </c>
    </row>
    <row r="137" ht="19.2" spans="2:10">
      <c r="B137" s="25" t="s">
        <v>4246</v>
      </c>
      <c r="C137" s="26" t="s">
        <v>4247</v>
      </c>
      <c r="D137" s="27" t="s">
        <v>4248</v>
      </c>
      <c r="E137" s="27" t="s">
        <v>4249</v>
      </c>
      <c r="F137" t="s">
        <v>3573</v>
      </c>
      <c r="G137" s="27" t="s">
        <v>4250</v>
      </c>
      <c r="H137" t="s">
        <v>4251</v>
      </c>
      <c r="I137" s="27" t="s">
        <v>3597</v>
      </c>
      <c r="J137" s="29" t="s">
        <v>4252</v>
      </c>
    </row>
    <row r="138" ht="19.2" spans="2:10">
      <c r="B138" s="25"/>
      <c r="C138" s="26"/>
      <c r="D138" s="27" t="s">
        <v>4253</v>
      </c>
      <c r="E138" s="27" t="s">
        <v>4254</v>
      </c>
      <c r="F138" t="s">
        <v>3573</v>
      </c>
      <c r="G138" s="27" t="s">
        <v>4255</v>
      </c>
      <c r="H138" t="s">
        <v>4256</v>
      </c>
      <c r="I138" s="27" t="s">
        <v>3576</v>
      </c>
      <c r="J138" s="29" t="s">
        <v>4257</v>
      </c>
    </row>
    <row r="139" ht="19.2" spans="2:10">
      <c r="B139" s="25"/>
      <c r="C139" s="26"/>
      <c r="D139" s="27" t="s">
        <v>4258</v>
      </c>
      <c r="E139" s="27" t="s">
        <v>4259</v>
      </c>
      <c r="F139" t="s">
        <v>3573</v>
      </c>
      <c r="G139" s="27" t="s">
        <v>4260</v>
      </c>
      <c r="H139" t="s">
        <v>4261</v>
      </c>
      <c r="I139" s="27" t="s">
        <v>3576</v>
      </c>
      <c r="J139" s="29" t="s">
        <v>4262</v>
      </c>
    </row>
    <row r="140" ht="19.2" spans="2:10">
      <c r="B140" s="25"/>
      <c r="C140" s="26"/>
      <c r="D140" s="27" t="s">
        <v>4263</v>
      </c>
      <c r="E140" s="27" t="s">
        <v>4264</v>
      </c>
      <c r="F140" t="s">
        <v>3573</v>
      </c>
      <c r="G140" s="27" t="s">
        <v>4265</v>
      </c>
      <c r="H140" t="s">
        <v>4266</v>
      </c>
      <c r="I140" s="27" t="s">
        <v>3576</v>
      </c>
      <c r="J140" s="29" t="s">
        <v>4267</v>
      </c>
    </row>
    <row r="141" ht="19.2" spans="2:10">
      <c r="B141" s="25"/>
      <c r="C141" s="26"/>
      <c r="D141" s="27" t="s">
        <v>4268</v>
      </c>
      <c r="E141" s="27" t="s">
        <v>4269</v>
      </c>
      <c r="F141" t="s">
        <v>3573</v>
      </c>
      <c r="G141" s="27" t="s">
        <v>4270</v>
      </c>
      <c r="H141" t="s">
        <v>4271</v>
      </c>
      <c r="I141" s="27" t="s">
        <v>3576</v>
      </c>
      <c r="J141" s="29" t="s">
        <v>4272</v>
      </c>
    </row>
    <row r="142" ht="19.2" spans="2:10">
      <c r="B142" s="25"/>
      <c r="C142" s="26" t="s">
        <v>4273</v>
      </c>
      <c r="D142" s="27" t="s">
        <v>4274</v>
      </c>
      <c r="E142" s="27" t="s">
        <v>4275</v>
      </c>
      <c r="F142" t="s">
        <v>3573</v>
      </c>
      <c r="G142" s="27" t="s">
        <v>4276</v>
      </c>
      <c r="H142" t="s">
        <v>4277</v>
      </c>
      <c r="I142" s="27" t="s">
        <v>3597</v>
      </c>
      <c r="J142" s="29" t="s">
        <v>4278</v>
      </c>
    </row>
    <row r="143" ht="19.2" spans="2:10">
      <c r="B143" s="25"/>
      <c r="C143" s="26"/>
      <c r="D143" s="27" t="s">
        <v>4279</v>
      </c>
      <c r="E143" s="27" t="s">
        <v>4280</v>
      </c>
      <c r="F143" t="s">
        <v>3573</v>
      </c>
      <c r="G143" s="27" t="s">
        <v>4279</v>
      </c>
      <c r="H143" t="s">
        <v>4281</v>
      </c>
      <c r="I143" s="27" t="s">
        <v>3597</v>
      </c>
      <c r="J143" s="29" t="s">
        <v>4282</v>
      </c>
    </row>
    <row r="144" ht="19.2" spans="2:10">
      <c r="B144" s="25"/>
      <c r="C144" s="26"/>
      <c r="D144" s="27" t="s">
        <v>4283</v>
      </c>
      <c r="E144" s="27" t="s">
        <v>4284</v>
      </c>
      <c r="F144" t="s">
        <v>3573</v>
      </c>
      <c r="G144" s="27" t="s">
        <v>4285</v>
      </c>
      <c r="H144" t="s">
        <v>4286</v>
      </c>
      <c r="I144" s="27" t="s">
        <v>3597</v>
      </c>
      <c r="J144" s="29" t="s">
        <v>4287</v>
      </c>
    </row>
    <row r="145" ht="19.2" spans="2:10">
      <c r="B145" s="25"/>
      <c r="C145" s="26"/>
      <c r="D145" s="27" t="s">
        <v>4288</v>
      </c>
      <c r="E145" s="27" t="s">
        <v>4289</v>
      </c>
      <c r="F145" t="s">
        <v>3573</v>
      </c>
      <c r="G145" s="27" t="s">
        <v>4290</v>
      </c>
      <c r="H145" t="s">
        <v>4291</v>
      </c>
      <c r="I145" s="27" t="s">
        <v>3597</v>
      </c>
      <c r="J145" s="29" t="s">
        <v>4292</v>
      </c>
    </row>
    <row r="146" ht="19.2" spans="2:10">
      <c r="B146" s="25"/>
      <c r="C146" s="26"/>
      <c r="D146" s="27" t="s">
        <v>4293</v>
      </c>
      <c r="E146" s="27" t="s">
        <v>4294</v>
      </c>
      <c r="F146" t="s">
        <v>3573</v>
      </c>
      <c r="G146" s="27" t="s">
        <v>4295</v>
      </c>
      <c r="H146" t="s">
        <v>4296</v>
      </c>
      <c r="I146" s="27" t="s">
        <v>3597</v>
      </c>
      <c r="J146" s="29" t="s">
        <v>4297</v>
      </c>
    </row>
    <row r="147" ht="19.2" spans="2:10">
      <c r="B147" s="25"/>
      <c r="C147" s="26" t="s">
        <v>4298</v>
      </c>
      <c r="D147" s="27" t="s">
        <v>4299</v>
      </c>
      <c r="E147" s="27" t="s">
        <v>4300</v>
      </c>
      <c r="F147" t="s">
        <v>3573</v>
      </c>
      <c r="G147" s="27" t="s">
        <v>4301</v>
      </c>
      <c r="H147" t="s">
        <v>4302</v>
      </c>
      <c r="I147" s="27" t="s">
        <v>3597</v>
      </c>
      <c r="J147" s="29" t="s">
        <v>4303</v>
      </c>
    </row>
    <row r="148" ht="19.2" spans="2:10">
      <c r="B148" s="25"/>
      <c r="C148" s="26"/>
      <c r="D148" s="27" t="s">
        <v>4304</v>
      </c>
      <c r="E148" s="27" t="s">
        <v>4305</v>
      </c>
      <c r="F148" t="s">
        <v>3573</v>
      </c>
      <c r="G148" s="27" t="s">
        <v>4306</v>
      </c>
      <c r="H148" t="s">
        <v>4307</v>
      </c>
      <c r="I148" s="27" t="s">
        <v>3597</v>
      </c>
      <c r="J148" s="29" t="s">
        <v>4308</v>
      </c>
    </row>
    <row r="149" ht="19.2" spans="2:10">
      <c r="B149" s="25"/>
      <c r="C149" s="26"/>
      <c r="D149" s="27" t="s">
        <v>4309</v>
      </c>
      <c r="E149" s="27" t="s">
        <v>4310</v>
      </c>
      <c r="F149" t="s">
        <v>3573</v>
      </c>
      <c r="G149" s="27" t="s">
        <v>4311</v>
      </c>
      <c r="H149" t="s">
        <v>4312</v>
      </c>
      <c r="I149" s="27" t="s">
        <v>3635</v>
      </c>
      <c r="J149" s="29" t="s">
        <v>4313</v>
      </c>
    </row>
    <row r="150" ht="19.2" spans="2:10">
      <c r="B150" s="25"/>
      <c r="C150" s="26"/>
      <c r="D150" s="27" t="s">
        <v>4314</v>
      </c>
      <c r="E150" s="27" t="s">
        <v>4315</v>
      </c>
      <c r="F150" t="s">
        <v>3573</v>
      </c>
      <c r="G150" s="27" t="s">
        <v>4316</v>
      </c>
      <c r="H150" t="s">
        <v>4317</v>
      </c>
      <c r="I150" s="27" t="s">
        <v>3597</v>
      </c>
      <c r="J150" s="29" t="s">
        <v>4318</v>
      </c>
    </row>
    <row r="151" ht="19.2" spans="2:10">
      <c r="B151" s="25"/>
      <c r="C151" s="26"/>
      <c r="D151" s="27" t="s">
        <v>4319</v>
      </c>
      <c r="E151" s="27" t="s">
        <v>4320</v>
      </c>
      <c r="F151" t="s">
        <v>3573</v>
      </c>
      <c r="G151" s="27" t="s">
        <v>4321</v>
      </c>
      <c r="H151" t="s">
        <v>4322</v>
      </c>
      <c r="I151" s="27" t="s">
        <v>3597</v>
      </c>
      <c r="J151" s="29" t="s">
        <v>4323</v>
      </c>
    </row>
    <row r="152" ht="19.2" spans="2:10">
      <c r="B152" s="25"/>
      <c r="C152" s="26" t="s">
        <v>4324</v>
      </c>
      <c r="D152" s="27" t="s">
        <v>4325</v>
      </c>
      <c r="E152" s="27" t="s">
        <v>4326</v>
      </c>
      <c r="F152" t="s">
        <v>3573</v>
      </c>
      <c r="G152" s="27" t="s">
        <v>4327</v>
      </c>
      <c r="H152" t="s">
        <v>4328</v>
      </c>
      <c r="I152" s="27" t="s">
        <v>3597</v>
      </c>
      <c r="J152" s="29" t="s">
        <v>4329</v>
      </c>
    </row>
    <row r="153" ht="19.2" spans="2:10">
      <c r="B153" s="25"/>
      <c r="C153" s="26"/>
      <c r="D153" s="27" t="s">
        <v>4330</v>
      </c>
      <c r="E153" s="27" t="s">
        <v>4331</v>
      </c>
      <c r="F153" t="s">
        <v>3573</v>
      </c>
      <c r="G153" s="27" t="s">
        <v>4332</v>
      </c>
      <c r="H153" t="s">
        <v>4333</v>
      </c>
      <c r="I153" s="27" t="s">
        <v>3597</v>
      </c>
      <c r="J153" s="29" t="s">
        <v>4334</v>
      </c>
    </row>
    <row r="154" ht="19.2" spans="2:10">
      <c r="B154" s="25"/>
      <c r="C154" s="26"/>
      <c r="D154" s="27" t="s">
        <v>4335</v>
      </c>
      <c r="E154" s="27" t="s">
        <v>4336</v>
      </c>
      <c r="F154" t="s">
        <v>3573</v>
      </c>
      <c r="G154" s="27" t="s">
        <v>4337</v>
      </c>
      <c r="H154" t="s">
        <v>4338</v>
      </c>
      <c r="I154" s="27" t="s">
        <v>3635</v>
      </c>
      <c r="J154" s="29" t="s">
        <v>4339</v>
      </c>
    </row>
    <row r="155" ht="19.2" spans="2:10">
      <c r="B155" s="25"/>
      <c r="C155" s="26"/>
      <c r="D155" s="27" t="s">
        <v>4340</v>
      </c>
      <c r="E155" s="27" t="s">
        <v>4341</v>
      </c>
      <c r="F155" t="s">
        <v>3573</v>
      </c>
      <c r="G155" s="27" t="s">
        <v>4342</v>
      </c>
      <c r="H155" t="s">
        <v>4343</v>
      </c>
      <c r="I155" s="27" t="s">
        <v>3576</v>
      </c>
      <c r="J155" s="29" t="s">
        <v>4344</v>
      </c>
    </row>
    <row r="156" ht="19.2" spans="2:10">
      <c r="B156" s="25"/>
      <c r="C156" s="26"/>
      <c r="D156" s="27" t="s">
        <v>4345</v>
      </c>
      <c r="E156" s="27" t="s">
        <v>4346</v>
      </c>
      <c r="F156" t="s">
        <v>3573</v>
      </c>
      <c r="G156" s="27" t="s">
        <v>4347</v>
      </c>
      <c r="H156" t="s">
        <v>4348</v>
      </c>
      <c r="I156" s="27" t="s">
        <v>3597</v>
      </c>
      <c r="J156" s="29" t="s">
        <v>4349</v>
      </c>
    </row>
    <row r="157" ht="19.2" spans="2:10">
      <c r="B157" s="25"/>
      <c r="C157" s="26" t="s">
        <v>4350</v>
      </c>
      <c r="D157" s="27" t="s">
        <v>4351</v>
      </c>
      <c r="E157" s="27" t="s">
        <v>4352</v>
      </c>
      <c r="F157" t="s">
        <v>3573</v>
      </c>
      <c r="G157" s="27" t="s">
        <v>4351</v>
      </c>
      <c r="H157" t="s">
        <v>4353</v>
      </c>
      <c r="I157" s="27" t="s">
        <v>3576</v>
      </c>
      <c r="J157" s="29" t="s">
        <v>4354</v>
      </c>
    </row>
    <row r="158" ht="19.2" spans="2:10">
      <c r="B158" s="25"/>
      <c r="C158" s="26"/>
      <c r="D158" s="27" t="s">
        <v>4355</v>
      </c>
      <c r="E158" s="27" t="s">
        <v>4356</v>
      </c>
      <c r="F158" t="s">
        <v>3573</v>
      </c>
      <c r="G158" s="27" t="s">
        <v>4355</v>
      </c>
      <c r="H158" t="s">
        <v>4357</v>
      </c>
      <c r="I158" s="27" t="s">
        <v>3576</v>
      </c>
      <c r="J158" s="29" t="s">
        <v>4358</v>
      </c>
    </row>
    <row r="159" ht="19.2" spans="2:10">
      <c r="B159" s="25"/>
      <c r="C159" s="26"/>
      <c r="D159" s="27" t="s">
        <v>4359</v>
      </c>
      <c r="E159" s="27" t="s">
        <v>4360</v>
      </c>
      <c r="F159" t="s">
        <v>3573</v>
      </c>
      <c r="G159" s="27" t="s">
        <v>4361</v>
      </c>
      <c r="H159" t="s">
        <v>4362</v>
      </c>
      <c r="I159" s="27" t="s">
        <v>3597</v>
      </c>
      <c r="J159" s="29" t="s">
        <v>4363</v>
      </c>
    </row>
    <row r="160" ht="19.2" spans="2:10">
      <c r="B160" s="25"/>
      <c r="C160" s="26"/>
      <c r="D160" s="27" t="s">
        <v>4364</v>
      </c>
      <c r="E160" s="27" t="s">
        <v>4365</v>
      </c>
      <c r="F160" t="s">
        <v>3573</v>
      </c>
      <c r="G160" s="27" t="s">
        <v>4366</v>
      </c>
      <c r="H160" t="s">
        <v>4367</v>
      </c>
      <c r="I160" s="27" t="s">
        <v>3576</v>
      </c>
      <c r="J160" s="29" t="s">
        <v>4368</v>
      </c>
    </row>
    <row r="161" ht="19.2" spans="2:10">
      <c r="B161" s="25"/>
      <c r="C161" s="26"/>
      <c r="D161" s="27" t="s">
        <v>4369</v>
      </c>
      <c r="E161" s="27" t="s">
        <v>4370</v>
      </c>
      <c r="F161" t="s">
        <v>3573</v>
      </c>
      <c r="G161" s="27" t="s">
        <v>4371</v>
      </c>
      <c r="H161" t="s">
        <v>4372</v>
      </c>
      <c r="I161" s="27" t="s">
        <v>3576</v>
      </c>
      <c r="J161" s="29" t="s">
        <v>4373</v>
      </c>
    </row>
    <row r="162" ht="19.2" spans="2:10">
      <c r="B162" s="25"/>
      <c r="C162" s="26" t="s">
        <v>4374</v>
      </c>
      <c r="D162" s="27" t="s">
        <v>4375</v>
      </c>
      <c r="E162" s="27" t="s">
        <v>4376</v>
      </c>
      <c r="F162" t="s">
        <v>3573</v>
      </c>
      <c r="G162" s="27" t="s">
        <v>4377</v>
      </c>
      <c r="H162" t="s">
        <v>4378</v>
      </c>
      <c r="I162" s="27" t="s">
        <v>3576</v>
      </c>
      <c r="J162" s="29" t="s">
        <v>4379</v>
      </c>
    </row>
    <row r="163" ht="19.2" spans="2:10">
      <c r="B163" s="25"/>
      <c r="C163" s="26"/>
      <c r="D163" s="27" t="s">
        <v>4380</v>
      </c>
      <c r="E163" s="27" t="s">
        <v>4381</v>
      </c>
      <c r="F163" t="s">
        <v>3573</v>
      </c>
      <c r="G163" s="27" t="s">
        <v>4382</v>
      </c>
      <c r="H163" t="s">
        <v>4383</v>
      </c>
      <c r="I163" s="27" t="s">
        <v>3576</v>
      </c>
      <c r="J163" s="29" t="s">
        <v>4384</v>
      </c>
    </row>
    <row r="164" ht="19.2" spans="2:10">
      <c r="B164" s="25"/>
      <c r="C164" s="26"/>
      <c r="D164" s="27" t="s">
        <v>4385</v>
      </c>
      <c r="E164" s="27" t="s">
        <v>4386</v>
      </c>
      <c r="F164" t="s">
        <v>3573</v>
      </c>
      <c r="G164" s="27" t="s">
        <v>4385</v>
      </c>
      <c r="H164" t="s">
        <v>4387</v>
      </c>
      <c r="I164" s="27" t="s">
        <v>3635</v>
      </c>
      <c r="J164" s="29" t="s">
        <v>4388</v>
      </c>
    </row>
    <row r="165" ht="19.2" spans="2:10">
      <c r="B165" s="25"/>
      <c r="C165" s="26"/>
      <c r="D165" s="27" t="s">
        <v>4389</v>
      </c>
      <c r="E165" s="27" t="s">
        <v>4390</v>
      </c>
      <c r="F165" t="s">
        <v>3573</v>
      </c>
      <c r="G165" s="27" t="s">
        <v>4391</v>
      </c>
      <c r="H165" t="s">
        <v>4392</v>
      </c>
      <c r="I165" s="27" t="s">
        <v>3635</v>
      </c>
      <c r="J165" s="29" t="s">
        <v>4393</v>
      </c>
    </row>
    <row r="166" ht="19.2" spans="2:10">
      <c r="B166" s="25"/>
      <c r="C166" s="26"/>
      <c r="D166" s="27" t="s">
        <v>4394</v>
      </c>
      <c r="E166" s="27" t="s">
        <v>4395</v>
      </c>
      <c r="F166" t="s">
        <v>3573</v>
      </c>
      <c r="G166" s="27" t="s">
        <v>4396</v>
      </c>
      <c r="H166" t="s">
        <v>4397</v>
      </c>
      <c r="I166" s="27" t="s">
        <v>3576</v>
      </c>
      <c r="J166" s="29" t="s">
        <v>4398</v>
      </c>
    </row>
    <row r="167" ht="19.2" spans="2:10">
      <c r="B167" s="25" t="s">
        <v>4399</v>
      </c>
      <c r="C167" s="26" t="s">
        <v>4400</v>
      </c>
      <c r="D167" s="27" t="s">
        <v>4401</v>
      </c>
      <c r="E167" s="27" t="s">
        <v>4402</v>
      </c>
      <c r="F167" t="s">
        <v>3573</v>
      </c>
      <c r="G167" s="27" t="s">
        <v>4403</v>
      </c>
      <c r="H167" t="s">
        <v>4404</v>
      </c>
      <c r="I167" s="27" t="s">
        <v>3576</v>
      </c>
      <c r="J167" s="29" t="s">
        <v>4405</v>
      </c>
    </row>
    <row r="168" ht="19.2" spans="2:10">
      <c r="B168" s="25"/>
      <c r="C168" s="26"/>
      <c r="D168" s="27" t="s">
        <v>4406</v>
      </c>
      <c r="E168" s="27" t="s">
        <v>4407</v>
      </c>
      <c r="F168" t="s">
        <v>3573</v>
      </c>
      <c r="G168" s="27" t="s">
        <v>4406</v>
      </c>
      <c r="H168" t="s">
        <v>4408</v>
      </c>
      <c r="I168" s="27" t="s">
        <v>3576</v>
      </c>
      <c r="J168" s="29" t="s">
        <v>4409</v>
      </c>
    </row>
    <row r="169" ht="19.2" spans="2:10">
      <c r="B169" s="25"/>
      <c r="C169" s="26"/>
      <c r="D169" s="27" t="s">
        <v>4410</v>
      </c>
      <c r="E169" s="27" t="s">
        <v>4411</v>
      </c>
      <c r="F169" t="s">
        <v>3573</v>
      </c>
      <c r="G169" s="27" t="s">
        <v>4412</v>
      </c>
      <c r="H169" t="s">
        <v>4413</v>
      </c>
      <c r="I169" s="27" t="s">
        <v>3576</v>
      </c>
      <c r="J169" s="29" t="s">
        <v>4414</v>
      </c>
    </row>
    <row r="170" ht="19.2" spans="2:10">
      <c r="B170" s="25"/>
      <c r="C170" s="26"/>
      <c r="D170" s="27" t="s">
        <v>4415</v>
      </c>
      <c r="E170" s="27" t="s">
        <v>4416</v>
      </c>
      <c r="F170" t="s">
        <v>3573</v>
      </c>
      <c r="G170" s="27" t="s">
        <v>4417</v>
      </c>
      <c r="H170" t="s">
        <v>4418</v>
      </c>
      <c r="I170" s="27" t="s">
        <v>3576</v>
      </c>
      <c r="J170" s="29" t="s">
        <v>4419</v>
      </c>
    </row>
    <row r="171" ht="19.2" spans="2:10">
      <c r="B171" s="25"/>
      <c r="C171" s="26"/>
      <c r="D171" s="27" t="s">
        <v>4420</v>
      </c>
      <c r="E171" s="27" t="s">
        <v>4421</v>
      </c>
      <c r="F171" t="s">
        <v>3573</v>
      </c>
      <c r="G171" s="27" t="s">
        <v>4422</v>
      </c>
      <c r="H171" t="s">
        <v>4423</v>
      </c>
      <c r="I171" s="27" t="s">
        <v>3597</v>
      </c>
      <c r="J171" s="29" t="s">
        <v>4424</v>
      </c>
    </row>
    <row r="172" ht="19.2" spans="2:10">
      <c r="B172" s="25"/>
      <c r="C172" s="26" t="s">
        <v>4425</v>
      </c>
      <c r="D172" s="27" t="s">
        <v>4426</v>
      </c>
      <c r="E172" s="27" t="s">
        <v>4427</v>
      </c>
      <c r="F172" t="s">
        <v>3573</v>
      </c>
      <c r="G172" s="27" t="s">
        <v>4428</v>
      </c>
      <c r="H172" t="s">
        <v>4429</v>
      </c>
      <c r="I172" s="27" t="s">
        <v>3597</v>
      </c>
      <c r="J172" s="29" t="s">
        <v>4430</v>
      </c>
    </row>
    <row r="173" ht="19.2" spans="2:10">
      <c r="B173" s="25"/>
      <c r="C173" s="26"/>
      <c r="D173" s="27" t="s">
        <v>4431</v>
      </c>
      <c r="E173" s="27" t="s">
        <v>4432</v>
      </c>
      <c r="F173" t="s">
        <v>3573</v>
      </c>
      <c r="G173" s="27" t="s">
        <v>4433</v>
      </c>
      <c r="H173" t="s">
        <v>4434</v>
      </c>
      <c r="I173" s="27" t="s">
        <v>3597</v>
      </c>
      <c r="J173" s="29" t="s">
        <v>4435</v>
      </c>
    </row>
    <row r="174" ht="19.2" spans="2:10">
      <c r="B174" s="25"/>
      <c r="C174" s="26"/>
      <c r="D174" s="27" t="s">
        <v>4436</v>
      </c>
      <c r="E174" s="27" t="s">
        <v>4437</v>
      </c>
      <c r="F174" t="s">
        <v>3573</v>
      </c>
      <c r="G174" s="27" t="s">
        <v>4436</v>
      </c>
      <c r="H174" t="s">
        <v>4438</v>
      </c>
      <c r="I174" s="27" t="s">
        <v>3597</v>
      </c>
      <c r="J174" s="29" t="s">
        <v>4439</v>
      </c>
    </row>
    <row r="175" ht="19.2" spans="2:10">
      <c r="B175" s="25"/>
      <c r="C175" s="26"/>
      <c r="D175" s="27" t="s">
        <v>4440</v>
      </c>
      <c r="E175" s="27" t="s">
        <v>4441</v>
      </c>
      <c r="F175" t="s">
        <v>3573</v>
      </c>
      <c r="G175" s="27" t="s">
        <v>4442</v>
      </c>
      <c r="H175" t="s">
        <v>4443</v>
      </c>
      <c r="I175" s="27" t="s">
        <v>3597</v>
      </c>
      <c r="J175" s="29" t="s">
        <v>1544</v>
      </c>
    </row>
    <row r="176" ht="19.2" spans="2:10">
      <c r="B176" s="25"/>
      <c r="C176" s="26"/>
      <c r="D176" s="27" t="s">
        <v>4444</v>
      </c>
      <c r="E176" s="27" t="s">
        <v>4445</v>
      </c>
      <c r="F176" t="s">
        <v>3573</v>
      </c>
      <c r="G176" s="27" t="s">
        <v>4446</v>
      </c>
      <c r="H176" t="s">
        <v>4447</v>
      </c>
      <c r="I176" s="27" t="s">
        <v>3576</v>
      </c>
      <c r="J176" s="29" t="s">
        <v>4448</v>
      </c>
    </row>
    <row r="177" ht="19.2" spans="2:10">
      <c r="B177" s="25"/>
      <c r="C177" s="26" t="s">
        <v>4449</v>
      </c>
      <c r="D177" s="27" t="s">
        <v>4450</v>
      </c>
      <c r="E177" s="27" t="s">
        <v>4451</v>
      </c>
      <c r="F177" t="s">
        <v>3573</v>
      </c>
      <c r="G177" s="27" t="s">
        <v>4450</v>
      </c>
      <c r="H177" t="s">
        <v>4452</v>
      </c>
      <c r="I177" s="27" t="s">
        <v>3576</v>
      </c>
      <c r="J177" s="29" t="s">
        <v>4453</v>
      </c>
    </row>
    <row r="178" ht="19.2" spans="2:10">
      <c r="B178" s="25"/>
      <c r="C178" s="26"/>
      <c r="D178" s="27" t="s">
        <v>4454</v>
      </c>
      <c r="E178" s="27" t="s">
        <v>4455</v>
      </c>
      <c r="F178" t="s">
        <v>3573</v>
      </c>
      <c r="G178" s="27" t="s">
        <v>4456</v>
      </c>
      <c r="H178" t="s">
        <v>4457</v>
      </c>
      <c r="I178" s="27" t="s">
        <v>3576</v>
      </c>
      <c r="J178" s="29" t="s">
        <v>4458</v>
      </c>
    </row>
    <row r="179" ht="19.2" spans="2:10">
      <c r="B179" s="25"/>
      <c r="C179" s="26"/>
      <c r="D179" s="27" t="s">
        <v>4459</v>
      </c>
      <c r="E179" s="27" t="s">
        <v>4460</v>
      </c>
      <c r="F179" t="s">
        <v>3573</v>
      </c>
      <c r="G179" s="27" t="s">
        <v>4461</v>
      </c>
      <c r="H179" t="s">
        <v>4462</v>
      </c>
      <c r="I179" s="27" t="s">
        <v>3576</v>
      </c>
      <c r="J179" s="29" t="s">
        <v>4463</v>
      </c>
    </row>
    <row r="180" ht="19.2" spans="2:10">
      <c r="B180" s="25"/>
      <c r="C180" s="26"/>
      <c r="D180" s="27" t="s">
        <v>4464</v>
      </c>
      <c r="E180" s="27" t="s">
        <v>4465</v>
      </c>
      <c r="F180" t="s">
        <v>3573</v>
      </c>
      <c r="G180" s="27" t="s">
        <v>4466</v>
      </c>
      <c r="H180" t="s">
        <v>4467</v>
      </c>
      <c r="I180" s="27" t="s">
        <v>3597</v>
      </c>
      <c r="J180" s="29" t="s">
        <v>4468</v>
      </c>
    </row>
    <row r="181" ht="19.2" spans="2:10">
      <c r="B181" s="25"/>
      <c r="C181" s="26"/>
      <c r="D181" s="27" t="s">
        <v>4469</v>
      </c>
      <c r="E181" s="27" t="s">
        <v>4470</v>
      </c>
      <c r="F181" t="s">
        <v>3573</v>
      </c>
      <c r="G181" s="27" t="s">
        <v>4469</v>
      </c>
      <c r="H181" t="s">
        <v>4471</v>
      </c>
      <c r="I181" s="27" t="s">
        <v>3597</v>
      </c>
      <c r="J181" s="29" t="s">
        <v>4472</v>
      </c>
    </row>
    <row r="182" ht="19.2" spans="2:10">
      <c r="B182" s="25"/>
      <c r="C182" s="26" t="s">
        <v>4473</v>
      </c>
      <c r="D182" s="27" t="s">
        <v>4474</v>
      </c>
      <c r="E182" s="27" t="s">
        <v>4475</v>
      </c>
      <c r="F182" t="s">
        <v>3573</v>
      </c>
      <c r="G182" s="27" t="s">
        <v>4476</v>
      </c>
      <c r="H182" t="s">
        <v>4477</v>
      </c>
      <c r="I182" s="27" t="s">
        <v>3597</v>
      </c>
      <c r="J182" s="29" t="s">
        <v>4478</v>
      </c>
    </row>
    <row r="183" ht="19.2" spans="2:10">
      <c r="B183" s="25"/>
      <c r="C183" s="26"/>
      <c r="D183" s="27" t="s">
        <v>4479</v>
      </c>
      <c r="E183" s="27" t="s">
        <v>4480</v>
      </c>
      <c r="F183" t="s">
        <v>3573</v>
      </c>
      <c r="G183" s="27" t="s">
        <v>4479</v>
      </c>
      <c r="H183" t="s">
        <v>4481</v>
      </c>
      <c r="I183" s="27" t="s">
        <v>3597</v>
      </c>
      <c r="J183" s="29" t="s">
        <v>4482</v>
      </c>
    </row>
    <row r="184" ht="19.2" spans="2:10">
      <c r="B184" s="25"/>
      <c r="C184" s="26"/>
      <c r="D184" s="27" t="s">
        <v>4483</v>
      </c>
      <c r="E184" s="27" t="s">
        <v>4484</v>
      </c>
      <c r="F184" t="s">
        <v>3573</v>
      </c>
      <c r="G184" s="27" t="s">
        <v>4483</v>
      </c>
      <c r="H184" t="s">
        <v>4485</v>
      </c>
      <c r="I184" s="27" t="s">
        <v>3597</v>
      </c>
      <c r="J184" s="29" t="s">
        <v>4486</v>
      </c>
    </row>
    <row r="185" ht="19.2" spans="2:10">
      <c r="B185" s="25"/>
      <c r="C185" s="26"/>
      <c r="D185" s="27" t="s">
        <v>4487</v>
      </c>
      <c r="E185" s="27" t="s">
        <v>4488</v>
      </c>
      <c r="F185" t="s">
        <v>3573</v>
      </c>
      <c r="G185" s="27" t="s">
        <v>4487</v>
      </c>
      <c r="H185" t="s">
        <v>4489</v>
      </c>
      <c r="I185" s="27" t="s">
        <v>3597</v>
      </c>
      <c r="J185" s="29" t="s">
        <v>4490</v>
      </c>
    </row>
    <row r="186" ht="19.2" spans="2:10">
      <c r="B186" s="25"/>
      <c r="C186" s="26"/>
      <c r="D186" s="27" t="s">
        <v>4491</v>
      </c>
      <c r="E186" s="27" t="s">
        <v>4492</v>
      </c>
      <c r="F186" t="s">
        <v>3573</v>
      </c>
      <c r="G186" s="27" t="s">
        <v>4493</v>
      </c>
      <c r="H186" t="s">
        <v>4494</v>
      </c>
      <c r="I186" s="27" t="s">
        <v>3597</v>
      </c>
      <c r="J186" s="29" t="s">
        <v>4478</v>
      </c>
    </row>
    <row r="187" ht="19.2" spans="2:10">
      <c r="B187" s="25"/>
      <c r="C187" s="26" t="s">
        <v>4495</v>
      </c>
      <c r="D187" s="27" t="s">
        <v>4496</v>
      </c>
      <c r="E187" s="27" t="s">
        <v>4497</v>
      </c>
      <c r="F187" t="s">
        <v>3573</v>
      </c>
      <c r="G187" s="27" t="s">
        <v>4498</v>
      </c>
      <c r="H187" t="s">
        <v>4499</v>
      </c>
      <c r="I187" s="27" t="s">
        <v>3635</v>
      </c>
      <c r="J187" s="29" t="s">
        <v>4500</v>
      </c>
    </row>
    <row r="188" ht="19.2" spans="2:10">
      <c r="B188" s="25"/>
      <c r="C188" s="26"/>
      <c r="D188" s="27" t="s">
        <v>4501</v>
      </c>
      <c r="E188" s="27" t="s">
        <v>4502</v>
      </c>
      <c r="F188" t="s">
        <v>3573</v>
      </c>
      <c r="G188" s="27" t="s">
        <v>4503</v>
      </c>
      <c r="H188" t="s">
        <v>4504</v>
      </c>
      <c r="I188" s="27" t="s">
        <v>3597</v>
      </c>
      <c r="J188" s="29" t="s">
        <v>4505</v>
      </c>
    </row>
    <row r="189" ht="19.2" spans="2:10">
      <c r="B189" s="25"/>
      <c r="C189" s="26"/>
      <c r="D189" s="27" t="s">
        <v>4506</v>
      </c>
      <c r="E189" s="27" t="s">
        <v>4507</v>
      </c>
      <c r="F189" t="s">
        <v>3573</v>
      </c>
      <c r="G189" s="27" t="s">
        <v>4508</v>
      </c>
      <c r="H189" t="s">
        <v>4509</v>
      </c>
      <c r="I189" s="27" t="s">
        <v>3597</v>
      </c>
      <c r="J189" s="29" t="s">
        <v>4510</v>
      </c>
    </row>
    <row r="190" ht="19.2" spans="2:10">
      <c r="B190" s="25"/>
      <c r="C190" s="26"/>
      <c r="D190" s="27" t="s">
        <v>4511</v>
      </c>
      <c r="E190" s="27" t="s">
        <v>4512</v>
      </c>
      <c r="F190" t="s">
        <v>3573</v>
      </c>
      <c r="G190" s="27" t="s">
        <v>4511</v>
      </c>
      <c r="H190" t="s">
        <v>4513</v>
      </c>
      <c r="I190" s="27" t="s">
        <v>3597</v>
      </c>
      <c r="J190" s="29" t="s">
        <v>4514</v>
      </c>
    </row>
    <row r="191" ht="19.2" spans="2:10">
      <c r="B191" s="25"/>
      <c r="C191" s="26"/>
      <c r="D191" s="27" t="s">
        <v>4515</v>
      </c>
      <c r="E191" s="27" t="s">
        <v>4516</v>
      </c>
      <c r="F191" t="s">
        <v>3573</v>
      </c>
      <c r="G191" s="27" t="s">
        <v>4517</v>
      </c>
      <c r="H191" t="s">
        <v>4518</v>
      </c>
      <c r="I191" s="27" t="s">
        <v>3597</v>
      </c>
      <c r="J191" s="29" t="s">
        <v>4519</v>
      </c>
    </row>
    <row r="192" ht="19.2" spans="2:10">
      <c r="B192" s="25"/>
      <c r="C192" s="26" t="s">
        <v>4520</v>
      </c>
      <c r="D192" s="27" t="s">
        <v>4521</v>
      </c>
      <c r="E192" s="27" t="s">
        <v>4522</v>
      </c>
      <c r="F192" t="s">
        <v>3573</v>
      </c>
      <c r="G192" s="27" t="s">
        <v>4521</v>
      </c>
      <c r="H192" t="s">
        <v>4523</v>
      </c>
      <c r="I192" s="27" t="s">
        <v>3635</v>
      </c>
      <c r="J192" s="29" t="s">
        <v>4524</v>
      </c>
    </row>
    <row r="193" ht="19.2" spans="2:10">
      <c r="B193" s="25"/>
      <c r="C193" s="26"/>
      <c r="D193" s="27" t="s">
        <v>4525</v>
      </c>
      <c r="E193" s="27" t="s">
        <v>4526</v>
      </c>
      <c r="F193" t="s">
        <v>3573</v>
      </c>
      <c r="G193" s="27" t="s">
        <v>4525</v>
      </c>
      <c r="H193" t="s">
        <v>4527</v>
      </c>
      <c r="I193" s="27" t="s">
        <v>3576</v>
      </c>
      <c r="J193" s="29" t="s">
        <v>4528</v>
      </c>
    </row>
    <row r="194" ht="19.2" spans="2:10">
      <c r="B194" s="25"/>
      <c r="C194" s="26"/>
      <c r="D194" s="27" t="s">
        <v>4529</v>
      </c>
      <c r="E194" s="27" t="s">
        <v>4530</v>
      </c>
      <c r="F194" t="s">
        <v>3573</v>
      </c>
      <c r="G194" s="27" t="s">
        <v>4531</v>
      </c>
      <c r="H194" t="s">
        <v>4532</v>
      </c>
      <c r="I194" s="27" t="s">
        <v>3597</v>
      </c>
      <c r="J194" s="29" t="s">
        <v>4533</v>
      </c>
    </row>
    <row r="195" ht="19.2" spans="2:10">
      <c r="B195" s="25"/>
      <c r="C195" s="26"/>
      <c r="D195" s="27" t="s">
        <v>4534</v>
      </c>
      <c r="E195" s="27" t="s">
        <v>4535</v>
      </c>
      <c r="F195" t="s">
        <v>3573</v>
      </c>
      <c r="G195" s="27" t="s">
        <v>4534</v>
      </c>
      <c r="H195" t="s">
        <v>4536</v>
      </c>
      <c r="I195" s="27" t="s">
        <v>3576</v>
      </c>
      <c r="J195" s="29" t="s">
        <v>4537</v>
      </c>
    </row>
    <row r="196" ht="19.2" spans="2:10">
      <c r="B196" s="25"/>
      <c r="C196" s="26"/>
      <c r="D196" s="27" t="s">
        <v>4538</v>
      </c>
      <c r="E196" s="27" t="s">
        <v>4539</v>
      </c>
      <c r="F196" t="s">
        <v>3573</v>
      </c>
      <c r="G196" s="27" t="s">
        <v>4540</v>
      </c>
      <c r="H196" t="s">
        <v>4541</v>
      </c>
      <c r="I196" s="27" t="s">
        <v>3576</v>
      </c>
      <c r="J196" s="29" t="s">
        <v>4542</v>
      </c>
    </row>
    <row r="197" ht="19.2" spans="2:10">
      <c r="B197" s="25"/>
      <c r="C197" s="26" t="s">
        <v>4543</v>
      </c>
      <c r="D197" s="27" t="s">
        <v>4544</v>
      </c>
      <c r="E197" s="27" t="s">
        <v>4545</v>
      </c>
      <c r="F197" t="s">
        <v>3573</v>
      </c>
      <c r="G197" s="27" t="s">
        <v>4544</v>
      </c>
      <c r="H197" t="s">
        <v>4546</v>
      </c>
      <c r="I197" s="27" t="s">
        <v>3597</v>
      </c>
      <c r="J197" s="29" t="s">
        <v>4547</v>
      </c>
    </row>
    <row r="198" ht="19.2" spans="2:10">
      <c r="B198" s="25"/>
      <c r="C198" s="26"/>
      <c r="D198" s="27" t="s">
        <v>4548</v>
      </c>
      <c r="E198" s="27" t="s">
        <v>4549</v>
      </c>
      <c r="F198" t="s">
        <v>3573</v>
      </c>
      <c r="G198" s="27" t="s">
        <v>4550</v>
      </c>
      <c r="H198" t="s">
        <v>4551</v>
      </c>
      <c r="I198" s="27" t="s">
        <v>3576</v>
      </c>
      <c r="J198" s="29" t="s">
        <v>4552</v>
      </c>
    </row>
    <row r="199" ht="19.2" spans="2:10">
      <c r="B199" s="25"/>
      <c r="C199" s="26"/>
      <c r="D199" s="27" t="s">
        <v>4553</v>
      </c>
      <c r="E199" s="27" t="s">
        <v>4554</v>
      </c>
      <c r="F199" t="s">
        <v>3573</v>
      </c>
      <c r="G199" s="27" t="s">
        <v>4553</v>
      </c>
      <c r="H199" t="s">
        <v>4555</v>
      </c>
      <c r="I199" s="27" t="s">
        <v>3576</v>
      </c>
      <c r="J199" s="29" t="s">
        <v>4556</v>
      </c>
    </row>
    <row r="200" ht="19.2" spans="2:10">
      <c r="B200" s="25"/>
      <c r="C200" s="26"/>
      <c r="D200" s="27" t="s">
        <v>4557</v>
      </c>
      <c r="E200" s="27" t="s">
        <v>4558</v>
      </c>
      <c r="F200" t="s">
        <v>3573</v>
      </c>
      <c r="G200" s="27" t="s">
        <v>4559</v>
      </c>
      <c r="H200" t="s">
        <v>4560</v>
      </c>
      <c r="I200" s="27" t="s">
        <v>3576</v>
      </c>
      <c r="J200" s="29" t="s">
        <v>4561</v>
      </c>
    </row>
    <row r="201" ht="19.2" spans="2:10">
      <c r="B201" s="25"/>
      <c r="C201" s="26"/>
      <c r="D201" s="27" t="s">
        <v>4562</v>
      </c>
      <c r="E201" s="27" t="s">
        <v>4563</v>
      </c>
      <c r="F201" t="s">
        <v>3573</v>
      </c>
      <c r="G201" s="27" t="s">
        <v>4564</v>
      </c>
      <c r="H201" t="s">
        <v>4565</v>
      </c>
      <c r="I201" s="27" t="s">
        <v>3576</v>
      </c>
      <c r="J201" s="29" t="s">
        <v>4566</v>
      </c>
    </row>
    <row r="202" ht="19.2" spans="2:10">
      <c r="B202" s="25"/>
      <c r="C202" s="26" t="s">
        <v>4567</v>
      </c>
      <c r="D202" s="27" t="s">
        <v>4568</v>
      </c>
      <c r="E202" s="27" t="s">
        <v>4569</v>
      </c>
      <c r="F202" t="s">
        <v>3573</v>
      </c>
      <c r="G202" s="27" t="s">
        <v>4568</v>
      </c>
      <c r="H202" t="s">
        <v>4570</v>
      </c>
      <c r="I202" s="27" t="s">
        <v>3635</v>
      </c>
      <c r="J202" s="29" t="s">
        <v>4571</v>
      </c>
    </row>
    <row r="203" ht="19.2" spans="2:10">
      <c r="B203" s="25"/>
      <c r="C203" s="26"/>
      <c r="D203" s="27" t="s">
        <v>4572</v>
      </c>
      <c r="E203" s="27" t="s">
        <v>4573</v>
      </c>
      <c r="F203" t="s">
        <v>3573</v>
      </c>
      <c r="G203" s="27" t="s">
        <v>4572</v>
      </c>
      <c r="H203" t="s">
        <v>4574</v>
      </c>
      <c r="I203" s="27" t="s">
        <v>3576</v>
      </c>
      <c r="J203" s="29" t="s">
        <v>4575</v>
      </c>
    </row>
    <row r="204" ht="19.2" spans="2:10">
      <c r="B204" s="25"/>
      <c r="C204" s="26"/>
      <c r="D204" s="27" t="s">
        <v>4576</v>
      </c>
      <c r="E204" s="27" t="s">
        <v>4577</v>
      </c>
      <c r="F204" t="s">
        <v>3573</v>
      </c>
      <c r="G204" s="27" t="s">
        <v>4576</v>
      </c>
      <c r="H204" t="s">
        <v>4578</v>
      </c>
      <c r="I204" s="27" t="s">
        <v>3576</v>
      </c>
      <c r="J204" s="29" t="s">
        <v>4579</v>
      </c>
    </row>
    <row r="205" ht="19.2" spans="2:10">
      <c r="B205" s="25"/>
      <c r="C205" s="26"/>
      <c r="D205" s="27" t="s">
        <v>4580</v>
      </c>
      <c r="E205" s="27" t="s">
        <v>4581</v>
      </c>
      <c r="F205" t="s">
        <v>3573</v>
      </c>
      <c r="G205" s="27" t="s">
        <v>4582</v>
      </c>
      <c r="H205" t="s">
        <v>4583</v>
      </c>
      <c r="I205" s="27" t="s">
        <v>3576</v>
      </c>
      <c r="J205" s="29" t="s">
        <v>4584</v>
      </c>
    </row>
    <row r="206" ht="19.2" spans="2:10">
      <c r="B206" s="25"/>
      <c r="C206" s="26"/>
      <c r="D206" s="27" t="s">
        <v>4585</v>
      </c>
      <c r="E206" s="27" t="s">
        <v>4586</v>
      </c>
      <c r="F206" t="s">
        <v>3573</v>
      </c>
      <c r="G206" s="27" t="s">
        <v>4587</v>
      </c>
      <c r="H206" t="s">
        <v>4588</v>
      </c>
      <c r="I206" s="27" t="s">
        <v>3576</v>
      </c>
      <c r="J206" s="29" t="s">
        <v>4589</v>
      </c>
    </row>
    <row r="207" ht="19.2" spans="2:10">
      <c r="B207" s="25"/>
      <c r="C207" s="26" t="s">
        <v>4590</v>
      </c>
      <c r="D207" s="27" t="s">
        <v>4591</v>
      </c>
      <c r="E207" s="27" t="s">
        <v>4592</v>
      </c>
      <c r="F207" t="s">
        <v>3573</v>
      </c>
      <c r="G207" s="27" t="s">
        <v>4591</v>
      </c>
      <c r="H207" t="s">
        <v>4593</v>
      </c>
      <c r="I207" s="27" t="s">
        <v>3597</v>
      </c>
      <c r="J207" s="29" t="s">
        <v>4594</v>
      </c>
    </row>
    <row r="208" ht="19.2" spans="2:10">
      <c r="B208" s="25"/>
      <c r="C208" s="26"/>
      <c r="D208" s="27" t="s">
        <v>4595</v>
      </c>
      <c r="E208" s="27" t="s">
        <v>4596</v>
      </c>
      <c r="F208" t="s">
        <v>3573</v>
      </c>
      <c r="G208" s="27" t="s">
        <v>4597</v>
      </c>
      <c r="H208" t="s">
        <v>4598</v>
      </c>
      <c r="I208" s="27" t="s">
        <v>3597</v>
      </c>
      <c r="J208" s="29" t="s">
        <v>4599</v>
      </c>
    </row>
    <row r="209" ht="19.2" spans="2:10">
      <c r="B209" s="25"/>
      <c r="C209" s="26"/>
      <c r="D209" s="27" t="s">
        <v>4600</v>
      </c>
      <c r="E209" s="27" t="s">
        <v>4601</v>
      </c>
      <c r="F209" t="s">
        <v>3573</v>
      </c>
      <c r="G209" s="27" t="s">
        <v>4602</v>
      </c>
      <c r="H209" t="s">
        <v>4603</v>
      </c>
      <c r="I209" s="27" t="s">
        <v>3597</v>
      </c>
      <c r="J209" s="29" t="s">
        <v>4604</v>
      </c>
    </row>
    <row r="210" ht="19.2" spans="2:10">
      <c r="B210" s="25"/>
      <c r="C210" s="26"/>
      <c r="D210" s="27" t="s">
        <v>4605</v>
      </c>
      <c r="E210" s="27" t="s">
        <v>4606</v>
      </c>
      <c r="F210" t="s">
        <v>3573</v>
      </c>
      <c r="G210" s="27" t="s">
        <v>4607</v>
      </c>
      <c r="H210" t="s">
        <v>4608</v>
      </c>
      <c r="I210" s="27" t="s">
        <v>3597</v>
      </c>
      <c r="J210" s="29" t="s">
        <v>4609</v>
      </c>
    </row>
    <row r="211" ht="19.2" spans="2:10">
      <c r="B211" s="25"/>
      <c r="C211" s="26"/>
      <c r="D211" s="27" t="s">
        <v>4610</v>
      </c>
      <c r="E211" s="27" t="s">
        <v>4611</v>
      </c>
      <c r="F211" t="s">
        <v>3573</v>
      </c>
      <c r="G211" s="27" t="s">
        <v>4612</v>
      </c>
      <c r="H211" t="s">
        <v>4613</v>
      </c>
      <c r="I211" s="27" t="s">
        <v>3597</v>
      </c>
      <c r="J211" s="29" t="s">
        <v>4614</v>
      </c>
    </row>
    <row r="212" ht="19.2" spans="2:10">
      <c r="B212" s="25" t="s">
        <v>4615</v>
      </c>
      <c r="C212" s="26" t="s">
        <v>4616</v>
      </c>
      <c r="D212" s="27" t="s">
        <v>4617</v>
      </c>
      <c r="E212" s="27" t="s">
        <v>4618</v>
      </c>
      <c r="F212" t="s">
        <v>3573</v>
      </c>
      <c r="G212" s="27" t="s">
        <v>4617</v>
      </c>
      <c r="H212" t="s">
        <v>4619</v>
      </c>
      <c r="I212" s="27" t="s">
        <v>3597</v>
      </c>
      <c r="J212" s="29" t="s">
        <v>4620</v>
      </c>
    </row>
    <row r="213" ht="19.2" spans="2:10">
      <c r="B213" s="25"/>
      <c r="C213" s="26"/>
      <c r="D213" s="27" t="s">
        <v>4621</v>
      </c>
      <c r="E213" s="27" t="s">
        <v>4622</v>
      </c>
      <c r="F213" t="s">
        <v>3573</v>
      </c>
      <c r="G213" s="27" t="s">
        <v>4621</v>
      </c>
      <c r="H213" t="s">
        <v>4623</v>
      </c>
      <c r="I213" s="27" t="s">
        <v>3597</v>
      </c>
      <c r="J213" s="29" t="s">
        <v>4624</v>
      </c>
    </row>
    <row r="214" ht="19.2" spans="2:10">
      <c r="B214" s="25"/>
      <c r="C214" s="26"/>
      <c r="D214" s="27" t="s">
        <v>4625</v>
      </c>
      <c r="E214" s="27" t="s">
        <v>4626</v>
      </c>
      <c r="F214" t="s">
        <v>3573</v>
      </c>
      <c r="G214" s="27" t="s">
        <v>4627</v>
      </c>
      <c r="H214" t="s">
        <v>1105</v>
      </c>
      <c r="I214" s="27" t="s">
        <v>3635</v>
      </c>
      <c r="J214" s="29" t="s">
        <v>4628</v>
      </c>
    </row>
    <row r="215" ht="19.2" spans="2:10">
      <c r="B215" s="25"/>
      <c r="C215" s="26"/>
      <c r="D215" s="27" t="s">
        <v>4629</v>
      </c>
      <c r="E215" s="27" t="s">
        <v>4630</v>
      </c>
      <c r="F215" t="s">
        <v>3573</v>
      </c>
      <c r="G215" s="27" t="s">
        <v>4631</v>
      </c>
      <c r="H215" t="s">
        <v>700</v>
      </c>
      <c r="I215" s="27" t="s">
        <v>3597</v>
      </c>
      <c r="J215" s="29" t="s">
        <v>4632</v>
      </c>
    </row>
    <row r="216" ht="19.2" spans="2:10">
      <c r="B216" s="25"/>
      <c r="C216" s="26"/>
      <c r="D216" s="27" t="s">
        <v>4633</v>
      </c>
      <c r="E216" s="27" t="s">
        <v>4634</v>
      </c>
      <c r="F216" t="s">
        <v>3573</v>
      </c>
      <c r="G216" s="27" t="s">
        <v>4635</v>
      </c>
      <c r="H216" t="s">
        <v>4636</v>
      </c>
      <c r="I216" s="27" t="s">
        <v>3597</v>
      </c>
      <c r="J216" s="29" t="s">
        <v>4637</v>
      </c>
    </row>
    <row r="217" ht="19.2" spans="2:10">
      <c r="B217" s="25"/>
      <c r="C217" s="26" t="s">
        <v>4638</v>
      </c>
      <c r="D217" s="27" t="s">
        <v>4639</v>
      </c>
      <c r="E217" s="27" t="s">
        <v>4640</v>
      </c>
      <c r="F217" t="s">
        <v>3573</v>
      </c>
      <c r="G217" s="27" t="s">
        <v>4641</v>
      </c>
      <c r="H217" t="s">
        <v>4642</v>
      </c>
      <c r="I217" s="27" t="s">
        <v>3597</v>
      </c>
      <c r="J217" s="29" t="s">
        <v>4643</v>
      </c>
    </row>
    <row r="218" ht="19.2" spans="2:10">
      <c r="B218" s="25"/>
      <c r="C218" s="26"/>
      <c r="D218" s="27" t="s">
        <v>4644</v>
      </c>
      <c r="E218" s="27" t="s">
        <v>4645</v>
      </c>
      <c r="F218" t="s">
        <v>3573</v>
      </c>
      <c r="G218" s="27" t="s">
        <v>4646</v>
      </c>
      <c r="H218" t="s">
        <v>4647</v>
      </c>
      <c r="I218" s="27" t="s">
        <v>3597</v>
      </c>
      <c r="J218" s="29" t="s">
        <v>4648</v>
      </c>
    </row>
    <row r="219" ht="19.2" spans="2:10">
      <c r="B219" s="25"/>
      <c r="C219" s="26"/>
      <c r="D219" s="27" t="s">
        <v>4649</v>
      </c>
      <c r="E219" s="27" t="s">
        <v>4650</v>
      </c>
      <c r="F219" t="s">
        <v>4651</v>
      </c>
      <c r="G219" s="27" t="s">
        <v>4652</v>
      </c>
      <c r="H219" t="s">
        <v>4653</v>
      </c>
      <c r="I219" s="27" t="s">
        <v>3576</v>
      </c>
      <c r="J219" s="29" t="s">
        <v>4654</v>
      </c>
    </row>
    <row r="220" ht="19.2" spans="2:10">
      <c r="B220" s="25"/>
      <c r="C220" s="26"/>
      <c r="D220" s="27" t="s">
        <v>4655</v>
      </c>
      <c r="E220" s="27" t="s">
        <v>4656</v>
      </c>
      <c r="F220" t="s">
        <v>4651</v>
      </c>
      <c r="G220" s="27" t="s">
        <v>4657</v>
      </c>
      <c r="H220" t="s">
        <v>4658</v>
      </c>
      <c r="I220" s="27" t="s">
        <v>3576</v>
      </c>
      <c r="J220" s="29" t="s">
        <v>4478</v>
      </c>
    </row>
    <row r="221" ht="19.2" spans="2:10">
      <c r="B221" s="25"/>
      <c r="C221" s="26"/>
      <c r="D221" s="27" t="s">
        <v>4659</v>
      </c>
      <c r="E221" s="27" t="s">
        <v>4660</v>
      </c>
      <c r="F221" t="s">
        <v>4651</v>
      </c>
      <c r="G221" s="27" t="s">
        <v>4659</v>
      </c>
      <c r="H221" t="s">
        <v>4661</v>
      </c>
      <c r="I221" s="27" t="s">
        <v>3576</v>
      </c>
      <c r="J221" s="29" t="s">
        <v>4500</v>
      </c>
    </row>
    <row r="222" ht="19.2" spans="2:10">
      <c r="B222" s="25"/>
      <c r="C222" s="26" t="s">
        <v>4662</v>
      </c>
      <c r="D222" s="27" t="s">
        <v>4663</v>
      </c>
      <c r="E222" s="27" t="s">
        <v>4664</v>
      </c>
      <c r="F222" t="s">
        <v>4651</v>
      </c>
      <c r="G222" s="27" t="s">
        <v>4665</v>
      </c>
      <c r="H222" t="s">
        <v>4666</v>
      </c>
      <c r="I222" s="27" t="s">
        <v>3576</v>
      </c>
      <c r="J222" s="29" t="s">
        <v>4505</v>
      </c>
    </row>
    <row r="223" ht="19.2" spans="2:10">
      <c r="B223" s="25"/>
      <c r="C223" s="26"/>
      <c r="D223" s="27" t="s">
        <v>4667</v>
      </c>
      <c r="E223" s="27" t="s">
        <v>4668</v>
      </c>
      <c r="F223" t="s">
        <v>4651</v>
      </c>
      <c r="G223" s="27" t="s">
        <v>4669</v>
      </c>
      <c r="H223" t="s">
        <v>4670</v>
      </c>
      <c r="I223" s="27" t="s">
        <v>3597</v>
      </c>
      <c r="J223" s="29" t="s">
        <v>4510</v>
      </c>
    </row>
    <row r="224" ht="19.2" spans="2:10">
      <c r="B224" s="25"/>
      <c r="C224" s="26"/>
      <c r="D224" s="27" t="s">
        <v>4671</v>
      </c>
      <c r="E224" s="27" t="s">
        <v>4672</v>
      </c>
      <c r="F224" t="s">
        <v>4651</v>
      </c>
      <c r="G224" s="27" t="s">
        <v>4673</v>
      </c>
      <c r="H224" t="s">
        <v>4674</v>
      </c>
      <c r="I224" s="27" t="s">
        <v>3597</v>
      </c>
      <c r="J224" s="29" t="s">
        <v>4514</v>
      </c>
    </row>
    <row r="225" ht="19.2" spans="2:10">
      <c r="B225" s="25"/>
      <c r="C225" s="26"/>
      <c r="D225" s="27" t="s">
        <v>4675</v>
      </c>
      <c r="E225" s="27" t="s">
        <v>4676</v>
      </c>
      <c r="F225" t="s">
        <v>4651</v>
      </c>
      <c r="G225" s="27" t="s">
        <v>4675</v>
      </c>
      <c r="H225" t="s">
        <v>4677</v>
      </c>
      <c r="I225" s="27" t="s">
        <v>3597</v>
      </c>
      <c r="J225" s="29" t="s">
        <v>4519</v>
      </c>
    </row>
    <row r="226" ht="19.2" spans="2:10">
      <c r="B226" s="25"/>
      <c r="C226" s="26"/>
      <c r="D226" s="27" t="s">
        <v>4678</v>
      </c>
      <c r="E226" s="27" t="s">
        <v>4679</v>
      </c>
      <c r="F226" t="s">
        <v>4651</v>
      </c>
      <c r="G226" s="27" t="s">
        <v>4680</v>
      </c>
      <c r="H226" t="s">
        <v>4681</v>
      </c>
      <c r="I226" s="27" t="s">
        <v>3597</v>
      </c>
      <c r="J226" s="29" t="s">
        <v>4524</v>
      </c>
    </row>
    <row r="227" ht="19.2" spans="2:10">
      <c r="B227" s="25"/>
      <c r="C227" s="26" t="s">
        <v>4682</v>
      </c>
      <c r="D227" s="27" t="s">
        <v>4683</v>
      </c>
      <c r="E227" s="27" t="s">
        <v>4684</v>
      </c>
      <c r="F227" t="s">
        <v>4651</v>
      </c>
      <c r="G227" s="27" t="s">
        <v>4683</v>
      </c>
      <c r="H227" t="s">
        <v>4685</v>
      </c>
      <c r="I227" s="27" t="s">
        <v>3597</v>
      </c>
      <c r="J227" s="29" t="s">
        <v>4528</v>
      </c>
    </row>
    <row r="228" ht="19.2" spans="2:10">
      <c r="B228" s="25"/>
      <c r="C228" s="26"/>
      <c r="D228" s="27" t="s">
        <v>4686</v>
      </c>
      <c r="E228" s="27" t="s">
        <v>4687</v>
      </c>
      <c r="F228" t="s">
        <v>4651</v>
      </c>
      <c r="G228" s="27" t="s">
        <v>4688</v>
      </c>
      <c r="H228" t="s">
        <v>4689</v>
      </c>
      <c r="I228" s="27" t="s">
        <v>3597</v>
      </c>
      <c r="J228" s="29" t="s">
        <v>4533</v>
      </c>
    </row>
    <row r="229" ht="19.2" spans="2:10">
      <c r="B229" s="25"/>
      <c r="C229" s="26"/>
      <c r="D229" s="27" t="s">
        <v>4690</v>
      </c>
      <c r="E229" s="27" t="s">
        <v>4691</v>
      </c>
      <c r="F229" t="s">
        <v>4651</v>
      </c>
      <c r="G229" s="27" t="s">
        <v>4692</v>
      </c>
      <c r="H229" t="s">
        <v>4693</v>
      </c>
      <c r="I229" s="27" t="s">
        <v>3597</v>
      </c>
      <c r="J229" s="29" t="s">
        <v>4537</v>
      </c>
    </row>
    <row r="230" ht="19.2" spans="2:10">
      <c r="B230" s="25"/>
      <c r="C230" s="26"/>
      <c r="D230" s="27" t="s">
        <v>4694</v>
      </c>
      <c r="E230" s="27" t="s">
        <v>4695</v>
      </c>
      <c r="F230" t="s">
        <v>4651</v>
      </c>
      <c r="G230" s="27" t="s">
        <v>4694</v>
      </c>
      <c r="H230" t="s">
        <v>4696</v>
      </c>
      <c r="I230" s="27" t="s">
        <v>3635</v>
      </c>
      <c r="J230" s="29" t="s">
        <v>4542</v>
      </c>
    </row>
    <row r="231" ht="19.2" spans="2:10">
      <c r="B231" s="25"/>
      <c r="C231" s="26"/>
      <c r="D231" s="27" t="s">
        <v>4697</v>
      </c>
      <c r="E231" s="27" t="s">
        <v>4698</v>
      </c>
      <c r="F231" t="s">
        <v>4651</v>
      </c>
      <c r="G231" s="27" t="s">
        <v>4699</v>
      </c>
      <c r="H231" t="s">
        <v>4700</v>
      </c>
      <c r="I231" s="27" t="s">
        <v>3597</v>
      </c>
      <c r="J231" s="29" t="s">
        <v>4547</v>
      </c>
    </row>
    <row r="232" ht="19.2" spans="2:10">
      <c r="B232" s="25"/>
      <c r="C232" s="26" t="s">
        <v>4701</v>
      </c>
      <c r="D232" s="27" t="s">
        <v>4702</v>
      </c>
      <c r="E232" s="27" t="s">
        <v>4703</v>
      </c>
      <c r="F232" t="s">
        <v>4651</v>
      </c>
      <c r="G232" s="27" t="s">
        <v>4702</v>
      </c>
      <c r="H232" t="s">
        <v>4704</v>
      </c>
      <c r="I232" s="27" t="s">
        <v>3597</v>
      </c>
      <c r="J232" s="29" t="s">
        <v>4552</v>
      </c>
    </row>
    <row r="233" ht="19.2" spans="2:10">
      <c r="B233" s="25"/>
      <c r="C233" s="26"/>
      <c r="D233" s="27" t="s">
        <v>4705</v>
      </c>
      <c r="E233" s="27" t="s">
        <v>4706</v>
      </c>
      <c r="F233" t="s">
        <v>4651</v>
      </c>
      <c r="G233" s="27" t="s">
        <v>4707</v>
      </c>
      <c r="H233" t="s">
        <v>4708</v>
      </c>
      <c r="I233" s="27" t="s">
        <v>3597</v>
      </c>
      <c r="J233" s="29" t="s">
        <v>4556</v>
      </c>
    </row>
    <row r="234" ht="19.2" spans="2:10">
      <c r="B234" s="25"/>
      <c r="C234" s="26"/>
      <c r="D234" s="27" t="s">
        <v>4709</v>
      </c>
      <c r="E234" s="27" t="s">
        <v>4710</v>
      </c>
      <c r="F234" t="s">
        <v>4651</v>
      </c>
      <c r="G234" s="27" t="s">
        <v>4711</v>
      </c>
      <c r="H234" t="s">
        <v>4712</v>
      </c>
      <c r="I234" s="27" t="s">
        <v>3597</v>
      </c>
      <c r="J234" s="29" t="s">
        <v>4561</v>
      </c>
    </row>
    <row r="235" ht="19.2" spans="2:10">
      <c r="B235" s="25"/>
      <c r="C235" s="26"/>
      <c r="D235" s="27" t="s">
        <v>4713</v>
      </c>
      <c r="E235" s="27" t="s">
        <v>4714</v>
      </c>
      <c r="F235" t="s">
        <v>4651</v>
      </c>
      <c r="G235" s="27" t="s">
        <v>4715</v>
      </c>
      <c r="H235" t="s">
        <v>4716</v>
      </c>
      <c r="I235" s="27" t="s">
        <v>3635</v>
      </c>
      <c r="J235" s="29" t="s">
        <v>4566</v>
      </c>
    </row>
    <row r="236" ht="19.2" spans="2:10">
      <c r="B236" s="25"/>
      <c r="C236" s="26"/>
      <c r="D236" s="27" t="s">
        <v>4717</v>
      </c>
      <c r="E236" s="27" t="s">
        <v>4718</v>
      </c>
      <c r="F236" t="s">
        <v>4651</v>
      </c>
      <c r="G236" s="27" t="s">
        <v>4717</v>
      </c>
      <c r="H236" t="s">
        <v>4719</v>
      </c>
      <c r="I236" s="27" t="s">
        <v>3576</v>
      </c>
      <c r="J236" s="29" t="s">
        <v>4571</v>
      </c>
    </row>
    <row r="237" ht="19.2" spans="2:10">
      <c r="B237" s="25"/>
      <c r="C237" s="26" t="s">
        <v>4720</v>
      </c>
      <c r="D237" s="27" t="s">
        <v>4721</v>
      </c>
      <c r="E237" s="27" t="s">
        <v>4722</v>
      </c>
      <c r="F237" t="s">
        <v>4651</v>
      </c>
      <c r="G237" s="27" t="s">
        <v>4721</v>
      </c>
      <c r="H237" t="s">
        <v>1446</v>
      </c>
      <c r="I237" s="27" t="s">
        <v>3597</v>
      </c>
      <c r="J237" s="29" t="s">
        <v>4575</v>
      </c>
    </row>
    <row r="238" ht="19.2" spans="2:10">
      <c r="B238" s="25"/>
      <c r="C238" s="26"/>
      <c r="D238" s="27" t="s">
        <v>4723</v>
      </c>
      <c r="E238" s="27" t="s">
        <v>4724</v>
      </c>
      <c r="F238" t="s">
        <v>4651</v>
      </c>
      <c r="G238" s="27" t="s">
        <v>4725</v>
      </c>
      <c r="H238" t="s">
        <v>4726</v>
      </c>
      <c r="I238" s="27" t="s">
        <v>3576</v>
      </c>
      <c r="J238" s="29" t="s">
        <v>4579</v>
      </c>
    </row>
    <row r="239" ht="19.2" spans="2:10">
      <c r="B239" s="25"/>
      <c r="C239" s="26"/>
      <c r="D239" s="27" t="s">
        <v>4727</v>
      </c>
      <c r="E239" s="27" t="s">
        <v>4728</v>
      </c>
      <c r="F239" t="s">
        <v>4651</v>
      </c>
      <c r="G239" s="27" t="s">
        <v>4729</v>
      </c>
      <c r="H239" t="s">
        <v>4730</v>
      </c>
      <c r="I239" s="27" t="s">
        <v>3576</v>
      </c>
      <c r="J239" s="29" t="s">
        <v>4584</v>
      </c>
    </row>
    <row r="240" ht="19.2" spans="2:10">
      <c r="B240" s="25"/>
      <c r="C240" s="26"/>
      <c r="D240" s="27" t="s">
        <v>4731</v>
      </c>
      <c r="E240" s="27" t="s">
        <v>4732</v>
      </c>
      <c r="F240" t="s">
        <v>4651</v>
      </c>
      <c r="G240" s="27" t="s">
        <v>4733</v>
      </c>
      <c r="H240" t="s">
        <v>288</v>
      </c>
      <c r="I240" s="27" t="s">
        <v>3576</v>
      </c>
      <c r="J240" s="29" t="s">
        <v>4589</v>
      </c>
    </row>
    <row r="241" ht="19.2" spans="2:10">
      <c r="B241" s="25"/>
      <c r="C241" s="26"/>
      <c r="D241" s="27" t="s">
        <v>4734</v>
      </c>
      <c r="E241" s="27" t="s">
        <v>4735</v>
      </c>
      <c r="F241" t="s">
        <v>4651</v>
      </c>
      <c r="G241" s="27" t="s">
        <v>4736</v>
      </c>
      <c r="H241" t="s">
        <v>4737</v>
      </c>
      <c r="I241" s="27" t="s">
        <v>3576</v>
      </c>
      <c r="J241" s="29" t="s">
        <v>4594</v>
      </c>
    </row>
    <row r="242" ht="19.2" spans="2:10">
      <c r="B242" s="25"/>
      <c r="C242" s="25" t="s">
        <v>4738</v>
      </c>
      <c r="D242" s="27" t="s">
        <v>4739</v>
      </c>
      <c r="E242" s="27" t="s">
        <v>4740</v>
      </c>
      <c r="F242" t="s">
        <v>4651</v>
      </c>
      <c r="G242" s="27" t="s">
        <v>4739</v>
      </c>
      <c r="H242" t="s">
        <v>4741</v>
      </c>
      <c r="I242" s="27" t="s">
        <v>3597</v>
      </c>
      <c r="J242" s="29" t="s">
        <v>4478</v>
      </c>
    </row>
    <row r="243" ht="19.2" spans="2:10">
      <c r="B243" s="25"/>
      <c r="C243" s="25"/>
      <c r="D243" s="27" t="s">
        <v>4742</v>
      </c>
      <c r="E243" s="27" t="s">
        <v>4743</v>
      </c>
      <c r="F243" t="s">
        <v>4651</v>
      </c>
      <c r="G243" s="27" t="s">
        <v>4744</v>
      </c>
      <c r="H243" t="s">
        <v>4745</v>
      </c>
      <c r="I243" s="27" t="s">
        <v>3597</v>
      </c>
      <c r="J243" s="29" t="s">
        <v>4500</v>
      </c>
    </row>
    <row r="244" ht="19.2" spans="2:10">
      <c r="B244" s="25"/>
      <c r="C244" s="25"/>
      <c r="D244" s="27" t="s">
        <v>4746</v>
      </c>
      <c r="E244" s="27" t="s">
        <v>4747</v>
      </c>
      <c r="F244" t="s">
        <v>4651</v>
      </c>
      <c r="G244" s="27" t="s">
        <v>4748</v>
      </c>
      <c r="H244" t="s">
        <v>4749</v>
      </c>
      <c r="I244" s="27" t="s">
        <v>3597</v>
      </c>
      <c r="J244" s="29" t="s">
        <v>4505</v>
      </c>
    </row>
    <row r="245" ht="19.2" spans="2:10">
      <c r="B245" s="25"/>
      <c r="C245" s="25"/>
      <c r="D245" s="27" t="s">
        <v>4750</v>
      </c>
      <c r="E245" s="27" t="s">
        <v>4751</v>
      </c>
      <c r="F245" t="s">
        <v>4651</v>
      </c>
      <c r="G245" s="27" t="s">
        <v>4752</v>
      </c>
      <c r="H245" t="s">
        <v>4753</v>
      </c>
      <c r="I245" s="27" t="s">
        <v>3597</v>
      </c>
      <c r="J245" s="29" t="s">
        <v>4510</v>
      </c>
    </row>
    <row r="246" ht="19.2" spans="2:10">
      <c r="B246" s="25"/>
      <c r="C246" s="25"/>
      <c r="D246" s="27" t="s">
        <v>4754</v>
      </c>
      <c r="E246" s="27" t="s">
        <v>4755</v>
      </c>
      <c r="F246" t="s">
        <v>4651</v>
      </c>
      <c r="G246" s="27" t="s">
        <v>4756</v>
      </c>
      <c r="H246" t="s">
        <v>4757</v>
      </c>
      <c r="I246" s="27" t="s">
        <v>3597</v>
      </c>
      <c r="J246" s="29" t="s">
        <v>4514</v>
      </c>
    </row>
    <row r="247" ht="19.2" spans="2:10">
      <c r="B247" s="25"/>
      <c r="C247" s="25" t="s">
        <v>4758</v>
      </c>
      <c r="D247" s="27" t="s">
        <v>4759</v>
      </c>
      <c r="E247" s="27" t="s">
        <v>4760</v>
      </c>
      <c r="F247" t="s">
        <v>4651</v>
      </c>
      <c r="G247" s="27" t="s">
        <v>4761</v>
      </c>
      <c r="H247" t="s">
        <v>4762</v>
      </c>
      <c r="I247" s="27" t="s">
        <v>3597</v>
      </c>
      <c r="J247" s="29" t="s">
        <v>4519</v>
      </c>
    </row>
    <row r="248" ht="19.2" spans="2:10">
      <c r="B248" s="25"/>
      <c r="C248" s="25"/>
      <c r="D248" s="27" t="s">
        <v>4763</v>
      </c>
      <c r="E248" s="27" t="s">
        <v>4764</v>
      </c>
      <c r="F248" t="s">
        <v>4651</v>
      </c>
      <c r="G248" s="27" t="s">
        <v>4765</v>
      </c>
      <c r="H248" t="s">
        <v>4766</v>
      </c>
      <c r="I248" s="27" t="s">
        <v>3597</v>
      </c>
      <c r="J248" s="29" t="s">
        <v>4524</v>
      </c>
    </row>
    <row r="249" ht="19.2" spans="2:10">
      <c r="B249" s="25"/>
      <c r="C249" s="25"/>
      <c r="D249" s="27" t="s">
        <v>4767</v>
      </c>
      <c r="E249" s="27" t="s">
        <v>4768</v>
      </c>
      <c r="F249" t="s">
        <v>4651</v>
      </c>
      <c r="G249" s="27" t="s">
        <v>4769</v>
      </c>
      <c r="H249" t="s">
        <v>4770</v>
      </c>
      <c r="I249" s="27" t="s">
        <v>3635</v>
      </c>
      <c r="J249" s="29" t="s">
        <v>4528</v>
      </c>
    </row>
    <row r="250" ht="19.2" spans="2:10">
      <c r="B250" s="25"/>
      <c r="C250" s="25"/>
      <c r="D250" s="27" t="s">
        <v>4771</v>
      </c>
      <c r="E250" s="27" t="s">
        <v>4772</v>
      </c>
      <c r="F250" t="s">
        <v>4651</v>
      </c>
      <c r="G250" s="27" t="s">
        <v>4773</v>
      </c>
      <c r="H250" t="s">
        <v>4774</v>
      </c>
      <c r="I250" s="27" t="s">
        <v>3597</v>
      </c>
      <c r="J250" s="29" t="s">
        <v>4533</v>
      </c>
    </row>
    <row r="251" ht="19.2" spans="2:10">
      <c r="B251" s="25"/>
      <c r="C251" s="25"/>
      <c r="D251" s="27" t="s">
        <v>4775</v>
      </c>
      <c r="E251" s="27" t="s">
        <v>4776</v>
      </c>
      <c r="F251" t="s">
        <v>4651</v>
      </c>
      <c r="G251" s="27" t="s">
        <v>4777</v>
      </c>
      <c r="H251" t="s">
        <v>4778</v>
      </c>
      <c r="I251" s="27" t="s">
        <v>3597</v>
      </c>
      <c r="J251" s="29" t="s">
        <v>4537</v>
      </c>
    </row>
    <row r="252" ht="19.2" spans="9:10">
      <c r="I252" s="27" t="s">
        <v>3597</v>
      </c>
      <c r="J252" s="29" t="s">
        <v>4542</v>
      </c>
    </row>
  </sheetData>
  <mergeCells count="56">
    <mergeCell ref="B2:B46"/>
    <mergeCell ref="B47:B91"/>
    <mergeCell ref="B92:B136"/>
    <mergeCell ref="B137:B166"/>
    <mergeCell ref="B167:B211"/>
    <mergeCell ref="B212:B251"/>
    <mergeCell ref="C2:C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C87:C91"/>
    <mergeCell ref="C92:C96"/>
    <mergeCell ref="C97:C101"/>
    <mergeCell ref="C102:C106"/>
    <mergeCell ref="C107:C111"/>
    <mergeCell ref="C112:C116"/>
    <mergeCell ref="C117:C121"/>
    <mergeCell ref="C122:C126"/>
    <mergeCell ref="C127:C131"/>
    <mergeCell ref="C132:C136"/>
    <mergeCell ref="C137:C141"/>
    <mergeCell ref="C142:C146"/>
    <mergeCell ref="C147:C151"/>
    <mergeCell ref="C152:C156"/>
    <mergeCell ref="C157:C161"/>
    <mergeCell ref="C162:C166"/>
    <mergeCell ref="C167:C171"/>
    <mergeCell ref="C172:C176"/>
    <mergeCell ref="C177:C181"/>
    <mergeCell ref="C182:C186"/>
    <mergeCell ref="C187:C191"/>
    <mergeCell ref="C192:C196"/>
    <mergeCell ref="C197:C201"/>
    <mergeCell ref="C202:C206"/>
    <mergeCell ref="C207:C211"/>
    <mergeCell ref="C212:C216"/>
    <mergeCell ref="C217:C221"/>
    <mergeCell ref="C222:C226"/>
    <mergeCell ref="C227:C231"/>
    <mergeCell ref="C232:C236"/>
    <mergeCell ref="C237:C241"/>
    <mergeCell ref="C242:C246"/>
    <mergeCell ref="C247:C251"/>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6"/>
  <sheetViews>
    <sheetView topLeftCell="E196" workbookViewId="0">
      <selection activeCell="A2" sqref="A2:A206"/>
    </sheetView>
  </sheetViews>
  <sheetFormatPr defaultColWidth="8.8" defaultRowHeight="13.8"/>
  <cols>
    <col min="1" max="1" width="38.2" customWidth="1"/>
    <col min="2" max="2" width="49.7" customWidth="1"/>
    <col min="3" max="3" width="41.1" customWidth="1"/>
    <col min="4" max="4" width="33.8" customWidth="1"/>
    <col min="5" max="5" width="40.4" customWidth="1"/>
    <col min="6" max="6" width="40.5" customWidth="1"/>
    <col min="7" max="7" width="27.8" customWidth="1"/>
    <col min="8" max="8" width="28.3" customWidth="1"/>
    <col min="9" max="9" width="21.4" customWidth="1"/>
    <col min="10" max="10" width="19.7" customWidth="1"/>
  </cols>
  <sheetData>
    <row r="1" spans="1:10">
      <c r="A1" s="3" t="s">
        <v>4779</v>
      </c>
      <c r="B1" s="3" t="s">
        <v>4780</v>
      </c>
      <c r="C1" s="3" t="s">
        <v>4781</v>
      </c>
      <c r="D1" s="3" t="s">
        <v>4782</v>
      </c>
      <c r="E1" s="3" t="s">
        <v>4783</v>
      </c>
      <c r="F1" s="3" t="s">
        <v>4784</v>
      </c>
      <c r="G1" s="3" t="s">
        <v>18</v>
      </c>
      <c r="H1" s="3" t="s">
        <v>4785</v>
      </c>
      <c r="I1" s="3" t="s">
        <v>4786</v>
      </c>
      <c r="J1" s="3" t="s">
        <v>4787</v>
      </c>
    </row>
    <row r="2" ht="27.6" spans="1:10">
      <c r="A2" s="4" t="s">
        <v>8</v>
      </c>
      <c r="B2" s="5" t="s">
        <v>4788</v>
      </c>
      <c r="C2" s="6" t="s">
        <v>4789</v>
      </c>
      <c r="D2" s="2" t="s">
        <v>4790</v>
      </c>
      <c r="E2" s="2" t="s">
        <v>4791</v>
      </c>
      <c r="F2" s="2" t="s">
        <v>28</v>
      </c>
      <c r="G2" s="2" t="s">
        <v>4792</v>
      </c>
      <c r="H2" s="2" t="s">
        <v>4793</v>
      </c>
      <c r="I2" s="2" t="s">
        <v>56</v>
      </c>
      <c r="J2" s="2" t="s">
        <v>4794</v>
      </c>
    </row>
    <row r="3" ht="27.6" spans="1:10">
      <c r="A3" s="7"/>
      <c r="B3" s="5"/>
      <c r="C3" s="8"/>
      <c r="D3" s="2" t="s">
        <v>4795</v>
      </c>
      <c r="E3" s="2" t="s">
        <v>4796</v>
      </c>
      <c r="F3" s="2" t="s">
        <v>28</v>
      </c>
      <c r="G3" s="2" t="s">
        <v>4797</v>
      </c>
      <c r="H3" s="2" t="s">
        <v>4798</v>
      </c>
      <c r="I3" s="2" t="s">
        <v>56</v>
      </c>
      <c r="J3" s="2" t="s">
        <v>4799</v>
      </c>
    </row>
    <row r="4" ht="27.6" spans="1:10">
      <c r="A4" s="7"/>
      <c r="B4" s="5"/>
      <c r="C4" s="8"/>
      <c r="D4" s="2" t="s">
        <v>4800</v>
      </c>
      <c r="E4" s="2" t="s">
        <v>4801</v>
      </c>
      <c r="F4" s="2" t="s">
        <v>28</v>
      </c>
      <c r="G4" s="2" t="s">
        <v>375</v>
      </c>
      <c r="H4" s="2" t="s">
        <v>4802</v>
      </c>
      <c r="I4" s="2" t="s">
        <v>61</v>
      </c>
      <c r="J4" s="2" t="s">
        <v>398</v>
      </c>
    </row>
    <row r="5" ht="27.6" spans="1:10">
      <c r="A5" s="7"/>
      <c r="B5" s="5"/>
      <c r="C5" s="8"/>
      <c r="D5" s="2" t="s">
        <v>4803</v>
      </c>
      <c r="E5" s="2" t="s">
        <v>4804</v>
      </c>
      <c r="F5" s="2" t="s">
        <v>28</v>
      </c>
      <c r="G5" s="2" t="s">
        <v>4805</v>
      </c>
      <c r="H5" s="2" t="s">
        <v>4806</v>
      </c>
      <c r="I5" s="2" t="s">
        <v>56</v>
      </c>
      <c r="J5" s="2" t="s">
        <v>4807</v>
      </c>
    </row>
    <row r="6" ht="27.6" spans="1:10">
      <c r="A6" s="7"/>
      <c r="B6" s="5"/>
      <c r="C6" s="8"/>
      <c r="D6" s="2" t="s">
        <v>4808</v>
      </c>
      <c r="E6" s="2" t="s">
        <v>4809</v>
      </c>
      <c r="F6" s="2" t="s">
        <v>28</v>
      </c>
      <c r="G6" s="2" t="s">
        <v>4810</v>
      </c>
      <c r="H6" s="2" t="s">
        <v>4794</v>
      </c>
      <c r="I6" s="2" t="s">
        <v>56</v>
      </c>
      <c r="J6" s="2" t="s">
        <v>4811</v>
      </c>
    </row>
    <row r="7" ht="27.6" spans="1:10">
      <c r="A7" s="7"/>
      <c r="B7" s="5"/>
      <c r="C7" s="6" t="s">
        <v>4812</v>
      </c>
      <c r="D7" s="2" t="s">
        <v>4813</v>
      </c>
      <c r="E7" s="2" t="s">
        <v>4814</v>
      </c>
      <c r="F7" s="2" t="s">
        <v>28</v>
      </c>
      <c r="G7" s="2" t="s">
        <v>4815</v>
      </c>
      <c r="H7" s="2" t="s">
        <v>4816</v>
      </c>
      <c r="I7" s="2" t="s">
        <v>56</v>
      </c>
      <c r="J7" s="2" t="s">
        <v>4817</v>
      </c>
    </row>
    <row r="8" ht="27.6" spans="1:10">
      <c r="A8" s="7"/>
      <c r="B8" s="5"/>
      <c r="C8" s="8"/>
      <c r="D8" s="2" t="s">
        <v>4818</v>
      </c>
      <c r="E8" s="2" t="s">
        <v>4819</v>
      </c>
      <c r="F8" s="2" t="s">
        <v>28</v>
      </c>
      <c r="G8" s="2" t="s">
        <v>4815</v>
      </c>
      <c r="H8" s="2" t="s">
        <v>4820</v>
      </c>
      <c r="I8" s="2" t="s">
        <v>56</v>
      </c>
      <c r="J8" s="2" t="s">
        <v>4821</v>
      </c>
    </row>
    <row r="9" ht="27.6" spans="1:10">
      <c r="A9" s="7"/>
      <c r="B9" s="5"/>
      <c r="C9" s="8"/>
      <c r="D9" s="2" t="s">
        <v>4822</v>
      </c>
      <c r="E9" s="2" t="s">
        <v>4823</v>
      </c>
      <c r="F9" s="2" t="s">
        <v>28</v>
      </c>
      <c r="G9" s="2" t="s">
        <v>4815</v>
      </c>
      <c r="H9" s="2" t="s">
        <v>4824</v>
      </c>
      <c r="I9" s="2" t="s">
        <v>56</v>
      </c>
      <c r="J9" s="2" t="s">
        <v>4825</v>
      </c>
    </row>
    <row r="10" ht="27.6" spans="1:10">
      <c r="A10" s="7"/>
      <c r="B10" s="5"/>
      <c r="C10" s="8"/>
      <c r="D10" s="2" t="s">
        <v>4826</v>
      </c>
      <c r="E10" s="2" t="s">
        <v>4827</v>
      </c>
      <c r="F10" s="2" t="s">
        <v>28</v>
      </c>
      <c r="G10" s="2" t="s">
        <v>4815</v>
      </c>
      <c r="H10" s="2" t="s">
        <v>4828</v>
      </c>
      <c r="I10" s="2" t="s">
        <v>61</v>
      </c>
      <c r="J10" s="2" t="s">
        <v>1508</v>
      </c>
    </row>
    <row r="11" ht="27.6" spans="1:10">
      <c r="A11" s="7"/>
      <c r="B11" s="5"/>
      <c r="C11" s="8"/>
      <c r="D11" s="2" t="s">
        <v>4829</v>
      </c>
      <c r="E11" s="2" t="s">
        <v>4830</v>
      </c>
      <c r="F11" s="2" t="s">
        <v>28</v>
      </c>
      <c r="G11" s="2" t="s">
        <v>4831</v>
      </c>
      <c r="H11" s="2" t="s">
        <v>4832</v>
      </c>
      <c r="I11" s="2" t="s">
        <v>61</v>
      </c>
      <c r="J11" s="2" t="s">
        <v>4833</v>
      </c>
    </row>
    <row r="12" ht="27.6" spans="1:10">
      <c r="A12" s="7"/>
      <c r="B12" s="5"/>
      <c r="C12" s="6" t="s">
        <v>4834</v>
      </c>
      <c r="D12" s="2" t="s">
        <v>4835</v>
      </c>
      <c r="E12" s="2" t="s">
        <v>4836</v>
      </c>
      <c r="F12" s="2" t="s">
        <v>28</v>
      </c>
      <c r="G12" s="2" t="s">
        <v>4797</v>
      </c>
      <c r="H12" s="2" t="s">
        <v>4837</v>
      </c>
      <c r="I12" s="2" t="s">
        <v>56</v>
      </c>
      <c r="J12" s="2" t="s">
        <v>4838</v>
      </c>
    </row>
    <row r="13" ht="27.6" spans="1:10">
      <c r="A13" s="7"/>
      <c r="B13" s="5"/>
      <c r="C13" s="8"/>
      <c r="D13" s="2" t="s">
        <v>4839</v>
      </c>
      <c r="E13" s="2" t="s">
        <v>4840</v>
      </c>
      <c r="F13" s="2" t="s">
        <v>28</v>
      </c>
      <c r="G13" s="2" t="s">
        <v>4841</v>
      </c>
      <c r="H13" s="2" t="s">
        <v>4842</v>
      </c>
      <c r="I13" s="2" t="s">
        <v>56</v>
      </c>
      <c r="J13" s="2" t="s">
        <v>4843</v>
      </c>
    </row>
    <row r="14" ht="27.6" spans="1:10">
      <c r="A14" s="7"/>
      <c r="B14" s="5"/>
      <c r="C14" s="8"/>
      <c r="D14" s="2" t="s">
        <v>4844</v>
      </c>
      <c r="E14" s="2" t="s">
        <v>4845</v>
      </c>
      <c r="F14" s="2" t="s">
        <v>28</v>
      </c>
      <c r="G14" s="2" t="s">
        <v>4846</v>
      </c>
      <c r="H14" s="2" t="s">
        <v>4847</v>
      </c>
      <c r="I14" s="2" t="s">
        <v>56</v>
      </c>
      <c r="J14" s="2" t="s">
        <v>4848</v>
      </c>
    </row>
    <row r="15" ht="27.6" spans="1:10">
      <c r="A15" s="7"/>
      <c r="B15" s="5"/>
      <c r="C15" s="8"/>
      <c r="D15" s="2" t="s">
        <v>4849</v>
      </c>
      <c r="E15" s="2" t="s">
        <v>4850</v>
      </c>
      <c r="F15" s="2" t="s">
        <v>28</v>
      </c>
      <c r="G15" s="2" t="s">
        <v>4851</v>
      </c>
      <c r="H15" s="2" t="s">
        <v>4806</v>
      </c>
      <c r="I15" s="2" t="s">
        <v>61</v>
      </c>
      <c r="J15" s="2" t="s">
        <v>4852</v>
      </c>
    </row>
    <row r="16" ht="27.6" spans="1:10">
      <c r="A16" s="7"/>
      <c r="B16" s="5"/>
      <c r="C16" s="8"/>
      <c r="D16" s="2" t="s">
        <v>4853</v>
      </c>
      <c r="E16" s="2" t="s">
        <v>4854</v>
      </c>
      <c r="F16" s="2" t="s">
        <v>28</v>
      </c>
      <c r="G16" s="2" t="s">
        <v>4855</v>
      </c>
      <c r="H16" s="2" t="s">
        <v>4856</v>
      </c>
      <c r="I16" s="2" t="s">
        <v>61</v>
      </c>
      <c r="J16" s="2" t="s">
        <v>4857</v>
      </c>
    </row>
    <row r="17" ht="27.6" spans="1:10">
      <c r="A17" s="7"/>
      <c r="B17" s="5"/>
      <c r="C17" s="6" t="s">
        <v>4858</v>
      </c>
      <c r="D17" s="2" t="s">
        <v>4859</v>
      </c>
      <c r="E17" s="2" t="s">
        <v>4860</v>
      </c>
      <c r="F17" s="2" t="s">
        <v>28</v>
      </c>
      <c r="G17" s="2" t="s">
        <v>4861</v>
      </c>
      <c r="H17" s="2" t="s">
        <v>4862</v>
      </c>
      <c r="I17" s="2" t="s">
        <v>56</v>
      </c>
      <c r="J17" s="2" t="s">
        <v>4863</v>
      </c>
    </row>
    <row r="18" ht="27.6" spans="1:10">
      <c r="A18" s="7"/>
      <c r="B18" s="5"/>
      <c r="C18" s="8"/>
      <c r="D18" s="2" t="s">
        <v>4864</v>
      </c>
      <c r="E18" s="2" t="s">
        <v>4865</v>
      </c>
      <c r="F18" s="2" t="s">
        <v>28</v>
      </c>
      <c r="G18" s="2" t="s">
        <v>4866</v>
      </c>
      <c r="H18" s="2" t="s">
        <v>4867</v>
      </c>
      <c r="I18" s="2" t="s">
        <v>56</v>
      </c>
      <c r="J18" s="2" t="s">
        <v>4868</v>
      </c>
    </row>
    <row r="19" ht="27.6" spans="1:10">
      <c r="A19" s="7"/>
      <c r="B19" s="5"/>
      <c r="C19" s="8"/>
      <c r="D19" s="2" t="s">
        <v>4869</v>
      </c>
      <c r="E19" s="2" t="s">
        <v>4870</v>
      </c>
      <c r="F19" s="2" t="s">
        <v>28</v>
      </c>
      <c r="G19" s="2" t="s">
        <v>4871</v>
      </c>
      <c r="H19" s="2" t="s">
        <v>4872</v>
      </c>
      <c r="I19" s="2" t="s">
        <v>56</v>
      </c>
      <c r="J19" s="2" t="s">
        <v>4873</v>
      </c>
    </row>
    <row r="20" ht="27.6" spans="1:10">
      <c r="A20" s="7"/>
      <c r="B20" s="5"/>
      <c r="C20" s="8"/>
      <c r="D20" s="2" t="s">
        <v>4874</v>
      </c>
      <c r="E20" s="2" t="s">
        <v>4875</v>
      </c>
      <c r="F20" s="2" t="s">
        <v>28</v>
      </c>
      <c r="G20" s="2" t="s">
        <v>4876</v>
      </c>
      <c r="H20" s="2" t="s">
        <v>4877</v>
      </c>
      <c r="I20" s="2" t="s">
        <v>61</v>
      </c>
      <c r="J20" s="2" t="s">
        <v>4878</v>
      </c>
    </row>
    <row r="21" ht="27.6" spans="1:10">
      <c r="A21" s="7"/>
      <c r="B21" s="5"/>
      <c r="C21" s="8"/>
      <c r="D21" s="2" t="s">
        <v>4879</v>
      </c>
      <c r="E21" s="2" t="s">
        <v>4880</v>
      </c>
      <c r="F21" s="2" t="s">
        <v>28</v>
      </c>
      <c r="G21" s="2" t="s">
        <v>4881</v>
      </c>
      <c r="H21" s="2" t="s">
        <v>4882</v>
      </c>
      <c r="I21" s="2" t="s">
        <v>61</v>
      </c>
      <c r="J21" s="2" t="s">
        <v>4883</v>
      </c>
    </row>
    <row r="22" ht="27.6" spans="1:10">
      <c r="A22" s="7"/>
      <c r="B22" s="5"/>
      <c r="C22" s="8" t="s">
        <v>4884</v>
      </c>
      <c r="D22" s="2" t="s">
        <v>4885</v>
      </c>
      <c r="E22" s="2" t="s">
        <v>4886</v>
      </c>
      <c r="F22" s="2" t="s">
        <v>28</v>
      </c>
      <c r="G22" s="2" t="s">
        <v>4887</v>
      </c>
      <c r="H22" s="2" t="s">
        <v>4888</v>
      </c>
      <c r="I22" s="2" t="s">
        <v>56</v>
      </c>
      <c r="J22" s="2" t="s">
        <v>4889</v>
      </c>
    </row>
    <row r="23" ht="27.6" spans="1:10">
      <c r="A23" s="7"/>
      <c r="B23" s="5"/>
      <c r="C23" s="8"/>
      <c r="D23" s="2" t="s">
        <v>4890</v>
      </c>
      <c r="E23" s="2" t="s">
        <v>4891</v>
      </c>
      <c r="F23" s="2" t="s">
        <v>28</v>
      </c>
      <c r="G23" s="2" t="s">
        <v>4892</v>
      </c>
      <c r="H23" s="2" t="s">
        <v>4877</v>
      </c>
      <c r="I23" s="2" t="s">
        <v>56</v>
      </c>
      <c r="J23" s="2" t="s">
        <v>4893</v>
      </c>
    </row>
    <row r="24" ht="27.6" spans="1:10">
      <c r="A24" s="7"/>
      <c r="B24" s="5"/>
      <c r="C24" s="8"/>
      <c r="D24" s="2" t="s">
        <v>4894</v>
      </c>
      <c r="E24" s="2" t="s">
        <v>4895</v>
      </c>
      <c r="F24" s="2" t="s">
        <v>28</v>
      </c>
      <c r="G24" s="2" t="s">
        <v>4896</v>
      </c>
      <c r="H24" s="2" t="s">
        <v>4888</v>
      </c>
      <c r="I24" s="2" t="s">
        <v>61</v>
      </c>
      <c r="J24" s="2" t="s">
        <v>4897</v>
      </c>
    </row>
    <row r="25" ht="27.6" spans="1:10">
      <c r="A25" s="7"/>
      <c r="B25" s="5"/>
      <c r="C25" s="8"/>
      <c r="D25" s="2" t="s">
        <v>4898</v>
      </c>
      <c r="E25" s="2" t="s">
        <v>4899</v>
      </c>
      <c r="F25" s="2" t="s">
        <v>28</v>
      </c>
      <c r="G25" s="2" t="s">
        <v>4851</v>
      </c>
      <c r="H25" s="2" t="s">
        <v>4806</v>
      </c>
      <c r="I25" s="2" t="s">
        <v>56</v>
      </c>
      <c r="J25" s="2" t="s">
        <v>4900</v>
      </c>
    </row>
    <row r="26" ht="27.6" spans="1:10">
      <c r="A26" s="7"/>
      <c r="B26" s="5"/>
      <c r="C26" s="8"/>
      <c r="D26" s="2" t="s">
        <v>4901</v>
      </c>
      <c r="E26" s="2" t="s">
        <v>4902</v>
      </c>
      <c r="F26" s="2" t="s">
        <v>28</v>
      </c>
      <c r="G26" s="2" t="s">
        <v>4903</v>
      </c>
      <c r="H26" s="2" t="s">
        <v>4888</v>
      </c>
      <c r="I26" s="2" t="s">
        <v>61</v>
      </c>
      <c r="J26" s="2" t="s">
        <v>4904</v>
      </c>
    </row>
    <row r="27" ht="27.6" spans="1:10">
      <c r="A27" s="7"/>
      <c r="B27" s="5" t="s">
        <v>4905</v>
      </c>
      <c r="C27" s="8" t="s">
        <v>4906</v>
      </c>
      <c r="D27" s="2" t="s">
        <v>4907</v>
      </c>
      <c r="E27" s="2" t="s">
        <v>4908</v>
      </c>
      <c r="F27" s="2" t="s">
        <v>28</v>
      </c>
      <c r="G27" s="2" t="s">
        <v>4909</v>
      </c>
      <c r="H27" s="2" t="s">
        <v>4910</v>
      </c>
      <c r="I27" s="2" t="s">
        <v>56</v>
      </c>
      <c r="J27" s="2" t="s">
        <v>4911</v>
      </c>
    </row>
    <row r="28" ht="27.6" spans="1:10">
      <c r="A28" s="7"/>
      <c r="B28" s="5"/>
      <c r="C28" s="8"/>
      <c r="D28" s="2" t="s">
        <v>4912</v>
      </c>
      <c r="E28" s="2" t="s">
        <v>4913</v>
      </c>
      <c r="F28" s="2" t="s">
        <v>28</v>
      </c>
      <c r="G28" s="2" t="s">
        <v>4914</v>
      </c>
      <c r="H28" s="2" t="s">
        <v>4915</v>
      </c>
      <c r="I28" s="2" t="s">
        <v>56</v>
      </c>
      <c r="J28" s="2" t="s">
        <v>4916</v>
      </c>
    </row>
    <row r="29" ht="27.6" spans="1:10">
      <c r="A29" s="7"/>
      <c r="B29" s="5"/>
      <c r="C29" s="8"/>
      <c r="D29" s="2" t="s">
        <v>4917</v>
      </c>
      <c r="E29" s="2" t="s">
        <v>4918</v>
      </c>
      <c r="F29" s="2" t="s">
        <v>28</v>
      </c>
      <c r="G29" s="2" t="s">
        <v>4919</v>
      </c>
      <c r="H29" s="2" t="s">
        <v>4877</v>
      </c>
      <c r="I29" s="2" t="s">
        <v>61</v>
      </c>
      <c r="J29" s="2" t="s">
        <v>4920</v>
      </c>
    </row>
    <row r="30" ht="27.6" spans="1:10">
      <c r="A30" s="7"/>
      <c r="B30" s="5"/>
      <c r="C30" s="8"/>
      <c r="D30" s="2" t="s">
        <v>4921</v>
      </c>
      <c r="E30" s="2" t="s">
        <v>4922</v>
      </c>
      <c r="F30" s="2" t="s">
        <v>28</v>
      </c>
      <c r="G30" s="2" t="s">
        <v>4923</v>
      </c>
      <c r="H30" s="2" t="s">
        <v>4924</v>
      </c>
      <c r="I30" s="2" t="s">
        <v>61</v>
      </c>
      <c r="J30" s="2" t="s">
        <v>4925</v>
      </c>
    </row>
    <row r="31" ht="27.6" spans="1:10">
      <c r="A31" s="7"/>
      <c r="B31" s="5"/>
      <c r="C31" s="8"/>
      <c r="D31" s="2" t="s">
        <v>4926</v>
      </c>
      <c r="E31" s="2" t="s">
        <v>4927</v>
      </c>
      <c r="F31" s="2" t="s">
        <v>28</v>
      </c>
      <c r="G31" s="2" t="s">
        <v>4928</v>
      </c>
      <c r="H31" s="2" t="s">
        <v>4929</v>
      </c>
      <c r="I31" s="2" t="s">
        <v>56</v>
      </c>
      <c r="J31" s="2" t="s">
        <v>4930</v>
      </c>
    </row>
    <row r="32" ht="41.4" spans="1:10">
      <c r="A32" s="7"/>
      <c r="B32" s="5"/>
      <c r="C32" s="6" t="s">
        <v>4931</v>
      </c>
      <c r="D32" s="2" t="s">
        <v>4932</v>
      </c>
      <c r="E32" s="2" t="s">
        <v>4933</v>
      </c>
      <c r="F32" s="2" t="s">
        <v>28</v>
      </c>
      <c r="G32" s="2" t="s">
        <v>4934</v>
      </c>
      <c r="H32" s="2" t="s">
        <v>4832</v>
      </c>
      <c r="I32" s="2" t="s">
        <v>56</v>
      </c>
      <c r="J32" s="2" t="s">
        <v>4935</v>
      </c>
    </row>
    <row r="33" ht="27.6" spans="1:10">
      <c r="A33" s="7"/>
      <c r="B33" s="5"/>
      <c r="C33" s="8"/>
      <c r="D33" s="2" t="s">
        <v>4936</v>
      </c>
      <c r="E33" s="2" t="s">
        <v>4937</v>
      </c>
      <c r="F33" s="2" t="s">
        <v>28</v>
      </c>
      <c r="G33" s="2" t="s">
        <v>4938</v>
      </c>
      <c r="H33" s="2" t="s">
        <v>4939</v>
      </c>
      <c r="I33" s="2" t="s">
        <v>56</v>
      </c>
      <c r="J33" s="2" t="s">
        <v>4940</v>
      </c>
    </row>
    <row r="34" ht="27.6" spans="1:10">
      <c r="A34" s="7"/>
      <c r="B34" s="5"/>
      <c r="C34" s="8"/>
      <c r="D34" s="2" t="s">
        <v>4941</v>
      </c>
      <c r="E34" s="2" t="s">
        <v>4942</v>
      </c>
      <c r="F34" s="2" t="s">
        <v>28</v>
      </c>
      <c r="G34" s="2" t="s">
        <v>4934</v>
      </c>
      <c r="H34" s="2" t="s">
        <v>4943</v>
      </c>
      <c r="I34" s="2" t="s">
        <v>56</v>
      </c>
      <c r="J34" s="2" t="s">
        <v>4944</v>
      </c>
    </row>
    <row r="35" ht="27.6" spans="1:10">
      <c r="A35" s="7"/>
      <c r="B35" s="5"/>
      <c r="C35" s="8"/>
      <c r="D35" s="2" t="s">
        <v>4945</v>
      </c>
      <c r="E35" s="2" t="s">
        <v>4946</v>
      </c>
      <c r="F35" s="2" t="s">
        <v>28</v>
      </c>
      <c r="G35" s="2" t="s">
        <v>4947</v>
      </c>
      <c r="H35" s="2" t="s">
        <v>4948</v>
      </c>
      <c r="I35" s="2" t="s">
        <v>56</v>
      </c>
      <c r="J35" s="2" t="s">
        <v>4949</v>
      </c>
    </row>
    <row r="36" ht="41.4" spans="1:10">
      <c r="A36" s="7"/>
      <c r="B36" s="5"/>
      <c r="C36" s="8"/>
      <c r="D36" s="2" t="s">
        <v>4950</v>
      </c>
      <c r="E36" s="2" t="s">
        <v>4951</v>
      </c>
      <c r="F36" s="2" t="s">
        <v>28</v>
      </c>
      <c r="G36" s="2" t="s">
        <v>4919</v>
      </c>
      <c r="H36" s="2" t="s">
        <v>4877</v>
      </c>
      <c r="I36" s="2" t="s">
        <v>61</v>
      </c>
      <c r="J36" s="2" t="s">
        <v>4952</v>
      </c>
    </row>
    <row r="37" ht="27.6" spans="1:10">
      <c r="A37" s="7"/>
      <c r="B37" s="5"/>
      <c r="C37" s="6" t="s">
        <v>4953</v>
      </c>
      <c r="D37" s="2" t="s">
        <v>4954</v>
      </c>
      <c r="E37" s="2" t="s">
        <v>4955</v>
      </c>
      <c r="F37" s="2" t="s">
        <v>28</v>
      </c>
      <c r="G37" s="2" t="s">
        <v>4956</v>
      </c>
      <c r="H37" s="2" t="s">
        <v>4832</v>
      </c>
      <c r="I37" s="2" t="s">
        <v>56</v>
      </c>
      <c r="J37" s="2" t="s">
        <v>4957</v>
      </c>
    </row>
    <row r="38" ht="27.6" spans="1:10">
      <c r="A38" s="7"/>
      <c r="B38" s="5"/>
      <c r="C38" s="8"/>
      <c r="D38" s="2" t="s">
        <v>4958</v>
      </c>
      <c r="E38" s="2" t="s">
        <v>4959</v>
      </c>
      <c r="F38" s="2" t="s">
        <v>28</v>
      </c>
      <c r="G38" s="2" t="s">
        <v>4960</v>
      </c>
      <c r="H38" s="2" t="s">
        <v>4961</v>
      </c>
      <c r="I38" s="2" t="s">
        <v>61</v>
      </c>
      <c r="J38" s="2" t="s">
        <v>4925</v>
      </c>
    </row>
    <row r="39" ht="27.6" spans="1:10">
      <c r="A39" s="7"/>
      <c r="B39" s="5"/>
      <c r="C39" s="8"/>
      <c r="D39" s="2" t="s">
        <v>4962</v>
      </c>
      <c r="E39" s="2" t="s">
        <v>4963</v>
      </c>
      <c r="F39" s="2" t="s">
        <v>28</v>
      </c>
      <c r="G39" s="2" t="s">
        <v>4956</v>
      </c>
      <c r="H39" s="2" t="s">
        <v>4943</v>
      </c>
      <c r="I39" s="2" t="s">
        <v>56</v>
      </c>
      <c r="J39" s="2" t="s">
        <v>4964</v>
      </c>
    </row>
    <row r="40" ht="27.6" spans="1:10">
      <c r="A40" s="7"/>
      <c r="B40" s="5"/>
      <c r="C40" s="8"/>
      <c r="D40" s="2" t="s">
        <v>4965</v>
      </c>
      <c r="E40" s="2" t="s">
        <v>4966</v>
      </c>
      <c r="F40" s="2" t="s">
        <v>28</v>
      </c>
      <c r="G40" s="2" t="s">
        <v>4967</v>
      </c>
      <c r="H40" s="2" t="s">
        <v>4828</v>
      </c>
      <c r="I40" s="2" t="s">
        <v>61</v>
      </c>
      <c r="J40" s="2" t="s">
        <v>4968</v>
      </c>
    </row>
    <row r="41" ht="41.4" spans="1:10">
      <c r="A41" s="7"/>
      <c r="B41" s="5"/>
      <c r="C41" s="8"/>
      <c r="D41" s="2" t="s">
        <v>4969</v>
      </c>
      <c r="E41" s="2" t="s">
        <v>4970</v>
      </c>
      <c r="F41" s="2" t="s">
        <v>28</v>
      </c>
      <c r="G41" s="2" t="s">
        <v>4971</v>
      </c>
      <c r="H41" s="2" t="s">
        <v>4832</v>
      </c>
      <c r="I41" s="2" t="s">
        <v>56</v>
      </c>
      <c r="J41" s="2" t="s">
        <v>4972</v>
      </c>
    </row>
    <row r="42" ht="27.6" spans="1:10">
      <c r="A42" s="7"/>
      <c r="B42" s="5"/>
      <c r="C42" s="6" t="s">
        <v>4973</v>
      </c>
      <c r="D42" s="2" t="s">
        <v>4974</v>
      </c>
      <c r="E42" s="2" t="s">
        <v>4975</v>
      </c>
      <c r="F42" s="2" t="s">
        <v>28</v>
      </c>
      <c r="G42" s="2" t="s">
        <v>4976</v>
      </c>
      <c r="H42" s="2" t="s">
        <v>4832</v>
      </c>
      <c r="I42" s="2" t="s">
        <v>56</v>
      </c>
      <c r="J42" s="2" t="s">
        <v>4977</v>
      </c>
    </row>
    <row r="43" ht="27.6" spans="1:10">
      <c r="A43" s="7"/>
      <c r="B43" s="5"/>
      <c r="C43" s="8"/>
      <c r="D43" s="2" t="s">
        <v>4978</v>
      </c>
      <c r="E43" s="2" t="s">
        <v>4979</v>
      </c>
      <c r="F43" s="2" t="s">
        <v>28</v>
      </c>
      <c r="G43" s="2" t="s">
        <v>4938</v>
      </c>
      <c r="H43" s="2" t="s">
        <v>4980</v>
      </c>
      <c r="I43" s="2" t="s">
        <v>56</v>
      </c>
      <c r="J43" s="2" t="s">
        <v>4981</v>
      </c>
    </row>
    <row r="44" ht="27.6" spans="1:10">
      <c r="A44" s="7"/>
      <c r="B44" s="5"/>
      <c r="C44" s="8"/>
      <c r="D44" s="2" t="s">
        <v>4982</v>
      </c>
      <c r="E44" s="2" t="s">
        <v>4983</v>
      </c>
      <c r="F44" s="2" t="s">
        <v>28</v>
      </c>
      <c r="G44" s="2" t="s">
        <v>4976</v>
      </c>
      <c r="H44" s="2" t="s">
        <v>4943</v>
      </c>
      <c r="I44" s="2" t="s">
        <v>56</v>
      </c>
      <c r="J44" s="2" t="s">
        <v>4964</v>
      </c>
    </row>
    <row r="45" ht="27.6" spans="1:10">
      <c r="A45" s="7"/>
      <c r="B45" s="5"/>
      <c r="C45" s="8"/>
      <c r="D45" s="2" t="s">
        <v>4984</v>
      </c>
      <c r="E45" s="2" t="s">
        <v>4985</v>
      </c>
      <c r="F45" s="2" t="s">
        <v>28</v>
      </c>
      <c r="G45" s="2" t="s">
        <v>4919</v>
      </c>
      <c r="H45" s="2" t="s">
        <v>4961</v>
      </c>
      <c r="I45" s="2" t="s">
        <v>61</v>
      </c>
      <c r="J45" s="2" t="s">
        <v>4986</v>
      </c>
    </row>
    <row r="46" ht="27.6" spans="1:10">
      <c r="A46" s="7"/>
      <c r="B46" s="5"/>
      <c r="C46" s="8"/>
      <c r="D46" s="2" t="s">
        <v>4987</v>
      </c>
      <c r="E46" s="2" t="s">
        <v>4988</v>
      </c>
      <c r="F46" s="2" t="s">
        <v>28</v>
      </c>
      <c r="G46" s="2" t="s">
        <v>4989</v>
      </c>
      <c r="H46" s="2" t="s">
        <v>4990</v>
      </c>
      <c r="I46" s="2" t="s">
        <v>61</v>
      </c>
      <c r="J46" s="2" t="s">
        <v>4893</v>
      </c>
    </row>
    <row r="47" ht="41.4" spans="1:10">
      <c r="A47" s="7"/>
      <c r="B47" s="5"/>
      <c r="C47" s="8" t="s">
        <v>4991</v>
      </c>
      <c r="D47" s="2" t="s">
        <v>4992</v>
      </c>
      <c r="E47" s="2" t="s">
        <v>4993</v>
      </c>
      <c r="F47" s="2" t="s">
        <v>28</v>
      </c>
      <c r="G47" s="2" t="s">
        <v>4994</v>
      </c>
      <c r="H47" s="2" t="s">
        <v>4995</v>
      </c>
      <c r="I47" s="2" t="s">
        <v>56</v>
      </c>
      <c r="J47" s="2" t="s">
        <v>4996</v>
      </c>
    </row>
    <row r="48" ht="41.4" spans="1:10">
      <c r="A48" s="7"/>
      <c r="B48" s="5"/>
      <c r="C48" s="8"/>
      <c r="D48" s="2" t="s">
        <v>4997</v>
      </c>
      <c r="E48" s="2" t="s">
        <v>4998</v>
      </c>
      <c r="F48" s="2" t="s">
        <v>28</v>
      </c>
      <c r="G48" s="2" t="s">
        <v>4999</v>
      </c>
      <c r="H48" s="2" t="s">
        <v>5000</v>
      </c>
      <c r="I48" s="2" t="s">
        <v>56</v>
      </c>
      <c r="J48" s="2" t="s">
        <v>5001</v>
      </c>
    </row>
    <row r="49" ht="27.6" spans="1:10">
      <c r="A49" s="7"/>
      <c r="B49" s="5"/>
      <c r="C49" s="8"/>
      <c r="D49" s="2" t="s">
        <v>5002</v>
      </c>
      <c r="E49" s="2" t="s">
        <v>5003</v>
      </c>
      <c r="F49" s="2" t="s">
        <v>28</v>
      </c>
      <c r="G49" s="2" t="s">
        <v>5004</v>
      </c>
      <c r="H49" s="2" t="s">
        <v>5005</v>
      </c>
      <c r="I49" s="2" t="s">
        <v>56</v>
      </c>
      <c r="J49" s="2" t="s">
        <v>5006</v>
      </c>
    </row>
    <row r="50" ht="41.4" spans="1:10">
      <c r="A50" s="7"/>
      <c r="B50" s="5"/>
      <c r="C50" s="8"/>
      <c r="D50" s="2" t="s">
        <v>5007</v>
      </c>
      <c r="E50" s="2" t="s">
        <v>5008</v>
      </c>
      <c r="F50" s="2" t="s">
        <v>28</v>
      </c>
      <c r="G50" s="2" t="s">
        <v>4960</v>
      </c>
      <c r="H50" s="2" t="s">
        <v>4961</v>
      </c>
      <c r="I50" s="2" t="s">
        <v>61</v>
      </c>
      <c r="J50" s="2" t="s">
        <v>5009</v>
      </c>
    </row>
    <row r="51" ht="27.6" spans="1:10">
      <c r="A51" s="7"/>
      <c r="B51" s="5"/>
      <c r="C51" s="8"/>
      <c r="D51" s="2" t="s">
        <v>5010</v>
      </c>
      <c r="E51" s="2" t="s">
        <v>5011</v>
      </c>
      <c r="F51" s="2" t="s">
        <v>28</v>
      </c>
      <c r="G51" s="2" t="s">
        <v>5012</v>
      </c>
      <c r="H51" s="2" t="s">
        <v>5013</v>
      </c>
      <c r="I51" s="2" t="s">
        <v>61</v>
      </c>
      <c r="J51" s="2" t="s">
        <v>5014</v>
      </c>
    </row>
    <row r="52" ht="27.6" spans="1:10">
      <c r="A52" s="7"/>
      <c r="B52" s="5"/>
      <c r="C52" s="6" t="s">
        <v>5015</v>
      </c>
      <c r="D52" s="2" t="s">
        <v>5016</v>
      </c>
      <c r="E52" s="2" t="s">
        <v>5017</v>
      </c>
      <c r="F52" s="2" t="s">
        <v>28</v>
      </c>
      <c r="G52" s="2" t="s">
        <v>5018</v>
      </c>
      <c r="H52" s="2" t="s">
        <v>5019</v>
      </c>
      <c r="I52" s="2" t="s">
        <v>56</v>
      </c>
      <c r="J52" s="2" t="s">
        <v>5020</v>
      </c>
    </row>
    <row r="53" ht="27.6" spans="1:10">
      <c r="A53" s="7"/>
      <c r="B53" s="5"/>
      <c r="C53" s="8"/>
      <c r="D53" s="2" t="s">
        <v>5021</v>
      </c>
      <c r="E53" s="2" t="s">
        <v>5022</v>
      </c>
      <c r="F53" s="2" t="s">
        <v>28</v>
      </c>
      <c r="G53" s="2" t="s">
        <v>5023</v>
      </c>
      <c r="H53" s="2" t="s">
        <v>4832</v>
      </c>
      <c r="I53" s="2" t="s">
        <v>56</v>
      </c>
      <c r="J53" s="2" t="s">
        <v>5024</v>
      </c>
    </row>
    <row r="54" ht="27.6" spans="1:10">
      <c r="A54" s="7"/>
      <c r="B54" s="5"/>
      <c r="C54" s="8"/>
      <c r="D54" s="2" t="s">
        <v>5025</v>
      </c>
      <c r="E54" s="2" t="s">
        <v>5026</v>
      </c>
      <c r="F54" s="2" t="s">
        <v>28</v>
      </c>
      <c r="G54" s="2" t="s">
        <v>4960</v>
      </c>
      <c r="H54" s="2" t="s">
        <v>4961</v>
      </c>
      <c r="I54" s="2" t="s">
        <v>61</v>
      </c>
      <c r="J54" s="2" t="s">
        <v>4893</v>
      </c>
    </row>
    <row r="55" ht="27.6" spans="1:10">
      <c r="A55" s="7"/>
      <c r="B55" s="5"/>
      <c r="C55" s="8"/>
      <c r="D55" s="2" t="s">
        <v>5027</v>
      </c>
      <c r="E55" s="2" t="s">
        <v>5028</v>
      </c>
      <c r="F55" s="2" t="s">
        <v>28</v>
      </c>
      <c r="G55" s="2" t="s">
        <v>5029</v>
      </c>
      <c r="H55" s="2" t="s">
        <v>5030</v>
      </c>
      <c r="I55" s="2" t="s">
        <v>61</v>
      </c>
      <c r="J55" s="2" t="s">
        <v>5031</v>
      </c>
    </row>
    <row r="56" ht="27.6" spans="1:10">
      <c r="A56" s="7"/>
      <c r="B56" s="5"/>
      <c r="C56" s="8"/>
      <c r="D56" s="2" t="s">
        <v>5032</v>
      </c>
      <c r="E56" s="2" t="s">
        <v>5033</v>
      </c>
      <c r="F56" s="2" t="s">
        <v>28</v>
      </c>
      <c r="G56" s="2" t="s">
        <v>5034</v>
      </c>
      <c r="H56" s="2" t="s">
        <v>5035</v>
      </c>
      <c r="I56" s="2" t="s">
        <v>56</v>
      </c>
      <c r="J56" s="2" t="s">
        <v>5036</v>
      </c>
    </row>
    <row r="57" ht="27.6" spans="1:10">
      <c r="A57" s="7"/>
      <c r="B57" s="5" t="s">
        <v>5037</v>
      </c>
      <c r="C57" s="8" t="s">
        <v>5038</v>
      </c>
      <c r="D57" s="2" t="s">
        <v>5039</v>
      </c>
      <c r="E57" s="2" t="s">
        <v>5040</v>
      </c>
      <c r="F57" s="2" t="s">
        <v>28</v>
      </c>
      <c r="G57" s="2" t="s">
        <v>5041</v>
      </c>
      <c r="H57" s="2" t="s">
        <v>5042</v>
      </c>
      <c r="I57" s="2" t="s">
        <v>56</v>
      </c>
      <c r="J57" s="2" t="s">
        <v>5043</v>
      </c>
    </row>
    <row r="58" ht="27.6" spans="1:10">
      <c r="A58" s="7"/>
      <c r="B58" s="5"/>
      <c r="C58" s="8"/>
      <c r="D58" s="2" t="s">
        <v>5044</v>
      </c>
      <c r="E58" s="2" t="s">
        <v>5045</v>
      </c>
      <c r="F58" s="2" t="s">
        <v>28</v>
      </c>
      <c r="G58" s="2" t="s">
        <v>5046</v>
      </c>
      <c r="H58" s="2" t="s">
        <v>5047</v>
      </c>
      <c r="I58" s="2" t="s">
        <v>56</v>
      </c>
      <c r="J58" s="2" t="s">
        <v>5048</v>
      </c>
    </row>
    <row r="59" ht="27.6" spans="1:10">
      <c r="A59" s="7"/>
      <c r="B59" s="5"/>
      <c r="C59" s="8"/>
      <c r="D59" s="2" t="s">
        <v>5049</v>
      </c>
      <c r="E59" s="2" t="s">
        <v>5050</v>
      </c>
      <c r="F59" s="2" t="s">
        <v>28</v>
      </c>
      <c r="G59" s="2" t="s">
        <v>5051</v>
      </c>
      <c r="H59" s="2" t="s">
        <v>5052</v>
      </c>
      <c r="I59" s="2" t="s">
        <v>61</v>
      </c>
      <c r="J59" s="2" t="s">
        <v>5053</v>
      </c>
    </row>
    <row r="60" ht="41.4" spans="1:10">
      <c r="A60" s="7"/>
      <c r="B60" s="5"/>
      <c r="C60" s="8"/>
      <c r="D60" s="2" t="s">
        <v>5054</v>
      </c>
      <c r="E60" s="2" t="s">
        <v>5055</v>
      </c>
      <c r="F60" s="2" t="s">
        <v>28</v>
      </c>
      <c r="G60" s="2" t="s">
        <v>5004</v>
      </c>
      <c r="H60" s="2" t="s">
        <v>5005</v>
      </c>
      <c r="I60" s="2" t="s">
        <v>61</v>
      </c>
      <c r="J60" s="2" t="s">
        <v>5056</v>
      </c>
    </row>
    <row r="61" ht="27.6" spans="1:10">
      <c r="A61" s="7"/>
      <c r="B61" s="5"/>
      <c r="C61" s="8"/>
      <c r="D61" s="2" t="s">
        <v>5057</v>
      </c>
      <c r="E61" s="2" t="s">
        <v>5058</v>
      </c>
      <c r="F61" s="2" t="s">
        <v>28</v>
      </c>
      <c r="G61" s="2" t="s">
        <v>5059</v>
      </c>
      <c r="H61" s="2" t="s">
        <v>5060</v>
      </c>
      <c r="I61" s="2" t="s">
        <v>61</v>
      </c>
      <c r="J61" s="2" t="s">
        <v>5061</v>
      </c>
    </row>
    <row r="62" ht="41.4" spans="1:10">
      <c r="A62" s="7"/>
      <c r="B62" s="5"/>
      <c r="C62" s="6" t="s">
        <v>5062</v>
      </c>
      <c r="D62" s="2" t="s">
        <v>5063</v>
      </c>
      <c r="E62" s="2" t="s">
        <v>5064</v>
      </c>
      <c r="F62" s="2" t="s">
        <v>28</v>
      </c>
      <c r="G62" s="2" t="s">
        <v>5065</v>
      </c>
      <c r="H62" s="2" t="s">
        <v>5066</v>
      </c>
      <c r="I62" s="2" t="s">
        <v>56</v>
      </c>
      <c r="J62" s="2" t="s">
        <v>5067</v>
      </c>
    </row>
    <row r="63" ht="27.6" spans="1:10">
      <c r="A63" s="7"/>
      <c r="B63" s="5"/>
      <c r="C63" s="8"/>
      <c r="D63" s="2" t="s">
        <v>5068</v>
      </c>
      <c r="E63" s="2" t="s">
        <v>5069</v>
      </c>
      <c r="F63" s="2" t="s">
        <v>28</v>
      </c>
      <c r="G63" s="2" t="s">
        <v>4851</v>
      </c>
      <c r="H63" s="2" t="s">
        <v>4806</v>
      </c>
      <c r="I63" s="2" t="s">
        <v>61</v>
      </c>
      <c r="J63" s="2" t="s">
        <v>5070</v>
      </c>
    </row>
    <row r="64" ht="27.6" spans="1:10">
      <c r="A64" s="7"/>
      <c r="B64" s="5"/>
      <c r="C64" s="8"/>
      <c r="D64" s="2" t="s">
        <v>5071</v>
      </c>
      <c r="E64" s="2" t="s">
        <v>5072</v>
      </c>
      <c r="F64" s="2" t="s">
        <v>28</v>
      </c>
      <c r="G64" s="2" t="s">
        <v>5073</v>
      </c>
      <c r="H64" s="2" t="s">
        <v>5074</v>
      </c>
      <c r="I64" s="2" t="s">
        <v>61</v>
      </c>
      <c r="J64" s="2" t="s">
        <v>5075</v>
      </c>
    </row>
    <row r="65" ht="27.6" spans="1:10">
      <c r="A65" s="7"/>
      <c r="B65" s="5"/>
      <c r="C65" s="8"/>
      <c r="D65" s="2" t="s">
        <v>5076</v>
      </c>
      <c r="E65" s="2" t="s">
        <v>5077</v>
      </c>
      <c r="F65" s="2" t="s">
        <v>28</v>
      </c>
      <c r="G65" s="2" t="s">
        <v>5078</v>
      </c>
      <c r="H65" s="2" t="s">
        <v>5079</v>
      </c>
      <c r="I65" s="2" t="s">
        <v>56</v>
      </c>
      <c r="J65" s="2" t="s">
        <v>5080</v>
      </c>
    </row>
    <row r="66" ht="27.6" spans="1:10">
      <c r="A66" s="7"/>
      <c r="B66" s="5"/>
      <c r="C66" s="8"/>
      <c r="D66" s="2" t="s">
        <v>5081</v>
      </c>
      <c r="E66" s="2" t="s">
        <v>5082</v>
      </c>
      <c r="F66" s="2" t="s">
        <v>28</v>
      </c>
      <c r="G66" s="2" t="s">
        <v>5083</v>
      </c>
      <c r="H66" s="2" t="s">
        <v>5084</v>
      </c>
      <c r="I66" s="2" t="s">
        <v>61</v>
      </c>
      <c r="J66" s="2" t="s">
        <v>5085</v>
      </c>
    </row>
    <row r="67" ht="27.6" spans="1:10">
      <c r="A67" s="7"/>
      <c r="B67" s="5" t="s">
        <v>5086</v>
      </c>
      <c r="C67" s="6" t="s">
        <v>5087</v>
      </c>
      <c r="D67" s="2" t="s">
        <v>5088</v>
      </c>
      <c r="E67" s="2" t="s">
        <v>5089</v>
      </c>
      <c r="F67" s="2" t="s">
        <v>28</v>
      </c>
      <c r="G67" s="2" t="s">
        <v>5090</v>
      </c>
      <c r="H67" s="2" t="s">
        <v>5091</v>
      </c>
      <c r="I67" s="2" t="s">
        <v>56</v>
      </c>
      <c r="J67" s="2" t="s">
        <v>5092</v>
      </c>
    </row>
    <row r="68" ht="27.6" spans="1:10">
      <c r="A68" s="7"/>
      <c r="B68" s="5"/>
      <c r="C68" s="8"/>
      <c r="D68" s="2" t="s">
        <v>5093</v>
      </c>
      <c r="E68" s="2" t="s">
        <v>5094</v>
      </c>
      <c r="F68" s="2" t="s">
        <v>28</v>
      </c>
      <c r="G68" s="2" t="s">
        <v>5095</v>
      </c>
      <c r="H68" s="2" t="s">
        <v>5096</v>
      </c>
      <c r="I68" s="2" t="s">
        <v>56</v>
      </c>
      <c r="J68" s="2" t="s">
        <v>5097</v>
      </c>
    </row>
    <row r="69" ht="41.4" spans="1:10">
      <c r="A69" s="7"/>
      <c r="B69" s="5"/>
      <c r="C69" s="8"/>
      <c r="D69" s="2" t="s">
        <v>5098</v>
      </c>
      <c r="E69" s="2" t="s">
        <v>5099</v>
      </c>
      <c r="F69" s="2" t="s">
        <v>28</v>
      </c>
      <c r="G69" s="2" t="s">
        <v>5100</v>
      </c>
      <c r="H69" s="2" t="s">
        <v>5101</v>
      </c>
      <c r="I69" s="2" t="s">
        <v>61</v>
      </c>
      <c r="J69" s="2" t="s">
        <v>5102</v>
      </c>
    </row>
    <row r="70" ht="27.6" spans="1:10">
      <c r="A70" s="7"/>
      <c r="B70" s="5"/>
      <c r="C70" s="8"/>
      <c r="D70" s="2" t="s">
        <v>5103</v>
      </c>
      <c r="E70" s="2" t="s">
        <v>5104</v>
      </c>
      <c r="F70" s="2" t="s">
        <v>28</v>
      </c>
      <c r="G70" s="2" t="s">
        <v>4851</v>
      </c>
      <c r="H70" s="2" t="s">
        <v>4806</v>
      </c>
      <c r="I70" s="2" t="s">
        <v>56</v>
      </c>
      <c r="J70" s="2" t="s">
        <v>5105</v>
      </c>
    </row>
    <row r="71" ht="27.6" spans="1:10">
      <c r="A71" s="7"/>
      <c r="B71" s="5"/>
      <c r="C71" s="8"/>
      <c r="D71" s="2" t="s">
        <v>5106</v>
      </c>
      <c r="E71" s="2" t="s">
        <v>5107</v>
      </c>
      <c r="F71" s="2" t="s">
        <v>28</v>
      </c>
      <c r="G71" s="2" t="s">
        <v>5108</v>
      </c>
      <c r="H71" s="2" t="s">
        <v>5109</v>
      </c>
      <c r="I71" s="2" t="s">
        <v>56</v>
      </c>
      <c r="J71" s="2" t="s">
        <v>5110</v>
      </c>
    </row>
    <row r="72" ht="41.4" spans="1:10">
      <c r="A72" s="7"/>
      <c r="B72" s="5"/>
      <c r="C72" s="6" t="s">
        <v>5111</v>
      </c>
      <c r="D72" s="2" t="s">
        <v>5112</v>
      </c>
      <c r="E72" s="2" t="s">
        <v>5113</v>
      </c>
      <c r="F72" s="2" t="s">
        <v>28</v>
      </c>
      <c r="G72" s="2" t="s">
        <v>5114</v>
      </c>
      <c r="H72" s="2" t="s">
        <v>5115</v>
      </c>
      <c r="I72" s="2" t="s">
        <v>56</v>
      </c>
      <c r="J72" s="2" t="s">
        <v>5116</v>
      </c>
    </row>
    <row r="73" ht="27.6" spans="1:10">
      <c r="A73" s="7"/>
      <c r="B73" s="5"/>
      <c r="C73" s="8"/>
      <c r="D73" s="2" t="s">
        <v>5117</v>
      </c>
      <c r="E73" s="2" t="s">
        <v>5118</v>
      </c>
      <c r="F73" s="2" t="s">
        <v>28</v>
      </c>
      <c r="G73" s="2" t="s">
        <v>5119</v>
      </c>
      <c r="H73" s="2" t="s">
        <v>5120</v>
      </c>
      <c r="I73" s="2" t="s">
        <v>61</v>
      </c>
      <c r="J73" s="2" t="s">
        <v>5121</v>
      </c>
    </row>
    <row r="74" ht="27.6" spans="1:10">
      <c r="A74" s="7"/>
      <c r="B74" s="5"/>
      <c r="C74" s="8"/>
      <c r="D74" s="2" t="s">
        <v>5122</v>
      </c>
      <c r="E74" s="2" t="s">
        <v>5123</v>
      </c>
      <c r="F74" s="2" t="s">
        <v>28</v>
      </c>
      <c r="G74" s="2" t="s">
        <v>5124</v>
      </c>
      <c r="H74" s="2" t="s">
        <v>5125</v>
      </c>
      <c r="I74" s="2" t="s">
        <v>61</v>
      </c>
      <c r="J74" s="2" t="s">
        <v>4821</v>
      </c>
    </row>
    <row r="75" ht="27.6" spans="1:10">
      <c r="A75" s="7"/>
      <c r="B75" s="5"/>
      <c r="C75" s="8"/>
      <c r="D75" s="2" t="s">
        <v>5126</v>
      </c>
      <c r="E75" s="2" t="s">
        <v>5127</v>
      </c>
      <c r="F75" s="2" t="s">
        <v>28</v>
      </c>
      <c r="G75" s="2" t="s">
        <v>4805</v>
      </c>
      <c r="H75" s="2" t="s">
        <v>4806</v>
      </c>
      <c r="I75" s="2" t="s">
        <v>56</v>
      </c>
      <c r="J75" s="2" t="s">
        <v>5128</v>
      </c>
    </row>
    <row r="76" ht="27.6" spans="1:10">
      <c r="A76" s="7"/>
      <c r="B76" s="5"/>
      <c r="C76" s="8"/>
      <c r="D76" s="2" t="s">
        <v>5129</v>
      </c>
      <c r="E76" s="2" t="s">
        <v>5130</v>
      </c>
      <c r="F76" s="2" t="s">
        <v>28</v>
      </c>
      <c r="G76" s="2" t="s">
        <v>5131</v>
      </c>
      <c r="H76" s="2" t="s">
        <v>5132</v>
      </c>
      <c r="I76" s="2" t="s">
        <v>56</v>
      </c>
      <c r="J76" s="2" t="s">
        <v>4868</v>
      </c>
    </row>
    <row r="77" ht="41.4" spans="1:10">
      <c r="A77" s="7"/>
      <c r="B77" s="5"/>
      <c r="C77" s="6" t="s">
        <v>5133</v>
      </c>
      <c r="D77" s="2" t="s">
        <v>5134</v>
      </c>
      <c r="E77" s="2" t="s">
        <v>5135</v>
      </c>
      <c r="F77" s="2" t="s">
        <v>28</v>
      </c>
      <c r="G77" s="2" t="s">
        <v>5136</v>
      </c>
      <c r="H77" s="2" t="s">
        <v>5137</v>
      </c>
      <c r="I77" s="2" t="s">
        <v>56</v>
      </c>
      <c r="J77" s="2" t="s">
        <v>5138</v>
      </c>
    </row>
    <row r="78" ht="27.6" spans="1:10">
      <c r="A78" s="7"/>
      <c r="B78" s="5"/>
      <c r="C78" s="8"/>
      <c r="D78" s="2" t="s">
        <v>5139</v>
      </c>
      <c r="E78" s="2" t="s">
        <v>5140</v>
      </c>
      <c r="F78" s="2" t="s">
        <v>28</v>
      </c>
      <c r="G78" s="2" t="s">
        <v>5141</v>
      </c>
      <c r="H78" s="2" t="s">
        <v>5142</v>
      </c>
      <c r="I78" s="2" t="s">
        <v>61</v>
      </c>
      <c r="J78" s="2" t="s">
        <v>5143</v>
      </c>
    </row>
    <row r="79" ht="41.4" spans="1:10">
      <c r="A79" s="7"/>
      <c r="B79" s="5"/>
      <c r="C79" s="8"/>
      <c r="D79" s="2" t="s">
        <v>5144</v>
      </c>
      <c r="E79" s="2" t="s">
        <v>5145</v>
      </c>
      <c r="F79" s="2" t="s">
        <v>28</v>
      </c>
      <c r="G79" s="2" t="s">
        <v>5146</v>
      </c>
      <c r="H79" s="2" t="s">
        <v>4806</v>
      </c>
      <c r="I79" s="2" t="s">
        <v>56</v>
      </c>
      <c r="J79" s="2" t="s">
        <v>5147</v>
      </c>
    </row>
    <row r="80" ht="41.4" spans="1:10">
      <c r="A80" s="7"/>
      <c r="B80" s="5"/>
      <c r="C80" s="8"/>
      <c r="D80" s="2" t="s">
        <v>5148</v>
      </c>
      <c r="E80" s="2" t="s">
        <v>5149</v>
      </c>
      <c r="F80" s="2" t="s">
        <v>28</v>
      </c>
      <c r="G80" s="2" t="s">
        <v>5150</v>
      </c>
      <c r="H80" s="2" t="s">
        <v>5109</v>
      </c>
      <c r="I80" s="2" t="s">
        <v>56</v>
      </c>
      <c r="J80" s="2" t="s">
        <v>5151</v>
      </c>
    </row>
    <row r="81" ht="27.6" spans="1:10">
      <c r="A81" s="7"/>
      <c r="B81" s="5"/>
      <c r="C81" s="8"/>
      <c r="D81" s="2" t="s">
        <v>5152</v>
      </c>
      <c r="E81" s="2" t="s">
        <v>5153</v>
      </c>
      <c r="F81" s="2" t="s">
        <v>28</v>
      </c>
      <c r="G81" s="2" t="s">
        <v>4938</v>
      </c>
      <c r="H81" s="2" t="s">
        <v>5154</v>
      </c>
      <c r="I81" s="2" t="s">
        <v>61</v>
      </c>
      <c r="J81" s="2" t="s">
        <v>5155</v>
      </c>
    </row>
    <row r="82" ht="27.6" spans="1:10">
      <c r="A82" s="7"/>
      <c r="B82" s="5"/>
      <c r="C82" s="6" t="s">
        <v>5156</v>
      </c>
      <c r="D82" s="2" t="s">
        <v>5157</v>
      </c>
      <c r="E82" s="2" t="s">
        <v>5158</v>
      </c>
      <c r="F82" s="2" t="s">
        <v>28</v>
      </c>
      <c r="G82" s="2" t="s">
        <v>5159</v>
      </c>
      <c r="H82" s="2" t="s">
        <v>5160</v>
      </c>
      <c r="I82" s="2" t="s">
        <v>56</v>
      </c>
      <c r="J82" s="2" t="s">
        <v>5043</v>
      </c>
    </row>
    <row r="83" ht="27.6" spans="1:10">
      <c r="A83" s="7"/>
      <c r="B83" s="5"/>
      <c r="C83" s="8"/>
      <c r="D83" s="2" t="s">
        <v>5161</v>
      </c>
      <c r="E83" s="2" t="s">
        <v>5162</v>
      </c>
      <c r="F83" s="2" t="s">
        <v>28</v>
      </c>
      <c r="G83" s="2" t="s">
        <v>5159</v>
      </c>
      <c r="H83" s="2" t="s">
        <v>5163</v>
      </c>
      <c r="I83" s="2" t="s">
        <v>56</v>
      </c>
      <c r="J83" s="2" t="s">
        <v>5164</v>
      </c>
    </row>
    <row r="84" ht="27.6" spans="1:10">
      <c r="A84" s="7"/>
      <c r="B84" s="5"/>
      <c r="C84" s="8"/>
      <c r="D84" s="2" t="s">
        <v>5165</v>
      </c>
      <c r="E84" s="2" t="s">
        <v>5166</v>
      </c>
      <c r="F84" s="2" t="s">
        <v>28</v>
      </c>
      <c r="G84" s="2" t="s">
        <v>5023</v>
      </c>
      <c r="H84" s="2" t="s">
        <v>4832</v>
      </c>
      <c r="I84" s="2" t="s">
        <v>61</v>
      </c>
      <c r="J84" s="2" t="s">
        <v>5167</v>
      </c>
    </row>
    <row r="85" ht="41.4" spans="1:10">
      <c r="A85" s="7"/>
      <c r="B85" s="5"/>
      <c r="C85" s="8"/>
      <c r="D85" s="2" t="s">
        <v>5168</v>
      </c>
      <c r="E85" s="2" t="s">
        <v>5169</v>
      </c>
      <c r="F85" s="2" t="s">
        <v>28</v>
      </c>
      <c r="G85" s="2" t="s">
        <v>5131</v>
      </c>
      <c r="H85" s="2" t="s">
        <v>5170</v>
      </c>
      <c r="I85" s="2" t="s">
        <v>56</v>
      </c>
      <c r="J85" s="2" t="s">
        <v>5171</v>
      </c>
    </row>
    <row r="86" ht="27.6" spans="1:10">
      <c r="A86" s="7"/>
      <c r="B86" s="5"/>
      <c r="C86" s="8"/>
      <c r="D86" s="2" t="s">
        <v>5172</v>
      </c>
      <c r="E86" s="2" t="s">
        <v>5173</v>
      </c>
      <c r="F86" s="2" t="s">
        <v>28</v>
      </c>
      <c r="G86" s="2" t="s">
        <v>5174</v>
      </c>
      <c r="H86" s="2" t="s">
        <v>5175</v>
      </c>
      <c r="I86" s="2" t="s">
        <v>61</v>
      </c>
      <c r="J86" s="2" t="s">
        <v>5176</v>
      </c>
    </row>
    <row r="87" ht="41.4" spans="1:10">
      <c r="A87" s="7"/>
      <c r="B87" s="5"/>
      <c r="C87" s="6" t="s">
        <v>5177</v>
      </c>
      <c r="D87" s="2" t="s">
        <v>5178</v>
      </c>
      <c r="E87" s="2" t="s">
        <v>5179</v>
      </c>
      <c r="F87" s="2" t="s">
        <v>28</v>
      </c>
      <c r="G87" s="2" t="s">
        <v>5180</v>
      </c>
      <c r="H87" s="2" t="s">
        <v>5181</v>
      </c>
      <c r="I87" s="2" t="s">
        <v>56</v>
      </c>
      <c r="J87" s="2" t="s">
        <v>5182</v>
      </c>
    </row>
    <row r="88" ht="27.6" spans="1:10">
      <c r="A88" s="7"/>
      <c r="B88" s="5"/>
      <c r="C88" s="8"/>
      <c r="D88" s="2" t="s">
        <v>5183</v>
      </c>
      <c r="E88" s="2" t="s">
        <v>5184</v>
      </c>
      <c r="F88" s="2" t="s">
        <v>28</v>
      </c>
      <c r="G88" s="2" t="s">
        <v>5185</v>
      </c>
      <c r="H88" s="2" t="s">
        <v>5186</v>
      </c>
      <c r="I88" s="2" t="s">
        <v>56</v>
      </c>
      <c r="J88" s="2" t="s">
        <v>5187</v>
      </c>
    </row>
    <row r="89" ht="27.6" spans="1:10">
      <c r="A89" s="7"/>
      <c r="B89" s="5"/>
      <c r="C89" s="8"/>
      <c r="D89" s="2" t="s">
        <v>5188</v>
      </c>
      <c r="E89" s="2" t="s">
        <v>5189</v>
      </c>
      <c r="F89" s="2" t="s">
        <v>28</v>
      </c>
      <c r="G89" s="2" t="s">
        <v>5190</v>
      </c>
      <c r="H89" s="2" t="s">
        <v>5191</v>
      </c>
      <c r="I89" s="2" t="s">
        <v>61</v>
      </c>
      <c r="J89" s="2" t="s">
        <v>5192</v>
      </c>
    </row>
    <row r="90" ht="27.6" spans="1:10">
      <c r="A90" s="7"/>
      <c r="B90" s="5"/>
      <c r="C90" s="8"/>
      <c r="D90" s="2" t="s">
        <v>5193</v>
      </c>
      <c r="E90" s="2" t="s">
        <v>5194</v>
      </c>
      <c r="F90" s="2" t="s">
        <v>28</v>
      </c>
      <c r="G90" s="2" t="s">
        <v>5195</v>
      </c>
      <c r="H90" s="2" t="s">
        <v>5196</v>
      </c>
      <c r="I90" s="2" t="s">
        <v>61</v>
      </c>
      <c r="J90" s="2" t="s">
        <v>5197</v>
      </c>
    </row>
    <row r="91" ht="27.6" spans="1:10">
      <c r="A91" s="7"/>
      <c r="B91" s="5"/>
      <c r="C91" s="8"/>
      <c r="D91" s="2" t="s">
        <v>5198</v>
      </c>
      <c r="E91" s="2" t="s">
        <v>5199</v>
      </c>
      <c r="F91" s="2" t="s">
        <v>28</v>
      </c>
      <c r="G91" s="2" t="s">
        <v>5200</v>
      </c>
      <c r="H91" s="2" t="s">
        <v>5201</v>
      </c>
      <c r="I91" s="2" t="s">
        <v>61</v>
      </c>
      <c r="J91" s="2" t="s">
        <v>5202</v>
      </c>
    </row>
    <row r="92" ht="27.6" spans="1:10">
      <c r="A92" s="7"/>
      <c r="B92" s="4" t="s">
        <v>5203</v>
      </c>
      <c r="C92" s="8" t="s">
        <v>5204</v>
      </c>
      <c r="D92" s="2" t="s">
        <v>5205</v>
      </c>
      <c r="E92" s="2" t="s">
        <v>5206</v>
      </c>
      <c r="F92" s="2" t="s">
        <v>28</v>
      </c>
      <c r="G92" s="2" t="s">
        <v>5207</v>
      </c>
      <c r="H92" s="2" t="s">
        <v>5208</v>
      </c>
      <c r="I92" s="2" t="s">
        <v>56</v>
      </c>
      <c r="J92" s="2" t="s">
        <v>5097</v>
      </c>
    </row>
    <row r="93" ht="27.6" spans="1:10">
      <c r="A93" s="7"/>
      <c r="B93" s="7"/>
      <c r="C93" s="8"/>
      <c r="D93" s="2" t="s">
        <v>5209</v>
      </c>
      <c r="E93" s="2" t="s">
        <v>5210</v>
      </c>
      <c r="F93" s="2" t="s">
        <v>28</v>
      </c>
      <c r="G93" s="2" t="s">
        <v>5207</v>
      </c>
      <c r="H93" s="2" t="s">
        <v>5211</v>
      </c>
      <c r="I93" s="2" t="s">
        <v>56</v>
      </c>
      <c r="J93" s="2" t="s">
        <v>5212</v>
      </c>
    </row>
    <row r="94" ht="27.6" spans="1:10">
      <c r="A94" s="7"/>
      <c r="B94" s="7"/>
      <c r="C94" s="8"/>
      <c r="D94" s="2" t="s">
        <v>5213</v>
      </c>
      <c r="E94" s="2" t="s">
        <v>5214</v>
      </c>
      <c r="F94" s="2" t="s">
        <v>28</v>
      </c>
      <c r="G94" s="2" t="s">
        <v>5207</v>
      </c>
      <c r="H94" s="2" t="s">
        <v>5215</v>
      </c>
      <c r="I94" s="2" t="s">
        <v>56</v>
      </c>
      <c r="J94" s="2" t="s">
        <v>5216</v>
      </c>
    </row>
    <row r="95" ht="27.6" spans="1:10">
      <c r="A95" s="7"/>
      <c r="B95" s="7"/>
      <c r="C95" s="8"/>
      <c r="D95" s="2" t="s">
        <v>5217</v>
      </c>
      <c r="E95" s="2" t="s">
        <v>5218</v>
      </c>
      <c r="F95" s="2" t="s">
        <v>28</v>
      </c>
      <c r="G95" s="2" t="s">
        <v>5219</v>
      </c>
      <c r="H95" s="2" t="s">
        <v>5220</v>
      </c>
      <c r="I95" s="2" t="s">
        <v>61</v>
      </c>
      <c r="J95" s="2" t="s">
        <v>5197</v>
      </c>
    </row>
    <row r="96" ht="41.4" spans="1:10">
      <c r="A96" s="7"/>
      <c r="B96" s="7"/>
      <c r="C96" s="8"/>
      <c r="D96" s="2" t="s">
        <v>5221</v>
      </c>
      <c r="E96" s="2" t="s">
        <v>5222</v>
      </c>
      <c r="F96" s="2" t="s">
        <v>28</v>
      </c>
      <c r="G96" s="2" t="s">
        <v>5023</v>
      </c>
      <c r="H96" s="2" t="s">
        <v>4832</v>
      </c>
      <c r="I96" s="2" t="s">
        <v>61</v>
      </c>
      <c r="J96" s="2" t="s">
        <v>5223</v>
      </c>
    </row>
    <row r="97" ht="27.6" spans="1:10">
      <c r="A97" s="7"/>
      <c r="B97" s="7"/>
      <c r="C97" s="6" t="s">
        <v>5224</v>
      </c>
      <c r="D97" s="2" t="s">
        <v>5225</v>
      </c>
      <c r="E97" s="2" t="s">
        <v>5226</v>
      </c>
      <c r="F97" s="2" t="s">
        <v>28</v>
      </c>
      <c r="G97" s="2" t="s">
        <v>5227</v>
      </c>
      <c r="H97" s="2" t="s">
        <v>5125</v>
      </c>
      <c r="I97" s="2" t="s">
        <v>56</v>
      </c>
      <c r="J97" s="2" t="s">
        <v>5228</v>
      </c>
    </row>
    <row r="98" ht="27.6" spans="1:10">
      <c r="A98" s="7"/>
      <c r="B98" s="7"/>
      <c r="C98" s="8"/>
      <c r="D98" s="2" t="s">
        <v>5229</v>
      </c>
      <c r="E98" s="2" t="s">
        <v>5230</v>
      </c>
      <c r="F98" s="2" t="s">
        <v>28</v>
      </c>
      <c r="G98" s="2" t="s">
        <v>5227</v>
      </c>
      <c r="H98" s="2" t="s">
        <v>5231</v>
      </c>
      <c r="I98" s="2" t="s">
        <v>61</v>
      </c>
      <c r="J98" s="2" t="s">
        <v>5232</v>
      </c>
    </row>
    <row r="99" ht="27.6" spans="1:10">
      <c r="A99" s="7"/>
      <c r="B99" s="7"/>
      <c r="C99" s="8"/>
      <c r="D99" s="2" t="s">
        <v>5233</v>
      </c>
      <c r="E99" s="2" t="s">
        <v>5234</v>
      </c>
      <c r="F99" s="2" t="s">
        <v>28</v>
      </c>
      <c r="G99" s="2" t="s">
        <v>5235</v>
      </c>
      <c r="H99" s="2" t="s">
        <v>5236</v>
      </c>
      <c r="I99" s="2" t="s">
        <v>56</v>
      </c>
      <c r="J99" s="2" t="s">
        <v>5237</v>
      </c>
    </row>
    <row r="100" ht="27.6" spans="1:10">
      <c r="A100" s="7"/>
      <c r="B100" s="7"/>
      <c r="C100" s="8"/>
      <c r="D100" s="2" t="s">
        <v>5238</v>
      </c>
      <c r="E100" s="2" t="s">
        <v>5239</v>
      </c>
      <c r="F100" s="2" t="s">
        <v>28</v>
      </c>
      <c r="G100" s="2" t="s">
        <v>5240</v>
      </c>
      <c r="H100" s="2" t="s">
        <v>5241</v>
      </c>
      <c r="I100" s="2" t="s">
        <v>56</v>
      </c>
      <c r="J100" s="2" t="s">
        <v>5242</v>
      </c>
    </row>
    <row r="101" ht="27.6" spans="1:10">
      <c r="A101" s="7"/>
      <c r="B101" s="7"/>
      <c r="C101" s="8"/>
      <c r="D101" s="2" t="s">
        <v>5243</v>
      </c>
      <c r="E101" s="2" t="s">
        <v>5244</v>
      </c>
      <c r="F101" s="2" t="s">
        <v>28</v>
      </c>
      <c r="G101" s="2" t="s">
        <v>5245</v>
      </c>
      <c r="H101" s="2" t="s">
        <v>4832</v>
      </c>
      <c r="I101" s="2" t="s">
        <v>61</v>
      </c>
      <c r="J101" s="2" t="s">
        <v>5246</v>
      </c>
    </row>
    <row r="102" ht="55.2" spans="1:10">
      <c r="A102" s="7"/>
      <c r="B102" s="7"/>
      <c r="C102" s="6" t="s">
        <v>5247</v>
      </c>
      <c r="D102" s="2" t="s">
        <v>5248</v>
      </c>
      <c r="E102" s="2" t="s">
        <v>5249</v>
      </c>
      <c r="F102" s="2" t="s">
        <v>28</v>
      </c>
      <c r="G102" s="2" t="s">
        <v>5012</v>
      </c>
      <c r="H102" s="2" t="s">
        <v>5250</v>
      </c>
      <c r="I102" s="2" t="s">
        <v>56</v>
      </c>
      <c r="J102" s="2" t="s">
        <v>5251</v>
      </c>
    </row>
    <row r="103" ht="27.6" spans="1:10">
      <c r="A103" s="7"/>
      <c r="B103" s="7"/>
      <c r="C103" s="8"/>
      <c r="D103" s="2" t="s">
        <v>5252</v>
      </c>
      <c r="E103" s="2" t="s">
        <v>5253</v>
      </c>
      <c r="F103" s="2" t="s">
        <v>28</v>
      </c>
      <c r="G103" s="2" t="s">
        <v>5254</v>
      </c>
      <c r="H103" s="2" t="s">
        <v>5255</v>
      </c>
      <c r="I103" s="2" t="s">
        <v>56</v>
      </c>
      <c r="J103" s="2" t="s">
        <v>5256</v>
      </c>
    </row>
    <row r="104" ht="27.6" spans="1:10">
      <c r="A104" s="7"/>
      <c r="B104" s="7"/>
      <c r="C104" s="8"/>
      <c r="D104" s="2" t="s">
        <v>5257</v>
      </c>
      <c r="E104" s="2" t="s">
        <v>5258</v>
      </c>
      <c r="F104" s="2" t="s">
        <v>28</v>
      </c>
      <c r="G104" s="2" t="s">
        <v>5259</v>
      </c>
      <c r="H104" s="2" t="s">
        <v>5260</v>
      </c>
      <c r="I104" s="2" t="s">
        <v>61</v>
      </c>
      <c r="J104" s="2" t="s">
        <v>5036</v>
      </c>
    </row>
    <row r="105" ht="41.4" spans="1:10">
      <c r="A105" s="7"/>
      <c r="B105" s="7"/>
      <c r="C105" s="8"/>
      <c r="D105" s="2" t="s">
        <v>5261</v>
      </c>
      <c r="E105" s="2" t="s">
        <v>5262</v>
      </c>
      <c r="F105" s="2" t="s">
        <v>28</v>
      </c>
      <c r="G105" s="2" t="s">
        <v>5263</v>
      </c>
      <c r="H105" s="2" t="s">
        <v>5264</v>
      </c>
      <c r="I105" s="2" t="s">
        <v>61</v>
      </c>
      <c r="J105" s="2" t="s">
        <v>5265</v>
      </c>
    </row>
    <row r="106" ht="27.6" spans="1:10">
      <c r="A106" s="7"/>
      <c r="B106" s="7"/>
      <c r="C106" s="8"/>
      <c r="D106" s="2" t="s">
        <v>5266</v>
      </c>
      <c r="E106" s="2" t="s">
        <v>5267</v>
      </c>
      <c r="F106" s="2" t="s">
        <v>28</v>
      </c>
      <c r="G106" s="2" t="s">
        <v>5268</v>
      </c>
      <c r="H106" s="2" t="s">
        <v>5269</v>
      </c>
      <c r="I106" s="2" t="s">
        <v>56</v>
      </c>
      <c r="J106" s="2" t="s">
        <v>5270</v>
      </c>
    </row>
    <row r="107" ht="27.6" spans="1:10">
      <c r="A107" s="7"/>
      <c r="B107" s="7"/>
      <c r="C107" s="8" t="s">
        <v>5271</v>
      </c>
      <c r="D107" s="2" t="s">
        <v>5272</v>
      </c>
      <c r="E107" s="2" t="s">
        <v>5273</v>
      </c>
      <c r="F107" s="2" t="s">
        <v>28</v>
      </c>
      <c r="G107" s="2" t="s">
        <v>5274</v>
      </c>
      <c r="H107" s="2" t="s">
        <v>5275</v>
      </c>
      <c r="I107" s="2" t="s">
        <v>56</v>
      </c>
      <c r="J107" s="2" t="s">
        <v>5276</v>
      </c>
    </row>
    <row r="108" ht="27.6" spans="1:10">
      <c r="A108" s="7"/>
      <c r="B108" s="7"/>
      <c r="C108" s="8"/>
      <c r="D108" s="2" t="s">
        <v>5277</v>
      </c>
      <c r="E108" s="2" t="s">
        <v>5278</v>
      </c>
      <c r="F108" s="2" t="s">
        <v>28</v>
      </c>
      <c r="G108" s="2" t="s">
        <v>5279</v>
      </c>
      <c r="H108" s="2" t="s">
        <v>5280</v>
      </c>
      <c r="I108" s="2" t="s">
        <v>56</v>
      </c>
      <c r="J108" s="2" t="s">
        <v>5281</v>
      </c>
    </row>
    <row r="109" ht="27.6" spans="1:10">
      <c r="A109" s="7"/>
      <c r="B109" s="7"/>
      <c r="C109" s="8"/>
      <c r="D109" s="2" t="s">
        <v>5282</v>
      </c>
      <c r="E109" s="2" t="s">
        <v>5283</v>
      </c>
      <c r="F109" s="2" t="s">
        <v>28</v>
      </c>
      <c r="G109" s="2" t="s">
        <v>5284</v>
      </c>
      <c r="H109" s="2" t="s">
        <v>5285</v>
      </c>
      <c r="I109" s="2" t="s">
        <v>56</v>
      </c>
      <c r="J109" s="2" t="s">
        <v>5286</v>
      </c>
    </row>
    <row r="110" ht="27.6" spans="1:10">
      <c r="A110" s="7"/>
      <c r="B110" s="7"/>
      <c r="C110" s="8"/>
      <c r="D110" s="2" t="s">
        <v>5287</v>
      </c>
      <c r="E110" s="2" t="s">
        <v>5288</v>
      </c>
      <c r="F110" s="2" t="s">
        <v>28</v>
      </c>
      <c r="G110" s="2" t="s">
        <v>5289</v>
      </c>
      <c r="H110" s="2" t="s">
        <v>5290</v>
      </c>
      <c r="I110" s="2" t="s">
        <v>56</v>
      </c>
      <c r="J110" s="2" t="s">
        <v>5291</v>
      </c>
    </row>
    <row r="111" ht="41.4" spans="1:10">
      <c r="A111" s="7"/>
      <c r="B111" s="7"/>
      <c r="C111" s="8"/>
      <c r="D111" s="2" t="s">
        <v>5292</v>
      </c>
      <c r="E111" s="2" t="s">
        <v>5293</v>
      </c>
      <c r="F111" s="2" t="s">
        <v>28</v>
      </c>
      <c r="G111" s="2" t="s">
        <v>5294</v>
      </c>
      <c r="H111" s="2" t="s">
        <v>5295</v>
      </c>
      <c r="I111" s="2" t="s">
        <v>61</v>
      </c>
      <c r="J111" s="2" t="s">
        <v>5296</v>
      </c>
    </row>
    <row r="112" ht="27.6" spans="1:10">
      <c r="A112" s="7"/>
      <c r="B112" s="7"/>
      <c r="C112" s="6" t="s">
        <v>5297</v>
      </c>
      <c r="D112" s="2" t="s">
        <v>5298</v>
      </c>
      <c r="E112" s="2" t="s">
        <v>5299</v>
      </c>
      <c r="F112" s="2" t="s">
        <v>28</v>
      </c>
      <c r="G112" s="2" t="s">
        <v>5300</v>
      </c>
      <c r="H112" s="2" t="s">
        <v>5301</v>
      </c>
      <c r="I112" s="2" t="s">
        <v>56</v>
      </c>
      <c r="J112" s="2" t="s">
        <v>5302</v>
      </c>
    </row>
    <row r="113" ht="41.4" spans="1:10">
      <c r="A113" s="7"/>
      <c r="B113" s="7"/>
      <c r="C113" s="8"/>
      <c r="D113" s="2" t="s">
        <v>5303</v>
      </c>
      <c r="E113" s="2" t="s">
        <v>5304</v>
      </c>
      <c r="F113" s="2" t="s">
        <v>28</v>
      </c>
      <c r="G113" s="2" t="s">
        <v>5305</v>
      </c>
      <c r="H113" s="2" t="s">
        <v>5306</v>
      </c>
      <c r="I113" s="2" t="s">
        <v>56</v>
      </c>
      <c r="J113" s="2" t="s">
        <v>5307</v>
      </c>
    </row>
    <row r="114" ht="41.4" spans="1:10">
      <c r="A114" s="7"/>
      <c r="B114" s="7"/>
      <c r="C114" s="8"/>
      <c r="D114" s="2" t="s">
        <v>5308</v>
      </c>
      <c r="E114" s="2" t="s">
        <v>5309</v>
      </c>
      <c r="F114" s="2" t="s">
        <v>28</v>
      </c>
      <c r="G114" s="2" t="s">
        <v>5310</v>
      </c>
      <c r="H114" s="2" t="s">
        <v>5311</v>
      </c>
      <c r="I114" s="2" t="s">
        <v>61</v>
      </c>
      <c r="J114" s="2" t="s">
        <v>5312</v>
      </c>
    </row>
    <row r="115" ht="27.6" spans="1:10">
      <c r="A115" s="7"/>
      <c r="B115" s="7"/>
      <c r="C115" s="8"/>
      <c r="D115" s="2" t="s">
        <v>5313</v>
      </c>
      <c r="E115" s="2" t="s">
        <v>5314</v>
      </c>
      <c r="F115" s="2" t="s">
        <v>28</v>
      </c>
      <c r="G115" s="2" t="s">
        <v>5294</v>
      </c>
      <c r="H115" s="2" t="s">
        <v>5315</v>
      </c>
      <c r="I115" s="2" t="s">
        <v>61</v>
      </c>
      <c r="J115" s="2" t="s">
        <v>5316</v>
      </c>
    </row>
    <row r="116" ht="27.6" spans="1:10">
      <c r="A116" s="7"/>
      <c r="B116" s="7"/>
      <c r="C116" s="8"/>
      <c r="D116" s="2" t="s">
        <v>5317</v>
      </c>
      <c r="E116" s="2" t="s">
        <v>5318</v>
      </c>
      <c r="F116" s="2" t="s">
        <v>28</v>
      </c>
      <c r="G116" s="2" t="s">
        <v>5319</v>
      </c>
      <c r="H116" s="2" t="s">
        <v>5320</v>
      </c>
      <c r="I116" s="2" t="s">
        <v>61</v>
      </c>
      <c r="J116" s="2" t="s">
        <v>5321</v>
      </c>
    </row>
    <row r="117" ht="41.4" spans="1:10">
      <c r="A117" s="7"/>
      <c r="B117" s="7"/>
      <c r="C117" s="6" t="s">
        <v>5322</v>
      </c>
      <c r="D117" s="2" t="s">
        <v>5323</v>
      </c>
      <c r="E117" s="2" t="s">
        <v>5324</v>
      </c>
      <c r="F117" s="2" t="s">
        <v>28</v>
      </c>
      <c r="G117" s="2" t="s">
        <v>5325</v>
      </c>
      <c r="H117" s="2" t="s">
        <v>5326</v>
      </c>
      <c r="I117" s="2" t="s">
        <v>56</v>
      </c>
      <c r="J117" s="2" t="s">
        <v>5327</v>
      </c>
    </row>
    <row r="118" ht="41.4" spans="1:10">
      <c r="A118" s="7"/>
      <c r="B118" s="7"/>
      <c r="C118" s="8"/>
      <c r="D118" s="2" t="s">
        <v>5328</v>
      </c>
      <c r="E118" s="2" t="s">
        <v>5329</v>
      </c>
      <c r="F118" s="2" t="s">
        <v>28</v>
      </c>
      <c r="G118" s="2" t="s">
        <v>4960</v>
      </c>
      <c r="H118" s="2" t="s">
        <v>4877</v>
      </c>
      <c r="I118" s="2" t="s">
        <v>56</v>
      </c>
      <c r="J118" s="2" t="s">
        <v>5330</v>
      </c>
    </row>
    <row r="119" ht="41.4" spans="1:10">
      <c r="A119" s="7"/>
      <c r="B119" s="7"/>
      <c r="C119" s="8"/>
      <c r="D119" s="2" t="s">
        <v>5331</v>
      </c>
      <c r="E119" s="2" t="s">
        <v>5332</v>
      </c>
      <c r="F119" s="2" t="s">
        <v>28</v>
      </c>
      <c r="G119" s="2" t="s">
        <v>5333</v>
      </c>
      <c r="H119" s="2" t="s">
        <v>5334</v>
      </c>
      <c r="I119" s="2" t="s">
        <v>56</v>
      </c>
      <c r="J119" s="2" t="s">
        <v>5335</v>
      </c>
    </row>
    <row r="120" ht="27.6" spans="1:10">
      <c r="A120" s="7"/>
      <c r="B120" s="7"/>
      <c r="C120" s="8"/>
      <c r="D120" s="2" t="s">
        <v>5336</v>
      </c>
      <c r="E120" s="2" t="s">
        <v>5337</v>
      </c>
      <c r="F120" s="2" t="s">
        <v>28</v>
      </c>
      <c r="G120" s="2" t="s">
        <v>5294</v>
      </c>
      <c r="H120" s="2" t="s">
        <v>5295</v>
      </c>
      <c r="I120" s="2" t="s">
        <v>61</v>
      </c>
      <c r="J120" s="2" t="s">
        <v>5338</v>
      </c>
    </row>
    <row r="121" ht="41.4" spans="1:10">
      <c r="A121" s="7"/>
      <c r="B121" s="7"/>
      <c r="C121" s="8"/>
      <c r="D121" s="2" t="s">
        <v>5339</v>
      </c>
      <c r="E121" s="2" t="s">
        <v>5340</v>
      </c>
      <c r="F121" s="2" t="s">
        <v>28</v>
      </c>
      <c r="G121" s="2" t="s">
        <v>5240</v>
      </c>
      <c r="H121" s="2" t="s">
        <v>5341</v>
      </c>
      <c r="I121" s="2" t="s">
        <v>56</v>
      </c>
      <c r="J121" s="2" t="s">
        <v>5342</v>
      </c>
    </row>
    <row r="122" ht="27.6" spans="1:10">
      <c r="A122" s="7"/>
      <c r="B122" s="7"/>
      <c r="C122" s="6" t="s">
        <v>5343</v>
      </c>
      <c r="D122" s="2" t="s">
        <v>5344</v>
      </c>
      <c r="E122" s="2" t="s">
        <v>5345</v>
      </c>
      <c r="F122" s="2" t="s">
        <v>28</v>
      </c>
      <c r="G122" s="2" t="s">
        <v>5346</v>
      </c>
      <c r="H122" s="2" t="s">
        <v>5347</v>
      </c>
      <c r="I122" s="2" t="s">
        <v>56</v>
      </c>
      <c r="J122" s="2" t="s">
        <v>5348</v>
      </c>
    </row>
    <row r="123" ht="41.4" spans="1:10">
      <c r="A123" s="7"/>
      <c r="B123" s="7"/>
      <c r="C123" s="8"/>
      <c r="D123" s="2" t="s">
        <v>5349</v>
      </c>
      <c r="E123" s="2" t="s">
        <v>5350</v>
      </c>
      <c r="F123" s="2" t="s">
        <v>28</v>
      </c>
      <c r="G123" s="2" t="s">
        <v>5351</v>
      </c>
      <c r="H123" s="2" t="s">
        <v>5352</v>
      </c>
      <c r="I123" s="2" t="s">
        <v>56</v>
      </c>
      <c r="J123" s="2" t="s">
        <v>5353</v>
      </c>
    </row>
    <row r="124" ht="41.4" spans="1:10">
      <c r="A124" s="7"/>
      <c r="B124" s="7"/>
      <c r="C124" s="8"/>
      <c r="D124" s="2" t="s">
        <v>5354</v>
      </c>
      <c r="E124" s="2" t="s">
        <v>5355</v>
      </c>
      <c r="F124" s="2" t="s">
        <v>28</v>
      </c>
      <c r="G124" s="2" t="s">
        <v>5356</v>
      </c>
      <c r="H124" s="2" t="s">
        <v>5357</v>
      </c>
      <c r="I124" s="2" t="s">
        <v>61</v>
      </c>
      <c r="J124" s="2" t="s">
        <v>5358</v>
      </c>
    </row>
    <row r="125" ht="27.6" spans="1:10">
      <c r="A125" s="7"/>
      <c r="B125" s="7"/>
      <c r="C125" s="8"/>
      <c r="D125" s="2" t="s">
        <v>5359</v>
      </c>
      <c r="E125" s="2" t="s">
        <v>5360</v>
      </c>
      <c r="F125" s="2" t="s">
        <v>28</v>
      </c>
      <c r="G125" s="2" t="s">
        <v>5361</v>
      </c>
      <c r="H125" s="2" t="s">
        <v>5362</v>
      </c>
      <c r="I125" s="2" t="s">
        <v>56</v>
      </c>
      <c r="J125" s="2" t="s">
        <v>5363</v>
      </c>
    </row>
    <row r="126" ht="41.4" spans="1:10">
      <c r="A126" s="7"/>
      <c r="B126" s="7"/>
      <c r="C126" s="8"/>
      <c r="D126" s="2" t="s">
        <v>5364</v>
      </c>
      <c r="E126" s="2" t="s">
        <v>5365</v>
      </c>
      <c r="F126" s="2" t="s">
        <v>28</v>
      </c>
      <c r="G126" s="2" t="s">
        <v>5366</v>
      </c>
      <c r="H126" s="2" t="s">
        <v>5352</v>
      </c>
      <c r="I126" s="2" t="s">
        <v>61</v>
      </c>
      <c r="J126" s="2" t="s">
        <v>5367</v>
      </c>
    </row>
    <row r="127" ht="41.4" spans="1:10">
      <c r="A127" s="7"/>
      <c r="B127" s="7"/>
      <c r="C127" s="8" t="s">
        <v>5368</v>
      </c>
      <c r="D127" s="2" t="s">
        <v>5369</v>
      </c>
      <c r="E127" s="2" t="s">
        <v>5370</v>
      </c>
      <c r="F127" s="2" t="s">
        <v>28</v>
      </c>
      <c r="G127" s="2" t="s">
        <v>5371</v>
      </c>
      <c r="H127" s="2" t="s">
        <v>4948</v>
      </c>
      <c r="I127" s="2" t="s">
        <v>56</v>
      </c>
      <c r="J127" s="2" t="s">
        <v>5372</v>
      </c>
    </row>
    <row r="128" ht="27.6" spans="1:10">
      <c r="A128" s="7"/>
      <c r="B128" s="7"/>
      <c r="C128" s="8"/>
      <c r="D128" s="2" t="s">
        <v>5373</v>
      </c>
      <c r="E128" s="2" t="s">
        <v>5374</v>
      </c>
      <c r="F128" s="2" t="s">
        <v>28</v>
      </c>
      <c r="G128" s="2" t="s">
        <v>5375</v>
      </c>
      <c r="H128" s="2" t="s">
        <v>5376</v>
      </c>
      <c r="I128" s="2" t="s">
        <v>56</v>
      </c>
      <c r="J128" s="2" t="s">
        <v>5377</v>
      </c>
    </row>
    <row r="129" ht="41.4" spans="1:10">
      <c r="A129" s="7"/>
      <c r="B129" s="7"/>
      <c r="C129" s="8"/>
      <c r="D129" s="2" t="s">
        <v>5378</v>
      </c>
      <c r="E129" s="2" t="s">
        <v>5379</v>
      </c>
      <c r="F129" s="2" t="s">
        <v>28</v>
      </c>
      <c r="G129" s="2" t="s">
        <v>5380</v>
      </c>
      <c r="H129" s="2" t="s">
        <v>5381</v>
      </c>
      <c r="I129" s="2" t="s">
        <v>56</v>
      </c>
      <c r="J129" s="2" t="s">
        <v>5382</v>
      </c>
    </row>
    <row r="130" ht="41.4" spans="1:10">
      <c r="A130" s="7"/>
      <c r="B130" s="7"/>
      <c r="C130" s="8"/>
      <c r="D130" s="2" t="s">
        <v>5383</v>
      </c>
      <c r="E130" s="2" t="s">
        <v>5384</v>
      </c>
      <c r="F130" s="2" t="s">
        <v>28</v>
      </c>
      <c r="G130" s="2" t="s">
        <v>5371</v>
      </c>
      <c r="H130" s="2" t="s">
        <v>5385</v>
      </c>
      <c r="I130" s="2" t="s">
        <v>61</v>
      </c>
      <c r="J130" s="2" t="s">
        <v>5386</v>
      </c>
    </row>
    <row r="131" ht="41.4" spans="1:10">
      <c r="A131" s="7"/>
      <c r="B131" s="7"/>
      <c r="C131" s="8"/>
      <c r="D131" s="2" t="s">
        <v>5387</v>
      </c>
      <c r="E131" s="2" t="s">
        <v>5388</v>
      </c>
      <c r="F131" s="2" t="s">
        <v>28</v>
      </c>
      <c r="G131" s="2" t="s">
        <v>5389</v>
      </c>
      <c r="H131" s="2" t="s">
        <v>4832</v>
      </c>
      <c r="I131" s="2" t="s">
        <v>61</v>
      </c>
      <c r="J131" s="2" t="s">
        <v>5390</v>
      </c>
    </row>
    <row r="132" ht="41.4" spans="1:10">
      <c r="A132" s="7"/>
      <c r="B132" s="7"/>
      <c r="C132" s="6" t="s">
        <v>5391</v>
      </c>
      <c r="D132" s="2" t="s">
        <v>5392</v>
      </c>
      <c r="E132" s="2" t="s">
        <v>5393</v>
      </c>
      <c r="F132" s="2" t="s">
        <v>28</v>
      </c>
      <c r="G132" s="2" t="s">
        <v>5394</v>
      </c>
      <c r="H132" s="2" t="s">
        <v>5352</v>
      </c>
      <c r="I132" s="2" t="s">
        <v>56</v>
      </c>
      <c r="J132" s="2" t="s">
        <v>5348</v>
      </c>
    </row>
    <row r="133" ht="41.4" spans="1:10">
      <c r="A133" s="7"/>
      <c r="B133" s="7"/>
      <c r="C133" s="8"/>
      <c r="D133" s="2" t="s">
        <v>5395</v>
      </c>
      <c r="E133" s="2" t="s">
        <v>5396</v>
      </c>
      <c r="F133" s="2" t="s">
        <v>28</v>
      </c>
      <c r="G133" s="2" t="s">
        <v>5366</v>
      </c>
      <c r="H133" s="2" t="s">
        <v>5352</v>
      </c>
      <c r="I133" s="2" t="s">
        <v>61</v>
      </c>
      <c r="J133" s="2" t="s">
        <v>5367</v>
      </c>
    </row>
    <row r="134" ht="41.4" spans="1:10">
      <c r="A134" s="7"/>
      <c r="B134" s="7"/>
      <c r="C134" s="8"/>
      <c r="D134" s="2" t="s">
        <v>5397</v>
      </c>
      <c r="E134" s="2" t="s">
        <v>5398</v>
      </c>
      <c r="F134" s="2" t="s">
        <v>28</v>
      </c>
      <c r="G134" s="2" t="s">
        <v>5399</v>
      </c>
      <c r="H134" s="2" t="s">
        <v>5231</v>
      </c>
      <c r="I134" s="2" t="s">
        <v>56</v>
      </c>
      <c r="J134" s="2" t="s">
        <v>5400</v>
      </c>
    </row>
    <row r="135" ht="27.6" spans="1:10">
      <c r="A135" s="7"/>
      <c r="B135" s="7"/>
      <c r="C135" s="8"/>
      <c r="D135" s="2" t="s">
        <v>5401</v>
      </c>
      <c r="E135" s="2" t="s">
        <v>5402</v>
      </c>
      <c r="F135" s="2" t="s">
        <v>28</v>
      </c>
      <c r="G135" s="2" t="s">
        <v>5403</v>
      </c>
      <c r="H135" s="2" t="s">
        <v>5404</v>
      </c>
      <c r="I135" s="2" t="s">
        <v>61</v>
      </c>
      <c r="J135" s="2" t="s">
        <v>5405</v>
      </c>
    </row>
    <row r="136" ht="41.4" spans="1:10">
      <c r="A136" s="7"/>
      <c r="B136" s="7"/>
      <c r="C136" s="8"/>
      <c r="D136" s="2" t="s">
        <v>5406</v>
      </c>
      <c r="E136" s="2" t="s">
        <v>5407</v>
      </c>
      <c r="F136" s="2" t="s">
        <v>28</v>
      </c>
      <c r="G136" s="2" t="s">
        <v>5408</v>
      </c>
      <c r="H136" s="2" t="s">
        <v>5409</v>
      </c>
      <c r="I136" s="2" t="s">
        <v>61</v>
      </c>
      <c r="J136" s="2" t="s">
        <v>4893</v>
      </c>
    </row>
    <row r="137" ht="41.4" spans="1:10">
      <c r="A137" s="7"/>
      <c r="B137" s="7"/>
      <c r="C137" s="6" t="s">
        <v>5410</v>
      </c>
      <c r="D137" s="2" t="s">
        <v>5411</v>
      </c>
      <c r="E137" s="2" t="s">
        <v>5412</v>
      </c>
      <c r="F137" s="2" t="s">
        <v>28</v>
      </c>
      <c r="G137" s="2" t="s">
        <v>5413</v>
      </c>
      <c r="H137" s="2" t="s">
        <v>5414</v>
      </c>
      <c r="I137" s="2" t="s">
        <v>56</v>
      </c>
      <c r="J137" s="2" t="s">
        <v>5415</v>
      </c>
    </row>
    <row r="138" ht="41.4" spans="1:10">
      <c r="A138" s="7"/>
      <c r="B138" s="7"/>
      <c r="C138" s="8"/>
      <c r="D138" s="2" t="s">
        <v>5416</v>
      </c>
      <c r="E138" s="2" t="s">
        <v>5417</v>
      </c>
      <c r="F138" s="2" t="s">
        <v>28</v>
      </c>
      <c r="G138" s="2" t="s">
        <v>5418</v>
      </c>
      <c r="H138" s="2" t="s">
        <v>5419</v>
      </c>
      <c r="I138" s="2" t="s">
        <v>61</v>
      </c>
      <c r="J138" s="2" t="s">
        <v>5420</v>
      </c>
    </row>
    <row r="139" ht="41.4" spans="1:10">
      <c r="A139" s="7"/>
      <c r="B139" s="7"/>
      <c r="C139" s="8"/>
      <c r="D139" s="2" t="s">
        <v>5421</v>
      </c>
      <c r="E139" s="2" t="s">
        <v>5422</v>
      </c>
      <c r="F139" s="2" t="s">
        <v>28</v>
      </c>
      <c r="G139" s="2" t="s">
        <v>5423</v>
      </c>
      <c r="H139" s="2" t="s">
        <v>5424</v>
      </c>
      <c r="I139" s="2" t="s">
        <v>61</v>
      </c>
      <c r="J139" s="2" t="s">
        <v>5425</v>
      </c>
    </row>
    <row r="140" ht="27.6" spans="1:10">
      <c r="A140" s="7"/>
      <c r="B140" s="7"/>
      <c r="C140" s="8"/>
      <c r="D140" s="2" t="s">
        <v>5426</v>
      </c>
      <c r="E140" s="2" t="s">
        <v>5427</v>
      </c>
      <c r="F140" s="2" t="s">
        <v>28</v>
      </c>
      <c r="G140" s="2" t="s">
        <v>5403</v>
      </c>
      <c r="H140" s="2" t="s">
        <v>5404</v>
      </c>
      <c r="I140" s="2" t="s">
        <v>61</v>
      </c>
      <c r="J140" s="2" t="s">
        <v>5428</v>
      </c>
    </row>
    <row r="141" ht="41.4" spans="1:10">
      <c r="A141" s="7"/>
      <c r="B141" s="7"/>
      <c r="C141" s="8"/>
      <c r="D141" s="2" t="s">
        <v>5429</v>
      </c>
      <c r="E141" s="2" t="s">
        <v>5430</v>
      </c>
      <c r="F141" s="2" t="s">
        <v>28</v>
      </c>
      <c r="G141" s="2" t="s">
        <v>5361</v>
      </c>
      <c r="H141" s="2" t="s">
        <v>5125</v>
      </c>
      <c r="I141" s="2" t="s">
        <v>61</v>
      </c>
      <c r="J141" s="2" t="s">
        <v>5431</v>
      </c>
    </row>
    <row r="142" ht="41.4" spans="1:10">
      <c r="A142" s="7"/>
      <c r="B142" s="7"/>
      <c r="C142" s="6" t="s">
        <v>5432</v>
      </c>
      <c r="D142" s="2" t="s">
        <v>5433</v>
      </c>
      <c r="E142" s="2" t="s">
        <v>5434</v>
      </c>
      <c r="F142" s="2" t="s">
        <v>28</v>
      </c>
      <c r="G142" s="2" t="s">
        <v>5435</v>
      </c>
      <c r="H142" s="2" t="s">
        <v>5436</v>
      </c>
      <c r="I142" s="2" t="s">
        <v>61</v>
      </c>
      <c r="J142" s="2" t="s">
        <v>5437</v>
      </c>
    </row>
    <row r="143" ht="41.4" spans="1:10">
      <c r="A143" s="7"/>
      <c r="B143" s="7"/>
      <c r="C143" s="8"/>
      <c r="D143" s="2" t="s">
        <v>5438</v>
      </c>
      <c r="E143" s="2" t="s">
        <v>5439</v>
      </c>
      <c r="F143" s="2" t="s">
        <v>28</v>
      </c>
      <c r="G143" s="2" t="s">
        <v>5435</v>
      </c>
      <c r="H143" s="2" t="s">
        <v>5440</v>
      </c>
      <c r="I143" s="2" t="s">
        <v>56</v>
      </c>
      <c r="J143" s="2" t="s">
        <v>5441</v>
      </c>
    </row>
    <row r="144" ht="41.4" spans="1:10">
      <c r="A144" s="7"/>
      <c r="B144" s="7"/>
      <c r="C144" s="8"/>
      <c r="D144" s="2" t="s">
        <v>5442</v>
      </c>
      <c r="E144" s="2" t="s">
        <v>5443</v>
      </c>
      <c r="F144" s="2" t="s">
        <v>28</v>
      </c>
      <c r="G144" s="2" t="s">
        <v>5444</v>
      </c>
      <c r="H144" s="2" t="s">
        <v>5445</v>
      </c>
      <c r="I144" s="2" t="s">
        <v>61</v>
      </c>
      <c r="J144" s="2" t="s">
        <v>5446</v>
      </c>
    </row>
    <row r="145" ht="27.6" spans="1:10">
      <c r="A145" s="7"/>
      <c r="B145" s="7"/>
      <c r="C145" s="8"/>
      <c r="D145" s="2" t="s">
        <v>5447</v>
      </c>
      <c r="E145" s="2" t="s">
        <v>5448</v>
      </c>
      <c r="F145" s="2" t="s">
        <v>28</v>
      </c>
      <c r="G145" s="2" t="s">
        <v>5449</v>
      </c>
      <c r="H145" s="2" t="s">
        <v>5450</v>
      </c>
      <c r="I145" s="2" t="s">
        <v>56</v>
      </c>
      <c r="J145" s="2" t="s">
        <v>5451</v>
      </c>
    </row>
    <row r="146" ht="41.4" spans="1:10">
      <c r="A146" s="7"/>
      <c r="B146" s="7"/>
      <c r="C146" s="8"/>
      <c r="D146" s="2" t="s">
        <v>5452</v>
      </c>
      <c r="E146" s="2" t="s">
        <v>5453</v>
      </c>
      <c r="F146" s="2" t="s">
        <v>28</v>
      </c>
      <c r="G146" s="2" t="s">
        <v>5454</v>
      </c>
      <c r="H146" s="2" t="s">
        <v>5455</v>
      </c>
      <c r="I146" s="2" t="s">
        <v>61</v>
      </c>
      <c r="J146" s="2" t="s">
        <v>5456</v>
      </c>
    </row>
    <row r="147" ht="27.6" spans="1:10">
      <c r="A147" s="7"/>
      <c r="B147" s="7"/>
      <c r="C147" s="6" t="s">
        <v>5457</v>
      </c>
      <c r="D147" s="2" t="s">
        <v>5458</v>
      </c>
      <c r="E147" s="2" t="s">
        <v>5459</v>
      </c>
      <c r="F147" s="2" t="s">
        <v>28</v>
      </c>
      <c r="G147" s="2" t="s">
        <v>5460</v>
      </c>
      <c r="H147" s="2" t="s">
        <v>5461</v>
      </c>
      <c r="I147" s="2" t="s">
        <v>56</v>
      </c>
      <c r="J147" s="2" t="s">
        <v>5462</v>
      </c>
    </row>
    <row r="148" ht="27.6" spans="1:10">
      <c r="A148" s="7"/>
      <c r="B148" s="7"/>
      <c r="C148" s="8"/>
      <c r="D148" s="2" t="s">
        <v>5463</v>
      </c>
      <c r="E148" s="2" t="s">
        <v>5464</v>
      </c>
      <c r="F148" s="2" t="s">
        <v>28</v>
      </c>
      <c r="G148" s="2" t="s">
        <v>5465</v>
      </c>
      <c r="H148" s="2" t="s">
        <v>5211</v>
      </c>
      <c r="I148" s="2" t="s">
        <v>56</v>
      </c>
      <c r="J148" s="2" t="s">
        <v>5466</v>
      </c>
    </row>
    <row r="149" ht="27.6" spans="1:10">
      <c r="A149" s="7"/>
      <c r="B149" s="7"/>
      <c r="C149" s="8"/>
      <c r="D149" s="2" t="s">
        <v>5467</v>
      </c>
      <c r="E149" s="2" t="s">
        <v>5468</v>
      </c>
      <c r="F149" s="2" t="s">
        <v>28</v>
      </c>
      <c r="G149" s="2" t="s">
        <v>5469</v>
      </c>
      <c r="H149" s="2" t="s">
        <v>5470</v>
      </c>
      <c r="I149" s="2" t="s">
        <v>61</v>
      </c>
      <c r="J149" s="2" t="s">
        <v>5471</v>
      </c>
    </row>
    <row r="150" ht="27.6" spans="1:10">
      <c r="A150" s="7"/>
      <c r="B150" s="7"/>
      <c r="C150" s="8"/>
      <c r="D150" s="2" t="s">
        <v>5472</v>
      </c>
      <c r="E150" s="2" t="s">
        <v>5473</v>
      </c>
      <c r="F150" s="2" t="s">
        <v>28</v>
      </c>
      <c r="G150" s="2" t="s">
        <v>5474</v>
      </c>
      <c r="H150" s="2" t="s">
        <v>5475</v>
      </c>
      <c r="I150" s="2" t="s">
        <v>61</v>
      </c>
      <c r="J150" s="2" t="s">
        <v>5476</v>
      </c>
    </row>
    <row r="151" ht="41.4" spans="1:10">
      <c r="A151" s="7"/>
      <c r="B151" s="7"/>
      <c r="C151" s="8"/>
      <c r="D151" s="2" t="s">
        <v>5477</v>
      </c>
      <c r="E151" s="2" t="s">
        <v>5478</v>
      </c>
      <c r="F151" s="2" t="s">
        <v>28</v>
      </c>
      <c r="G151" s="2" t="s">
        <v>5479</v>
      </c>
      <c r="H151" s="2" t="s">
        <v>5480</v>
      </c>
      <c r="I151" s="2" t="s">
        <v>56</v>
      </c>
      <c r="J151" s="2" t="s">
        <v>5481</v>
      </c>
    </row>
    <row r="152" ht="27.6" spans="1:10">
      <c r="A152" s="7"/>
      <c r="B152" s="7"/>
      <c r="C152" s="6" t="s">
        <v>5482</v>
      </c>
      <c r="D152" s="2" t="s">
        <v>5483</v>
      </c>
      <c r="E152" s="2" t="s">
        <v>5484</v>
      </c>
      <c r="F152" s="2" t="s">
        <v>28</v>
      </c>
      <c r="G152" s="2" t="s">
        <v>5485</v>
      </c>
      <c r="H152" s="2" t="s">
        <v>5486</v>
      </c>
      <c r="I152" s="2" t="s">
        <v>56</v>
      </c>
      <c r="J152" s="2" t="s">
        <v>5487</v>
      </c>
    </row>
    <row r="153" ht="27.6" spans="1:10">
      <c r="A153" s="7"/>
      <c r="B153" s="7"/>
      <c r="C153" s="8"/>
      <c r="D153" s="2" t="s">
        <v>5488</v>
      </c>
      <c r="E153" s="2" t="s">
        <v>5489</v>
      </c>
      <c r="F153" s="2" t="s">
        <v>28</v>
      </c>
      <c r="G153" s="2" t="s">
        <v>5490</v>
      </c>
      <c r="H153" s="2" t="s">
        <v>5491</v>
      </c>
      <c r="I153" s="2" t="s">
        <v>61</v>
      </c>
      <c r="J153" s="2" t="s">
        <v>5492</v>
      </c>
    </row>
    <row r="154" ht="41.4" spans="1:10">
      <c r="A154" s="7"/>
      <c r="B154" s="7"/>
      <c r="C154" s="8"/>
      <c r="D154" s="2" t="s">
        <v>5493</v>
      </c>
      <c r="E154" s="2" t="s">
        <v>5494</v>
      </c>
      <c r="F154" s="2" t="s">
        <v>28</v>
      </c>
      <c r="G154" s="2" t="s">
        <v>5495</v>
      </c>
      <c r="H154" s="2" t="s">
        <v>5496</v>
      </c>
      <c r="I154" s="2" t="s">
        <v>61</v>
      </c>
      <c r="J154" s="2" t="s">
        <v>5497</v>
      </c>
    </row>
    <row r="155" ht="41.4" spans="1:10">
      <c r="A155" s="7"/>
      <c r="B155" s="7"/>
      <c r="C155" s="8"/>
      <c r="D155" s="2" t="s">
        <v>5498</v>
      </c>
      <c r="E155" s="2" t="s">
        <v>5499</v>
      </c>
      <c r="F155" s="2" t="s">
        <v>28</v>
      </c>
      <c r="G155" s="2" t="s">
        <v>5500</v>
      </c>
      <c r="H155" s="2" t="s">
        <v>5501</v>
      </c>
      <c r="I155" s="2" t="s">
        <v>61</v>
      </c>
      <c r="J155" s="2" t="s">
        <v>5502</v>
      </c>
    </row>
    <row r="156" ht="41.4" spans="1:10">
      <c r="A156" s="7"/>
      <c r="B156" s="7"/>
      <c r="C156" s="8"/>
      <c r="D156" s="2" t="s">
        <v>5503</v>
      </c>
      <c r="E156" s="2" t="s">
        <v>5504</v>
      </c>
      <c r="F156" s="2" t="s">
        <v>28</v>
      </c>
      <c r="G156" s="2" t="s">
        <v>5505</v>
      </c>
      <c r="H156" s="2" t="s">
        <v>5506</v>
      </c>
      <c r="I156" s="2" t="s">
        <v>61</v>
      </c>
      <c r="J156" s="2" t="s">
        <v>5507</v>
      </c>
    </row>
    <row r="157" ht="41.4" spans="1:10">
      <c r="A157" s="7"/>
      <c r="B157" s="7"/>
      <c r="C157" s="6" t="s">
        <v>5508</v>
      </c>
      <c r="D157" s="2" t="s">
        <v>5509</v>
      </c>
      <c r="E157" s="2" t="s">
        <v>5510</v>
      </c>
      <c r="F157" s="2" t="s">
        <v>41</v>
      </c>
      <c r="G157" s="2" t="s">
        <v>5511</v>
      </c>
      <c r="H157" s="2" t="s">
        <v>5512</v>
      </c>
      <c r="I157" s="2" t="s">
        <v>56</v>
      </c>
      <c r="J157" s="2" t="s">
        <v>5513</v>
      </c>
    </row>
    <row r="158" ht="41.4" spans="1:10">
      <c r="A158" s="7"/>
      <c r="B158" s="7"/>
      <c r="C158" s="8"/>
      <c r="D158" s="2" t="s">
        <v>5514</v>
      </c>
      <c r="E158" s="2" t="s">
        <v>5515</v>
      </c>
      <c r="F158" s="2" t="s">
        <v>28</v>
      </c>
      <c r="G158" s="2" t="s">
        <v>5516</v>
      </c>
      <c r="H158" s="2" t="s">
        <v>5517</v>
      </c>
      <c r="I158" s="2" t="s">
        <v>56</v>
      </c>
      <c r="J158" s="2" t="s">
        <v>5518</v>
      </c>
    </row>
    <row r="159" ht="27.6" spans="1:10">
      <c r="A159" s="7"/>
      <c r="B159" s="7"/>
      <c r="C159" s="8"/>
      <c r="D159" s="2" t="s">
        <v>5519</v>
      </c>
      <c r="E159" s="2" t="s">
        <v>5520</v>
      </c>
      <c r="F159" s="2" t="s">
        <v>28</v>
      </c>
      <c r="G159" s="2" t="s">
        <v>5521</v>
      </c>
      <c r="H159" s="2" t="s">
        <v>5522</v>
      </c>
      <c r="I159" s="2" t="s">
        <v>56</v>
      </c>
      <c r="J159" s="2" t="s">
        <v>5523</v>
      </c>
    </row>
    <row r="160" ht="41.4" spans="1:10">
      <c r="A160" s="7"/>
      <c r="B160" s="7"/>
      <c r="C160" s="8"/>
      <c r="D160" s="2" t="s">
        <v>5524</v>
      </c>
      <c r="E160" s="2" t="s">
        <v>5525</v>
      </c>
      <c r="F160" s="2" t="s">
        <v>28</v>
      </c>
      <c r="G160" s="2" t="s">
        <v>5526</v>
      </c>
      <c r="H160" s="2" t="s">
        <v>5527</v>
      </c>
      <c r="I160" s="2" t="s">
        <v>61</v>
      </c>
      <c r="J160" s="2" t="s">
        <v>5528</v>
      </c>
    </row>
    <row r="161" ht="41.4" spans="1:10">
      <c r="A161" s="7"/>
      <c r="B161" s="7"/>
      <c r="C161" s="8"/>
      <c r="D161" s="2" t="s">
        <v>5529</v>
      </c>
      <c r="E161" s="2" t="s">
        <v>5530</v>
      </c>
      <c r="F161" s="2" t="s">
        <v>28</v>
      </c>
      <c r="G161" s="2" t="s">
        <v>5531</v>
      </c>
      <c r="H161" s="2" t="s">
        <v>5532</v>
      </c>
      <c r="I161" s="2" t="s">
        <v>56</v>
      </c>
      <c r="J161" s="2" t="s">
        <v>5533</v>
      </c>
    </row>
    <row r="162" ht="27.6" spans="1:10">
      <c r="A162" s="7"/>
      <c r="B162" s="7"/>
      <c r="C162" s="6" t="s">
        <v>5534</v>
      </c>
      <c r="D162" s="2" t="s">
        <v>5535</v>
      </c>
      <c r="E162" s="2" t="s">
        <v>5536</v>
      </c>
      <c r="F162" s="2" t="s">
        <v>28</v>
      </c>
      <c r="G162" s="2" t="s">
        <v>5537</v>
      </c>
      <c r="H162" s="2" t="s">
        <v>5538</v>
      </c>
      <c r="I162" s="2" t="s">
        <v>56</v>
      </c>
      <c r="J162" s="2" t="s">
        <v>5539</v>
      </c>
    </row>
    <row r="163" ht="27.6" spans="1:10">
      <c r="A163" s="7"/>
      <c r="B163" s="7"/>
      <c r="C163" s="8"/>
      <c r="D163" s="2" t="s">
        <v>5540</v>
      </c>
      <c r="E163" s="2" t="s">
        <v>5541</v>
      </c>
      <c r="F163" s="2" t="s">
        <v>28</v>
      </c>
      <c r="G163" s="2" t="s">
        <v>5537</v>
      </c>
      <c r="H163" s="2" t="s">
        <v>5542</v>
      </c>
      <c r="I163" s="2" t="s">
        <v>56</v>
      </c>
      <c r="J163" s="2" t="s">
        <v>5543</v>
      </c>
    </row>
    <row r="164" ht="27.6" spans="1:10">
      <c r="A164" s="7"/>
      <c r="B164" s="7"/>
      <c r="C164" s="8"/>
      <c r="D164" s="2" t="s">
        <v>5544</v>
      </c>
      <c r="E164" s="2" t="s">
        <v>5545</v>
      </c>
      <c r="F164" s="2" t="s">
        <v>28</v>
      </c>
      <c r="G164" s="2" t="s">
        <v>5546</v>
      </c>
      <c r="H164" s="2" t="s">
        <v>5547</v>
      </c>
      <c r="I164" s="2" t="s">
        <v>61</v>
      </c>
      <c r="J164" s="2" t="s">
        <v>5548</v>
      </c>
    </row>
    <row r="165" ht="27.6" spans="1:10">
      <c r="A165" s="7"/>
      <c r="B165" s="7"/>
      <c r="C165" s="8"/>
      <c r="D165" s="2" t="s">
        <v>5549</v>
      </c>
      <c r="E165" s="2" t="s">
        <v>5550</v>
      </c>
      <c r="F165" s="2" t="s">
        <v>28</v>
      </c>
      <c r="G165" s="2" t="s">
        <v>5551</v>
      </c>
      <c r="H165" s="2" t="s">
        <v>5552</v>
      </c>
      <c r="I165" s="2" t="s">
        <v>61</v>
      </c>
      <c r="J165" s="2" t="s">
        <v>5553</v>
      </c>
    </row>
    <row r="166" ht="27.6" spans="1:10">
      <c r="A166" s="7"/>
      <c r="B166" s="7"/>
      <c r="C166" s="8"/>
      <c r="D166" s="2" t="s">
        <v>5554</v>
      </c>
      <c r="E166" s="2" t="s">
        <v>5555</v>
      </c>
      <c r="F166" s="2" t="s">
        <v>28</v>
      </c>
      <c r="G166" s="2" t="s">
        <v>5556</v>
      </c>
      <c r="H166" s="2" t="s">
        <v>5557</v>
      </c>
      <c r="I166" s="2" t="s">
        <v>61</v>
      </c>
      <c r="J166" s="2" t="s">
        <v>5558</v>
      </c>
    </row>
    <row r="167" ht="27.6" spans="1:10">
      <c r="A167" s="7"/>
      <c r="B167" s="7"/>
      <c r="C167" s="18" t="s">
        <v>5559</v>
      </c>
      <c r="D167" s="2" t="s">
        <v>5560</v>
      </c>
      <c r="E167" s="2" t="s">
        <v>5561</v>
      </c>
      <c r="F167" s="2" t="s">
        <v>28</v>
      </c>
      <c r="G167" s="2" t="s">
        <v>5537</v>
      </c>
      <c r="H167" s="2" t="s">
        <v>5562</v>
      </c>
      <c r="I167" s="2" t="s">
        <v>61</v>
      </c>
      <c r="J167" s="2" t="s">
        <v>5563</v>
      </c>
    </row>
    <row r="168" ht="27.6" spans="1:10">
      <c r="A168" s="7"/>
      <c r="B168" s="7"/>
      <c r="C168" s="5"/>
      <c r="D168" s="2" t="s">
        <v>5564</v>
      </c>
      <c r="E168" s="2" t="s">
        <v>5565</v>
      </c>
      <c r="F168" s="2" t="s">
        <v>28</v>
      </c>
      <c r="G168" s="2" t="s">
        <v>5537</v>
      </c>
      <c r="H168" s="2" t="s">
        <v>5566</v>
      </c>
      <c r="I168" s="2" t="s">
        <v>124</v>
      </c>
      <c r="J168" s="2" t="s">
        <v>5567</v>
      </c>
    </row>
    <row r="169" ht="27.6" spans="1:10">
      <c r="A169" s="7"/>
      <c r="B169" s="7"/>
      <c r="C169" s="5"/>
      <c r="D169" s="2" t="s">
        <v>5568</v>
      </c>
      <c r="E169" s="2" t="s">
        <v>5569</v>
      </c>
      <c r="F169" s="2" t="s">
        <v>28</v>
      </c>
      <c r="G169" s="2" t="s">
        <v>5570</v>
      </c>
      <c r="H169" s="2" t="s">
        <v>5571</v>
      </c>
      <c r="I169" s="2" t="s">
        <v>61</v>
      </c>
      <c r="J169" s="2" t="s">
        <v>5572</v>
      </c>
    </row>
    <row r="170" ht="27.6" spans="1:10">
      <c r="A170" s="7"/>
      <c r="B170" s="7"/>
      <c r="C170" s="5"/>
      <c r="D170" s="2" t="s">
        <v>5573</v>
      </c>
      <c r="E170" s="2" t="s">
        <v>5574</v>
      </c>
      <c r="F170" s="2" t="s">
        <v>28</v>
      </c>
      <c r="G170" s="2" t="s">
        <v>5575</v>
      </c>
      <c r="H170" s="2" t="s">
        <v>5409</v>
      </c>
      <c r="I170" s="2" t="s">
        <v>124</v>
      </c>
      <c r="J170" s="2" t="s">
        <v>5576</v>
      </c>
    </row>
    <row r="171" ht="27.6" spans="1:10">
      <c r="A171" s="7"/>
      <c r="B171" s="7"/>
      <c r="C171" s="5"/>
      <c r="D171" s="2" t="s">
        <v>5577</v>
      </c>
      <c r="E171" s="2" t="s">
        <v>5578</v>
      </c>
      <c r="F171" s="2" t="s">
        <v>28</v>
      </c>
      <c r="G171" s="2" t="s">
        <v>5579</v>
      </c>
      <c r="H171" s="2" t="s">
        <v>5580</v>
      </c>
      <c r="I171" s="2" t="s">
        <v>56</v>
      </c>
      <c r="J171" s="2" t="s">
        <v>5581</v>
      </c>
    </row>
    <row r="172" ht="27.6" spans="1:10">
      <c r="A172" s="7"/>
      <c r="B172" s="7"/>
      <c r="C172" s="18" t="s">
        <v>5582</v>
      </c>
      <c r="D172" s="2" t="s">
        <v>5583</v>
      </c>
      <c r="E172" s="2" t="s">
        <v>5584</v>
      </c>
      <c r="F172" s="2" t="s">
        <v>28</v>
      </c>
      <c r="G172" s="2" t="s">
        <v>5294</v>
      </c>
      <c r="H172" s="2" t="s">
        <v>5585</v>
      </c>
      <c r="I172" s="2" t="s">
        <v>56</v>
      </c>
      <c r="J172" s="2" t="s">
        <v>5586</v>
      </c>
    </row>
    <row r="173" ht="27.6" spans="1:10">
      <c r="A173" s="7"/>
      <c r="B173" s="7"/>
      <c r="C173" s="5"/>
      <c r="D173" s="2" t="s">
        <v>5587</v>
      </c>
      <c r="E173" s="2" t="s">
        <v>5588</v>
      </c>
      <c r="F173" s="2" t="s">
        <v>28</v>
      </c>
      <c r="G173" s="2" t="s">
        <v>5589</v>
      </c>
      <c r="H173" s="2" t="s">
        <v>1081</v>
      </c>
      <c r="I173" s="2" t="s">
        <v>61</v>
      </c>
      <c r="J173" s="2" t="s">
        <v>1115</v>
      </c>
    </row>
    <row r="174" ht="27.6" spans="1:10">
      <c r="A174" s="7"/>
      <c r="B174" s="7"/>
      <c r="C174" s="5"/>
      <c r="D174" s="2" t="s">
        <v>5590</v>
      </c>
      <c r="E174" s="2" t="s">
        <v>5591</v>
      </c>
      <c r="F174" s="2" t="s">
        <v>28</v>
      </c>
      <c r="G174" s="2" t="s">
        <v>5592</v>
      </c>
      <c r="H174" s="2" t="s">
        <v>5593</v>
      </c>
      <c r="I174" s="2" t="s">
        <v>124</v>
      </c>
      <c r="J174" s="2" t="s">
        <v>5594</v>
      </c>
    </row>
    <row r="175" ht="27.6" spans="1:10">
      <c r="A175" s="7"/>
      <c r="B175" s="7"/>
      <c r="C175" s="5"/>
      <c r="D175" s="2" t="s">
        <v>5595</v>
      </c>
      <c r="E175" s="2" t="s">
        <v>5596</v>
      </c>
      <c r="F175" s="2" t="s">
        <v>28</v>
      </c>
      <c r="G175" s="2" t="s">
        <v>5597</v>
      </c>
      <c r="H175" s="2" t="s">
        <v>5598</v>
      </c>
      <c r="I175" s="2" t="s">
        <v>61</v>
      </c>
      <c r="J175" s="2" t="s">
        <v>5599</v>
      </c>
    </row>
    <row r="176" ht="27.6" spans="1:10">
      <c r="A176" s="7"/>
      <c r="B176" s="7"/>
      <c r="C176" s="5"/>
      <c r="D176" s="2" t="s">
        <v>5600</v>
      </c>
      <c r="E176" s="2" t="s">
        <v>5601</v>
      </c>
      <c r="F176" s="2" t="s">
        <v>28</v>
      </c>
      <c r="G176" s="2" t="s">
        <v>5602</v>
      </c>
      <c r="H176" s="2" t="s">
        <v>5603</v>
      </c>
      <c r="I176" s="2" t="s">
        <v>56</v>
      </c>
      <c r="J176" s="2" t="s">
        <v>5604</v>
      </c>
    </row>
    <row r="177" ht="27.6" spans="1:10">
      <c r="A177" s="7"/>
      <c r="B177" s="7"/>
      <c r="C177" s="6" t="s">
        <v>5605</v>
      </c>
      <c r="D177" s="2" t="s">
        <v>5606</v>
      </c>
      <c r="E177" s="2" t="s">
        <v>5607</v>
      </c>
      <c r="F177" s="2" t="s">
        <v>28</v>
      </c>
      <c r="G177" s="2" t="s">
        <v>5608</v>
      </c>
      <c r="H177" s="2" t="s">
        <v>1515</v>
      </c>
      <c r="I177" s="2" t="s">
        <v>56</v>
      </c>
      <c r="J177" s="2" t="s">
        <v>1557</v>
      </c>
    </row>
    <row r="178" ht="27.6" spans="1:10">
      <c r="A178" s="7"/>
      <c r="B178" s="7"/>
      <c r="C178" s="8"/>
      <c r="D178" s="2" t="s">
        <v>5609</v>
      </c>
      <c r="E178" s="2" t="s">
        <v>5610</v>
      </c>
      <c r="F178" s="2" t="s">
        <v>28</v>
      </c>
      <c r="G178" s="2" t="s">
        <v>5611</v>
      </c>
      <c r="H178" s="2" t="s">
        <v>1403</v>
      </c>
      <c r="I178" s="2" t="s">
        <v>61</v>
      </c>
      <c r="J178" s="2" t="s">
        <v>841</v>
      </c>
    </row>
    <row r="179" ht="27.6" spans="1:10">
      <c r="A179" s="7"/>
      <c r="B179" s="7"/>
      <c r="C179" s="8"/>
      <c r="D179" s="2" t="s">
        <v>5612</v>
      </c>
      <c r="E179" s="2" t="s">
        <v>5613</v>
      </c>
      <c r="F179" s="2" t="s">
        <v>28</v>
      </c>
      <c r="G179" s="2" t="s">
        <v>5551</v>
      </c>
      <c r="H179" s="2" t="s">
        <v>5614</v>
      </c>
      <c r="I179" s="2" t="s">
        <v>61</v>
      </c>
      <c r="J179" s="2" t="s">
        <v>1105</v>
      </c>
    </row>
    <row r="180" ht="27.6" spans="1:10">
      <c r="A180" s="7"/>
      <c r="B180" s="7"/>
      <c r="C180" s="8"/>
      <c r="D180" s="2" t="s">
        <v>5615</v>
      </c>
      <c r="E180" s="2" t="s">
        <v>5616</v>
      </c>
      <c r="F180" s="2" t="s">
        <v>28</v>
      </c>
      <c r="G180" s="2" t="s">
        <v>5617</v>
      </c>
      <c r="H180" s="2" t="s">
        <v>5618</v>
      </c>
      <c r="I180" s="2" t="s">
        <v>61</v>
      </c>
      <c r="J180" s="2" t="s">
        <v>5619</v>
      </c>
    </row>
    <row r="181" ht="27.6" spans="1:10">
      <c r="A181" s="7"/>
      <c r="B181" s="11"/>
      <c r="C181" s="8"/>
      <c r="D181" s="2" t="s">
        <v>5620</v>
      </c>
      <c r="E181" s="2" t="s">
        <v>5621</v>
      </c>
      <c r="F181" s="2" t="s">
        <v>28</v>
      </c>
      <c r="G181" s="2" t="s">
        <v>5263</v>
      </c>
      <c r="H181" s="2" t="s">
        <v>5622</v>
      </c>
      <c r="I181" s="2" t="s">
        <v>124</v>
      </c>
      <c r="J181" s="2" t="s">
        <v>602</v>
      </c>
    </row>
    <row r="182" ht="27.6" spans="1:10">
      <c r="A182" s="7"/>
      <c r="B182" s="4" t="s">
        <v>5623</v>
      </c>
      <c r="C182" s="6" t="s">
        <v>5624</v>
      </c>
      <c r="D182" s="2" t="s">
        <v>5625</v>
      </c>
      <c r="E182" s="2" t="s">
        <v>5626</v>
      </c>
      <c r="F182" s="2" t="s">
        <v>28</v>
      </c>
      <c r="G182" s="2" t="s">
        <v>5627</v>
      </c>
      <c r="H182" s="2" t="s">
        <v>5628</v>
      </c>
      <c r="I182" s="2" t="s">
        <v>56</v>
      </c>
      <c r="J182" s="2" t="s">
        <v>689</v>
      </c>
    </row>
    <row r="183" ht="27.6" spans="1:10">
      <c r="A183" s="7"/>
      <c r="B183" s="7"/>
      <c r="C183" s="8"/>
      <c r="D183" s="2" t="s">
        <v>5629</v>
      </c>
      <c r="E183" s="2" t="s">
        <v>5630</v>
      </c>
      <c r="F183" s="2" t="s">
        <v>28</v>
      </c>
      <c r="G183" s="2" t="s">
        <v>5631</v>
      </c>
      <c r="H183" s="2" t="s">
        <v>5632</v>
      </c>
      <c r="I183" s="2" t="s">
        <v>56</v>
      </c>
      <c r="J183" s="2" t="s">
        <v>5633</v>
      </c>
    </row>
    <row r="184" ht="27.6" spans="1:10">
      <c r="A184" s="7"/>
      <c r="B184" s="7"/>
      <c r="C184" s="8"/>
      <c r="D184" s="2" t="s">
        <v>5634</v>
      </c>
      <c r="E184" s="2" t="s">
        <v>5635</v>
      </c>
      <c r="F184" s="2" t="s">
        <v>28</v>
      </c>
      <c r="G184" s="2" t="s">
        <v>5636</v>
      </c>
      <c r="H184" s="2" t="s">
        <v>5637</v>
      </c>
      <c r="I184" s="2" t="s">
        <v>61</v>
      </c>
      <c r="J184" s="2" t="s">
        <v>5638</v>
      </c>
    </row>
    <row r="185" ht="27.6" spans="1:10">
      <c r="A185" s="7"/>
      <c r="B185" s="7"/>
      <c r="C185" s="8"/>
      <c r="D185" s="2" t="s">
        <v>5639</v>
      </c>
      <c r="E185" s="2" t="s">
        <v>5640</v>
      </c>
      <c r="F185" s="2" t="s">
        <v>28</v>
      </c>
      <c r="G185" s="2" t="s">
        <v>233</v>
      </c>
      <c r="H185" s="2" t="s">
        <v>5641</v>
      </c>
      <c r="I185" s="2" t="s">
        <v>61</v>
      </c>
      <c r="J185" s="2" t="s">
        <v>5642</v>
      </c>
    </row>
    <row r="186" ht="27.6" spans="1:10">
      <c r="A186" s="7"/>
      <c r="B186" s="7"/>
      <c r="C186" s="8"/>
      <c r="D186" s="2" t="s">
        <v>5643</v>
      </c>
      <c r="E186" s="2" t="s">
        <v>5644</v>
      </c>
      <c r="F186" s="2" t="s">
        <v>28</v>
      </c>
      <c r="G186" s="2" t="s">
        <v>5645</v>
      </c>
      <c r="H186" s="2" t="s">
        <v>5646</v>
      </c>
      <c r="I186" s="2" t="s">
        <v>61</v>
      </c>
      <c r="J186" s="2" t="s">
        <v>5647</v>
      </c>
    </row>
    <row r="187" ht="41.4" spans="1:10">
      <c r="A187" s="7"/>
      <c r="B187" s="7"/>
      <c r="C187" s="6" t="s">
        <v>5648</v>
      </c>
      <c r="D187" s="2" t="s">
        <v>5649</v>
      </c>
      <c r="E187" s="2" t="s">
        <v>5650</v>
      </c>
      <c r="F187" s="2" t="s">
        <v>28</v>
      </c>
      <c r="G187" s="2" t="s">
        <v>5651</v>
      </c>
      <c r="H187" s="2" t="s">
        <v>5652</v>
      </c>
      <c r="I187" s="2" t="s">
        <v>56</v>
      </c>
      <c r="J187" s="2" t="s">
        <v>5653</v>
      </c>
    </row>
    <row r="188" ht="41.4" spans="1:10">
      <c r="A188" s="7"/>
      <c r="B188" s="7"/>
      <c r="C188" s="8"/>
      <c r="D188" s="2" t="s">
        <v>5654</v>
      </c>
      <c r="E188" s="2" t="s">
        <v>5630</v>
      </c>
      <c r="F188" s="2" t="s">
        <v>28</v>
      </c>
      <c r="G188" s="2" t="s">
        <v>5631</v>
      </c>
      <c r="H188" s="2" t="s">
        <v>5655</v>
      </c>
      <c r="I188" s="2" t="s">
        <v>61</v>
      </c>
      <c r="J188" s="2" t="s">
        <v>5656</v>
      </c>
    </row>
    <row r="189" ht="27.6" spans="1:10">
      <c r="A189" s="7"/>
      <c r="B189" s="7"/>
      <c r="C189" s="8"/>
      <c r="D189" s="2" t="s">
        <v>5657</v>
      </c>
      <c r="E189" s="2" t="s">
        <v>5658</v>
      </c>
      <c r="F189" s="2" t="s">
        <v>28</v>
      </c>
      <c r="G189" s="2" t="s">
        <v>5636</v>
      </c>
      <c r="H189" s="2" t="s">
        <v>1243</v>
      </c>
      <c r="I189" s="2" t="s">
        <v>56</v>
      </c>
      <c r="J189" s="2" t="s">
        <v>5659</v>
      </c>
    </row>
    <row r="190" ht="27.6" spans="1:10">
      <c r="A190" s="7"/>
      <c r="B190" s="7"/>
      <c r="C190" s="8"/>
      <c r="D190" s="2" t="s">
        <v>5660</v>
      </c>
      <c r="E190" s="2" t="s">
        <v>5661</v>
      </c>
      <c r="F190" s="2" t="s">
        <v>28</v>
      </c>
      <c r="G190" s="2" t="s">
        <v>5403</v>
      </c>
      <c r="H190" s="2" t="s">
        <v>5662</v>
      </c>
      <c r="I190" s="2" t="s">
        <v>56</v>
      </c>
      <c r="J190" s="2" t="s">
        <v>5663</v>
      </c>
    </row>
    <row r="191" ht="27.6" spans="1:10">
      <c r="A191" s="7"/>
      <c r="B191" s="7"/>
      <c r="C191" s="8"/>
      <c r="D191" s="2" t="s">
        <v>5664</v>
      </c>
      <c r="E191" s="2" t="s">
        <v>5665</v>
      </c>
      <c r="F191" s="2" t="s">
        <v>28</v>
      </c>
      <c r="G191" s="2" t="s">
        <v>5645</v>
      </c>
      <c r="H191" s="2" t="s">
        <v>5666</v>
      </c>
      <c r="I191" s="2" t="s">
        <v>61</v>
      </c>
      <c r="J191" s="2" t="s">
        <v>5667</v>
      </c>
    </row>
    <row r="192" ht="27.6" spans="1:10">
      <c r="A192" s="7"/>
      <c r="B192" s="7"/>
      <c r="C192" s="6" t="s">
        <v>5668</v>
      </c>
      <c r="D192" s="2" t="s">
        <v>5669</v>
      </c>
      <c r="E192" s="2" t="s">
        <v>5670</v>
      </c>
      <c r="F192" s="2" t="s">
        <v>28</v>
      </c>
      <c r="G192" s="2" t="s">
        <v>5671</v>
      </c>
      <c r="H192" s="2" t="s">
        <v>5672</v>
      </c>
      <c r="I192" s="2" t="s">
        <v>56</v>
      </c>
      <c r="J192" s="2" t="s">
        <v>5673</v>
      </c>
    </row>
    <row r="193" ht="27.6" spans="1:10">
      <c r="A193" s="7"/>
      <c r="B193" s="7"/>
      <c r="C193" s="8"/>
      <c r="D193" s="2" t="s">
        <v>5674</v>
      </c>
      <c r="E193" s="2" t="s">
        <v>5675</v>
      </c>
      <c r="F193" s="2" t="s">
        <v>28</v>
      </c>
      <c r="G193" s="2" t="s">
        <v>5676</v>
      </c>
      <c r="H193" s="2" t="s">
        <v>5677</v>
      </c>
      <c r="I193" s="2" t="s">
        <v>56</v>
      </c>
      <c r="J193" s="2" t="s">
        <v>5548</v>
      </c>
    </row>
    <row r="194" ht="41.4" spans="1:10">
      <c r="A194" s="7"/>
      <c r="B194" s="7"/>
      <c r="C194" s="8"/>
      <c r="D194" s="2" t="s">
        <v>5678</v>
      </c>
      <c r="E194" s="2" t="s">
        <v>5679</v>
      </c>
      <c r="F194" s="2" t="s">
        <v>28</v>
      </c>
      <c r="G194" s="2" t="s">
        <v>5631</v>
      </c>
      <c r="H194" s="2" t="s">
        <v>5680</v>
      </c>
      <c r="I194" s="2" t="s">
        <v>61</v>
      </c>
      <c r="J194" s="2" t="s">
        <v>5681</v>
      </c>
    </row>
    <row r="195" ht="27.6" spans="1:10">
      <c r="A195" s="7"/>
      <c r="B195" s="7"/>
      <c r="C195" s="8"/>
      <c r="D195" s="2" t="s">
        <v>5682</v>
      </c>
      <c r="E195" s="2" t="s">
        <v>5683</v>
      </c>
      <c r="F195" s="2" t="s">
        <v>28</v>
      </c>
      <c r="G195" s="2" t="s">
        <v>5684</v>
      </c>
      <c r="H195" s="2" t="s">
        <v>5685</v>
      </c>
      <c r="I195" s="2" t="s">
        <v>56</v>
      </c>
      <c r="J195" s="2" t="s">
        <v>990</v>
      </c>
    </row>
    <row r="196" ht="41.4" spans="1:10">
      <c r="A196" s="7"/>
      <c r="B196" s="7"/>
      <c r="C196" s="8"/>
      <c r="D196" s="2" t="s">
        <v>5686</v>
      </c>
      <c r="E196" s="2" t="s">
        <v>5687</v>
      </c>
      <c r="F196" s="2" t="s">
        <v>28</v>
      </c>
      <c r="G196" s="2" t="s">
        <v>5688</v>
      </c>
      <c r="H196" s="2" t="s">
        <v>5689</v>
      </c>
      <c r="I196" s="2" t="s">
        <v>61</v>
      </c>
      <c r="J196" s="2" t="s">
        <v>5690</v>
      </c>
    </row>
    <row r="197" ht="27.6" spans="1:10">
      <c r="A197" s="7"/>
      <c r="B197" s="7"/>
      <c r="C197" s="6" t="s">
        <v>5691</v>
      </c>
      <c r="D197" s="2" t="s">
        <v>5692</v>
      </c>
      <c r="E197" s="2" t="s">
        <v>5693</v>
      </c>
      <c r="F197" s="2" t="s">
        <v>28</v>
      </c>
      <c r="G197" s="2" t="s">
        <v>5694</v>
      </c>
      <c r="H197" s="2" t="s">
        <v>5695</v>
      </c>
      <c r="I197" s="2" t="s">
        <v>61</v>
      </c>
      <c r="J197" s="2" t="s">
        <v>5696</v>
      </c>
    </row>
    <row r="198" ht="27.6" spans="1:10">
      <c r="A198" s="7"/>
      <c r="B198" s="7"/>
      <c r="C198" s="8"/>
      <c r="D198" s="2" t="s">
        <v>5697</v>
      </c>
      <c r="E198" s="2" t="s">
        <v>5698</v>
      </c>
      <c r="F198" s="2" t="s">
        <v>28</v>
      </c>
      <c r="G198" s="2" t="s">
        <v>5699</v>
      </c>
      <c r="H198" s="2" t="s">
        <v>5700</v>
      </c>
      <c r="I198" s="2" t="s">
        <v>56</v>
      </c>
      <c r="J198" s="2" t="s">
        <v>5701</v>
      </c>
    </row>
    <row r="199" ht="27.6" spans="1:10">
      <c r="A199" s="7"/>
      <c r="B199" s="7"/>
      <c r="C199" s="8"/>
      <c r="D199" s="2" t="s">
        <v>5702</v>
      </c>
      <c r="E199" s="2" t="s">
        <v>5703</v>
      </c>
      <c r="F199" s="2" t="s">
        <v>28</v>
      </c>
      <c r="G199" s="2" t="s">
        <v>5704</v>
      </c>
      <c r="H199" s="2" t="s">
        <v>5705</v>
      </c>
      <c r="I199" s="2" t="s">
        <v>56</v>
      </c>
      <c r="J199" s="2" t="s">
        <v>5706</v>
      </c>
    </row>
    <row r="200" ht="27.6" spans="1:10">
      <c r="A200" s="7"/>
      <c r="B200" s="7"/>
      <c r="C200" s="8"/>
      <c r="D200" s="2" t="s">
        <v>5707</v>
      </c>
      <c r="E200" s="2" t="s">
        <v>5708</v>
      </c>
      <c r="F200" s="2" t="s">
        <v>28</v>
      </c>
      <c r="G200" s="2" t="s">
        <v>5709</v>
      </c>
      <c r="H200" s="2" t="s">
        <v>5710</v>
      </c>
      <c r="I200" s="2" t="s">
        <v>56</v>
      </c>
      <c r="J200" s="2" t="s">
        <v>5711</v>
      </c>
    </row>
    <row r="201" ht="27.6" spans="1:10">
      <c r="A201" s="7"/>
      <c r="B201" s="7"/>
      <c r="C201" s="8"/>
      <c r="D201" s="2" t="s">
        <v>5712</v>
      </c>
      <c r="E201" s="2" t="s">
        <v>5713</v>
      </c>
      <c r="F201" s="2" t="s">
        <v>28</v>
      </c>
      <c r="G201" s="2" t="s">
        <v>5714</v>
      </c>
      <c r="H201" s="2" t="s">
        <v>5715</v>
      </c>
      <c r="I201" s="2" t="s">
        <v>61</v>
      </c>
      <c r="J201" s="2" t="s">
        <v>5716</v>
      </c>
    </row>
    <row r="202" ht="27.6" spans="1:10">
      <c r="A202" s="7"/>
      <c r="B202" s="7"/>
      <c r="C202" s="6" t="s">
        <v>5717</v>
      </c>
      <c r="D202" s="2" t="s">
        <v>5718</v>
      </c>
      <c r="E202" s="2" t="s">
        <v>5719</v>
      </c>
      <c r="F202" s="2" t="s">
        <v>28</v>
      </c>
      <c r="G202" s="2" t="s">
        <v>5720</v>
      </c>
      <c r="H202" s="2" t="s">
        <v>5721</v>
      </c>
      <c r="I202" s="2" t="s">
        <v>56</v>
      </c>
      <c r="J202" s="2" t="s">
        <v>5722</v>
      </c>
    </row>
    <row r="203" ht="27.6" spans="1:10">
      <c r="A203" s="7"/>
      <c r="B203" s="7"/>
      <c r="C203" s="8"/>
      <c r="D203" s="2" t="s">
        <v>5723</v>
      </c>
      <c r="E203" s="2" t="s">
        <v>5724</v>
      </c>
      <c r="F203" s="2" t="s">
        <v>28</v>
      </c>
      <c r="G203" s="2" t="s">
        <v>5725</v>
      </c>
      <c r="H203" s="2" t="s">
        <v>5726</v>
      </c>
      <c r="I203" s="2" t="s">
        <v>61</v>
      </c>
      <c r="J203" s="2" t="s">
        <v>689</v>
      </c>
    </row>
    <row r="204" ht="27.6" spans="1:10">
      <c r="A204" s="7"/>
      <c r="B204" s="7"/>
      <c r="C204" s="8"/>
      <c r="D204" s="2" t="s">
        <v>5727</v>
      </c>
      <c r="E204" s="2" t="s">
        <v>5728</v>
      </c>
      <c r="F204" s="2" t="s">
        <v>28</v>
      </c>
      <c r="G204" s="2" t="s">
        <v>5729</v>
      </c>
      <c r="H204" s="2" t="s">
        <v>5730</v>
      </c>
      <c r="I204" s="2" t="s">
        <v>56</v>
      </c>
      <c r="J204" s="2" t="s">
        <v>5731</v>
      </c>
    </row>
    <row r="205" ht="27.6" spans="1:10">
      <c r="A205" s="7"/>
      <c r="B205" s="7"/>
      <c r="C205" s="8"/>
      <c r="D205" s="2" t="s">
        <v>5732</v>
      </c>
      <c r="E205" s="2" t="s">
        <v>5733</v>
      </c>
      <c r="F205" s="2" t="s">
        <v>28</v>
      </c>
      <c r="G205" s="2" t="s">
        <v>5734</v>
      </c>
      <c r="H205" s="2" t="s">
        <v>5735</v>
      </c>
      <c r="I205" s="2" t="s">
        <v>56</v>
      </c>
      <c r="J205" s="2" t="s">
        <v>5736</v>
      </c>
    </row>
    <row r="206" ht="27.6" spans="1:10">
      <c r="A206" s="11"/>
      <c r="B206" s="11"/>
      <c r="C206" s="8"/>
      <c r="D206" s="2" t="s">
        <v>5737</v>
      </c>
      <c r="E206" s="2" t="s">
        <v>5738</v>
      </c>
      <c r="F206" s="2" t="s">
        <v>28</v>
      </c>
      <c r="G206" s="2" t="s">
        <v>5645</v>
      </c>
      <c r="H206" s="2" t="s">
        <v>5404</v>
      </c>
      <c r="I206" s="2" t="s">
        <v>61</v>
      </c>
      <c r="J206" s="2" t="s">
        <v>5739</v>
      </c>
    </row>
  </sheetData>
  <mergeCells count="48">
    <mergeCell ref="A2:A206"/>
    <mergeCell ref="B2:B26"/>
    <mergeCell ref="B27:B56"/>
    <mergeCell ref="B57:B66"/>
    <mergeCell ref="B67:B91"/>
    <mergeCell ref="B92:B181"/>
    <mergeCell ref="B182:B206"/>
    <mergeCell ref="C2:C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C87:C91"/>
    <mergeCell ref="C92:C96"/>
    <mergeCell ref="C97:C101"/>
    <mergeCell ref="C102:C106"/>
    <mergeCell ref="C107:C111"/>
    <mergeCell ref="C112:C116"/>
    <mergeCell ref="C117:C121"/>
    <mergeCell ref="C122:C126"/>
    <mergeCell ref="C127:C131"/>
    <mergeCell ref="C132:C136"/>
    <mergeCell ref="C137:C141"/>
    <mergeCell ref="C142:C146"/>
    <mergeCell ref="C147:C151"/>
    <mergeCell ref="C152:C156"/>
    <mergeCell ref="C157:C161"/>
    <mergeCell ref="C162:C166"/>
    <mergeCell ref="C167:C171"/>
    <mergeCell ref="C172:C176"/>
    <mergeCell ref="C177:C181"/>
    <mergeCell ref="C182:C186"/>
    <mergeCell ref="C187:C191"/>
    <mergeCell ref="C192:C196"/>
    <mergeCell ref="C197:C201"/>
    <mergeCell ref="C202:C206"/>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06"/>
  <sheetViews>
    <sheetView topLeftCell="E1104" workbookViewId="0">
      <selection activeCell="A2" sqref="A2:A1106"/>
    </sheetView>
  </sheetViews>
  <sheetFormatPr defaultColWidth="8.8" defaultRowHeight="13.8"/>
  <cols>
    <col min="1" max="1" width="17.3" customWidth="1"/>
    <col min="2" max="2" width="35.4" customWidth="1"/>
    <col min="3" max="3" width="36.3" customWidth="1"/>
    <col min="4" max="4" width="46.1" customWidth="1"/>
    <col min="5" max="5" width="24.8" customWidth="1"/>
    <col min="6" max="6" width="31.8" customWidth="1"/>
    <col min="7" max="7" width="32.7" customWidth="1"/>
    <col min="8" max="8" width="42.4" customWidth="1"/>
    <col min="9" max="9" width="27.4" customWidth="1"/>
    <col min="10" max="10" width="30" customWidth="1"/>
  </cols>
  <sheetData>
    <row r="1" spans="1:10">
      <c r="A1" s="3" t="s">
        <v>4779</v>
      </c>
      <c r="B1" s="3" t="s">
        <v>4780</v>
      </c>
      <c r="C1" s="3" t="s">
        <v>4781</v>
      </c>
      <c r="D1" s="3" t="s">
        <v>4782</v>
      </c>
      <c r="E1" s="3" t="s">
        <v>4783</v>
      </c>
      <c r="F1" s="3" t="s">
        <v>4784</v>
      </c>
      <c r="G1" s="3" t="s">
        <v>18</v>
      </c>
      <c r="H1" s="3" t="s">
        <v>4785</v>
      </c>
      <c r="I1" s="3" t="s">
        <v>4786</v>
      </c>
      <c r="J1" s="3" t="s">
        <v>4787</v>
      </c>
    </row>
    <row r="2" ht="27.6" spans="1:10">
      <c r="A2" s="5" t="s">
        <v>9</v>
      </c>
      <c r="B2" s="5" t="s">
        <v>5740</v>
      </c>
      <c r="C2" s="6" t="s">
        <v>5741</v>
      </c>
      <c r="D2" s="2" t="s">
        <v>5742</v>
      </c>
      <c r="E2" s="2" t="s">
        <v>5743</v>
      </c>
      <c r="F2" s="2" t="s">
        <v>28</v>
      </c>
      <c r="G2" s="2" t="s">
        <v>5744</v>
      </c>
      <c r="H2" s="2" t="s">
        <v>5745</v>
      </c>
      <c r="I2" s="2" t="s">
        <v>56</v>
      </c>
      <c r="J2" s="2" t="s">
        <v>5746</v>
      </c>
    </row>
    <row r="3" ht="27.6" spans="1:10">
      <c r="A3" s="5"/>
      <c r="B3" s="5"/>
      <c r="C3" s="8"/>
      <c r="D3" s="2" t="s">
        <v>5747</v>
      </c>
      <c r="E3" s="2" t="s">
        <v>5748</v>
      </c>
      <c r="F3" s="2" t="s">
        <v>28</v>
      </c>
      <c r="G3" s="2" t="s">
        <v>5749</v>
      </c>
      <c r="H3" s="2" t="s">
        <v>5750</v>
      </c>
      <c r="I3" s="2" t="s">
        <v>56</v>
      </c>
      <c r="J3" s="2" t="s">
        <v>5751</v>
      </c>
    </row>
    <row r="4" ht="27.6" spans="1:10">
      <c r="A4" s="5"/>
      <c r="B4" s="5"/>
      <c r="C4" s="8"/>
      <c r="D4" s="2" t="s">
        <v>5752</v>
      </c>
      <c r="E4" s="2" t="s">
        <v>5753</v>
      </c>
      <c r="F4" s="2" t="s">
        <v>28</v>
      </c>
      <c r="G4" s="2" t="s">
        <v>5754</v>
      </c>
      <c r="H4" s="2" t="s">
        <v>5755</v>
      </c>
      <c r="I4" s="2" t="s">
        <v>68</v>
      </c>
      <c r="J4" s="2" t="s">
        <v>5756</v>
      </c>
    </row>
    <row r="5" ht="27.6" spans="1:10">
      <c r="A5" s="5"/>
      <c r="B5" s="5"/>
      <c r="C5" s="8"/>
      <c r="D5" s="2" t="s">
        <v>5757</v>
      </c>
      <c r="E5" s="2" t="s">
        <v>5758</v>
      </c>
      <c r="F5" s="2" t="s">
        <v>28</v>
      </c>
      <c r="G5" s="2" t="s">
        <v>5759</v>
      </c>
      <c r="H5" s="2" t="s">
        <v>5760</v>
      </c>
      <c r="I5" s="2" t="s">
        <v>56</v>
      </c>
      <c r="J5" s="2" t="s">
        <v>5761</v>
      </c>
    </row>
    <row r="6" ht="27.6" spans="1:10">
      <c r="A6" s="5"/>
      <c r="B6" s="5"/>
      <c r="C6" s="8"/>
      <c r="D6" s="2" t="s">
        <v>5762</v>
      </c>
      <c r="E6" s="2" t="s">
        <v>5763</v>
      </c>
      <c r="F6" s="2" t="s">
        <v>28</v>
      </c>
      <c r="G6" s="2" t="s">
        <v>5764</v>
      </c>
      <c r="H6" s="2" t="s">
        <v>5765</v>
      </c>
      <c r="I6" s="2" t="s">
        <v>61</v>
      </c>
      <c r="J6" s="2" t="s">
        <v>5766</v>
      </c>
    </row>
    <row r="7" ht="27.6" spans="1:10">
      <c r="A7" s="5"/>
      <c r="B7" s="5"/>
      <c r="C7" s="6" t="s">
        <v>5767</v>
      </c>
      <c r="D7" s="2" t="s">
        <v>5768</v>
      </c>
      <c r="E7" s="2" t="s">
        <v>5769</v>
      </c>
      <c r="F7" s="2" t="s">
        <v>28</v>
      </c>
      <c r="G7" s="2" t="s">
        <v>5770</v>
      </c>
      <c r="H7" s="2" t="s">
        <v>5771</v>
      </c>
      <c r="I7" s="2" t="s">
        <v>56</v>
      </c>
      <c r="J7" s="2" t="s">
        <v>5772</v>
      </c>
    </row>
    <row r="8" ht="27.6" spans="1:10">
      <c r="A8" s="5"/>
      <c r="B8" s="5"/>
      <c r="C8" s="8"/>
      <c r="D8" s="2" t="s">
        <v>5773</v>
      </c>
      <c r="E8" s="2" t="s">
        <v>5774</v>
      </c>
      <c r="F8" s="2" t="s">
        <v>28</v>
      </c>
      <c r="G8" s="2" t="s">
        <v>5775</v>
      </c>
      <c r="H8" s="2" t="s">
        <v>5776</v>
      </c>
      <c r="I8" s="2" t="s">
        <v>61</v>
      </c>
      <c r="J8" s="2" t="s">
        <v>5777</v>
      </c>
    </row>
    <row r="9" ht="27.6" spans="1:10">
      <c r="A9" s="5"/>
      <c r="B9" s="5"/>
      <c r="C9" s="8"/>
      <c r="D9" s="2" t="s">
        <v>5778</v>
      </c>
      <c r="E9" s="2" t="s">
        <v>5779</v>
      </c>
      <c r="F9" s="2" t="s">
        <v>28</v>
      </c>
      <c r="G9" s="2" t="s">
        <v>5780</v>
      </c>
      <c r="H9" s="2" t="s">
        <v>5781</v>
      </c>
      <c r="I9" s="2" t="s">
        <v>56</v>
      </c>
      <c r="J9" s="2" t="s">
        <v>5782</v>
      </c>
    </row>
    <row r="10" ht="27.6" spans="1:10">
      <c r="A10" s="5"/>
      <c r="B10" s="5"/>
      <c r="C10" s="8"/>
      <c r="D10" s="2" t="s">
        <v>5783</v>
      </c>
      <c r="E10" s="2" t="s">
        <v>5784</v>
      </c>
      <c r="F10" s="2" t="s">
        <v>28</v>
      </c>
      <c r="G10" s="2" t="s">
        <v>5785</v>
      </c>
      <c r="H10" s="2" t="s">
        <v>5786</v>
      </c>
      <c r="I10" s="2" t="s">
        <v>61</v>
      </c>
      <c r="J10" s="2" t="s">
        <v>5787</v>
      </c>
    </row>
    <row r="11" ht="41.4" spans="1:10">
      <c r="A11" s="5"/>
      <c r="B11" s="5"/>
      <c r="C11" s="8"/>
      <c r="D11" s="2" t="s">
        <v>5788</v>
      </c>
      <c r="E11" s="2" t="s">
        <v>5789</v>
      </c>
      <c r="F11" s="2" t="s">
        <v>28</v>
      </c>
      <c r="G11" s="2" t="s">
        <v>5790</v>
      </c>
      <c r="H11" s="2" t="s">
        <v>5791</v>
      </c>
      <c r="I11" s="2" t="s">
        <v>56</v>
      </c>
      <c r="J11" s="2" t="s">
        <v>5792</v>
      </c>
    </row>
    <row r="12" ht="41.4" spans="1:10">
      <c r="A12" s="5"/>
      <c r="B12" s="5"/>
      <c r="C12" s="6" t="s">
        <v>5793</v>
      </c>
      <c r="D12" s="2" t="s">
        <v>5794</v>
      </c>
      <c r="E12" s="2" t="s">
        <v>5795</v>
      </c>
      <c r="F12" s="2" t="s">
        <v>28</v>
      </c>
      <c r="G12" s="2" t="s">
        <v>5796</v>
      </c>
      <c r="H12" s="2" t="s">
        <v>5797</v>
      </c>
      <c r="I12" s="2" t="s">
        <v>56</v>
      </c>
      <c r="J12" s="2" t="s">
        <v>5798</v>
      </c>
    </row>
    <row r="13" ht="27.6" spans="1:10">
      <c r="A13" s="5"/>
      <c r="B13" s="5"/>
      <c r="C13" s="8"/>
      <c r="D13" s="2" t="s">
        <v>5799</v>
      </c>
      <c r="E13" s="2" t="s">
        <v>5800</v>
      </c>
      <c r="F13" s="2" t="s">
        <v>28</v>
      </c>
      <c r="G13" s="2" t="s">
        <v>5801</v>
      </c>
      <c r="H13" s="2" t="s">
        <v>5802</v>
      </c>
      <c r="I13" s="2" t="s">
        <v>68</v>
      </c>
      <c r="J13" s="2" t="s">
        <v>5803</v>
      </c>
    </row>
    <row r="14" ht="27.6" spans="1:10">
      <c r="A14" s="5"/>
      <c r="B14" s="5"/>
      <c r="C14" s="8"/>
      <c r="D14" s="2" t="s">
        <v>5804</v>
      </c>
      <c r="E14" s="2" t="s">
        <v>5805</v>
      </c>
      <c r="F14" s="2" t="s">
        <v>28</v>
      </c>
      <c r="G14" s="2" t="s">
        <v>5806</v>
      </c>
      <c r="H14" s="2" t="s">
        <v>5807</v>
      </c>
      <c r="I14" s="2" t="s">
        <v>56</v>
      </c>
      <c r="J14" s="2" t="s">
        <v>5808</v>
      </c>
    </row>
    <row r="15" ht="27.6" spans="1:10">
      <c r="A15" s="5"/>
      <c r="B15" s="5"/>
      <c r="C15" s="8"/>
      <c r="D15" s="2" t="s">
        <v>5809</v>
      </c>
      <c r="E15" s="2" t="s">
        <v>5810</v>
      </c>
      <c r="F15" s="2" t="s">
        <v>28</v>
      </c>
      <c r="G15" s="2" t="s">
        <v>5811</v>
      </c>
      <c r="H15" s="2" t="s">
        <v>5812</v>
      </c>
      <c r="I15" s="2" t="s">
        <v>61</v>
      </c>
      <c r="J15" s="2" t="s">
        <v>5813</v>
      </c>
    </row>
    <row r="16" ht="27.6" spans="1:10">
      <c r="A16" s="5"/>
      <c r="B16" s="5"/>
      <c r="C16" s="8"/>
      <c r="D16" s="2" t="s">
        <v>5814</v>
      </c>
      <c r="E16" s="2" t="s">
        <v>5815</v>
      </c>
      <c r="F16" s="2" t="s">
        <v>28</v>
      </c>
      <c r="G16" s="2" t="s">
        <v>5816</v>
      </c>
      <c r="H16" s="2" t="s">
        <v>5817</v>
      </c>
      <c r="I16" s="2" t="s">
        <v>68</v>
      </c>
      <c r="J16" s="2" t="s">
        <v>5818</v>
      </c>
    </row>
    <row r="17" ht="27.6" spans="1:10">
      <c r="A17" s="5"/>
      <c r="B17" s="5"/>
      <c r="C17" s="6" t="s">
        <v>5819</v>
      </c>
      <c r="D17" s="2" t="s">
        <v>5820</v>
      </c>
      <c r="E17" s="2" t="s">
        <v>5821</v>
      </c>
      <c r="F17" s="2" t="s">
        <v>28</v>
      </c>
      <c r="G17" s="2" t="s">
        <v>5822</v>
      </c>
      <c r="H17" s="2" t="s">
        <v>5823</v>
      </c>
      <c r="I17" s="2" t="s">
        <v>56</v>
      </c>
      <c r="J17" s="2" t="s">
        <v>5824</v>
      </c>
    </row>
    <row r="18" ht="27.6" spans="1:10">
      <c r="A18" s="5"/>
      <c r="B18" s="5"/>
      <c r="C18" s="8"/>
      <c r="D18" s="2" t="s">
        <v>5825</v>
      </c>
      <c r="E18" s="2" t="s">
        <v>5826</v>
      </c>
      <c r="F18" s="2" t="s">
        <v>28</v>
      </c>
      <c r="G18" s="2" t="s">
        <v>5827</v>
      </c>
      <c r="H18" s="2" t="s">
        <v>5828</v>
      </c>
      <c r="I18" s="2" t="s">
        <v>56</v>
      </c>
      <c r="J18" s="2" t="s">
        <v>5829</v>
      </c>
    </row>
    <row r="19" ht="41.4" spans="1:10">
      <c r="A19" s="5"/>
      <c r="B19" s="5"/>
      <c r="C19" s="8"/>
      <c r="D19" s="2" t="s">
        <v>5830</v>
      </c>
      <c r="E19" s="2" t="s">
        <v>5831</v>
      </c>
      <c r="F19" s="2" t="s">
        <v>28</v>
      </c>
      <c r="G19" s="2" t="s">
        <v>5832</v>
      </c>
      <c r="H19" s="2" t="s">
        <v>5833</v>
      </c>
      <c r="I19" s="2" t="s">
        <v>61</v>
      </c>
      <c r="J19" s="2" t="s">
        <v>5834</v>
      </c>
    </row>
    <row r="20" ht="27.6" spans="1:10">
      <c r="A20" s="5"/>
      <c r="B20" s="5"/>
      <c r="C20" s="8"/>
      <c r="D20" s="2" t="s">
        <v>5835</v>
      </c>
      <c r="E20" s="2" t="s">
        <v>5836</v>
      </c>
      <c r="F20" s="2" t="s">
        <v>28</v>
      </c>
      <c r="G20" s="2" t="s">
        <v>5837</v>
      </c>
      <c r="H20" s="2" t="s">
        <v>5838</v>
      </c>
      <c r="I20" s="2" t="s">
        <v>68</v>
      </c>
      <c r="J20" s="2" t="s">
        <v>5839</v>
      </c>
    </row>
    <row r="21" ht="27.6" spans="1:10">
      <c r="A21" s="5"/>
      <c r="B21" s="5"/>
      <c r="C21" s="8"/>
      <c r="D21" s="2" t="s">
        <v>5840</v>
      </c>
      <c r="E21" s="2" t="s">
        <v>5841</v>
      </c>
      <c r="F21" s="2" t="s">
        <v>28</v>
      </c>
      <c r="G21" s="2" t="s">
        <v>5842</v>
      </c>
      <c r="H21" s="2" t="s">
        <v>5843</v>
      </c>
      <c r="I21" s="2" t="s">
        <v>61</v>
      </c>
      <c r="J21" s="2" t="s">
        <v>5844</v>
      </c>
    </row>
    <row r="22" ht="41.4" spans="1:10">
      <c r="A22" s="5"/>
      <c r="B22" s="5"/>
      <c r="C22" s="6" t="s">
        <v>5845</v>
      </c>
      <c r="D22" s="2" t="s">
        <v>5846</v>
      </c>
      <c r="E22" s="2" t="s">
        <v>5847</v>
      </c>
      <c r="F22" s="2" t="s">
        <v>28</v>
      </c>
      <c r="G22" s="2" t="s">
        <v>5848</v>
      </c>
      <c r="H22" s="2" t="s">
        <v>5849</v>
      </c>
      <c r="I22" s="2" t="s">
        <v>68</v>
      </c>
      <c r="J22" s="2" t="s">
        <v>5850</v>
      </c>
    </row>
    <row r="23" ht="27.6" spans="1:10">
      <c r="A23" s="5"/>
      <c r="B23" s="5"/>
      <c r="C23" s="8"/>
      <c r="D23" s="2" t="s">
        <v>5851</v>
      </c>
      <c r="E23" s="2" t="s">
        <v>5852</v>
      </c>
      <c r="F23" s="2" t="s">
        <v>28</v>
      </c>
      <c r="G23" s="2" t="s">
        <v>5853</v>
      </c>
      <c r="H23" s="2" t="s">
        <v>5854</v>
      </c>
      <c r="I23" s="2" t="s">
        <v>56</v>
      </c>
      <c r="J23" s="2" t="s">
        <v>5855</v>
      </c>
    </row>
    <row r="24" ht="27.6" spans="1:10">
      <c r="A24" s="5"/>
      <c r="B24" s="5"/>
      <c r="C24" s="8"/>
      <c r="D24" s="2" t="s">
        <v>5856</v>
      </c>
      <c r="E24" s="2" t="s">
        <v>5857</v>
      </c>
      <c r="F24" s="2" t="s">
        <v>28</v>
      </c>
      <c r="G24" s="2" t="s">
        <v>5858</v>
      </c>
      <c r="H24" s="2" t="s">
        <v>5859</v>
      </c>
      <c r="I24" s="2" t="s">
        <v>68</v>
      </c>
      <c r="J24" s="2" t="s">
        <v>5860</v>
      </c>
    </row>
    <row r="25" ht="27.6" spans="1:10">
      <c r="A25" s="5"/>
      <c r="B25" s="5"/>
      <c r="C25" s="8"/>
      <c r="D25" s="2" t="s">
        <v>5861</v>
      </c>
      <c r="E25" s="2" t="s">
        <v>5862</v>
      </c>
      <c r="F25" s="2" t="s">
        <v>28</v>
      </c>
      <c r="G25" s="2" t="s">
        <v>5863</v>
      </c>
      <c r="H25" s="2" t="s">
        <v>5864</v>
      </c>
      <c r="I25" s="2" t="s">
        <v>56</v>
      </c>
      <c r="J25" s="2" t="s">
        <v>5865</v>
      </c>
    </row>
    <row r="26" ht="27.6" spans="1:10">
      <c r="A26" s="5"/>
      <c r="B26" s="5"/>
      <c r="C26" s="8"/>
      <c r="D26" s="2" t="s">
        <v>5866</v>
      </c>
      <c r="E26" s="2" t="s">
        <v>5867</v>
      </c>
      <c r="F26" s="2" t="s">
        <v>28</v>
      </c>
      <c r="G26" s="2" t="s">
        <v>5868</v>
      </c>
      <c r="H26" s="2" t="s">
        <v>5869</v>
      </c>
      <c r="I26" s="2" t="s">
        <v>61</v>
      </c>
      <c r="J26" s="2" t="s">
        <v>5870</v>
      </c>
    </row>
    <row r="27" ht="27.6" spans="1:10">
      <c r="A27" s="5"/>
      <c r="B27" s="5"/>
      <c r="C27" s="8" t="s">
        <v>5871</v>
      </c>
      <c r="D27" s="2" t="s">
        <v>5872</v>
      </c>
      <c r="E27" s="2" t="s">
        <v>5873</v>
      </c>
      <c r="F27" s="2" t="s">
        <v>28</v>
      </c>
      <c r="G27" s="2" t="s">
        <v>5874</v>
      </c>
      <c r="H27" s="2" t="s">
        <v>5875</v>
      </c>
      <c r="I27" s="2" t="s">
        <v>56</v>
      </c>
      <c r="J27" s="2" t="s">
        <v>5876</v>
      </c>
    </row>
    <row r="28" ht="27.6" spans="1:10">
      <c r="A28" s="5"/>
      <c r="B28" s="5"/>
      <c r="C28" s="8"/>
      <c r="D28" s="2" t="s">
        <v>5877</v>
      </c>
      <c r="E28" s="2" t="s">
        <v>5878</v>
      </c>
      <c r="F28" s="2" t="s">
        <v>28</v>
      </c>
      <c r="G28" s="2" t="s">
        <v>5879</v>
      </c>
      <c r="H28" s="2" t="s">
        <v>5880</v>
      </c>
      <c r="I28" s="2" t="s">
        <v>56</v>
      </c>
      <c r="J28" s="2" t="s">
        <v>598</v>
      </c>
    </row>
    <row r="29" ht="41.4" spans="1:10">
      <c r="A29" s="5"/>
      <c r="B29" s="5"/>
      <c r="C29" s="8"/>
      <c r="D29" s="2" t="s">
        <v>5881</v>
      </c>
      <c r="E29" s="2" t="s">
        <v>5882</v>
      </c>
      <c r="F29" s="2" t="s">
        <v>28</v>
      </c>
      <c r="G29" s="2" t="s">
        <v>5883</v>
      </c>
      <c r="H29" s="2" t="s">
        <v>5884</v>
      </c>
      <c r="I29" s="2" t="s">
        <v>61</v>
      </c>
      <c r="J29" s="2" t="s">
        <v>5885</v>
      </c>
    </row>
    <row r="30" ht="27.6" spans="1:10">
      <c r="A30" s="5"/>
      <c r="B30" s="5"/>
      <c r="C30" s="8"/>
      <c r="D30" s="2" t="s">
        <v>5886</v>
      </c>
      <c r="E30" s="2" t="s">
        <v>5887</v>
      </c>
      <c r="F30" s="2" t="s">
        <v>28</v>
      </c>
      <c r="G30" s="2" t="s">
        <v>5294</v>
      </c>
      <c r="H30" s="2" t="s">
        <v>5295</v>
      </c>
      <c r="I30" s="2" t="s">
        <v>68</v>
      </c>
      <c r="J30" s="2" t="s">
        <v>5888</v>
      </c>
    </row>
    <row r="31" ht="27.6" spans="1:10">
      <c r="A31" s="5"/>
      <c r="B31" s="5"/>
      <c r="C31" s="8"/>
      <c r="D31" s="2" t="s">
        <v>5889</v>
      </c>
      <c r="E31" s="2" t="s">
        <v>5890</v>
      </c>
      <c r="F31" s="2" t="s">
        <v>28</v>
      </c>
      <c r="G31" s="2" t="s">
        <v>5891</v>
      </c>
      <c r="H31" s="2" t="s">
        <v>5892</v>
      </c>
      <c r="I31" s="2" t="s">
        <v>61</v>
      </c>
      <c r="J31" s="2" t="s">
        <v>5893</v>
      </c>
    </row>
    <row r="32" spans="1:10">
      <c r="A32" s="5"/>
      <c r="B32" s="5"/>
      <c r="C32" s="8" t="s">
        <v>5894</v>
      </c>
      <c r="D32" s="2" t="s">
        <v>5895</v>
      </c>
      <c r="E32" s="2" t="s">
        <v>5896</v>
      </c>
      <c r="F32" s="2" t="s">
        <v>28</v>
      </c>
      <c r="G32" s="2" t="s">
        <v>5897</v>
      </c>
      <c r="H32" s="2" t="s">
        <v>5898</v>
      </c>
      <c r="I32" s="2" t="s">
        <v>56</v>
      </c>
      <c r="J32" s="2" t="s">
        <v>5899</v>
      </c>
    </row>
    <row r="33" ht="27.6" spans="1:10">
      <c r="A33" s="5"/>
      <c r="B33" s="5"/>
      <c r="C33" s="8"/>
      <c r="D33" s="2" t="s">
        <v>5900</v>
      </c>
      <c r="E33" s="2" t="s">
        <v>5901</v>
      </c>
      <c r="F33" s="2" t="s">
        <v>28</v>
      </c>
      <c r="G33" s="2" t="s">
        <v>5902</v>
      </c>
      <c r="H33" s="2" t="s">
        <v>5903</v>
      </c>
      <c r="I33" s="2" t="s">
        <v>68</v>
      </c>
      <c r="J33" s="2" t="s">
        <v>5904</v>
      </c>
    </row>
    <row r="34" ht="27.6" spans="1:10">
      <c r="A34" s="5"/>
      <c r="B34" s="5"/>
      <c r="C34" s="8"/>
      <c r="D34" s="2" t="s">
        <v>5905</v>
      </c>
      <c r="E34" s="2" t="s">
        <v>5906</v>
      </c>
      <c r="F34" s="2" t="s">
        <v>28</v>
      </c>
      <c r="G34" s="2" t="s">
        <v>5907</v>
      </c>
      <c r="H34" s="2" t="s">
        <v>5908</v>
      </c>
      <c r="I34" s="2" t="s">
        <v>56</v>
      </c>
      <c r="J34" s="2" t="s">
        <v>5909</v>
      </c>
    </row>
    <row r="35" ht="27.6" spans="1:10">
      <c r="A35" s="5"/>
      <c r="B35" s="5"/>
      <c r="C35" s="8"/>
      <c r="D35" s="2" t="s">
        <v>5910</v>
      </c>
      <c r="E35" s="2" t="s">
        <v>5911</v>
      </c>
      <c r="F35" s="2" t="s">
        <v>28</v>
      </c>
      <c r="G35" s="2" t="s">
        <v>5912</v>
      </c>
      <c r="H35" s="2" t="s">
        <v>5913</v>
      </c>
      <c r="I35" s="2" t="s">
        <v>68</v>
      </c>
      <c r="J35" s="2" t="s">
        <v>5914</v>
      </c>
    </row>
    <row r="36" spans="1:10">
      <c r="A36" s="5"/>
      <c r="B36" s="5"/>
      <c r="C36" s="8"/>
      <c r="D36" s="2" t="s">
        <v>5915</v>
      </c>
      <c r="E36" s="2" t="s">
        <v>5916</v>
      </c>
      <c r="F36" s="2" t="s">
        <v>28</v>
      </c>
      <c r="G36" s="2" t="s">
        <v>5917</v>
      </c>
      <c r="H36" s="2" t="s">
        <v>5918</v>
      </c>
      <c r="I36" s="2" t="s">
        <v>56</v>
      </c>
      <c r="J36" s="2" t="s">
        <v>5919</v>
      </c>
    </row>
    <row r="37" ht="41.4" spans="1:10">
      <c r="A37" s="5"/>
      <c r="B37" s="5"/>
      <c r="C37" s="6" t="s">
        <v>5920</v>
      </c>
      <c r="D37" s="2" t="s">
        <v>5921</v>
      </c>
      <c r="E37" s="2" t="s">
        <v>5922</v>
      </c>
      <c r="F37" s="2" t="s">
        <v>28</v>
      </c>
      <c r="G37" s="2" t="s">
        <v>5923</v>
      </c>
      <c r="H37" s="2" t="s">
        <v>5924</v>
      </c>
      <c r="I37" s="2" t="s">
        <v>56</v>
      </c>
      <c r="J37" s="2" t="s">
        <v>5925</v>
      </c>
    </row>
    <row r="38" ht="41.4" spans="1:10">
      <c r="A38" s="5"/>
      <c r="B38" s="5"/>
      <c r="C38" s="8"/>
      <c r="D38" s="2" t="s">
        <v>5926</v>
      </c>
      <c r="E38" s="2" t="s">
        <v>5927</v>
      </c>
      <c r="F38" s="2" t="s">
        <v>28</v>
      </c>
      <c r="G38" s="2" t="s">
        <v>5928</v>
      </c>
      <c r="H38" s="2" t="s">
        <v>5929</v>
      </c>
      <c r="I38" s="2" t="s">
        <v>68</v>
      </c>
      <c r="J38" s="2" t="s">
        <v>5930</v>
      </c>
    </row>
    <row r="39" ht="27.6" spans="1:10">
      <c r="A39" s="5"/>
      <c r="B39" s="5"/>
      <c r="C39" s="8"/>
      <c r="D39" s="2" t="s">
        <v>5931</v>
      </c>
      <c r="E39" s="2" t="s">
        <v>5932</v>
      </c>
      <c r="F39" s="2" t="s">
        <v>28</v>
      </c>
      <c r="G39" s="2" t="s">
        <v>5933</v>
      </c>
      <c r="H39" s="2" t="s">
        <v>5934</v>
      </c>
      <c r="I39" s="2" t="s">
        <v>61</v>
      </c>
      <c r="J39" s="2" t="s">
        <v>5935</v>
      </c>
    </row>
    <row r="40" ht="41.4" spans="1:10">
      <c r="A40" s="5"/>
      <c r="B40" s="5"/>
      <c r="C40" s="8"/>
      <c r="D40" s="2" t="s">
        <v>5936</v>
      </c>
      <c r="E40" s="2" t="s">
        <v>5937</v>
      </c>
      <c r="F40" s="2" t="s">
        <v>28</v>
      </c>
      <c r="G40" s="2" t="s">
        <v>5938</v>
      </c>
      <c r="H40" s="2" t="s">
        <v>5939</v>
      </c>
      <c r="I40" s="2" t="s">
        <v>56</v>
      </c>
      <c r="J40" s="2" t="s">
        <v>5940</v>
      </c>
    </row>
    <row r="41" ht="41.4" spans="1:10">
      <c r="A41" s="5"/>
      <c r="B41" s="5"/>
      <c r="C41" s="8"/>
      <c r="D41" s="2" t="s">
        <v>5941</v>
      </c>
      <c r="E41" s="2" t="s">
        <v>5942</v>
      </c>
      <c r="F41" s="2" t="s">
        <v>28</v>
      </c>
      <c r="G41" s="2" t="s">
        <v>5943</v>
      </c>
      <c r="H41" s="2" t="s">
        <v>5944</v>
      </c>
      <c r="I41" s="2" t="s">
        <v>56</v>
      </c>
      <c r="J41" s="2" t="s">
        <v>5945</v>
      </c>
    </row>
    <row r="42" ht="27.6" spans="1:10">
      <c r="A42" s="5"/>
      <c r="B42" s="4" t="s">
        <v>5946</v>
      </c>
      <c r="C42" s="6" t="s">
        <v>5947</v>
      </c>
      <c r="D42" s="2" t="s">
        <v>5948</v>
      </c>
      <c r="E42" s="2" t="s">
        <v>5949</v>
      </c>
      <c r="F42" s="2" t="s">
        <v>28</v>
      </c>
      <c r="G42" s="2" t="s">
        <v>5950</v>
      </c>
      <c r="H42" s="2" t="s">
        <v>5951</v>
      </c>
      <c r="I42" s="2" t="s">
        <v>56</v>
      </c>
      <c r="J42" s="2" t="s">
        <v>5952</v>
      </c>
    </row>
    <row r="43" ht="41.4" spans="1:10">
      <c r="A43" s="5"/>
      <c r="B43" s="7"/>
      <c r="C43" s="8"/>
      <c r="D43" s="2" t="s">
        <v>5953</v>
      </c>
      <c r="E43" s="2" t="s">
        <v>5954</v>
      </c>
      <c r="F43" s="2" t="s">
        <v>28</v>
      </c>
      <c r="G43" s="2" t="s">
        <v>5955</v>
      </c>
      <c r="H43" s="2" t="s">
        <v>5956</v>
      </c>
      <c r="I43" s="2" t="s">
        <v>56</v>
      </c>
      <c r="J43" s="2" t="s">
        <v>5957</v>
      </c>
    </row>
    <row r="44" ht="41.4" spans="1:10">
      <c r="A44" s="5"/>
      <c r="B44" s="7"/>
      <c r="C44" s="8"/>
      <c r="D44" s="2" t="s">
        <v>5958</v>
      </c>
      <c r="E44" s="2" t="s">
        <v>5959</v>
      </c>
      <c r="F44" s="2" t="s">
        <v>28</v>
      </c>
      <c r="G44" s="2" t="s">
        <v>5960</v>
      </c>
      <c r="H44" s="2" t="s">
        <v>5961</v>
      </c>
      <c r="I44" s="2" t="s">
        <v>56</v>
      </c>
      <c r="J44" s="2" t="s">
        <v>5962</v>
      </c>
    </row>
    <row r="45" ht="27.6" spans="1:10">
      <c r="A45" s="5"/>
      <c r="B45" s="7"/>
      <c r="C45" s="8"/>
      <c r="D45" s="2" t="s">
        <v>5963</v>
      </c>
      <c r="E45" s="2" t="s">
        <v>5964</v>
      </c>
      <c r="F45" s="2" t="s">
        <v>28</v>
      </c>
      <c r="G45" s="2" t="s">
        <v>4909</v>
      </c>
      <c r="H45" s="2" t="s">
        <v>5965</v>
      </c>
      <c r="I45" s="2" t="s">
        <v>61</v>
      </c>
      <c r="J45" s="2" t="s">
        <v>5966</v>
      </c>
    </row>
    <row r="46" ht="41.4" spans="1:10">
      <c r="A46" s="5"/>
      <c r="B46" s="7"/>
      <c r="C46" s="8"/>
      <c r="D46" s="2" t="s">
        <v>5967</v>
      </c>
      <c r="E46" s="2" t="s">
        <v>5968</v>
      </c>
      <c r="F46" s="2" t="s">
        <v>28</v>
      </c>
      <c r="G46" s="2" t="s">
        <v>5969</v>
      </c>
      <c r="H46" s="2" t="s">
        <v>5970</v>
      </c>
      <c r="I46" s="2" t="s">
        <v>56</v>
      </c>
      <c r="J46" s="2" t="s">
        <v>5971</v>
      </c>
    </row>
    <row r="47" ht="41.4" spans="1:10">
      <c r="A47" s="5"/>
      <c r="B47" s="7"/>
      <c r="C47" s="6" t="s">
        <v>5972</v>
      </c>
      <c r="D47" s="2" t="s">
        <v>5973</v>
      </c>
      <c r="E47" s="2" t="s">
        <v>5974</v>
      </c>
      <c r="F47" s="2" t="s">
        <v>28</v>
      </c>
      <c r="G47" s="2" t="s">
        <v>5975</v>
      </c>
      <c r="H47" s="2" t="s">
        <v>5976</v>
      </c>
      <c r="I47" s="2" t="s">
        <v>61</v>
      </c>
      <c r="J47" s="2" t="s">
        <v>5977</v>
      </c>
    </row>
    <row r="48" ht="41.4" spans="1:10">
      <c r="A48" s="5"/>
      <c r="B48" s="7"/>
      <c r="C48" s="8"/>
      <c r="D48" s="2" t="s">
        <v>5978</v>
      </c>
      <c r="E48" s="2" t="s">
        <v>5979</v>
      </c>
      <c r="F48" s="2" t="s">
        <v>28</v>
      </c>
      <c r="G48" s="2" t="s">
        <v>5980</v>
      </c>
      <c r="H48" s="2" t="s">
        <v>5981</v>
      </c>
      <c r="I48" s="2" t="s">
        <v>56</v>
      </c>
      <c r="J48" s="2" t="s">
        <v>5982</v>
      </c>
    </row>
    <row r="49" ht="41.4" spans="1:10">
      <c r="A49" s="5"/>
      <c r="B49" s="7"/>
      <c r="C49" s="8"/>
      <c r="D49" s="2" t="s">
        <v>5983</v>
      </c>
      <c r="E49" s="2" t="s">
        <v>5984</v>
      </c>
      <c r="F49" s="2" t="s">
        <v>28</v>
      </c>
      <c r="G49" s="2" t="s">
        <v>5985</v>
      </c>
      <c r="H49" s="2" t="s">
        <v>5986</v>
      </c>
      <c r="I49" s="2" t="s">
        <v>56</v>
      </c>
      <c r="J49" s="2" t="s">
        <v>5987</v>
      </c>
    </row>
    <row r="50" ht="27.6" spans="1:10">
      <c r="A50" s="5"/>
      <c r="B50" s="7"/>
      <c r="C50" s="8"/>
      <c r="D50" s="2" t="s">
        <v>5988</v>
      </c>
      <c r="E50" s="2" t="s">
        <v>5989</v>
      </c>
      <c r="F50" s="2" t="s">
        <v>28</v>
      </c>
      <c r="G50" s="2" t="s">
        <v>5990</v>
      </c>
      <c r="H50" s="2" t="s">
        <v>5991</v>
      </c>
      <c r="I50" s="2" t="s">
        <v>56</v>
      </c>
      <c r="J50" s="2" t="s">
        <v>5992</v>
      </c>
    </row>
    <row r="51" ht="27.6" spans="1:10">
      <c r="A51" s="5"/>
      <c r="B51" s="7"/>
      <c r="C51" s="8"/>
      <c r="D51" s="2" t="s">
        <v>5993</v>
      </c>
      <c r="E51" s="2" t="s">
        <v>5994</v>
      </c>
      <c r="F51" s="2" t="s">
        <v>28</v>
      </c>
      <c r="G51" s="2" t="s">
        <v>4909</v>
      </c>
      <c r="H51" s="2" t="s">
        <v>5995</v>
      </c>
      <c r="I51" s="2" t="s">
        <v>61</v>
      </c>
      <c r="J51" s="2" t="s">
        <v>5996</v>
      </c>
    </row>
    <row r="52" ht="27.6" spans="1:10">
      <c r="A52" s="5"/>
      <c r="B52" s="7"/>
      <c r="C52" s="6" t="s">
        <v>5997</v>
      </c>
      <c r="D52" s="2" t="s">
        <v>5998</v>
      </c>
      <c r="E52" s="2" t="s">
        <v>5999</v>
      </c>
      <c r="F52" s="2" t="s">
        <v>28</v>
      </c>
      <c r="G52" s="2" t="s">
        <v>6000</v>
      </c>
      <c r="H52" s="2" t="s">
        <v>6001</v>
      </c>
      <c r="I52" s="2" t="s">
        <v>56</v>
      </c>
      <c r="J52" s="2" t="s">
        <v>6002</v>
      </c>
    </row>
    <row r="53" ht="27.6" spans="1:10">
      <c r="A53" s="5"/>
      <c r="B53" s="7"/>
      <c r="C53" s="8"/>
      <c r="D53" s="2" t="s">
        <v>6003</v>
      </c>
      <c r="E53" s="2" t="s">
        <v>6004</v>
      </c>
      <c r="F53" s="2" t="s">
        <v>28</v>
      </c>
      <c r="G53" s="2" t="s">
        <v>6005</v>
      </c>
      <c r="H53" s="2" t="s">
        <v>6006</v>
      </c>
      <c r="I53" s="2" t="s">
        <v>56</v>
      </c>
      <c r="J53" s="2" t="s">
        <v>6007</v>
      </c>
    </row>
    <row r="54" ht="27.6" spans="1:10">
      <c r="A54" s="5"/>
      <c r="B54" s="7"/>
      <c r="C54" s="8"/>
      <c r="D54" s="2" t="s">
        <v>6008</v>
      </c>
      <c r="E54" s="2" t="s">
        <v>6009</v>
      </c>
      <c r="F54" s="2" t="s">
        <v>28</v>
      </c>
      <c r="G54" s="2" t="s">
        <v>6010</v>
      </c>
      <c r="H54" s="2" t="s">
        <v>6011</v>
      </c>
      <c r="I54" s="2" t="s">
        <v>61</v>
      </c>
      <c r="J54" s="2" t="s">
        <v>6012</v>
      </c>
    </row>
    <row r="55" ht="27.6" spans="1:10">
      <c r="A55" s="5"/>
      <c r="B55" s="7"/>
      <c r="C55" s="8"/>
      <c r="D55" s="2" t="s">
        <v>6013</v>
      </c>
      <c r="E55" s="2" t="s">
        <v>6014</v>
      </c>
      <c r="F55" s="2" t="s">
        <v>28</v>
      </c>
      <c r="G55" s="2" t="s">
        <v>6015</v>
      </c>
      <c r="H55" s="2" t="s">
        <v>6016</v>
      </c>
      <c r="I55" s="2" t="s">
        <v>61</v>
      </c>
      <c r="J55" s="2" t="s">
        <v>6017</v>
      </c>
    </row>
    <row r="56" ht="27.6" spans="1:10">
      <c r="A56" s="5"/>
      <c r="B56" s="7"/>
      <c r="C56" s="8"/>
      <c r="D56" s="2" t="s">
        <v>6018</v>
      </c>
      <c r="E56" s="2" t="s">
        <v>6019</v>
      </c>
      <c r="F56" s="2" t="s">
        <v>28</v>
      </c>
      <c r="G56" s="2" t="s">
        <v>6020</v>
      </c>
      <c r="H56" s="2" t="s">
        <v>6021</v>
      </c>
      <c r="I56" s="2" t="s">
        <v>56</v>
      </c>
      <c r="J56" s="2" t="s">
        <v>6022</v>
      </c>
    </row>
    <row r="57" ht="27.6" spans="1:10">
      <c r="A57" s="5"/>
      <c r="B57" s="7"/>
      <c r="C57" s="6" t="s">
        <v>6023</v>
      </c>
      <c r="D57" s="2" t="s">
        <v>6024</v>
      </c>
      <c r="E57" s="2" t="s">
        <v>6025</v>
      </c>
      <c r="F57" s="2" t="s">
        <v>28</v>
      </c>
      <c r="G57" s="2" t="s">
        <v>6026</v>
      </c>
      <c r="H57" s="2" t="s">
        <v>6027</v>
      </c>
      <c r="I57" s="2" t="s">
        <v>56</v>
      </c>
      <c r="J57" s="2" t="s">
        <v>6028</v>
      </c>
    </row>
    <row r="58" ht="27.6" spans="1:10">
      <c r="A58" s="5"/>
      <c r="B58" s="7"/>
      <c r="C58" s="8"/>
      <c r="D58" s="2" t="s">
        <v>6029</v>
      </c>
      <c r="E58" s="2" t="s">
        <v>6030</v>
      </c>
      <c r="F58" s="2" t="s">
        <v>28</v>
      </c>
      <c r="G58" s="2" t="s">
        <v>6031</v>
      </c>
      <c r="H58" s="2" t="s">
        <v>6032</v>
      </c>
      <c r="I58" s="2" t="s">
        <v>56</v>
      </c>
      <c r="J58" s="2" t="s">
        <v>6033</v>
      </c>
    </row>
    <row r="59" ht="27.6" spans="1:10">
      <c r="A59" s="5"/>
      <c r="B59" s="7"/>
      <c r="C59" s="8"/>
      <c r="D59" s="2" t="s">
        <v>6034</v>
      </c>
      <c r="E59" s="2" t="s">
        <v>6035</v>
      </c>
      <c r="F59" s="2" t="s">
        <v>28</v>
      </c>
      <c r="G59" s="2" t="s">
        <v>6036</v>
      </c>
      <c r="H59" s="2" t="s">
        <v>6037</v>
      </c>
      <c r="I59" s="2" t="s">
        <v>61</v>
      </c>
      <c r="J59" s="2" t="s">
        <v>6038</v>
      </c>
    </row>
    <row r="60" ht="27.6" spans="1:10">
      <c r="A60" s="5"/>
      <c r="B60" s="7"/>
      <c r="C60" s="8"/>
      <c r="D60" s="2" t="s">
        <v>6039</v>
      </c>
      <c r="E60" s="2" t="s">
        <v>6040</v>
      </c>
      <c r="F60" s="2" t="s">
        <v>28</v>
      </c>
      <c r="G60" s="2" t="s">
        <v>6041</v>
      </c>
      <c r="H60" s="2" t="s">
        <v>6042</v>
      </c>
      <c r="I60" s="2" t="s">
        <v>61</v>
      </c>
      <c r="J60" s="2" t="s">
        <v>6043</v>
      </c>
    </row>
    <row r="61" ht="27.6" spans="1:10">
      <c r="A61" s="5"/>
      <c r="B61" s="7"/>
      <c r="C61" s="8"/>
      <c r="D61" s="2" t="s">
        <v>6044</v>
      </c>
      <c r="E61" s="2" t="s">
        <v>6045</v>
      </c>
      <c r="F61" s="2" t="s">
        <v>28</v>
      </c>
      <c r="G61" s="2" t="s">
        <v>6046</v>
      </c>
      <c r="H61" s="2" t="s">
        <v>6047</v>
      </c>
      <c r="I61" s="2" t="s">
        <v>56</v>
      </c>
      <c r="J61" s="2" t="s">
        <v>6048</v>
      </c>
    </row>
    <row r="62" ht="27.6" spans="1:10">
      <c r="A62" s="5"/>
      <c r="B62" s="7"/>
      <c r="C62" s="8" t="s">
        <v>6049</v>
      </c>
      <c r="D62" s="2" t="s">
        <v>6050</v>
      </c>
      <c r="E62" s="2" t="s">
        <v>6051</v>
      </c>
      <c r="F62" s="2" t="s">
        <v>28</v>
      </c>
      <c r="G62" s="2" t="s">
        <v>6052</v>
      </c>
      <c r="H62" s="2" t="s">
        <v>6053</v>
      </c>
      <c r="I62" s="2" t="s">
        <v>56</v>
      </c>
      <c r="J62" s="2" t="s">
        <v>6054</v>
      </c>
    </row>
    <row r="63" ht="27.6" spans="1:10">
      <c r="A63" s="5"/>
      <c r="B63" s="7"/>
      <c r="C63" s="8"/>
      <c r="D63" s="2" t="s">
        <v>6055</v>
      </c>
      <c r="E63" s="2" t="s">
        <v>6056</v>
      </c>
      <c r="F63" s="2" t="s">
        <v>28</v>
      </c>
      <c r="G63" s="2" t="s">
        <v>6057</v>
      </c>
      <c r="H63" s="2" t="s">
        <v>6058</v>
      </c>
      <c r="I63" s="2" t="s">
        <v>56</v>
      </c>
      <c r="J63" s="2" t="s">
        <v>6059</v>
      </c>
    </row>
    <row r="64" ht="27.6" spans="1:10">
      <c r="A64" s="5"/>
      <c r="B64" s="7"/>
      <c r="C64" s="8"/>
      <c r="D64" s="2" t="s">
        <v>6060</v>
      </c>
      <c r="E64" s="2" t="s">
        <v>6061</v>
      </c>
      <c r="F64" s="2" t="s">
        <v>28</v>
      </c>
      <c r="G64" s="2" t="s">
        <v>6062</v>
      </c>
      <c r="H64" s="2" t="s">
        <v>6063</v>
      </c>
      <c r="I64" s="2" t="s">
        <v>61</v>
      </c>
      <c r="J64" s="2" t="s">
        <v>6064</v>
      </c>
    </row>
    <row r="65" ht="27.6" spans="1:10">
      <c r="A65" s="5"/>
      <c r="B65" s="7"/>
      <c r="C65" s="8"/>
      <c r="D65" s="2" t="s">
        <v>6065</v>
      </c>
      <c r="E65" s="2" t="s">
        <v>6066</v>
      </c>
      <c r="F65" s="2" t="s">
        <v>28</v>
      </c>
      <c r="G65" s="2" t="s">
        <v>6067</v>
      </c>
      <c r="H65" s="2" t="s">
        <v>6068</v>
      </c>
      <c r="I65" s="2" t="s">
        <v>61</v>
      </c>
      <c r="J65" s="2" t="s">
        <v>6069</v>
      </c>
    </row>
    <row r="66" ht="27.6" spans="1:10">
      <c r="A66" s="5"/>
      <c r="B66" s="7"/>
      <c r="C66" s="8"/>
      <c r="D66" s="2" t="s">
        <v>6070</v>
      </c>
      <c r="E66" s="2" t="s">
        <v>6071</v>
      </c>
      <c r="F66" s="2" t="s">
        <v>28</v>
      </c>
      <c r="G66" s="2" t="s">
        <v>6072</v>
      </c>
      <c r="H66" s="2" t="s">
        <v>5685</v>
      </c>
      <c r="I66" s="2" t="s">
        <v>56</v>
      </c>
      <c r="J66" s="2" t="s">
        <v>6073</v>
      </c>
    </row>
    <row r="67" ht="41.4" spans="1:10">
      <c r="A67" s="5"/>
      <c r="B67" s="7"/>
      <c r="C67" s="8" t="s">
        <v>6074</v>
      </c>
      <c r="D67" s="2" t="s">
        <v>6075</v>
      </c>
      <c r="E67" s="2" t="s">
        <v>6076</v>
      </c>
      <c r="F67" s="2" t="s">
        <v>28</v>
      </c>
      <c r="G67" s="2" t="s">
        <v>5955</v>
      </c>
      <c r="H67" s="2" t="s">
        <v>6077</v>
      </c>
      <c r="I67" s="2" t="s">
        <v>56</v>
      </c>
      <c r="J67" s="2" t="s">
        <v>6078</v>
      </c>
    </row>
    <row r="68" ht="41.4" spans="1:10">
      <c r="A68" s="5"/>
      <c r="B68" s="7"/>
      <c r="C68" s="8"/>
      <c r="D68" s="2" t="s">
        <v>6079</v>
      </c>
      <c r="E68" s="2" t="s">
        <v>6080</v>
      </c>
      <c r="F68" s="2" t="s">
        <v>28</v>
      </c>
      <c r="G68" s="2" t="s">
        <v>1618</v>
      </c>
      <c r="H68" s="2" t="s">
        <v>6081</v>
      </c>
      <c r="I68" s="2" t="s">
        <v>61</v>
      </c>
      <c r="J68" s="2" t="s">
        <v>6082</v>
      </c>
    </row>
    <row r="69" ht="27.6" spans="1:10">
      <c r="A69" s="5"/>
      <c r="B69" s="7"/>
      <c r="C69" s="8"/>
      <c r="D69" s="2" t="s">
        <v>6083</v>
      </c>
      <c r="E69" s="2" t="s">
        <v>6084</v>
      </c>
      <c r="F69" s="2" t="s">
        <v>28</v>
      </c>
      <c r="G69" s="2" t="s">
        <v>6085</v>
      </c>
      <c r="H69" s="2" t="s">
        <v>6086</v>
      </c>
      <c r="I69" s="2" t="s">
        <v>61</v>
      </c>
      <c r="J69" s="2" t="s">
        <v>6087</v>
      </c>
    </row>
    <row r="70" ht="27.6" spans="1:10">
      <c r="A70" s="5"/>
      <c r="B70" s="7"/>
      <c r="C70" s="8"/>
      <c r="D70" s="2" t="s">
        <v>6088</v>
      </c>
      <c r="E70" s="2" t="s">
        <v>6089</v>
      </c>
      <c r="F70" s="2" t="s">
        <v>28</v>
      </c>
      <c r="G70" s="2" t="s">
        <v>6090</v>
      </c>
      <c r="H70" s="2" t="s">
        <v>6091</v>
      </c>
      <c r="I70" s="2" t="s">
        <v>56</v>
      </c>
      <c r="J70" s="2" t="s">
        <v>6092</v>
      </c>
    </row>
    <row r="71" ht="55.2" spans="1:10">
      <c r="A71" s="5"/>
      <c r="B71" s="7"/>
      <c r="C71" s="8"/>
      <c r="D71" s="2" t="s">
        <v>6093</v>
      </c>
      <c r="E71" s="2" t="s">
        <v>6094</v>
      </c>
      <c r="F71" s="2" t="s">
        <v>28</v>
      </c>
      <c r="G71" s="2" t="s">
        <v>6095</v>
      </c>
      <c r="H71" s="2" t="s">
        <v>6096</v>
      </c>
      <c r="I71" s="2" t="s">
        <v>61</v>
      </c>
      <c r="J71" s="2" t="s">
        <v>6097</v>
      </c>
    </row>
    <row r="72" ht="41.4" spans="1:10">
      <c r="A72" s="5"/>
      <c r="B72" s="7"/>
      <c r="C72" s="6" t="s">
        <v>6098</v>
      </c>
      <c r="D72" s="2" t="s">
        <v>6099</v>
      </c>
      <c r="E72" s="2" t="s">
        <v>6100</v>
      </c>
      <c r="F72" s="2" t="s">
        <v>28</v>
      </c>
      <c r="G72" s="2" t="s">
        <v>6101</v>
      </c>
      <c r="H72" s="2" t="s">
        <v>6102</v>
      </c>
      <c r="I72" s="2" t="s">
        <v>56</v>
      </c>
      <c r="J72" s="2" t="s">
        <v>6103</v>
      </c>
    </row>
    <row r="73" ht="27.6" spans="1:10">
      <c r="A73" s="5"/>
      <c r="B73" s="7"/>
      <c r="C73" s="8"/>
      <c r="D73" s="2" t="s">
        <v>6104</v>
      </c>
      <c r="E73" s="2" t="s">
        <v>6105</v>
      </c>
      <c r="F73" s="2" t="s">
        <v>28</v>
      </c>
      <c r="G73" s="2" t="s">
        <v>5645</v>
      </c>
      <c r="H73" s="2" t="s">
        <v>6106</v>
      </c>
      <c r="I73" s="2" t="s">
        <v>61</v>
      </c>
      <c r="J73" s="2" t="s">
        <v>6107</v>
      </c>
    </row>
    <row r="74" ht="27.6" spans="1:10">
      <c r="A74" s="5"/>
      <c r="B74" s="7"/>
      <c r="C74" s="8"/>
      <c r="D74" s="2" t="s">
        <v>6108</v>
      </c>
      <c r="E74" s="2" t="s">
        <v>6109</v>
      </c>
      <c r="F74" s="2" t="s">
        <v>28</v>
      </c>
      <c r="G74" s="2" t="s">
        <v>6110</v>
      </c>
      <c r="H74" s="2" t="s">
        <v>1544</v>
      </c>
      <c r="I74" s="2" t="s">
        <v>61</v>
      </c>
      <c r="J74" s="2" t="s">
        <v>6111</v>
      </c>
    </row>
    <row r="75" ht="41.4" spans="1:10">
      <c r="A75" s="5"/>
      <c r="B75" s="7"/>
      <c r="C75" s="8"/>
      <c r="D75" s="2" t="s">
        <v>6112</v>
      </c>
      <c r="E75" s="2" t="s">
        <v>6113</v>
      </c>
      <c r="F75" s="2" t="s">
        <v>28</v>
      </c>
      <c r="G75" s="2" t="s">
        <v>5294</v>
      </c>
      <c r="H75" s="2" t="s">
        <v>6114</v>
      </c>
      <c r="I75" s="2" t="s">
        <v>56</v>
      </c>
      <c r="J75" s="2" t="s">
        <v>6115</v>
      </c>
    </row>
    <row r="76" ht="27.6" spans="1:10">
      <c r="A76" s="5"/>
      <c r="B76" s="7"/>
      <c r="C76" s="8"/>
      <c r="D76" s="2" t="s">
        <v>6116</v>
      </c>
      <c r="E76" s="2" t="s">
        <v>6117</v>
      </c>
      <c r="F76" s="2" t="s">
        <v>28</v>
      </c>
      <c r="G76" s="2" t="s">
        <v>6118</v>
      </c>
      <c r="H76" s="2" t="s">
        <v>6119</v>
      </c>
      <c r="I76" s="2" t="s">
        <v>56</v>
      </c>
      <c r="J76" s="2" t="s">
        <v>6120</v>
      </c>
    </row>
    <row r="77" ht="41.4" spans="1:10">
      <c r="A77" s="5"/>
      <c r="B77" s="7"/>
      <c r="C77" s="6" t="s">
        <v>6121</v>
      </c>
      <c r="D77" s="2" t="s">
        <v>6122</v>
      </c>
      <c r="E77" s="2" t="s">
        <v>6123</v>
      </c>
      <c r="F77" s="2" t="s">
        <v>28</v>
      </c>
      <c r="G77" s="2" t="s">
        <v>6124</v>
      </c>
      <c r="H77" s="2" t="s">
        <v>6125</v>
      </c>
      <c r="I77" s="2" t="s">
        <v>61</v>
      </c>
      <c r="J77" s="2" t="s">
        <v>6126</v>
      </c>
    </row>
    <row r="78" ht="41.4" spans="1:10">
      <c r="A78" s="5"/>
      <c r="B78" s="7"/>
      <c r="C78" s="8"/>
      <c r="D78" s="2" t="s">
        <v>6127</v>
      </c>
      <c r="E78" s="2" t="s">
        <v>6128</v>
      </c>
      <c r="F78" s="2" t="s">
        <v>28</v>
      </c>
      <c r="G78" s="2" t="s">
        <v>5294</v>
      </c>
      <c r="H78" s="2" t="s">
        <v>4847</v>
      </c>
      <c r="I78" s="2" t="s">
        <v>56</v>
      </c>
      <c r="J78" s="2" t="s">
        <v>6129</v>
      </c>
    </row>
    <row r="79" ht="27.6" spans="1:10">
      <c r="A79" s="5"/>
      <c r="B79" s="7"/>
      <c r="C79" s="8"/>
      <c r="D79" s="2" t="s">
        <v>6130</v>
      </c>
      <c r="E79" s="2" t="s">
        <v>6131</v>
      </c>
      <c r="F79" s="2" t="s">
        <v>28</v>
      </c>
      <c r="G79" s="2" t="s">
        <v>5611</v>
      </c>
      <c r="H79" s="2" t="s">
        <v>6132</v>
      </c>
      <c r="I79" s="2" t="s">
        <v>56</v>
      </c>
      <c r="J79" s="2" t="s">
        <v>6133</v>
      </c>
    </row>
    <row r="80" ht="41.4" spans="1:10">
      <c r="A80" s="5"/>
      <c r="B80" s="7"/>
      <c r="C80" s="8"/>
      <c r="D80" s="2" t="s">
        <v>6134</v>
      </c>
      <c r="E80" s="2" t="s">
        <v>6135</v>
      </c>
      <c r="F80" s="2" t="s">
        <v>28</v>
      </c>
      <c r="G80" s="2" t="s">
        <v>6136</v>
      </c>
      <c r="H80" s="2" t="s">
        <v>6137</v>
      </c>
      <c r="I80" s="2" t="s">
        <v>61</v>
      </c>
      <c r="J80" s="2" t="s">
        <v>6138</v>
      </c>
    </row>
    <row r="81" ht="55.2" spans="1:10">
      <c r="A81" s="5"/>
      <c r="B81" s="7"/>
      <c r="C81" s="8"/>
      <c r="D81" s="2" t="s">
        <v>6139</v>
      </c>
      <c r="E81" s="2" t="s">
        <v>6140</v>
      </c>
      <c r="F81" s="2" t="s">
        <v>28</v>
      </c>
      <c r="G81" s="2" t="s">
        <v>6141</v>
      </c>
      <c r="H81" s="2" t="s">
        <v>6142</v>
      </c>
      <c r="I81" s="2" t="s">
        <v>61</v>
      </c>
      <c r="J81" s="2" t="s">
        <v>6143</v>
      </c>
    </row>
    <row r="82" ht="27.6" spans="1:10">
      <c r="A82" s="5"/>
      <c r="B82" s="7"/>
      <c r="C82" s="8" t="s">
        <v>6144</v>
      </c>
      <c r="D82" s="2" t="s">
        <v>6145</v>
      </c>
      <c r="E82" s="2" t="s">
        <v>5748</v>
      </c>
      <c r="F82" s="2" t="s">
        <v>28</v>
      </c>
      <c r="G82" s="2" t="s">
        <v>6146</v>
      </c>
      <c r="H82" s="2" t="s">
        <v>6147</v>
      </c>
      <c r="I82" s="2" t="s">
        <v>56</v>
      </c>
      <c r="J82" s="2" t="s">
        <v>6148</v>
      </c>
    </row>
    <row r="83" ht="41.4" spans="1:10">
      <c r="A83" s="5"/>
      <c r="B83" s="7"/>
      <c r="C83" s="8"/>
      <c r="D83" s="2" t="s">
        <v>6149</v>
      </c>
      <c r="E83" s="2" t="s">
        <v>6150</v>
      </c>
      <c r="F83" s="2" t="s">
        <v>28</v>
      </c>
      <c r="G83" s="2" t="s">
        <v>5955</v>
      </c>
      <c r="H83" s="2" t="s">
        <v>6151</v>
      </c>
      <c r="I83" s="2" t="s">
        <v>61</v>
      </c>
      <c r="J83" s="2" t="s">
        <v>6152</v>
      </c>
    </row>
    <row r="84" ht="27.6" spans="1:10">
      <c r="A84" s="5"/>
      <c r="B84" s="7"/>
      <c r="C84" s="8"/>
      <c r="D84" s="2" t="s">
        <v>6153</v>
      </c>
      <c r="E84" s="2" t="s">
        <v>6154</v>
      </c>
      <c r="F84" s="2" t="s">
        <v>28</v>
      </c>
      <c r="G84" s="2" t="s">
        <v>6155</v>
      </c>
      <c r="H84" s="2" t="s">
        <v>6156</v>
      </c>
      <c r="I84" s="2" t="s">
        <v>56</v>
      </c>
      <c r="J84" s="2" t="s">
        <v>6157</v>
      </c>
    </row>
    <row r="85" ht="41.4" spans="1:10">
      <c r="A85" s="5"/>
      <c r="B85" s="7"/>
      <c r="C85" s="8"/>
      <c r="D85" s="2" t="s">
        <v>6158</v>
      </c>
      <c r="E85" s="2" t="s">
        <v>6159</v>
      </c>
      <c r="F85" s="2" t="s">
        <v>28</v>
      </c>
      <c r="G85" s="2" t="s">
        <v>6160</v>
      </c>
      <c r="H85" s="2" t="s">
        <v>6161</v>
      </c>
      <c r="I85" s="2" t="s">
        <v>56</v>
      </c>
      <c r="J85" s="2" t="s">
        <v>6162</v>
      </c>
    </row>
    <row r="86" ht="41.4" spans="1:10">
      <c r="A86" s="5"/>
      <c r="B86" s="7"/>
      <c r="C86" s="8"/>
      <c r="D86" s="2" t="s">
        <v>6163</v>
      </c>
      <c r="E86" s="2" t="s">
        <v>6164</v>
      </c>
      <c r="F86" s="2" t="s">
        <v>28</v>
      </c>
      <c r="G86" s="2" t="s">
        <v>6165</v>
      </c>
      <c r="H86" s="2" t="s">
        <v>6166</v>
      </c>
      <c r="I86" s="2" t="s">
        <v>61</v>
      </c>
      <c r="J86" s="2" t="s">
        <v>6167</v>
      </c>
    </row>
    <row r="87" ht="41.4" spans="1:10">
      <c r="A87" s="5"/>
      <c r="B87" s="7"/>
      <c r="C87" s="17" t="s">
        <v>6168</v>
      </c>
      <c r="D87" s="2" t="s">
        <v>6169</v>
      </c>
      <c r="E87" s="2" t="s">
        <v>6170</v>
      </c>
      <c r="F87" s="2" t="s">
        <v>28</v>
      </c>
      <c r="G87" s="2" t="s">
        <v>6171</v>
      </c>
      <c r="H87" s="2" t="s">
        <v>6172</v>
      </c>
      <c r="I87" s="2" t="s">
        <v>56</v>
      </c>
      <c r="J87" s="2" t="s">
        <v>6173</v>
      </c>
    </row>
    <row r="88" ht="41.4" spans="1:10">
      <c r="A88" s="5"/>
      <c r="B88" s="7"/>
      <c r="C88" s="10"/>
      <c r="D88" s="2" t="s">
        <v>6174</v>
      </c>
      <c r="E88" s="2" t="s">
        <v>6175</v>
      </c>
      <c r="F88" s="2" t="s">
        <v>28</v>
      </c>
      <c r="G88" s="2" t="s">
        <v>6176</v>
      </c>
      <c r="H88" s="2" t="s">
        <v>6177</v>
      </c>
      <c r="I88" s="2" t="s">
        <v>56</v>
      </c>
      <c r="J88" s="2" t="s">
        <v>6178</v>
      </c>
    </row>
    <row r="89" ht="27.6" spans="1:10">
      <c r="A89" s="5"/>
      <c r="B89" s="7"/>
      <c r="C89" s="10"/>
      <c r="D89" s="2" t="s">
        <v>6179</v>
      </c>
      <c r="E89" s="2" t="s">
        <v>6180</v>
      </c>
      <c r="F89" s="2" t="s">
        <v>28</v>
      </c>
      <c r="G89" s="2" t="s">
        <v>6181</v>
      </c>
      <c r="H89" s="2" t="s">
        <v>6182</v>
      </c>
      <c r="I89" s="2" t="s">
        <v>56</v>
      </c>
      <c r="J89" s="2" t="s">
        <v>6183</v>
      </c>
    </row>
    <row r="90" ht="41.4" spans="1:10">
      <c r="A90" s="5"/>
      <c r="B90" s="7"/>
      <c r="C90" s="10"/>
      <c r="D90" s="2" t="s">
        <v>6184</v>
      </c>
      <c r="E90" s="2" t="s">
        <v>6185</v>
      </c>
      <c r="F90" s="2" t="s">
        <v>28</v>
      </c>
      <c r="G90" s="2" t="s">
        <v>4909</v>
      </c>
      <c r="H90" s="2" t="s">
        <v>6186</v>
      </c>
      <c r="I90" s="2" t="s">
        <v>61</v>
      </c>
      <c r="J90" s="2" t="s">
        <v>6187</v>
      </c>
    </row>
    <row r="91" ht="41.4" spans="1:10">
      <c r="A91" s="5"/>
      <c r="B91" s="7"/>
      <c r="C91" s="10"/>
      <c r="D91" s="2" t="s">
        <v>6188</v>
      </c>
      <c r="E91" s="2" t="s">
        <v>6189</v>
      </c>
      <c r="F91" s="2" t="s">
        <v>28</v>
      </c>
      <c r="G91" s="2" t="s">
        <v>6190</v>
      </c>
      <c r="H91" s="2" t="s">
        <v>6191</v>
      </c>
      <c r="I91" s="2" t="s">
        <v>61</v>
      </c>
      <c r="J91" s="2" t="s">
        <v>6192</v>
      </c>
    </row>
    <row r="92" ht="41.4" spans="1:10">
      <c r="A92" s="5"/>
      <c r="B92" s="7"/>
      <c r="C92" s="9" t="s">
        <v>6193</v>
      </c>
      <c r="D92" s="2" t="s">
        <v>6194</v>
      </c>
      <c r="E92" s="2" t="s">
        <v>6195</v>
      </c>
      <c r="F92" s="2" t="s">
        <v>28</v>
      </c>
      <c r="G92" s="2" t="s">
        <v>6196</v>
      </c>
      <c r="H92" s="2" t="s">
        <v>6197</v>
      </c>
      <c r="I92" s="2" t="s">
        <v>56</v>
      </c>
      <c r="J92" s="2" t="s">
        <v>6198</v>
      </c>
    </row>
    <row r="93" ht="41.4" spans="1:10">
      <c r="A93" s="5"/>
      <c r="B93" s="7"/>
      <c r="C93" s="10"/>
      <c r="D93" s="2" t="s">
        <v>6199</v>
      </c>
      <c r="E93" s="2" t="s">
        <v>6200</v>
      </c>
      <c r="F93" s="2" t="s">
        <v>28</v>
      </c>
      <c r="G93" s="2" t="s">
        <v>6201</v>
      </c>
      <c r="H93" s="2" t="s">
        <v>6202</v>
      </c>
      <c r="I93" s="2" t="s">
        <v>56</v>
      </c>
      <c r="J93" s="2" t="s">
        <v>6203</v>
      </c>
    </row>
    <row r="94" ht="41.4" spans="1:10">
      <c r="A94" s="5"/>
      <c r="B94" s="7"/>
      <c r="C94" s="10"/>
      <c r="D94" s="2" t="s">
        <v>6204</v>
      </c>
      <c r="E94" s="2" t="s">
        <v>6205</v>
      </c>
      <c r="F94" s="2" t="s">
        <v>28</v>
      </c>
      <c r="G94" s="2" t="s">
        <v>6206</v>
      </c>
      <c r="H94" s="2" t="s">
        <v>6207</v>
      </c>
      <c r="I94" s="2" t="s">
        <v>56</v>
      </c>
      <c r="J94" s="2" t="s">
        <v>6208</v>
      </c>
    </row>
    <row r="95" ht="41.4" spans="1:10">
      <c r="A95" s="5"/>
      <c r="B95" s="7"/>
      <c r="C95" s="10"/>
      <c r="D95" s="2" t="s">
        <v>6209</v>
      </c>
      <c r="E95" s="2" t="s">
        <v>6210</v>
      </c>
      <c r="F95" s="2" t="s">
        <v>28</v>
      </c>
      <c r="G95" s="2" t="s">
        <v>6211</v>
      </c>
      <c r="H95" s="2" t="s">
        <v>6212</v>
      </c>
      <c r="I95" s="2" t="s">
        <v>56</v>
      </c>
      <c r="J95" s="2" t="s">
        <v>6213</v>
      </c>
    </row>
    <row r="96" ht="41.4" spans="1:10">
      <c r="A96" s="5"/>
      <c r="B96" s="7"/>
      <c r="C96" s="10"/>
      <c r="D96" s="2" t="s">
        <v>6214</v>
      </c>
      <c r="E96" s="2" t="s">
        <v>6215</v>
      </c>
      <c r="F96" s="2" t="s">
        <v>28</v>
      </c>
      <c r="G96" s="2" t="s">
        <v>4909</v>
      </c>
      <c r="H96" s="2" t="s">
        <v>6216</v>
      </c>
      <c r="I96" s="2" t="s">
        <v>61</v>
      </c>
      <c r="J96" s="2" t="s">
        <v>6217</v>
      </c>
    </row>
    <row r="97" ht="41.4" spans="1:10">
      <c r="A97" s="5"/>
      <c r="B97" s="7"/>
      <c r="C97" s="6" t="s">
        <v>6218</v>
      </c>
      <c r="D97" s="2" t="s">
        <v>6219</v>
      </c>
      <c r="E97" s="2" t="s">
        <v>6220</v>
      </c>
      <c r="F97" s="2" t="s">
        <v>28</v>
      </c>
      <c r="G97" s="2" t="s">
        <v>6221</v>
      </c>
      <c r="H97" s="2" t="s">
        <v>6222</v>
      </c>
      <c r="I97" s="2" t="s">
        <v>56</v>
      </c>
      <c r="J97" s="2" t="s">
        <v>6223</v>
      </c>
    </row>
    <row r="98" ht="27.6" spans="1:10">
      <c r="A98" s="5"/>
      <c r="B98" s="7"/>
      <c r="C98" s="8"/>
      <c r="D98" s="2" t="s">
        <v>6224</v>
      </c>
      <c r="E98" s="2" t="s">
        <v>6225</v>
      </c>
      <c r="F98" s="2" t="s">
        <v>28</v>
      </c>
      <c r="G98" s="2" t="s">
        <v>6226</v>
      </c>
      <c r="H98" s="2" t="s">
        <v>6227</v>
      </c>
      <c r="I98" s="2" t="s">
        <v>56</v>
      </c>
      <c r="J98" s="2" t="s">
        <v>6228</v>
      </c>
    </row>
    <row r="99" ht="41.4" spans="1:10">
      <c r="A99" s="5"/>
      <c r="B99" s="7"/>
      <c r="C99" s="8"/>
      <c r="D99" s="2" t="s">
        <v>6229</v>
      </c>
      <c r="E99" s="2" t="s">
        <v>6230</v>
      </c>
      <c r="F99" s="2" t="s">
        <v>28</v>
      </c>
      <c r="G99" s="2" t="s">
        <v>6231</v>
      </c>
      <c r="H99" s="2" t="s">
        <v>6232</v>
      </c>
      <c r="I99" s="2" t="s">
        <v>56</v>
      </c>
      <c r="J99" s="2" t="s">
        <v>6233</v>
      </c>
    </row>
    <row r="100" ht="27.6" spans="1:10">
      <c r="A100" s="5"/>
      <c r="B100" s="7"/>
      <c r="C100" s="8"/>
      <c r="D100" s="2" t="s">
        <v>6234</v>
      </c>
      <c r="E100" s="2" t="s">
        <v>6235</v>
      </c>
      <c r="F100" s="2" t="s">
        <v>28</v>
      </c>
      <c r="G100" s="2" t="s">
        <v>6236</v>
      </c>
      <c r="H100" s="2" t="s">
        <v>6237</v>
      </c>
      <c r="I100" s="2" t="s">
        <v>56</v>
      </c>
      <c r="J100" s="2" t="s">
        <v>6238</v>
      </c>
    </row>
    <row r="101" ht="41.4" spans="1:10">
      <c r="A101" s="5"/>
      <c r="B101" s="7"/>
      <c r="C101" s="8"/>
      <c r="D101" s="2" t="s">
        <v>6239</v>
      </c>
      <c r="E101" s="2" t="s">
        <v>6240</v>
      </c>
      <c r="F101" s="2" t="s">
        <v>28</v>
      </c>
      <c r="G101" s="2" t="s">
        <v>5933</v>
      </c>
      <c r="H101" s="2" t="s">
        <v>6241</v>
      </c>
      <c r="I101" s="2" t="s">
        <v>61</v>
      </c>
      <c r="J101" s="2" t="s">
        <v>6242</v>
      </c>
    </row>
    <row r="102" ht="27.6" spans="1:10">
      <c r="A102" s="5"/>
      <c r="B102" s="7"/>
      <c r="C102" s="19" t="s">
        <v>6243</v>
      </c>
      <c r="D102" s="2" t="s">
        <v>6244</v>
      </c>
      <c r="E102" s="2" t="s">
        <v>6245</v>
      </c>
      <c r="F102" s="2" t="s">
        <v>28</v>
      </c>
      <c r="G102" s="2" t="s">
        <v>6246</v>
      </c>
      <c r="H102" s="2" t="s">
        <v>6247</v>
      </c>
      <c r="I102" s="2" t="s">
        <v>56</v>
      </c>
      <c r="J102" s="2" t="s">
        <v>6248</v>
      </c>
    </row>
    <row r="103" ht="41.4" spans="1:10">
      <c r="A103" s="5"/>
      <c r="B103" s="7"/>
      <c r="C103" s="10"/>
      <c r="D103" s="2" t="s">
        <v>6249</v>
      </c>
      <c r="E103" s="2" t="s">
        <v>6250</v>
      </c>
      <c r="F103" s="2" t="s">
        <v>28</v>
      </c>
      <c r="G103" s="2" t="s">
        <v>6251</v>
      </c>
      <c r="H103" s="2" t="s">
        <v>6252</v>
      </c>
      <c r="I103" s="2" t="s">
        <v>56</v>
      </c>
      <c r="J103" s="2" t="s">
        <v>6253</v>
      </c>
    </row>
    <row r="104" ht="41.4" spans="1:10">
      <c r="A104" s="5"/>
      <c r="B104" s="7"/>
      <c r="C104" s="10"/>
      <c r="D104" s="2" t="s">
        <v>6254</v>
      </c>
      <c r="E104" s="2" t="s">
        <v>6255</v>
      </c>
      <c r="F104" s="2" t="s">
        <v>28</v>
      </c>
      <c r="G104" s="2" t="s">
        <v>6256</v>
      </c>
      <c r="H104" s="2" t="s">
        <v>6257</v>
      </c>
      <c r="I104" s="2" t="s">
        <v>56</v>
      </c>
      <c r="J104" s="2" t="s">
        <v>6258</v>
      </c>
    </row>
    <row r="105" ht="41.4" spans="1:10">
      <c r="A105" s="5"/>
      <c r="B105" s="7"/>
      <c r="C105" s="10"/>
      <c r="D105" s="2" t="s">
        <v>6259</v>
      </c>
      <c r="E105" s="2" t="s">
        <v>6260</v>
      </c>
      <c r="F105" s="2" t="s">
        <v>28</v>
      </c>
      <c r="G105" s="2" t="s">
        <v>6261</v>
      </c>
      <c r="H105" s="2" t="s">
        <v>6262</v>
      </c>
      <c r="I105" s="2" t="s">
        <v>61</v>
      </c>
      <c r="J105" s="2" t="s">
        <v>6263</v>
      </c>
    </row>
    <row r="106" ht="41.4" spans="1:10">
      <c r="A106" s="5"/>
      <c r="B106" s="7"/>
      <c r="C106" s="10"/>
      <c r="D106" s="2" t="s">
        <v>6264</v>
      </c>
      <c r="E106" s="2" t="s">
        <v>6265</v>
      </c>
      <c r="F106" s="2" t="s">
        <v>28</v>
      </c>
      <c r="G106" s="2" t="s">
        <v>6266</v>
      </c>
      <c r="H106" s="2" t="s">
        <v>6267</v>
      </c>
      <c r="I106" s="2" t="s">
        <v>61</v>
      </c>
      <c r="J106" s="2" t="s">
        <v>6268</v>
      </c>
    </row>
    <row r="107" ht="41.4" spans="1:10">
      <c r="A107" s="5"/>
      <c r="B107" s="7"/>
      <c r="C107" s="9" t="s">
        <v>6269</v>
      </c>
      <c r="D107" s="2" t="s">
        <v>6270</v>
      </c>
      <c r="E107" s="2" t="s">
        <v>6271</v>
      </c>
      <c r="F107" s="2" t="s">
        <v>28</v>
      </c>
      <c r="G107" s="2" t="s">
        <v>6272</v>
      </c>
      <c r="H107" s="2" t="s">
        <v>6273</v>
      </c>
      <c r="I107" s="2" t="s">
        <v>56</v>
      </c>
      <c r="J107" s="2" t="s">
        <v>6274</v>
      </c>
    </row>
    <row r="108" ht="41.4" spans="1:10">
      <c r="A108" s="5"/>
      <c r="B108" s="7"/>
      <c r="C108" s="10"/>
      <c r="D108" s="2" t="s">
        <v>6275</v>
      </c>
      <c r="E108" s="2" t="s">
        <v>6276</v>
      </c>
      <c r="F108" s="2" t="s">
        <v>28</v>
      </c>
      <c r="G108" s="2" t="s">
        <v>6277</v>
      </c>
      <c r="H108" s="2" t="s">
        <v>6278</v>
      </c>
      <c r="I108" s="2" t="s">
        <v>56</v>
      </c>
      <c r="J108" s="2" t="s">
        <v>6279</v>
      </c>
    </row>
    <row r="109" ht="41.4" spans="1:10">
      <c r="A109" s="5"/>
      <c r="B109" s="7"/>
      <c r="C109" s="10"/>
      <c r="D109" s="2" t="s">
        <v>6280</v>
      </c>
      <c r="E109" s="2" t="s">
        <v>6281</v>
      </c>
      <c r="F109" s="2" t="s">
        <v>28</v>
      </c>
      <c r="G109" s="2" t="s">
        <v>6282</v>
      </c>
      <c r="H109" s="2" t="s">
        <v>6283</v>
      </c>
      <c r="I109" s="2" t="s">
        <v>56</v>
      </c>
      <c r="J109" s="2" t="s">
        <v>6284</v>
      </c>
    </row>
    <row r="110" ht="41.4" spans="1:10">
      <c r="A110" s="5"/>
      <c r="B110" s="7"/>
      <c r="C110" s="10"/>
      <c r="D110" s="2" t="s">
        <v>6285</v>
      </c>
      <c r="E110" s="2" t="s">
        <v>6286</v>
      </c>
      <c r="F110" s="2" t="s">
        <v>28</v>
      </c>
      <c r="G110" s="2" t="s">
        <v>6287</v>
      </c>
      <c r="H110" s="2" t="s">
        <v>6288</v>
      </c>
      <c r="I110" s="2" t="s">
        <v>56</v>
      </c>
      <c r="J110" s="2" t="s">
        <v>6289</v>
      </c>
    </row>
    <row r="111" ht="41.4" spans="1:10">
      <c r="A111" s="5"/>
      <c r="B111" s="7"/>
      <c r="C111" s="12"/>
      <c r="D111" s="2" t="s">
        <v>6290</v>
      </c>
      <c r="E111" s="2" t="s">
        <v>6291</v>
      </c>
      <c r="F111" s="2" t="s">
        <v>28</v>
      </c>
      <c r="G111" s="2" t="s">
        <v>6292</v>
      </c>
      <c r="H111" s="2" t="s">
        <v>6293</v>
      </c>
      <c r="I111" s="2" t="s">
        <v>61</v>
      </c>
      <c r="J111" s="2" t="s">
        <v>6294</v>
      </c>
    </row>
    <row r="112" ht="41.4" spans="1:10">
      <c r="A112" s="5"/>
      <c r="B112" s="7"/>
      <c r="C112" s="19" t="s">
        <v>6295</v>
      </c>
      <c r="D112" s="2" t="s">
        <v>6296</v>
      </c>
      <c r="E112" s="2" t="s">
        <v>6297</v>
      </c>
      <c r="F112" s="2" t="s">
        <v>28</v>
      </c>
      <c r="G112" s="2" t="s">
        <v>6298</v>
      </c>
      <c r="H112" s="2" t="s">
        <v>6299</v>
      </c>
      <c r="I112" s="2" t="s">
        <v>61</v>
      </c>
      <c r="J112" s="2" t="s">
        <v>6300</v>
      </c>
    </row>
    <row r="113" ht="41.4" spans="1:10">
      <c r="A113" s="5"/>
      <c r="B113" s="7"/>
      <c r="C113" s="10"/>
      <c r="D113" s="2" t="s">
        <v>6301</v>
      </c>
      <c r="E113" s="2" t="s">
        <v>6302</v>
      </c>
      <c r="F113" s="2" t="s">
        <v>28</v>
      </c>
      <c r="G113" s="2" t="s">
        <v>6303</v>
      </c>
      <c r="H113" s="2" t="s">
        <v>6304</v>
      </c>
      <c r="I113" s="2" t="s">
        <v>56</v>
      </c>
      <c r="J113" s="2" t="s">
        <v>6305</v>
      </c>
    </row>
    <row r="114" ht="41.4" spans="1:10">
      <c r="A114" s="5"/>
      <c r="B114" s="7"/>
      <c r="C114" s="10"/>
      <c r="D114" s="2" t="s">
        <v>6306</v>
      </c>
      <c r="E114" s="2" t="s">
        <v>6307</v>
      </c>
      <c r="F114" s="2" t="s">
        <v>28</v>
      </c>
      <c r="G114" s="2" t="s">
        <v>6308</v>
      </c>
      <c r="H114" s="2" t="s">
        <v>6309</v>
      </c>
      <c r="I114" s="2" t="s">
        <v>61</v>
      </c>
      <c r="J114" s="2" t="s">
        <v>6310</v>
      </c>
    </row>
    <row r="115" ht="41.4" spans="1:10">
      <c r="A115" s="5"/>
      <c r="B115" s="7"/>
      <c r="C115" s="10"/>
      <c r="D115" s="2" t="s">
        <v>6311</v>
      </c>
      <c r="E115" s="2" t="s">
        <v>6312</v>
      </c>
      <c r="F115" s="2" t="s">
        <v>28</v>
      </c>
      <c r="G115" s="2" t="s">
        <v>5883</v>
      </c>
      <c r="H115" s="2" t="s">
        <v>6313</v>
      </c>
      <c r="I115" s="2" t="s">
        <v>61</v>
      </c>
      <c r="J115" s="2" t="s">
        <v>6314</v>
      </c>
    </row>
    <row r="116" ht="41.4" spans="1:10">
      <c r="A116" s="5"/>
      <c r="B116" s="7"/>
      <c r="C116" s="12"/>
      <c r="D116" s="2" t="s">
        <v>6315</v>
      </c>
      <c r="E116" s="2" t="s">
        <v>6316</v>
      </c>
      <c r="F116" s="2" t="s">
        <v>28</v>
      </c>
      <c r="G116" s="2" t="s">
        <v>4909</v>
      </c>
      <c r="H116" s="2" t="s">
        <v>5330</v>
      </c>
      <c r="I116" s="2" t="s">
        <v>56</v>
      </c>
      <c r="J116" s="2" t="s">
        <v>6317</v>
      </c>
    </row>
    <row r="117" ht="41.4" spans="1:10">
      <c r="A117" s="5"/>
      <c r="B117" s="7"/>
      <c r="C117" s="19" t="s">
        <v>6318</v>
      </c>
      <c r="D117" s="2" t="s">
        <v>6319</v>
      </c>
      <c r="E117" s="2" t="s">
        <v>6320</v>
      </c>
      <c r="F117" s="2" t="s">
        <v>28</v>
      </c>
      <c r="G117" s="2" t="s">
        <v>5955</v>
      </c>
      <c r="H117" s="2" t="s">
        <v>6321</v>
      </c>
      <c r="I117" s="2" t="s">
        <v>56</v>
      </c>
      <c r="J117" s="2" t="s">
        <v>6322</v>
      </c>
    </row>
    <row r="118" ht="27.6" spans="1:10">
      <c r="A118" s="5"/>
      <c r="B118" s="7"/>
      <c r="C118" s="10"/>
      <c r="D118" s="2" t="s">
        <v>6323</v>
      </c>
      <c r="E118" s="2" t="s">
        <v>6324</v>
      </c>
      <c r="F118" s="2" t="s">
        <v>28</v>
      </c>
      <c r="G118" s="2" t="s">
        <v>5955</v>
      </c>
      <c r="H118" s="2" t="s">
        <v>6325</v>
      </c>
      <c r="I118" s="2" t="s">
        <v>56</v>
      </c>
      <c r="J118" s="2" t="s">
        <v>6326</v>
      </c>
    </row>
    <row r="119" ht="41.4" spans="1:10">
      <c r="A119" s="5"/>
      <c r="B119" s="7"/>
      <c r="C119" s="10"/>
      <c r="D119" s="2" t="s">
        <v>6327</v>
      </c>
      <c r="E119" s="2" t="s">
        <v>6328</v>
      </c>
      <c r="F119" s="2" t="s">
        <v>28</v>
      </c>
      <c r="G119" s="2" t="s">
        <v>6329</v>
      </c>
      <c r="H119" s="2" t="s">
        <v>6330</v>
      </c>
      <c r="I119" s="2" t="s">
        <v>56</v>
      </c>
      <c r="J119" s="2" t="s">
        <v>6331</v>
      </c>
    </row>
    <row r="120" ht="27.6" spans="1:10">
      <c r="A120" s="5"/>
      <c r="B120" s="7"/>
      <c r="C120" s="10"/>
      <c r="D120" s="2" t="s">
        <v>6332</v>
      </c>
      <c r="E120" s="2" t="s">
        <v>6333</v>
      </c>
      <c r="F120" s="2" t="s">
        <v>28</v>
      </c>
      <c r="G120" s="2" t="s">
        <v>5775</v>
      </c>
      <c r="H120" s="2" t="s">
        <v>6334</v>
      </c>
      <c r="I120" s="2" t="s">
        <v>61</v>
      </c>
      <c r="J120" s="2" t="s">
        <v>6335</v>
      </c>
    </row>
    <row r="121" ht="41.4" spans="1:10">
      <c r="A121" s="5"/>
      <c r="B121" s="7"/>
      <c r="C121" s="12"/>
      <c r="D121" s="2" t="s">
        <v>6336</v>
      </c>
      <c r="E121" s="2" t="s">
        <v>6337</v>
      </c>
      <c r="F121" s="2" t="s">
        <v>28</v>
      </c>
      <c r="G121" s="2" t="s">
        <v>6338</v>
      </c>
      <c r="H121" s="2" t="s">
        <v>6339</v>
      </c>
      <c r="I121" s="2" t="s">
        <v>61</v>
      </c>
      <c r="J121" s="2" t="s">
        <v>6340</v>
      </c>
    </row>
    <row r="122" ht="41.4" spans="1:10">
      <c r="A122" s="5"/>
      <c r="B122" s="7"/>
      <c r="C122" s="19" t="s">
        <v>6341</v>
      </c>
      <c r="D122" s="2" t="s">
        <v>6342</v>
      </c>
      <c r="E122" s="2" t="s">
        <v>6343</v>
      </c>
      <c r="F122" s="2" t="s">
        <v>28</v>
      </c>
      <c r="G122" s="2" t="s">
        <v>6344</v>
      </c>
      <c r="H122" s="2" t="s">
        <v>6345</v>
      </c>
      <c r="I122" s="2" t="s">
        <v>61</v>
      </c>
      <c r="J122" s="2" t="s">
        <v>6346</v>
      </c>
    </row>
    <row r="123" ht="41.4" spans="1:10">
      <c r="A123" s="5"/>
      <c r="B123" s="7"/>
      <c r="C123" s="10"/>
      <c r="D123" s="2" t="s">
        <v>6347</v>
      </c>
      <c r="E123" s="2" t="s">
        <v>6348</v>
      </c>
      <c r="F123" s="2" t="s">
        <v>28</v>
      </c>
      <c r="G123" s="2" t="s">
        <v>6349</v>
      </c>
      <c r="H123" s="2" t="s">
        <v>6350</v>
      </c>
      <c r="I123" s="2" t="s">
        <v>56</v>
      </c>
      <c r="J123" s="2" t="s">
        <v>6351</v>
      </c>
    </row>
    <row r="124" ht="27.6" spans="1:10">
      <c r="A124" s="5"/>
      <c r="B124" s="7"/>
      <c r="C124" s="10"/>
      <c r="D124" s="2" t="s">
        <v>6352</v>
      </c>
      <c r="E124" s="2" t="s">
        <v>6353</v>
      </c>
      <c r="F124" s="2" t="s">
        <v>28</v>
      </c>
      <c r="G124" s="2" t="s">
        <v>6354</v>
      </c>
      <c r="H124" s="2" t="s">
        <v>6355</v>
      </c>
      <c r="I124" s="2" t="s">
        <v>61</v>
      </c>
      <c r="J124" s="2" t="s">
        <v>6356</v>
      </c>
    </row>
    <row r="125" ht="41.4" spans="1:10">
      <c r="A125" s="5"/>
      <c r="B125" s="7"/>
      <c r="C125" s="10"/>
      <c r="D125" s="2" t="s">
        <v>6357</v>
      </c>
      <c r="E125" s="2" t="s">
        <v>6358</v>
      </c>
      <c r="F125" s="2" t="s">
        <v>28</v>
      </c>
      <c r="G125" s="2" t="s">
        <v>6359</v>
      </c>
      <c r="H125" s="2" t="s">
        <v>6360</v>
      </c>
      <c r="I125" s="2" t="s">
        <v>61</v>
      </c>
      <c r="J125" s="2" t="s">
        <v>6361</v>
      </c>
    </row>
    <row r="126" ht="41.4" spans="1:10">
      <c r="A126" s="5"/>
      <c r="B126" s="11"/>
      <c r="C126" s="12"/>
      <c r="D126" s="2" t="s">
        <v>6362</v>
      </c>
      <c r="E126" s="2" t="s">
        <v>6363</v>
      </c>
      <c r="F126" s="2" t="s">
        <v>28</v>
      </c>
      <c r="G126" s="2" t="s">
        <v>6364</v>
      </c>
      <c r="H126" s="2" t="s">
        <v>6365</v>
      </c>
      <c r="I126" s="2" t="s">
        <v>61</v>
      </c>
      <c r="J126" s="2" t="s">
        <v>6366</v>
      </c>
    </row>
    <row r="127" ht="41.4" spans="1:10">
      <c r="A127" s="5"/>
      <c r="B127" s="5" t="s">
        <v>6367</v>
      </c>
      <c r="C127" s="6" t="s">
        <v>6368</v>
      </c>
      <c r="D127" s="2" t="s">
        <v>6369</v>
      </c>
      <c r="E127" s="2" t="s">
        <v>6370</v>
      </c>
      <c r="F127" s="2" t="s">
        <v>28</v>
      </c>
      <c r="G127" s="2" t="s">
        <v>6371</v>
      </c>
      <c r="H127" s="2" t="s">
        <v>6372</v>
      </c>
      <c r="I127" s="2" t="s">
        <v>56</v>
      </c>
      <c r="J127" s="2" t="s">
        <v>6373</v>
      </c>
    </row>
    <row r="128" ht="27.6" spans="1:10">
      <c r="A128" s="5"/>
      <c r="B128" s="5"/>
      <c r="C128" s="8"/>
      <c r="D128" s="2" t="s">
        <v>6374</v>
      </c>
      <c r="E128" s="2" t="s">
        <v>6375</v>
      </c>
      <c r="F128" s="2" t="s">
        <v>28</v>
      </c>
      <c r="G128" s="2" t="s">
        <v>6376</v>
      </c>
      <c r="H128" s="2" t="s">
        <v>6377</v>
      </c>
      <c r="I128" s="2" t="s">
        <v>61</v>
      </c>
      <c r="J128" s="2" t="s">
        <v>6378</v>
      </c>
    </row>
    <row r="129" ht="27.6" spans="1:10">
      <c r="A129" s="5"/>
      <c r="B129" s="5"/>
      <c r="C129" s="8"/>
      <c r="D129" s="2" t="s">
        <v>6379</v>
      </c>
      <c r="E129" s="2" t="s">
        <v>6380</v>
      </c>
      <c r="F129" s="2" t="s">
        <v>28</v>
      </c>
      <c r="G129" s="2" t="s">
        <v>6381</v>
      </c>
      <c r="H129" s="2" t="s">
        <v>6382</v>
      </c>
      <c r="I129" s="2" t="s">
        <v>61</v>
      </c>
      <c r="J129" s="2" t="s">
        <v>6383</v>
      </c>
    </row>
    <row r="130" ht="27.6" spans="1:10">
      <c r="A130" s="5"/>
      <c r="B130" s="5"/>
      <c r="C130" s="8"/>
      <c r="D130" s="2" t="s">
        <v>6384</v>
      </c>
      <c r="E130" s="2" t="s">
        <v>6385</v>
      </c>
      <c r="F130" s="2" t="s">
        <v>28</v>
      </c>
      <c r="G130" s="2" t="s">
        <v>6090</v>
      </c>
      <c r="H130" s="2" t="s">
        <v>6386</v>
      </c>
      <c r="I130" s="2" t="s">
        <v>61</v>
      </c>
      <c r="J130" s="2" t="s">
        <v>6387</v>
      </c>
    </row>
    <row r="131" ht="41.4" spans="1:10">
      <c r="A131" s="5"/>
      <c r="B131" s="5"/>
      <c r="C131" s="8"/>
      <c r="D131" s="2" t="s">
        <v>6388</v>
      </c>
      <c r="E131" s="2" t="s">
        <v>6389</v>
      </c>
      <c r="F131" s="2" t="s">
        <v>28</v>
      </c>
      <c r="G131" s="2" t="s">
        <v>6390</v>
      </c>
      <c r="H131" s="2" t="s">
        <v>6391</v>
      </c>
      <c r="I131" s="2" t="s">
        <v>61</v>
      </c>
      <c r="J131" s="2" t="s">
        <v>6392</v>
      </c>
    </row>
    <row r="132" ht="27.6" spans="1:10">
      <c r="A132" s="5"/>
      <c r="B132" s="5"/>
      <c r="C132" s="8" t="s">
        <v>6393</v>
      </c>
      <c r="D132" s="2" t="s">
        <v>6394</v>
      </c>
      <c r="E132" s="2" t="s">
        <v>6395</v>
      </c>
      <c r="F132" s="2" t="s">
        <v>28</v>
      </c>
      <c r="G132" s="2" t="s">
        <v>6396</v>
      </c>
      <c r="H132" s="2" t="s">
        <v>6397</v>
      </c>
      <c r="I132" s="2" t="s">
        <v>56</v>
      </c>
      <c r="J132" s="2" t="s">
        <v>6398</v>
      </c>
    </row>
    <row r="133" ht="41.4" spans="1:10">
      <c r="A133" s="5"/>
      <c r="B133" s="5"/>
      <c r="C133" s="8"/>
      <c r="D133" s="2" t="s">
        <v>6399</v>
      </c>
      <c r="E133" s="2" t="s">
        <v>6400</v>
      </c>
      <c r="F133" s="2" t="s">
        <v>28</v>
      </c>
      <c r="G133" s="2" t="s">
        <v>6401</v>
      </c>
      <c r="H133" s="2" t="s">
        <v>6402</v>
      </c>
      <c r="I133" s="2" t="s">
        <v>61</v>
      </c>
      <c r="J133" s="2" t="s">
        <v>6403</v>
      </c>
    </row>
    <row r="134" ht="41.4" spans="1:10">
      <c r="A134" s="5"/>
      <c r="B134" s="5"/>
      <c r="C134" s="8"/>
      <c r="D134" s="2" t="s">
        <v>6404</v>
      </c>
      <c r="E134" s="2" t="s">
        <v>6405</v>
      </c>
      <c r="F134" s="2" t="s">
        <v>28</v>
      </c>
      <c r="G134" s="2" t="s">
        <v>6406</v>
      </c>
      <c r="H134" s="2" t="s">
        <v>6407</v>
      </c>
      <c r="I134" s="2" t="s">
        <v>56</v>
      </c>
      <c r="J134" s="2" t="s">
        <v>6408</v>
      </c>
    </row>
    <row r="135" ht="27.6" spans="1:10">
      <c r="A135" s="5"/>
      <c r="B135" s="5"/>
      <c r="C135" s="8"/>
      <c r="D135" s="2" t="s">
        <v>6409</v>
      </c>
      <c r="E135" s="2" t="s">
        <v>6410</v>
      </c>
      <c r="F135" s="2" t="s">
        <v>28</v>
      </c>
      <c r="G135" s="2" t="s">
        <v>5955</v>
      </c>
      <c r="H135" s="2" t="s">
        <v>6411</v>
      </c>
      <c r="I135" s="2" t="s">
        <v>56</v>
      </c>
      <c r="J135" s="2" t="s">
        <v>6412</v>
      </c>
    </row>
    <row r="136" ht="41.4" spans="1:10">
      <c r="A136" s="5"/>
      <c r="B136" s="5"/>
      <c r="C136" s="8"/>
      <c r="D136" s="2" t="s">
        <v>6413</v>
      </c>
      <c r="E136" s="2" t="s">
        <v>6414</v>
      </c>
      <c r="F136" s="2" t="s">
        <v>28</v>
      </c>
      <c r="G136" s="2" t="s">
        <v>5883</v>
      </c>
      <c r="H136" s="2" t="s">
        <v>6415</v>
      </c>
      <c r="I136" s="2" t="s">
        <v>61</v>
      </c>
      <c r="J136" s="2" t="s">
        <v>6416</v>
      </c>
    </row>
    <row r="137" ht="41.4" spans="1:10">
      <c r="A137" s="5"/>
      <c r="B137" s="5"/>
      <c r="C137" s="8" t="s">
        <v>6417</v>
      </c>
      <c r="D137" s="2" t="s">
        <v>6418</v>
      </c>
      <c r="E137" s="2" t="s">
        <v>6419</v>
      </c>
      <c r="F137" s="2" t="s">
        <v>28</v>
      </c>
      <c r="G137" s="2" t="s">
        <v>6420</v>
      </c>
      <c r="H137" s="2" t="s">
        <v>6421</v>
      </c>
      <c r="I137" s="2" t="s">
        <v>56</v>
      </c>
      <c r="J137" s="2" t="s">
        <v>6422</v>
      </c>
    </row>
    <row r="138" ht="41.4" spans="1:10">
      <c r="A138" s="5"/>
      <c r="B138" s="5"/>
      <c r="C138" s="8"/>
      <c r="D138" s="2" t="s">
        <v>6423</v>
      </c>
      <c r="E138" s="2" t="s">
        <v>6424</v>
      </c>
      <c r="F138" s="2" t="s">
        <v>28</v>
      </c>
      <c r="G138" s="2" t="s">
        <v>6425</v>
      </c>
      <c r="H138" s="2" t="s">
        <v>6426</v>
      </c>
      <c r="I138" s="2" t="s">
        <v>56</v>
      </c>
      <c r="J138" s="2" t="s">
        <v>6427</v>
      </c>
    </row>
    <row r="139" ht="41.4" spans="1:10">
      <c r="A139" s="5"/>
      <c r="B139" s="5"/>
      <c r="C139" s="8"/>
      <c r="D139" s="2" t="s">
        <v>6428</v>
      </c>
      <c r="E139" s="2" t="s">
        <v>6429</v>
      </c>
      <c r="F139" s="2" t="s">
        <v>28</v>
      </c>
      <c r="G139" s="2" t="s">
        <v>6430</v>
      </c>
      <c r="H139" s="2" t="s">
        <v>6431</v>
      </c>
      <c r="I139" s="2" t="s">
        <v>56</v>
      </c>
      <c r="J139" s="2" t="s">
        <v>6432</v>
      </c>
    </row>
    <row r="140" ht="41.4" spans="1:10">
      <c r="A140" s="5"/>
      <c r="B140" s="5"/>
      <c r="C140" s="8"/>
      <c r="D140" s="2" t="s">
        <v>6433</v>
      </c>
      <c r="E140" s="2" t="s">
        <v>6434</v>
      </c>
      <c r="F140" s="2" t="s">
        <v>28</v>
      </c>
      <c r="G140" s="2" t="s">
        <v>6435</v>
      </c>
      <c r="H140" s="2" t="s">
        <v>6436</v>
      </c>
      <c r="I140" s="2" t="s">
        <v>61</v>
      </c>
      <c r="J140" s="2" t="s">
        <v>6437</v>
      </c>
    </row>
    <row r="141" ht="41.4" spans="1:10">
      <c r="A141" s="5"/>
      <c r="B141" s="5"/>
      <c r="C141" s="8"/>
      <c r="D141" s="2" t="s">
        <v>6438</v>
      </c>
      <c r="E141" s="2" t="s">
        <v>6439</v>
      </c>
      <c r="F141" s="2" t="s">
        <v>28</v>
      </c>
      <c r="G141" s="2" t="s">
        <v>6440</v>
      </c>
      <c r="H141" s="2" t="s">
        <v>6441</v>
      </c>
      <c r="I141" s="2" t="s">
        <v>61</v>
      </c>
      <c r="J141" s="2" t="s">
        <v>6442</v>
      </c>
    </row>
    <row r="142" ht="41.4" spans="1:10">
      <c r="A142" s="5"/>
      <c r="B142" s="5"/>
      <c r="C142" s="8" t="s">
        <v>6443</v>
      </c>
      <c r="D142" s="2" t="s">
        <v>6444</v>
      </c>
      <c r="E142" s="2" t="s">
        <v>6445</v>
      </c>
      <c r="F142" s="2" t="s">
        <v>28</v>
      </c>
      <c r="G142" s="2" t="s">
        <v>6401</v>
      </c>
      <c r="H142" s="2" t="s">
        <v>6446</v>
      </c>
      <c r="I142" s="2" t="s">
        <v>56</v>
      </c>
      <c r="J142" s="2" t="s">
        <v>6447</v>
      </c>
    </row>
    <row r="143" ht="41.4" spans="1:10">
      <c r="A143" s="5"/>
      <c r="B143" s="5"/>
      <c r="C143" s="8"/>
      <c r="D143" s="2" t="s">
        <v>6448</v>
      </c>
      <c r="E143" s="2" t="s">
        <v>6449</v>
      </c>
      <c r="F143" s="2" t="s">
        <v>28</v>
      </c>
      <c r="G143" s="2" t="s">
        <v>6450</v>
      </c>
      <c r="H143" s="2" t="s">
        <v>6451</v>
      </c>
      <c r="I143" s="2" t="s">
        <v>56</v>
      </c>
      <c r="J143" s="2" t="s">
        <v>6452</v>
      </c>
    </row>
    <row r="144" ht="41.4" spans="1:10">
      <c r="A144" s="5"/>
      <c r="B144" s="5"/>
      <c r="C144" s="8"/>
      <c r="D144" s="2" t="s">
        <v>6453</v>
      </c>
      <c r="E144" s="2" t="s">
        <v>6454</v>
      </c>
      <c r="F144" s="2" t="s">
        <v>28</v>
      </c>
      <c r="G144" s="2" t="s">
        <v>6455</v>
      </c>
      <c r="H144" s="2" t="s">
        <v>6456</v>
      </c>
      <c r="I144" s="2" t="s">
        <v>56</v>
      </c>
      <c r="J144" s="2" t="s">
        <v>6457</v>
      </c>
    </row>
    <row r="145" ht="41.4" spans="1:10">
      <c r="A145" s="5"/>
      <c r="B145" s="5"/>
      <c r="C145" s="8"/>
      <c r="D145" s="2" t="s">
        <v>6458</v>
      </c>
      <c r="E145" s="2" t="s">
        <v>6459</v>
      </c>
      <c r="F145" s="2" t="s">
        <v>28</v>
      </c>
      <c r="G145" s="2" t="s">
        <v>6460</v>
      </c>
      <c r="H145" s="2" t="s">
        <v>6461</v>
      </c>
      <c r="I145" s="2" t="s">
        <v>56</v>
      </c>
      <c r="J145" s="2" t="s">
        <v>6462</v>
      </c>
    </row>
    <row r="146" ht="41.4" spans="1:10">
      <c r="A146" s="5"/>
      <c r="B146" s="5"/>
      <c r="C146" s="8"/>
      <c r="D146" s="2" t="s">
        <v>6409</v>
      </c>
      <c r="E146" s="2" t="s">
        <v>6463</v>
      </c>
      <c r="F146" s="2" t="s">
        <v>28</v>
      </c>
      <c r="G146" s="2" t="s">
        <v>5955</v>
      </c>
      <c r="H146" s="2" t="s">
        <v>6464</v>
      </c>
      <c r="I146" s="2" t="s">
        <v>61</v>
      </c>
      <c r="J146" s="2" t="s">
        <v>6465</v>
      </c>
    </row>
    <row r="147" ht="41.4" spans="1:10">
      <c r="A147" s="5"/>
      <c r="B147" s="5"/>
      <c r="C147" s="8" t="s">
        <v>6466</v>
      </c>
      <c r="D147" s="2" t="s">
        <v>6467</v>
      </c>
      <c r="E147" s="2" t="s">
        <v>6468</v>
      </c>
      <c r="F147" s="2" t="s">
        <v>28</v>
      </c>
      <c r="G147" s="2" t="s">
        <v>6469</v>
      </c>
      <c r="H147" s="2" t="s">
        <v>6470</v>
      </c>
      <c r="I147" s="2" t="s">
        <v>56</v>
      </c>
      <c r="J147" s="2" t="s">
        <v>6471</v>
      </c>
    </row>
    <row r="148" ht="41.4" spans="1:10">
      <c r="A148" s="5"/>
      <c r="B148" s="5"/>
      <c r="C148" s="8"/>
      <c r="D148" s="2" t="s">
        <v>6472</v>
      </c>
      <c r="E148" s="2" t="s">
        <v>6473</v>
      </c>
      <c r="F148" s="2" t="s">
        <v>28</v>
      </c>
      <c r="G148" s="2" t="s">
        <v>6474</v>
      </c>
      <c r="H148" s="2" t="s">
        <v>6475</v>
      </c>
      <c r="I148" s="2" t="s">
        <v>61</v>
      </c>
      <c r="J148" s="2" t="s">
        <v>6476</v>
      </c>
    </row>
    <row r="149" ht="41.4" spans="1:10">
      <c r="A149" s="5"/>
      <c r="B149" s="5"/>
      <c r="C149" s="8"/>
      <c r="D149" s="2" t="s">
        <v>6477</v>
      </c>
      <c r="E149" s="2" t="s">
        <v>6478</v>
      </c>
      <c r="F149" s="2" t="s">
        <v>28</v>
      </c>
      <c r="G149" s="2" t="s">
        <v>6479</v>
      </c>
      <c r="H149" s="2" t="s">
        <v>6480</v>
      </c>
      <c r="I149" s="2" t="s">
        <v>61</v>
      </c>
      <c r="J149" s="2" t="s">
        <v>6481</v>
      </c>
    </row>
    <row r="150" ht="41.4" spans="1:10">
      <c r="A150" s="5"/>
      <c r="B150" s="5"/>
      <c r="C150" s="8"/>
      <c r="D150" s="2" t="s">
        <v>6482</v>
      </c>
      <c r="E150" s="2" t="s">
        <v>6483</v>
      </c>
      <c r="F150" s="2" t="s">
        <v>28</v>
      </c>
      <c r="G150" s="2" t="s">
        <v>5775</v>
      </c>
      <c r="H150" s="2" t="s">
        <v>6484</v>
      </c>
      <c r="I150" s="2" t="s">
        <v>61</v>
      </c>
      <c r="J150" s="2" t="s">
        <v>6485</v>
      </c>
    </row>
    <row r="151" ht="41.4" spans="1:10">
      <c r="A151" s="5"/>
      <c r="B151" s="5"/>
      <c r="C151" s="8"/>
      <c r="D151" s="2" t="s">
        <v>6486</v>
      </c>
      <c r="E151" s="2" t="s">
        <v>6487</v>
      </c>
      <c r="F151" s="2" t="s">
        <v>28</v>
      </c>
      <c r="G151" s="2" t="s">
        <v>6488</v>
      </c>
      <c r="H151" s="2" t="s">
        <v>6489</v>
      </c>
      <c r="I151" s="2" t="s">
        <v>61</v>
      </c>
      <c r="J151" s="2" t="s">
        <v>6490</v>
      </c>
    </row>
    <row r="152" ht="55.2" spans="1:10">
      <c r="A152" s="5"/>
      <c r="B152" s="5"/>
      <c r="C152" s="6" t="s">
        <v>6491</v>
      </c>
      <c r="D152" s="2" t="s">
        <v>6492</v>
      </c>
      <c r="E152" s="2" t="s">
        <v>6493</v>
      </c>
      <c r="F152" s="2" t="s">
        <v>28</v>
      </c>
      <c r="G152" s="2" t="s">
        <v>6090</v>
      </c>
      <c r="H152" s="2" t="s">
        <v>1544</v>
      </c>
      <c r="I152" s="2" t="s">
        <v>56</v>
      </c>
      <c r="J152" s="2" t="s">
        <v>6494</v>
      </c>
    </row>
    <row r="153" ht="41.4" spans="1:10">
      <c r="A153" s="5"/>
      <c r="B153" s="5"/>
      <c r="C153" s="8"/>
      <c r="D153" s="2" t="s">
        <v>6495</v>
      </c>
      <c r="E153" s="2" t="s">
        <v>6496</v>
      </c>
      <c r="F153" s="2" t="s">
        <v>28</v>
      </c>
      <c r="G153" s="2" t="s">
        <v>6497</v>
      </c>
      <c r="H153" s="2" t="s">
        <v>4794</v>
      </c>
      <c r="I153" s="2" t="s">
        <v>56</v>
      </c>
      <c r="J153" s="2" t="s">
        <v>6498</v>
      </c>
    </row>
    <row r="154" ht="41.4" spans="1:10">
      <c r="A154" s="5"/>
      <c r="B154" s="5"/>
      <c r="C154" s="8"/>
      <c r="D154" s="2" t="s">
        <v>6499</v>
      </c>
      <c r="E154" s="2" t="s">
        <v>6500</v>
      </c>
      <c r="F154" s="2" t="s">
        <v>28</v>
      </c>
      <c r="G154" s="2" t="s">
        <v>6501</v>
      </c>
      <c r="H154" s="2" t="s">
        <v>6426</v>
      </c>
      <c r="I154" s="2" t="s">
        <v>6502</v>
      </c>
      <c r="J154" s="2"/>
    </row>
    <row r="155" ht="41.4" spans="1:10">
      <c r="A155" s="5"/>
      <c r="B155" s="5"/>
      <c r="C155" s="8"/>
      <c r="D155" s="2" t="s">
        <v>6503</v>
      </c>
      <c r="E155" s="2" t="s">
        <v>6504</v>
      </c>
      <c r="F155" s="2" t="s">
        <v>28</v>
      </c>
      <c r="G155" s="2" t="s">
        <v>6505</v>
      </c>
      <c r="H155" s="2" t="s">
        <v>6506</v>
      </c>
      <c r="I155" s="2" t="s">
        <v>61</v>
      </c>
      <c r="J155" s="2" t="s">
        <v>6507</v>
      </c>
    </row>
    <row r="156" ht="55.2" spans="1:10">
      <c r="A156" s="5"/>
      <c r="B156" s="5"/>
      <c r="C156" s="8"/>
      <c r="D156" s="2" t="s">
        <v>6508</v>
      </c>
      <c r="E156" s="2" t="s">
        <v>6509</v>
      </c>
      <c r="F156" s="2" t="s">
        <v>28</v>
      </c>
      <c r="G156" s="2" t="s">
        <v>6510</v>
      </c>
      <c r="H156" s="2" t="s">
        <v>6511</v>
      </c>
      <c r="I156" s="2" t="s">
        <v>61</v>
      </c>
      <c r="J156" s="2" t="s">
        <v>6512</v>
      </c>
    </row>
    <row r="157" ht="41.4" spans="1:10">
      <c r="A157" s="5"/>
      <c r="B157" s="5"/>
      <c r="C157" s="6" t="s">
        <v>6513</v>
      </c>
      <c r="D157" s="2" t="s">
        <v>6514</v>
      </c>
      <c r="E157" s="2" t="s">
        <v>6515</v>
      </c>
      <c r="F157" s="2" t="s">
        <v>28</v>
      </c>
      <c r="G157" s="2" t="s">
        <v>6516</v>
      </c>
      <c r="H157" s="2" t="s">
        <v>6517</v>
      </c>
      <c r="I157" s="2" t="s">
        <v>56</v>
      </c>
      <c r="J157" s="2" t="s">
        <v>6518</v>
      </c>
    </row>
    <row r="158" ht="41.4" spans="1:10">
      <c r="A158" s="5"/>
      <c r="B158" s="5"/>
      <c r="C158" s="8"/>
      <c r="D158" s="2" t="s">
        <v>6519</v>
      </c>
      <c r="E158" s="2" t="s">
        <v>6520</v>
      </c>
      <c r="F158" s="2" t="s">
        <v>28</v>
      </c>
      <c r="G158" s="2" t="s">
        <v>6521</v>
      </c>
      <c r="H158" s="2" t="s">
        <v>6522</v>
      </c>
      <c r="I158" s="2" t="s">
        <v>56</v>
      </c>
      <c r="J158" s="2" t="s">
        <v>6523</v>
      </c>
    </row>
    <row r="159" ht="27.6" spans="1:10">
      <c r="A159" s="5"/>
      <c r="B159" s="5"/>
      <c r="C159" s="8"/>
      <c r="D159" s="2" t="s">
        <v>6524</v>
      </c>
      <c r="E159" s="2" t="s">
        <v>6525</v>
      </c>
      <c r="F159" s="2" t="s">
        <v>28</v>
      </c>
      <c r="G159" s="2" t="s">
        <v>6526</v>
      </c>
      <c r="H159" s="2" t="s">
        <v>6527</v>
      </c>
      <c r="I159" s="2" t="s">
        <v>56</v>
      </c>
      <c r="J159" s="2" t="s">
        <v>6528</v>
      </c>
    </row>
    <row r="160" ht="41.4" spans="1:10">
      <c r="A160" s="5"/>
      <c r="B160" s="5"/>
      <c r="C160" s="8"/>
      <c r="D160" s="2" t="s">
        <v>6529</v>
      </c>
      <c r="E160" s="2" t="s">
        <v>6530</v>
      </c>
      <c r="F160" s="2" t="s">
        <v>28</v>
      </c>
      <c r="G160" s="2" t="s">
        <v>6460</v>
      </c>
      <c r="H160" s="2" t="s">
        <v>6531</v>
      </c>
      <c r="I160" s="2" t="s">
        <v>56</v>
      </c>
      <c r="J160" s="2" t="s">
        <v>6462</v>
      </c>
    </row>
    <row r="161" ht="41.4" spans="1:10">
      <c r="A161" s="5"/>
      <c r="B161" s="5"/>
      <c r="C161" s="8"/>
      <c r="D161" s="2" t="s">
        <v>6532</v>
      </c>
      <c r="E161" s="2" t="s">
        <v>6533</v>
      </c>
      <c r="F161" s="2" t="s">
        <v>28</v>
      </c>
      <c r="G161" s="2" t="s">
        <v>6534</v>
      </c>
      <c r="H161" s="2" t="s">
        <v>6535</v>
      </c>
      <c r="I161" s="2" t="s">
        <v>61</v>
      </c>
      <c r="J161" s="2" t="s">
        <v>6536</v>
      </c>
    </row>
    <row r="162" ht="41.4" spans="1:10">
      <c r="A162" s="5"/>
      <c r="B162" s="5"/>
      <c r="C162" s="6" t="s">
        <v>6537</v>
      </c>
      <c r="D162" s="2" t="s">
        <v>6538</v>
      </c>
      <c r="E162" s="2" t="s">
        <v>6539</v>
      </c>
      <c r="F162" s="2" t="s">
        <v>28</v>
      </c>
      <c r="G162" s="2" t="s">
        <v>6540</v>
      </c>
      <c r="H162" s="2" t="s">
        <v>6541</v>
      </c>
      <c r="I162" s="2" t="s">
        <v>56</v>
      </c>
      <c r="J162" s="2" t="s">
        <v>6542</v>
      </c>
    </row>
    <row r="163" ht="41.4" spans="1:10">
      <c r="A163" s="5"/>
      <c r="B163" s="5"/>
      <c r="C163" s="8"/>
      <c r="D163" s="2" t="s">
        <v>6543</v>
      </c>
      <c r="E163" s="2" t="s">
        <v>6544</v>
      </c>
      <c r="F163" s="2" t="s">
        <v>28</v>
      </c>
      <c r="G163" s="2" t="s">
        <v>6545</v>
      </c>
      <c r="H163" s="2" t="s">
        <v>6546</v>
      </c>
      <c r="I163" s="2" t="s">
        <v>56</v>
      </c>
      <c r="J163" s="2" t="s">
        <v>6547</v>
      </c>
    </row>
    <row r="164" ht="55.2" spans="1:10">
      <c r="A164" s="5"/>
      <c r="B164" s="5"/>
      <c r="C164" s="8"/>
      <c r="D164" s="2" t="s">
        <v>6548</v>
      </c>
      <c r="E164" s="2" t="s">
        <v>6549</v>
      </c>
      <c r="F164" s="2" t="s">
        <v>28</v>
      </c>
      <c r="G164" s="2" t="s">
        <v>6550</v>
      </c>
      <c r="H164" s="2" t="s">
        <v>6551</v>
      </c>
      <c r="I164" s="2" t="s">
        <v>56</v>
      </c>
      <c r="J164" s="2" t="s">
        <v>6552</v>
      </c>
    </row>
    <row r="165" ht="41.4" spans="1:10">
      <c r="A165" s="5"/>
      <c r="B165" s="5"/>
      <c r="C165" s="8"/>
      <c r="D165" s="2" t="s">
        <v>6553</v>
      </c>
      <c r="E165" s="2" t="s">
        <v>6554</v>
      </c>
      <c r="F165" s="2" t="s">
        <v>28</v>
      </c>
      <c r="G165" s="2" t="s">
        <v>6555</v>
      </c>
      <c r="H165" s="2" t="s">
        <v>6241</v>
      </c>
      <c r="I165" s="2" t="s">
        <v>56</v>
      </c>
      <c r="J165" s="2" t="s">
        <v>6556</v>
      </c>
    </row>
    <row r="166" ht="41.4" spans="1:10">
      <c r="A166" s="5"/>
      <c r="B166" s="5"/>
      <c r="C166" s="8"/>
      <c r="D166" s="2" t="s">
        <v>6557</v>
      </c>
      <c r="E166" s="2" t="s">
        <v>6558</v>
      </c>
      <c r="F166" s="2" t="s">
        <v>28</v>
      </c>
      <c r="G166" s="2" t="s">
        <v>6559</v>
      </c>
      <c r="H166" s="2" t="s">
        <v>398</v>
      </c>
      <c r="I166" s="2" t="s">
        <v>61</v>
      </c>
      <c r="J166" s="2" t="s">
        <v>6560</v>
      </c>
    </row>
    <row r="167" ht="41.4" spans="1:10">
      <c r="A167" s="5"/>
      <c r="B167" s="5"/>
      <c r="C167" s="9" t="s">
        <v>6561</v>
      </c>
      <c r="D167" s="2" t="s">
        <v>6562</v>
      </c>
      <c r="E167" s="2" t="s">
        <v>6563</v>
      </c>
      <c r="F167" s="2" t="s">
        <v>28</v>
      </c>
      <c r="G167" s="2" t="s">
        <v>6564</v>
      </c>
      <c r="H167" s="2" t="s">
        <v>6565</v>
      </c>
      <c r="I167" s="2" t="s">
        <v>56</v>
      </c>
      <c r="J167" s="2" t="s">
        <v>6566</v>
      </c>
    </row>
    <row r="168" ht="41.4" spans="1:10">
      <c r="A168" s="5"/>
      <c r="B168" s="5"/>
      <c r="C168" s="10"/>
      <c r="D168" s="2" t="s">
        <v>6567</v>
      </c>
      <c r="E168" s="2" t="s">
        <v>6568</v>
      </c>
      <c r="F168" s="2" t="s">
        <v>28</v>
      </c>
      <c r="G168" s="2" t="s">
        <v>6460</v>
      </c>
      <c r="H168" s="2" t="s">
        <v>6569</v>
      </c>
      <c r="I168" s="2" t="s">
        <v>56</v>
      </c>
      <c r="J168" s="2" t="s">
        <v>6570</v>
      </c>
    </row>
    <row r="169" ht="41.4" spans="1:10">
      <c r="A169" s="5"/>
      <c r="B169" s="5"/>
      <c r="C169" s="10"/>
      <c r="D169" s="2" t="s">
        <v>6571</v>
      </c>
      <c r="E169" s="2" t="s">
        <v>6572</v>
      </c>
      <c r="F169" s="2" t="s">
        <v>28</v>
      </c>
      <c r="G169" s="2" t="s">
        <v>6573</v>
      </c>
      <c r="H169" s="2" t="s">
        <v>6535</v>
      </c>
      <c r="I169" s="2" t="s">
        <v>61</v>
      </c>
      <c r="J169" s="2" t="s">
        <v>6574</v>
      </c>
    </row>
    <row r="170" ht="41.4" spans="1:10">
      <c r="A170" s="5"/>
      <c r="B170" s="5"/>
      <c r="C170" s="10"/>
      <c r="D170" s="2" t="s">
        <v>6575</v>
      </c>
      <c r="E170" s="2" t="s">
        <v>6576</v>
      </c>
      <c r="F170" s="2" t="s">
        <v>28</v>
      </c>
      <c r="G170" s="2" t="s">
        <v>6577</v>
      </c>
      <c r="H170" s="2" t="s">
        <v>6578</v>
      </c>
      <c r="I170" s="2" t="s">
        <v>56</v>
      </c>
      <c r="J170" s="2" t="s">
        <v>6579</v>
      </c>
    </row>
    <row r="171" ht="41.4" spans="1:10">
      <c r="A171" s="5"/>
      <c r="B171" s="5"/>
      <c r="C171" s="12"/>
      <c r="D171" s="2" t="s">
        <v>6580</v>
      </c>
      <c r="E171" s="2" t="s">
        <v>6581</v>
      </c>
      <c r="F171" s="2" t="s">
        <v>28</v>
      </c>
      <c r="G171" s="2" t="s">
        <v>6582</v>
      </c>
      <c r="H171" s="2" t="s">
        <v>6583</v>
      </c>
      <c r="I171" s="2" t="s">
        <v>61</v>
      </c>
      <c r="J171" s="2" t="s">
        <v>6584</v>
      </c>
    </row>
    <row r="172" ht="27.6" spans="1:10">
      <c r="A172" s="5"/>
      <c r="B172" s="5"/>
      <c r="C172" s="17" t="s">
        <v>6585</v>
      </c>
      <c r="D172" s="2" t="s">
        <v>6586</v>
      </c>
      <c r="E172" s="2" t="s">
        <v>6587</v>
      </c>
      <c r="F172" s="2" t="s">
        <v>28</v>
      </c>
      <c r="G172" s="2" t="s">
        <v>6588</v>
      </c>
      <c r="H172" s="2" t="s">
        <v>6589</v>
      </c>
      <c r="I172" s="2" t="s">
        <v>56</v>
      </c>
      <c r="J172" s="2" t="s">
        <v>6590</v>
      </c>
    </row>
    <row r="173" ht="41.4" spans="1:10">
      <c r="A173" s="5"/>
      <c r="B173" s="5"/>
      <c r="C173" s="10"/>
      <c r="D173" s="2" t="s">
        <v>6591</v>
      </c>
      <c r="E173" s="2" t="s">
        <v>6592</v>
      </c>
      <c r="F173" s="2" t="s">
        <v>28</v>
      </c>
      <c r="G173" s="2" t="s">
        <v>6593</v>
      </c>
      <c r="H173" s="2" t="s">
        <v>6594</v>
      </c>
      <c r="I173" s="2" t="s">
        <v>56</v>
      </c>
      <c r="J173" s="2" t="s">
        <v>6595</v>
      </c>
    </row>
    <row r="174" ht="41.4" spans="1:10">
      <c r="A174" s="5"/>
      <c r="B174" s="5"/>
      <c r="C174" s="10"/>
      <c r="D174" s="2" t="s">
        <v>6596</v>
      </c>
      <c r="E174" s="2" t="s">
        <v>6597</v>
      </c>
      <c r="F174" s="2" t="s">
        <v>28</v>
      </c>
      <c r="G174" s="2" t="s">
        <v>6598</v>
      </c>
      <c r="H174" s="2" t="s">
        <v>6599</v>
      </c>
      <c r="I174" s="2" t="s">
        <v>56</v>
      </c>
      <c r="J174" s="2" t="s">
        <v>6512</v>
      </c>
    </row>
    <row r="175" ht="41.4" spans="1:10">
      <c r="A175" s="5"/>
      <c r="B175" s="5"/>
      <c r="C175" s="10"/>
      <c r="D175" s="2" t="s">
        <v>6600</v>
      </c>
      <c r="E175" s="2" t="s">
        <v>6601</v>
      </c>
      <c r="F175" s="2" t="s">
        <v>28</v>
      </c>
      <c r="G175" s="2" t="s">
        <v>6602</v>
      </c>
      <c r="H175" s="2" t="s">
        <v>6603</v>
      </c>
      <c r="I175" s="2" t="s">
        <v>61</v>
      </c>
      <c r="J175" s="2" t="s">
        <v>6604</v>
      </c>
    </row>
    <row r="176" ht="41.4" spans="1:10">
      <c r="A176" s="5"/>
      <c r="B176" s="5"/>
      <c r="C176" s="12"/>
      <c r="D176" s="2" t="s">
        <v>6605</v>
      </c>
      <c r="E176" s="2" t="s">
        <v>6606</v>
      </c>
      <c r="F176" s="2" t="s">
        <v>28</v>
      </c>
      <c r="G176" s="2" t="s">
        <v>6607</v>
      </c>
      <c r="H176" s="2" t="s">
        <v>6608</v>
      </c>
      <c r="I176" s="2" t="s">
        <v>61</v>
      </c>
      <c r="J176" s="2" t="s">
        <v>6609</v>
      </c>
    </row>
    <row r="177" ht="41.4" spans="1:10">
      <c r="A177" s="5"/>
      <c r="B177" s="5"/>
      <c r="C177" s="9" t="s">
        <v>6610</v>
      </c>
      <c r="D177" s="2" t="s">
        <v>6611</v>
      </c>
      <c r="E177" s="2" t="s">
        <v>6612</v>
      </c>
      <c r="F177" s="2" t="s">
        <v>28</v>
      </c>
      <c r="G177" s="2" t="s">
        <v>6613</v>
      </c>
      <c r="H177" s="2" t="s">
        <v>6614</v>
      </c>
      <c r="I177" s="2" t="s">
        <v>56</v>
      </c>
      <c r="J177" s="2" t="s">
        <v>6615</v>
      </c>
    </row>
    <row r="178" ht="55.2" spans="1:10">
      <c r="A178" s="5"/>
      <c r="B178" s="5"/>
      <c r="C178" s="10"/>
      <c r="D178" s="2" t="s">
        <v>6616</v>
      </c>
      <c r="E178" s="2" t="s">
        <v>6617</v>
      </c>
      <c r="F178" s="2" t="s">
        <v>28</v>
      </c>
      <c r="G178" s="2" t="s">
        <v>6618</v>
      </c>
      <c r="H178" s="2" t="s">
        <v>6599</v>
      </c>
      <c r="I178" s="2" t="s">
        <v>56</v>
      </c>
      <c r="J178" s="2" t="s">
        <v>6619</v>
      </c>
    </row>
    <row r="179" ht="41.4" spans="1:10">
      <c r="A179" s="5"/>
      <c r="B179" s="5"/>
      <c r="C179" s="10"/>
      <c r="D179" s="2" t="s">
        <v>6620</v>
      </c>
      <c r="E179" s="2" t="s">
        <v>6621</v>
      </c>
      <c r="F179" s="2" t="s">
        <v>28</v>
      </c>
      <c r="G179" s="2" t="s">
        <v>6622</v>
      </c>
      <c r="H179" s="2" t="s">
        <v>6623</v>
      </c>
      <c r="I179" s="2" t="s">
        <v>61</v>
      </c>
      <c r="J179" s="2" t="s">
        <v>6624</v>
      </c>
    </row>
    <row r="180" ht="41.4" spans="1:10">
      <c r="A180" s="5"/>
      <c r="B180" s="5"/>
      <c r="C180" s="10"/>
      <c r="D180" s="2" t="s">
        <v>6625</v>
      </c>
      <c r="E180" s="2" t="s">
        <v>6626</v>
      </c>
      <c r="F180" s="2" t="s">
        <v>28</v>
      </c>
      <c r="G180" s="2" t="s">
        <v>6627</v>
      </c>
      <c r="H180" s="2" t="s">
        <v>6628</v>
      </c>
      <c r="I180" s="2" t="s">
        <v>56</v>
      </c>
      <c r="J180" s="2" t="s">
        <v>6629</v>
      </c>
    </row>
    <row r="181" ht="41.4" spans="1:10">
      <c r="A181" s="5"/>
      <c r="B181" s="5"/>
      <c r="C181" s="12"/>
      <c r="D181" s="2" t="s">
        <v>6630</v>
      </c>
      <c r="E181" s="2" t="s">
        <v>6631</v>
      </c>
      <c r="F181" s="2" t="s">
        <v>28</v>
      </c>
      <c r="G181" s="2" t="s">
        <v>6632</v>
      </c>
      <c r="H181" s="2" t="s">
        <v>6633</v>
      </c>
      <c r="I181" s="2" t="s">
        <v>56</v>
      </c>
      <c r="J181" s="2" t="s">
        <v>6634</v>
      </c>
    </row>
    <row r="182" ht="55.2" spans="1:10">
      <c r="A182" s="5"/>
      <c r="B182" s="5"/>
      <c r="C182" s="9" t="s">
        <v>6635</v>
      </c>
      <c r="D182" s="2" t="s">
        <v>6636</v>
      </c>
      <c r="E182" s="2" t="s">
        <v>6637</v>
      </c>
      <c r="F182" s="2" t="s">
        <v>28</v>
      </c>
      <c r="G182" s="2" t="s">
        <v>6638</v>
      </c>
      <c r="H182" s="2" t="s">
        <v>6639</v>
      </c>
      <c r="I182" s="2" t="s">
        <v>56</v>
      </c>
      <c r="J182" s="2" t="s">
        <v>6640</v>
      </c>
    </row>
    <row r="183" ht="41.4" spans="1:10">
      <c r="A183" s="5"/>
      <c r="B183" s="5"/>
      <c r="C183" s="10"/>
      <c r="D183" s="2" t="s">
        <v>6641</v>
      </c>
      <c r="E183" s="2" t="s">
        <v>6642</v>
      </c>
      <c r="F183" s="2" t="s">
        <v>28</v>
      </c>
      <c r="G183" s="2" t="s">
        <v>6643</v>
      </c>
      <c r="H183" s="2" t="s">
        <v>6644</v>
      </c>
      <c r="I183" s="2" t="s">
        <v>56</v>
      </c>
      <c r="J183" s="2" t="s">
        <v>6645</v>
      </c>
    </row>
    <row r="184" ht="41.4" spans="1:10">
      <c r="A184" s="5"/>
      <c r="B184" s="5"/>
      <c r="C184" s="10"/>
      <c r="D184" s="2" t="s">
        <v>6646</v>
      </c>
      <c r="E184" s="2" t="s">
        <v>6647</v>
      </c>
      <c r="F184" s="2" t="s">
        <v>28</v>
      </c>
      <c r="G184" s="2" t="s">
        <v>6648</v>
      </c>
      <c r="H184" s="2" t="s">
        <v>6649</v>
      </c>
      <c r="I184" s="2" t="s">
        <v>61</v>
      </c>
      <c r="J184" s="2" t="s">
        <v>6650</v>
      </c>
    </row>
    <row r="185" ht="41.4" spans="1:10">
      <c r="A185" s="5"/>
      <c r="B185" s="5"/>
      <c r="C185" s="10"/>
      <c r="D185" s="2" t="s">
        <v>6651</v>
      </c>
      <c r="E185" s="2" t="s">
        <v>6652</v>
      </c>
      <c r="F185" s="2" t="s">
        <v>28</v>
      </c>
      <c r="G185" s="2" t="s">
        <v>6653</v>
      </c>
      <c r="H185" s="2" t="s">
        <v>398</v>
      </c>
      <c r="I185" s="2" t="s">
        <v>61</v>
      </c>
      <c r="J185" s="2" t="s">
        <v>6654</v>
      </c>
    </row>
    <row r="186" ht="41.4" spans="1:10">
      <c r="A186" s="5"/>
      <c r="B186" s="5"/>
      <c r="C186" s="12"/>
      <c r="D186" s="2" t="s">
        <v>6655</v>
      </c>
      <c r="E186" s="2" t="s">
        <v>6656</v>
      </c>
      <c r="F186" s="2" t="s">
        <v>28</v>
      </c>
      <c r="G186" s="2" t="s">
        <v>6657</v>
      </c>
      <c r="H186" s="2" t="s">
        <v>6658</v>
      </c>
      <c r="I186" s="2" t="s">
        <v>61</v>
      </c>
      <c r="J186" s="2" t="s">
        <v>6659</v>
      </c>
    </row>
    <row r="187" ht="41.4" spans="1:10">
      <c r="A187" s="5"/>
      <c r="B187" s="5"/>
      <c r="C187" s="9" t="s">
        <v>6660</v>
      </c>
      <c r="D187" s="2" t="s">
        <v>6661</v>
      </c>
      <c r="E187" s="2" t="s">
        <v>6662</v>
      </c>
      <c r="F187" s="2" t="s">
        <v>28</v>
      </c>
      <c r="G187" s="2" t="s">
        <v>6663</v>
      </c>
      <c r="H187" s="2" t="s">
        <v>6664</v>
      </c>
      <c r="I187" s="2" t="s">
        <v>56</v>
      </c>
      <c r="J187" s="2" t="s">
        <v>6665</v>
      </c>
    </row>
    <row r="188" ht="41.4" spans="1:10">
      <c r="A188" s="5"/>
      <c r="B188" s="5"/>
      <c r="C188" s="10"/>
      <c r="D188" s="2" t="s">
        <v>6666</v>
      </c>
      <c r="E188" s="2" t="s">
        <v>6667</v>
      </c>
      <c r="F188" s="2" t="s">
        <v>28</v>
      </c>
      <c r="G188" s="2" t="s">
        <v>6668</v>
      </c>
      <c r="H188" s="2" t="s">
        <v>6669</v>
      </c>
      <c r="I188" s="2" t="s">
        <v>56</v>
      </c>
      <c r="J188" s="2" t="s">
        <v>6670</v>
      </c>
    </row>
    <row r="189" ht="41.4" spans="1:10">
      <c r="A189" s="5"/>
      <c r="B189" s="5"/>
      <c r="C189" s="10"/>
      <c r="D189" s="2" t="s">
        <v>6671</v>
      </c>
      <c r="E189" s="2" t="s">
        <v>6672</v>
      </c>
      <c r="F189" s="2" t="s">
        <v>28</v>
      </c>
      <c r="G189" s="2" t="s">
        <v>6673</v>
      </c>
      <c r="H189" s="2" t="s">
        <v>6674</v>
      </c>
      <c r="I189" s="2" t="s">
        <v>56</v>
      </c>
      <c r="J189" s="2" t="s">
        <v>6675</v>
      </c>
    </row>
    <row r="190" ht="41.4" spans="1:10">
      <c r="A190" s="5"/>
      <c r="B190" s="5"/>
      <c r="C190" s="10"/>
      <c r="D190" s="2" t="s">
        <v>6676</v>
      </c>
      <c r="E190" s="2" t="s">
        <v>6677</v>
      </c>
      <c r="F190" s="2" t="s">
        <v>28</v>
      </c>
      <c r="G190" s="2" t="s">
        <v>6678</v>
      </c>
      <c r="H190" s="2" t="s">
        <v>6649</v>
      </c>
      <c r="I190" s="2" t="s">
        <v>61</v>
      </c>
      <c r="J190" s="2" t="s">
        <v>6679</v>
      </c>
    </row>
    <row r="191" ht="41.4" spans="1:10">
      <c r="A191" s="5"/>
      <c r="B191" s="5"/>
      <c r="C191" s="12"/>
      <c r="D191" s="2" t="s">
        <v>6680</v>
      </c>
      <c r="E191" s="2" t="s">
        <v>6681</v>
      </c>
      <c r="F191" s="2" t="s">
        <v>28</v>
      </c>
      <c r="G191" s="2" t="s">
        <v>6682</v>
      </c>
      <c r="H191" s="2" t="s">
        <v>6683</v>
      </c>
      <c r="I191" s="2" t="s">
        <v>61</v>
      </c>
      <c r="J191" s="2" t="s">
        <v>6684</v>
      </c>
    </row>
    <row r="192" ht="41.4" spans="1:10">
      <c r="A192" s="5"/>
      <c r="B192" s="5"/>
      <c r="C192" s="9" t="s">
        <v>6685</v>
      </c>
      <c r="D192" s="2" t="s">
        <v>6686</v>
      </c>
      <c r="E192" s="2" t="s">
        <v>6687</v>
      </c>
      <c r="F192" s="2" t="s">
        <v>28</v>
      </c>
      <c r="G192" s="2" t="s">
        <v>6688</v>
      </c>
      <c r="H192" s="2" t="s">
        <v>6689</v>
      </c>
      <c r="I192" s="2" t="s">
        <v>56</v>
      </c>
      <c r="J192" s="2" t="s">
        <v>6690</v>
      </c>
    </row>
    <row r="193" ht="41.4" spans="1:10">
      <c r="A193" s="5"/>
      <c r="B193" s="5"/>
      <c r="C193" s="10"/>
      <c r="D193" s="2" t="s">
        <v>6691</v>
      </c>
      <c r="E193" s="2" t="s">
        <v>6692</v>
      </c>
      <c r="F193" s="2" t="s">
        <v>28</v>
      </c>
      <c r="G193" s="2" t="s">
        <v>6693</v>
      </c>
      <c r="H193" s="2" t="s">
        <v>6694</v>
      </c>
      <c r="I193" s="2" t="s">
        <v>61</v>
      </c>
      <c r="J193" s="2" t="s">
        <v>6695</v>
      </c>
    </row>
    <row r="194" ht="41.4" spans="1:10">
      <c r="A194" s="5"/>
      <c r="B194" s="5"/>
      <c r="C194" s="10"/>
      <c r="D194" s="2" t="s">
        <v>6696</v>
      </c>
      <c r="E194" s="2" t="s">
        <v>6697</v>
      </c>
      <c r="F194" s="2" t="s">
        <v>28</v>
      </c>
      <c r="G194" s="2" t="s">
        <v>6698</v>
      </c>
      <c r="H194" s="2" t="s">
        <v>6699</v>
      </c>
      <c r="I194" s="2" t="s">
        <v>56</v>
      </c>
      <c r="J194" s="2" t="s">
        <v>6700</v>
      </c>
    </row>
    <row r="195" ht="55.2" spans="1:10">
      <c r="A195" s="5"/>
      <c r="B195" s="5"/>
      <c r="C195" s="10"/>
      <c r="D195" s="2" t="s">
        <v>6701</v>
      </c>
      <c r="E195" s="2" t="s">
        <v>6702</v>
      </c>
      <c r="F195" s="2" t="s">
        <v>28</v>
      </c>
      <c r="G195" s="2" t="s">
        <v>6648</v>
      </c>
      <c r="H195" s="2" t="s">
        <v>6649</v>
      </c>
      <c r="I195" s="2" t="s">
        <v>61</v>
      </c>
      <c r="J195" s="2" t="s">
        <v>6703</v>
      </c>
    </row>
    <row r="196" ht="41.4" spans="1:10">
      <c r="A196" s="5"/>
      <c r="B196" s="5"/>
      <c r="C196" s="12"/>
      <c r="D196" s="2" t="s">
        <v>6704</v>
      </c>
      <c r="E196" s="2" t="s">
        <v>6705</v>
      </c>
      <c r="F196" s="2" t="s">
        <v>28</v>
      </c>
      <c r="G196" s="2" t="s">
        <v>6706</v>
      </c>
      <c r="H196" s="2" t="s">
        <v>6707</v>
      </c>
      <c r="I196" s="2" t="s">
        <v>61</v>
      </c>
      <c r="J196" s="2" t="s">
        <v>6708</v>
      </c>
    </row>
    <row r="197" ht="55.2" spans="1:10">
      <c r="A197" s="5"/>
      <c r="B197" s="5"/>
      <c r="C197" s="17" t="s">
        <v>6709</v>
      </c>
      <c r="D197" s="2" t="s">
        <v>6710</v>
      </c>
      <c r="E197" s="2" t="s">
        <v>6711</v>
      </c>
      <c r="F197" s="2" t="s">
        <v>28</v>
      </c>
      <c r="G197" s="2" t="s">
        <v>6712</v>
      </c>
      <c r="H197" s="2" t="s">
        <v>6713</v>
      </c>
      <c r="I197" s="2" t="s">
        <v>56</v>
      </c>
      <c r="J197" s="2" t="s">
        <v>6714</v>
      </c>
    </row>
    <row r="198" ht="41.4" spans="1:10">
      <c r="A198" s="5"/>
      <c r="B198" s="5"/>
      <c r="C198" s="10"/>
      <c r="D198" s="2" t="s">
        <v>6715</v>
      </c>
      <c r="E198" s="2" t="s">
        <v>6716</v>
      </c>
      <c r="F198" s="2" t="s">
        <v>28</v>
      </c>
      <c r="G198" s="2" t="s">
        <v>6717</v>
      </c>
      <c r="H198" s="2" t="s">
        <v>6718</v>
      </c>
      <c r="I198" s="2" t="s">
        <v>56</v>
      </c>
      <c r="J198" s="2" t="s">
        <v>6719</v>
      </c>
    </row>
    <row r="199" ht="55.2" spans="1:10">
      <c r="A199" s="5"/>
      <c r="B199" s="5"/>
      <c r="C199" s="10"/>
      <c r="D199" s="2" t="s">
        <v>6720</v>
      </c>
      <c r="E199" s="2" t="s">
        <v>6721</v>
      </c>
      <c r="F199" s="2" t="s">
        <v>28</v>
      </c>
      <c r="G199" s="2" t="s">
        <v>6722</v>
      </c>
      <c r="H199" s="2" t="s">
        <v>6723</v>
      </c>
      <c r="I199" s="2" t="s">
        <v>61</v>
      </c>
      <c r="J199" s="2" t="s">
        <v>6724</v>
      </c>
    </row>
    <row r="200" ht="55.2" spans="1:10">
      <c r="A200" s="5"/>
      <c r="B200" s="5"/>
      <c r="C200" s="10"/>
      <c r="D200" s="2" t="s">
        <v>6725</v>
      </c>
      <c r="E200" s="2" t="s">
        <v>6726</v>
      </c>
      <c r="F200" s="2" t="s">
        <v>28</v>
      </c>
      <c r="G200" s="2" t="s">
        <v>6727</v>
      </c>
      <c r="H200" s="2" t="s">
        <v>6728</v>
      </c>
      <c r="I200" s="2" t="s">
        <v>61</v>
      </c>
      <c r="J200" s="2" t="s">
        <v>6729</v>
      </c>
    </row>
    <row r="201" ht="41.4" spans="1:10">
      <c r="A201" s="5"/>
      <c r="B201" s="5"/>
      <c r="C201" s="12"/>
      <c r="D201" s="2" t="s">
        <v>6730</v>
      </c>
      <c r="E201" s="2" t="s">
        <v>6731</v>
      </c>
      <c r="F201" s="2" t="s">
        <v>28</v>
      </c>
      <c r="G201" s="2" t="s">
        <v>6732</v>
      </c>
      <c r="H201" s="2" t="s">
        <v>6733</v>
      </c>
      <c r="I201" s="2" t="s">
        <v>61</v>
      </c>
      <c r="J201" s="2" t="s">
        <v>6734</v>
      </c>
    </row>
    <row r="202" ht="41.4" spans="1:10">
      <c r="A202" s="5"/>
      <c r="B202" s="5"/>
      <c r="C202" s="9" t="s">
        <v>6735</v>
      </c>
      <c r="D202" s="2" t="s">
        <v>6736</v>
      </c>
      <c r="E202" s="2" t="s">
        <v>6737</v>
      </c>
      <c r="F202" s="2" t="s">
        <v>28</v>
      </c>
      <c r="G202" s="2" t="s">
        <v>6738</v>
      </c>
      <c r="H202" s="2" t="s">
        <v>4948</v>
      </c>
      <c r="I202" s="2" t="s">
        <v>56</v>
      </c>
      <c r="J202" s="2" t="s">
        <v>6739</v>
      </c>
    </row>
    <row r="203" ht="55.2" spans="1:10">
      <c r="A203" s="5"/>
      <c r="B203" s="5"/>
      <c r="C203" s="10"/>
      <c r="D203" s="2" t="s">
        <v>6740</v>
      </c>
      <c r="E203" s="2" t="s">
        <v>6741</v>
      </c>
      <c r="F203" s="2" t="s">
        <v>28</v>
      </c>
      <c r="G203" s="2" t="s">
        <v>6742</v>
      </c>
      <c r="H203" s="2" t="s">
        <v>6743</v>
      </c>
      <c r="I203" s="2" t="s">
        <v>61</v>
      </c>
      <c r="J203" s="2" t="s">
        <v>6744</v>
      </c>
    </row>
    <row r="204" ht="41.4" spans="1:10">
      <c r="A204" s="5"/>
      <c r="B204" s="5"/>
      <c r="C204" s="10"/>
      <c r="D204" s="2" t="s">
        <v>6745</v>
      </c>
      <c r="E204" s="2" t="s">
        <v>6746</v>
      </c>
      <c r="F204" s="2" t="s">
        <v>28</v>
      </c>
      <c r="G204" s="2" t="s">
        <v>6747</v>
      </c>
      <c r="H204" s="2" t="s">
        <v>6748</v>
      </c>
      <c r="I204" s="2" t="s">
        <v>56</v>
      </c>
      <c r="J204" s="2" t="s">
        <v>6749</v>
      </c>
    </row>
    <row r="205" ht="41.4" spans="1:10">
      <c r="A205" s="5"/>
      <c r="B205" s="5"/>
      <c r="C205" s="10"/>
      <c r="D205" s="2" t="s">
        <v>6750</v>
      </c>
      <c r="E205" s="2" t="s">
        <v>6751</v>
      </c>
      <c r="F205" s="2" t="s">
        <v>28</v>
      </c>
      <c r="G205" s="2" t="s">
        <v>6752</v>
      </c>
      <c r="H205" s="2" t="s">
        <v>6753</v>
      </c>
      <c r="I205" s="2" t="s">
        <v>61</v>
      </c>
      <c r="J205" s="2" t="s">
        <v>6754</v>
      </c>
    </row>
    <row r="206" ht="55.2" spans="1:10">
      <c r="A206" s="5"/>
      <c r="B206" s="5"/>
      <c r="C206" s="12"/>
      <c r="D206" s="2" t="s">
        <v>6755</v>
      </c>
      <c r="E206" s="2" t="s">
        <v>6756</v>
      </c>
      <c r="F206" s="2" t="s">
        <v>28</v>
      </c>
      <c r="G206" s="2" t="s">
        <v>6757</v>
      </c>
      <c r="H206" s="2" t="s">
        <v>5201</v>
      </c>
      <c r="I206" s="2" t="s">
        <v>61</v>
      </c>
      <c r="J206" s="2" t="s">
        <v>6758</v>
      </c>
    </row>
    <row r="207" ht="41.4" spans="1:10">
      <c r="A207" s="5"/>
      <c r="B207" s="5"/>
      <c r="C207" s="9" t="s">
        <v>6759</v>
      </c>
      <c r="D207" s="2" t="s">
        <v>6760</v>
      </c>
      <c r="E207" s="2" t="s">
        <v>6761</v>
      </c>
      <c r="F207" s="2" t="s">
        <v>28</v>
      </c>
      <c r="G207" s="2" t="s">
        <v>6762</v>
      </c>
      <c r="H207" s="2" t="s">
        <v>6763</v>
      </c>
      <c r="I207" s="2" t="s">
        <v>56</v>
      </c>
      <c r="J207" s="2" t="s">
        <v>6764</v>
      </c>
    </row>
    <row r="208" ht="41.4" spans="1:10">
      <c r="A208" s="5"/>
      <c r="B208" s="5"/>
      <c r="C208" s="10"/>
      <c r="D208" s="2" t="s">
        <v>6765</v>
      </c>
      <c r="E208" s="2" t="s">
        <v>6766</v>
      </c>
      <c r="F208" s="2" t="s">
        <v>28</v>
      </c>
      <c r="G208" s="2" t="s">
        <v>6767</v>
      </c>
      <c r="H208" s="2" t="s">
        <v>6768</v>
      </c>
      <c r="I208" s="2" t="s">
        <v>56</v>
      </c>
      <c r="J208" s="2" t="s">
        <v>6695</v>
      </c>
    </row>
    <row r="209" ht="41.4" spans="1:10">
      <c r="A209" s="5"/>
      <c r="B209" s="5"/>
      <c r="C209" s="10"/>
      <c r="D209" s="2" t="s">
        <v>6769</v>
      </c>
      <c r="E209" s="2" t="s">
        <v>6770</v>
      </c>
      <c r="F209" s="2" t="s">
        <v>28</v>
      </c>
      <c r="G209" s="2" t="s">
        <v>6771</v>
      </c>
      <c r="H209" s="2" t="s">
        <v>6772</v>
      </c>
      <c r="I209" s="2" t="s">
        <v>61</v>
      </c>
      <c r="J209" s="2" t="s">
        <v>6773</v>
      </c>
    </row>
    <row r="210" ht="55.2" spans="1:10">
      <c r="A210" s="5"/>
      <c r="B210" s="5"/>
      <c r="C210" s="10"/>
      <c r="D210" s="2" t="s">
        <v>6774</v>
      </c>
      <c r="E210" s="2" t="s">
        <v>6775</v>
      </c>
      <c r="F210" s="2" t="s">
        <v>28</v>
      </c>
      <c r="G210" s="2" t="s">
        <v>6776</v>
      </c>
      <c r="H210" s="2" t="s">
        <v>6777</v>
      </c>
      <c r="I210" s="2" t="s">
        <v>61</v>
      </c>
      <c r="J210" s="2" t="s">
        <v>6778</v>
      </c>
    </row>
    <row r="211" ht="55.2" spans="1:10">
      <c r="A211" s="5"/>
      <c r="B211" s="5"/>
      <c r="C211" s="12"/>
      <c r="D211" s="2" t="s">
        <v>6779</v>
      </c>
      <c r="E211" s="2" t="s">
        <v>6780</v>
      </c>
      <c r="F211" s="2" t="s">
        <v>28</v>
      </c>
      <c r="G211" s="2" t="s">
        <v>6781</v>
      </c>
      <c r="H211" s="2" t="s">
        <v>6683</v>
      </c>
      <c r="I211" s="2" t="s">
        <v>61</v>
      </c>
      <c r="J211" s="2" t="s">
        <v>6782</v>
      </c>
    </row>
    <row r="212" ht="55.2" spans="1:10">
      <c r="A212" s="5"/>
      <c r="B212" s="5"/>
      <c r="C212" s="17" t="s">
        <v>6783</v>
      </c>
      <c r="D212" s="2" t="s">
        <v>6784</v>
      </c>
      <c r="E212" s="2" t="s">
        <v>6785</v>
      </c>
      <c r="F212" s="2" t="s">
        <v>28</v>
      </c>
      <c r="G212" s="2" t="s">
        <v>6786</v>
      </c>
      <c r="H212" s="2" t="s">
        <v>6787</v>
      </c>
      <c r="I212" s="2" t="s">
        <v>56</v>
      </c>
      <c r="J212" s="2" t="s">
        <v>6788</v>
      </c>
    </row>
    <row r="213" ht="41.4" spans="1:10">
      <c r="A213" s="5"/>
      <c r="B213" s="5"/>
      <c r="C213" s="10"/>
      <c r="D213" s="2" t="s">
        <v>6789</v>
      </c>
      <c r="E213" s="2" t="s">
        <v>6790</v>
      </c>
      <c r="F213" s="2" t="s">
        <v>28</v>
      </c>
      <c r="G213" s="2" t="s">
        <v>6791</v>
      </c>
      <c r="H213" s="2" t="s">
        <v>6792</v>
      </c>
      <c r="I213" s="2" t="s">
        <v>61</v>
      </c>
      <c r="J213" s="2" t="s">
        <v>6793</v>
      </c>
    </row>
    <row r="214" ht="41.4" spans="1:10">
      <c r="A214" s="5"/>
      <c r="B214" s="5"/>
      <c r="C214" s="10"/>
      <c r="D214" s="2" t="s">
        <v>6794</v>
      </c>
      <c r="E214" s="2" t="s">
        <v>6795</v>
      </c>
      <c r="F214" s="2" t="s">
        <v>28</v>
      </c>
      <c r="G214" s="2" t="s">
        <v>6796</v>
      </c>
      <c r="H214" s="2" t="s">
        <v>6797</v>
      </c>
      <c r="I214" s="2" t="s">
        <v>61</v>
      </c>
      <c r="J214" s="2" t="s">
        <v>6798</v>
      </c>
    </row>
    <row r="215" ht="55.2" spans="1:10">
      <c r="A215" s="5"/>
      <c r="B215" s="5"/>
      <c r="C215" s="10"/>
      <c r="D215" s="2" t="s">
        <v>6799</v>
      </c>
      <c r="E215" s="2" t="s">
        <v>6800</v>
      </c>
      <c r="F215" s="2" t="s">
        <v>28</v>
      </c>
      <c r="G215" s="2" t="s">
        <v>6801</v>
      </c>
      <c r="H215" s="2" t="s">
        <v>6802</v>
      </c>
      <c r="I215" s="2" t="s">
        <v>61</v>
      </c>
      <c r="J215" s="2" t="s">
        <v>6803</v>
      </c>
    </row>
    <row r="216" ht="55.2" spans="1:10">
      <c r="A216" s="5"/>
      <c r="B216" s="5"/>
      <c r="C216" s="12"/>
      <c r="D216" s="2" t="s">
        <v>6804</v>
      </c>
      <c r="E216" s="2" t="s">
        <v>6805</v>
      </c>
      <c r="F216" s="2" t="s">
        <v>28</v>
      </c>
      <c r="G216" s="2" t="s">
        <v>6806</v>
      </c>
      <c r="H216" s="2" t="s">
        <v>6807</v>
      </c>
      <c r="I216" s="2" t="s">
        <v>61</v>
      </c>
      <c r="J216" s="2" t="s">
        <v>6808</v>
      </c>
    </row>
    <row r="217" ht="55.2" spans="1:10">
      <c r="A217" s="5"/>
      <c r="B217" s="5"/>
      <c r="C217" s="9" t="s">
        <v>6809</v>
      </c>
      <c r="D217" s="2" t="s">
        <v>6810</v>
      </c>
      <c r="E217" s="2" t="s">
        <v>6811</v>
      </c>
      <c r="F217" s="2" t="s">
        <v>28</v>
      </c>
      <c r="G217" s="2" t="s">
        <v>6812</v>
      </c>
      <c r="H217" s="2" t="s">
        <v>6813</v>
      </c>
      <c r="I217" s="2" t="s">
        <v>56</v>
      </c>
      <c r="J217" s="2" t="s">
        <v>6814</v>
      </c>
    </row>
    <row r="218" ht="41.4" spans="1:10">
      <c r="A218" s="5"/>
      <c r="B218" s="5"/>
      <c r="C218" s="10"/>
      <c r="D218" s="2" t="s">
        <v>6815</v>
      </c>
      <c r="E218" s="2" t="s">
        <v>6816</v>
      </c>
      <c r="F218" s="2" t="s">
        <v>28</v>
      </c>
      <c r="G218" s="2" t="s">
        <v>6817</v>
      </c>
      <c r="H218" s="2" t="s">
        <v>6818</v>
      </c>
      <c r="I218" s="2" t="s">
        <v>61</v>
      </c>
      <c r="J218" s="2" t="s">
        <v>6819</v>
      </c>
    </row>
    <row r="219" ht="55.2" spans="1:10">
      <c r="A219" s="5"/>
      <c r="B219" s="5"/>
      <c r="C219" s="10"/>
      <c r="D219" s="2" t="s">
        <v>6820</v>
      </c>
      <c r="E219" s="2" t="s">
        <v>6821</v>
      </c>
      <c r="F219" s="2" t="s">
        <v>28</v>
      </c>
      <c r="G219" s="2" t="s">
        <v>6822</v>
      </c>
      <c r="H219" s="2" t="s">
        <v>6823</v>
      </c>
      <c r="I219" s="2" t="s">
        <v>61</v>
      </c>
      <c r="J219" s="2" t="s">
        <v>6824</v>
      </c>
    </row>
    <row r="220" ht="55.2" spans="1:10">
      <c r="A220" s="5"/>
      <c r="B220" s="5"/>
      <c r="C220" s="10"/>
      <c r="D220" s="2" t="s">
        <v>6825</v>
      </c>
      <c r="E220" s="2" t="s">
        <v>6826</v>
      </c>
      <c r="F220" s="2" t="s">
        <v>28</v>
      </c>
      <c r="G220" s="2" t="s">
        <v>6827</v>
      </c>
      <c r="H220" s="2" t="s">
        <v>6464</v>
      </c>
      <c r="I220" s="2" t="s">
        <v>61</v>
      </c>
      <c r="J220" s="2" t="s">
        <v>6828</v>
      </c>
    </row>
    <row r="221" ht="55.2" spans="1:10">
      <c r="A221" s="5"/>
      <c r="B221" s="5"/>
      <c r="C221" s="12"/>
      <c r="D221" s="2" t="s">
        <v>6829</v>
      </c>
      <c r="E221" s="2" t="s">
        <v>6830</v>
      </c>
      <c r="F221" s="2" t="s">
        <v>28</v>
      </c>
      <c r="G221" s="2" t="s">
        <v>6831</v>
      </c>
      <c r="H221" s="2" t="s">
        <v>398</v>
      </c>
      <c r="I221" s="2" t="s">
        <v>61</v>
      </c>
      <c r="J221" s="2" t="s">
        <v>6832</v>
      </c>
    </row>
    <row r="222" ht="41.4" spans="1:10">
      <c r="A222" s="5"/>
      <c r="B222" s="5" t="s">
        <v>6833</v>
      </c>
      <c r="C222" s="6" t="s">
        <v>6834</v>
      </c>
      <c r="D222" s="2" t="s">
        <v>6835</v>
      </c>
      <c r="E222" s="2" t="s">
        <v>6836</v>
      </c>
      <c r="F222" s="2" t="s">
        <v>28</v>
      </c>
      <c r="G222" s="2" t="s">
        <v>6837</v>
      </c>
      <c r="H222" s="2" t="s">
        <v>6838</v>
      </c>
      <c r="I222" s="2" t="s">
        <v>56</v>
      </c>
      <c r="J222" s="2" t="s">
        <v>6839</v>
      </c>
    </row>
    <row r="223" ht="41.4" spans="1:10">
      <c r="A223" s="5"/>
      <c r="B223" s="5"/>
      <c r="C223" s="8"/>
      <c r="D223" s="2" t="s">
        <v>6840</v>
      </c>
      <c r="E223" s="2" t="s">
        <v>6841</v>
      </c>
      <c r="F223" s="2" t="s">
        <v>28</v>
      </c>
      <c r="G223" s="2" t="s">
        <v>6842</v>
      </c>
      <c r="H223" s="2" t="s">
        <v>3798</v>
      </c>
      <c r="I223" s="2" t="s">
        <v>56</v>
      </c>
      <c r="J223" s="2" t="s">
        <v>6843</v>
      </c>
    </row>
    <row r="224" ht="41.4" spans="1:10">
      <c r="A224" s="5"/>
      <c r="B224" s="5"/>
      <c r="C224" s="8"/>
      <c r="D224" s="2" t="s">
        <v>6844</v>
      </c>
      <c r="E224" s="2" t="s">
        <v>6845</v>
      </c>
      <c r="F224" s="2" t="s">
        <v>28</v>
      </c>
      <c r="G224" s="2" t="s">
        <v>6846</v>
      </c>
      <c r="H224" s="2" t="s">
        <v>5385</v>
      </c>
      <c r="I224" s="2" t="s">
        <v>61</v>
      </c>
      <c r="J224" s="2" t="s">
        <v>6847</v>
      </c>
    </row>
    <row r="225" ht="41.4" spans="1:10">
      <c r="A225" s="5"/>
      <c r="B225" s="5"/>
      <c r="C225" s="8"/>
      <c r="D225" s="2" t="s">
        <v>6848</v>
      </c>
      <c r="E225" s="2" t="s">
        <v>6849</v>
      </c>
      <c r="F225" s="2" t="s">
        <v>28</v>
      </c>
      <c r="G225" s="2" t="s">
        <v>6850</v>
      </c>
      <c r="H225" s="2" t="s">
        <v>6851</v>
      </c>
      <c r="I225" s="2" t="s">
        <v>61</v>
      </c>
      <c r="J225" s="2" t="s">
        <v>6852</v>
      </c>
    </row>
    <row r="226" ht="41.4" spans="1:10">
      <c r="A226" s="5"/>
      <c r="B226" s="5"/>
      <c r="C226" s="8"/>
      <c r="D226" s="2" t="s">
        <v>6853</v>
      </c>
      <c r="E226" s="2" t="s">
        <v>6854</v>
      </c>
      <c r="F226" s="2" t="s">
        <v>28</v>
      </c>
      <c r="G226" s="2" t="s">
        <v>6855</v>
      </c>
      <c r="H226" s="2" t="s">
        <v>4961</v>
      </c>
      <c r="I226" s="2" t="s">
        <v>61</v>
      </c>
      <c r="J226" s="2" t="s">
        <v>6828</v>
      </c>
    </row>
    <row r="227" ht="55.2" spans="1:10">
      <c r="A227" s="5"/>
      <c r="B227" s="5"/>
      <c r="C227" s="6" t="s">
        <v>6856</v>
      </c>
      <c r="D227" s="2" t="s">
        <v>6857</v>
      </c>
      <c r="E227" s="2" t="s">
        <v>6858</v>
      </c>
      <c r="F227" s="2" t="s">
        <v>28</v>
      </c>
      <c r="G227" s="2" t="s">
        <v>6859</v>
      </c>
      <c r="H227" s="2" t="s">
        <v>6860</v>
      </c>
      <c r="I227" s="2" t="s">
        <v>56</v>
      </c>
      <c r="J227" s="2" t="s">
        <v>6861</v>
      </c>
    </row>
    <row r="228" ht="41.4" spans="1:10">
      <c r="A228" s="5"/>
      <c r="B228" s="5"/>
      <c r="C228" s="8"/>
      <c r="D228" s="2" t="s">
        <v>6862</v>
      </c>
      <c r="E228" s="2" t="s">
        <v>6863</v>
      </c>
      <c r="F228" s="2" t="s">
        <v>28</v>
      </c>
      <c r="G228" s="2" t="s">
        <v>6864</v>
      </c>
      <c r="H228" s="2" t="s">
        <v>6865</v>
      </c>
      <c r="I228" s="2" t="s">
        <v>61</v>
      </c>
      <c r="J228" s="2" t="s">
        <v>6866</v>
      </c>
    </row>
    <row r="229" ht="41.4" spans="1:10">
      <c r="A229" s="5"/>
      <c r="B229" s="5"/>
      <c r="C229" s="8"/>
      <c r="D229" s="2" t="s">
        <v>6867</v>
      </c>
      <c r="E229" s="2" t="s">
        <v>6868</v>
      </c>
      <c r="F229" s="2" t="s">
        <v>28</v>
      </c>
      <c r="G229" s="2" t="s">
        <v>6869</v>
      </c>
      <c r="H229" s="2" t="s">
        <v>6870</v>
      </c>
      <c r="I229" s="2" t="s">
        <v>61</v>
      </c>
      <c r="J229" s="2" t="s">
        <v>6871</v>
      </c>
    </row>
    <row r="230" ht="41.4" spans="1:10">
      <c r="A230" s="5"/>
      <c r="B230" s="5"/>
      <c r="C230" s="8"/>
      <c r="D230" s="2" t="s">
        <v>6872</v>
      </c>
      <c r="E230" s="2" t="s">
        <v>6873</v>
      </c>
      <c r="F230" s="2" t="s">
        <v>28</v>
      </c>
      <c r="G230" s="2" t="s">
        <v>6874</v>
      </c>
      <c r="H230" s="2" t="s">
        <v>6875</v>
      </c>
      <c r="I230" s="2" t="s">
        <v>61</v>
      </c>
      <c r="J230" s="2" t="s">
        <v>6876</v>
      </c>
    </row>
    <row r="231" ht="55.2" spans="1:10">
      <c r="A231" s="5"/>
      <c r="B231" s="5"/>
      <c r="C231" s="8"/>
      <c r="D231" s="2" t="s">
        <v>6877</v>
      </c>
      <c r="E231" s="2" t="s">
        <v>6878</v>
      </c>
      <c r="F231" s="2" t="s">
        <v>28</v>
      </c>
      <c r="G231" s="2" t="s">
        <v>6879</v>
      </c>
      <c r="H231" s="2" t="s">
        <v>6880</v>
      </c>
      <c r="I231" s="2" t="s">
        <v>61</v>
      </c>
      <c r="J231" s="2" t="s">
        <v>6881</v>
      </c>
    </row>
    <row r="232" ht="41.4" spans="1:10">
      <c r="A232" s="5"/>
      <c r="B232" s="5"/>
      <c r="C232" s="8" t="s">
        <v>6882</v>
      </c>
      <c r="D232" s="2" t="s">
        <v>6883</v>
      </c>
      <c r="E232" s="2" t="s">
        <v>6884</v>
      </c>
      <c r="F232" s="2" t="s">
        <v>28</v>
      </c>
      <c r="G232" s="2" t="s">
        <v>6885</v>
      </c>
      <c r="H232" s="2" t="s">
        <v>6886</v>
      </c>
      <c r="I232" s="2" t="s">
        <v>56</v>
      </c>
      <c r="J232" s="2" t="s">
        <v>6887</v>
      </c>
    </row>
    <row r="233" ht="41.4" spans="1:10">
      <c r="A233" s="5"/>
      <c r="B233" s="5"/>
      <c r="C233" s="8"/>
      <c r="D233" s="2" t="s">
        <v>6888</v>
      </c>
      <c r="E233" s="2" t="s">
        <v>6889</v>
      </c>
      <c r="F233" s="2" t="s">
        <v>28</v>
      </c>
      <c r="G233" s="2" t="s">
        <v>6890</v>
      </c>
      <c r="H233" s="2" t="s">
        <v>6891</v>
      </c>
      <c r="I233" s="2" t="s">
        <v>56</v>
      </c>
      <c r="J233" s="2" t="s">
        <v>6892</v>
      </c>
    </row>
    <row r="234" ht="41.4" spans="1:10">
      <c r="A234" s="5"/>
      <c r="B234" s="5"/>
      <c r="C234" s="8"/>
      <c r="D234" s="2" t="s">
        <v>6893</v>
      </c>
      <c r="E234" s="2" t="s">
        <v>6894</v>
      </c>
      <c r="F234" s="2" t="s">
        <v>28</v>
      </c>
      <c r="G234" s="2" t="s">
        <v>6648</v>
      </c>
      <c r="H234" s="2" t="s">
        <v>6649</v>
      </c>
      <c r="I234" s="2" t="s">
        <v>61</v>
      </c>
      <c r="J234" s="2" t="s">
        <v>6895</v>
      </c>
    </row>
    <row r="235" ht="41.4" spans="1:10">
      <c r="A235" s="5"/>
      <c r="B235" s="5"/>
      <c r="C235" s="8"/>
      <c r="D235" s="2" t="s">
        <v>6896</v>
      </c>
      <c r="E235" s="2" t="s">
        <v>6897</v>
      </c>
      <c r="F235" s="2" t="s">
        <v>28</v>
      </c>
      <c r="G235" s="2" t="s">
        <v>6190</v>
      </c>
      <c r="H235" s="2" t="s">
        <v>6898</v>
      </c>
      <c r="I235" s="2" t="s">
        <v>61</v>
      </c>
      <c r="J235" s="2" t="s">
        <v>6899</v>
      </c>
    </row>
    <row r="236" ht="41.4" spans="1:10">
      <c r="A236" s="5"/>
      <c r="B236" s="5"/>
      <c r="C236" s="8"/>
      <c r="D236" s="2" t="s">
        <v>6900</v>
      </c>
      <c r="E236" s="2" t="s">
        <v>6901</v>
      </c>
      <c r="F236" s="2" t="s">
        <v>28</v>
      </c>
      <c r="G236" s="2" t="s">
        <v>6902</v>
      </c>
      <c r="H236" s="2" t="s">
        <v>6851</v>
      </c>
      <c r="I236" s="2" t="s">
        <v>61</v>
      </c>
      <c r="J236" s="2" t="s">
        <v>6903</v>
      </c>
    </row>
    <row r="237" ht="41.4" spans="1:10">
      <c r="A237" s="5"/>
      <c r="B237" s="5"/>
      <c r="C237" s="8" t="s">
        <v>6904</v>
      </c>
      <c r="D237" s="2" t="s">
        <v>6905</v>
      </c>
      <c r="E237" s="2" t="s">
        <v>6906</v>
      </c>
      <c r="F237" s="2" t="s">
        <v>28</v>
      </c>
      <c r="G237" s="2" t="s">
        <v>6907</v>
      </c>
      <c r="H237" s="2" t="s">
        <v>6908</v>
      </c>
      <c r="I237" s="2" t="s">
        <v>56</v>
      </c>
      <c r="J237" s="2" t="s">
        <v>6909</v>
      </c>
    </row>
    <row r="238" ht="55.2" spans="1:10">
      <c r="A238" s="5"/>
      <c r="B238" s="5"/>
      <c r="C238" s="8"/>
      <c r="D238" s="2" t="s">
        <v>6910</v>
      </c>
      <c r="E238" s="2" t="s">
        <v>6911</v>
      </c>
      <c r="F238" s="2" t="s">
        <v>28</v>
      </c>
      <c r="G238" s="2" t="s">
        <v>6912</v>
      </c>
      <c r="H238" s="2" t="s">
        <v>6913</v>
      </c>
      <c r="I238" s="2" t="s">
        <v>56</v>
      </c>
      <c r="J238" s="2" t="s">
        <v>6866</v>
      </c>
    </row>
    <row r="239" ht="41.4" spans="1:10">
      <c r="A239" s="5"/>
      <c r="B239" s="5"/>
      <c r="C239" s="8"/>
      <c r="D239" s="2" t="s">
        <v>6914</v>
      </c>
      <c r="E239" s="2" t="s">
        <v>6915</v>
      </c>
      <c r="F239" s="2" t="s">
        <v>28</v>
      </c>
      <c r="G239" s="2" t="s">
        <v>6916</v>
      </c>
      <c r="H239" s="2" t="s">
        <v>6917</v>
      </c>
      <c r="I239" s="2" t="s">
        <v>56</v>
      </c>
      <c r="J239" s="2" t="s">
        <v>6918</v>
      </c>
    </row>
    <row r="240" ht="55.2" spans="1:10">
      <c r="A240" s="5"/>
      <c r="B240" s="5"/>
      <c r="C240" s="8"/>
      <c r="D240" s="2" t="s">
        <v>6919</v>
      </c>
      <c r="E240" s="2" t="s">
        <v>6920</v>
      </c>
      <c r="F240" s="2" t="s">
        <v>28</v>
      </c>
      <c r="G240" s="2" t="s">
        <v>6921</v>
      </c>
      <c r="H240" s="2" t="s">
        <v>6922</v>
      </c>
      <c r="I240" s="2" t="s">
        <v>61</v>
      </c>
      <c r="J240" s="2" t="s">
        <v>6923</v>
      </c>
    </row>
    <row r="241" ht="55.2" spans="1:10">
      <c r="A241" s="5"/>
      <c r="B241" s="5"/>
      <c r="C241" s="8"/>
      <c r="D241" s="2" t="s">
        <v>6924</v>
      </c>
      <c r="E241" s="2" t="s">
        <v>6925</v>
      </c>
      <c r="F241" s="2" t="s">
        <v>28</v>
      </c>
      <c r="G241" s="2" t="s">
        <v>5775</v>
      </c>
      <c r="H241" s="2" t="s">
        <v>6926</v>
      </c>
      <c r="I241" s="2" t="s">
        <v>61</v>
      </c>
      <c r="J241" s="2" t="s">
        <v>6927</v>
      </c>
    </row>
    <row r="242" ht="55.2" spans="1:10">
      <c r="A242" s="5"/>
      <c r="B242" s="5"/>
      <c r="C242" s="8" t="s">
        <v>6928</v>
      </c>
      <c r="D242" s="2" t="s">
        <v>6929</v>
      </c>
      <c r="E242" s="2" t="s">
        <v>6930</v>
      </c>
      <c r="F242" s="2" t="s">
        <v>28</v>
      </c>
      <c r="G242" s="2" t="s">
        <v>6931</v>
      </c>
      <c r="H242" s="2" t="s">
        <v>6932</v>
      </c>
      <c r="I242" s="2" t="s">
        <v>56</v>
      </c>
      <c r="J242" s="2" t="s">
        <v>6933</v>
      </c>
    </row>
    <row r="243" ht="55.2" spans="1:10">
      <c r="A243" s="5"/>
      <c r="B243" s="5"/>
      <c r="C243" s="8"/>
      <c r="D243" s="2" t="s">
        <v>6910</v>
      </c>
      <c r="E243" s="2" t="s">
        <v>6934</v>
      </c>
      <c r="F243" s="2" t="s">
        <v>28</v>
      </c>
      <c r="G243" s="2" t="s">
        <v>6912</v>
      </c>
      <c r="H243" s="2" t="s">
        <v>6913</v>
      </c>
      <c r="I243" s="2" t="s">
        <v>56</v>
      </c>
      <c r="J243" s="2" t="s">
        <v>6935</v>
      </c>
    </row>
    <row r="244" ht="41.4" spans="1:10">
      <c r="A244" s="5"/>
      <c r="B244" s="5"/>
      <c r="C244" s="8"/>
      <c r="D244" s="2" t="s">
        <v>6914</v>
      </c>
      <c r="E244" s="2" t="s">
        <v>6936</v>
      </c>
      <c r="F244" s="2" t="s">
        <v>28</v>
      </c>
      <c r="G244" s="2" t="s">
        <v>6916</v>
      </c>
      <c r="H244" s="2" t="s">
        <v>6917</v>
      </c>
      <c r="I244" s="2" t="s">
        <v>56</v>
      </c>
      <c r="J244" s="2" t="s">
        <v>6937</v>
      </c>
    </row>
    <row r="245" ht="41.4" spans="1:10">
      <c r="A245" s="5"/>
      <c r="B245" s="5"/>
      <c r="C245" s="8"/>
      <c r="D245" s="2" t="s">
        <v>6919</v>
      </c>
      <c r="E245" s="2" t="s">
        <v>6938</v>
      </c>
      <c r="F245" s="2" t="s">
        <v>28</v>
      </c>
      <c r="G245" s="2" t="s">
        <v>6921</v>
      </c>
      <c r="H245" s="2" t="s">
        <v>6922</v>
      </c>
      <c r="I245" s="2" t="s">
        <v>61</v>
      </c>
      <c r="J245" s="2" t="s">
        <v>6939</v>
      </c>
    </row>
    <row r="246" ht="55.2" spans="1:10">
      <c r="A246" s="5"/>
      <c r="B246" s="5"/>
      <c r="C246" s="8"/>
      <c r="D246" s="2" t="s">
        <v>6924</v>
      </c>
      <c r="E246" s="2" t="s">
        <v>6940</v>
      </c>
      <c r="F246" s="2" t="s">
        <v>28</v>
      </c>
      <c r="G246" s="2" t="s">
        <v>5775</v>
      </c>
      <c r="H246" s="2" t="s">
        <v>6926</v>
      </c>
      <c r="I246" s="2" t="s">
        <v>61</v>
      </c>
      <c r="J246" s="2" t="s">
        <v>6941</v>
      </c>
    </row>
    <row r="247" ht="41.4" spans="1:10">
      <c r="A247" s="5"/>
      <c r="B247" s="5"/>
      <c r="C247" s="9" t="s">
        <v>6942</v>
      </c>
      <c r="D247" s="2" t="s">
        <v>6943</v>
      </c>
      <c r="E247" s="2" t="s">
        <v>6944</v>
      </c>
      <c r="F247" s="2" t="s">
        <v>28</v>
      </c>
      <c r="G247" s="2" t="s">
        <v>6945</v>
      </c>
      <c r="H247" s="2" t="s">
        <v>6946</v>
      </c>
      <c r="I247" s="2" t="s">
        <v>56</v>
      </c>
      <c r="J247" s="2" t="s">
        <v>6947</v>
      </c>
    </row>
    <row r="248" ht="55.2" spans="1:10">
      <c r="A248" s="5"/>
      <c r="B248" s="5"/>
      <c r="C248" s="10"/>
      <c r="D248" s="2" t="s">
        <v>6948</v>
      </c>
      <c r="E248" s="2" t="s">
        <v>6949</v>
      </c>
      <c r="F248" s="2" t="s">
        <v>28</v>
      </c>
      <c r="G248" s="2" t="s">
        <v>6950</v>
      </c>
      <c r="H248" s="2" t="s">
        <v>6951</v>
      </c>
      <c r="I248" s="2" t="s">
        <v>61</v>
      </c>
      <c r="J248" s="2" t="s">
        <v>6952</v>
      </c>
    </row>
    <row r="249" ht="41.4" spans="1:10">
      <c r="A249" s="5"/>
      <c r="B249" s="5"/>
      <c r="C249" s="10"/>
      <c r="D249" s="2" t="s">
        <v>6953</v>
      </c>
      <c r="E249" s="2" t="s">
        <v>6954</v>
      </c>
      <c r="F249" s="2" t="s">
        <v>28</v>
      </c>
      <c r="G249" s="2" t="s">
        <v>6955</v>
      </c>
      <c r="H249" s="2" t="s">
        <v>6956</v>
      </c>
      <c r="I249" s="2" t="s">
        <v>61</v>
      </c>
      <c r="J249" s="2" t="s">
        <v>6957</v>
      </c>
    </row>
    <row r="250" ht="41.4" spans="1:10">
      <c r="A250" s="5"/>
      <c r="B250" s="5"/>
      <c r="C250" s="10"/>
      <c r="D250" s="2" t="s">
        <v>6958</v>
      </c>
      <c r="E250" s="2" t="s">
        <v>6959</v>
      </c>
      <c r="F250" s="2" t="s">
        <v>28</v>
      </c>
      <c r="G250" s="2" t="s">
        <v>6960</v>
      </c>
      <c r="H250" s="2" t="s">
        <v>6961</v>
      </c>
      <c r="I250" s="2" t="s">
        <v>61</v>
      </c>
      <c r="J250" s="2" t="s">
        <v>6962</v>
      </c>
    </row>
    <row r="251" ht="55.2" spans="1:10">
      <c r="A251" s="5"/>
      <c r="B251" s="5"/>
      <c r="C251" s="12"/>
      <c r="D251" s="2" t="s">
        <v>6963</v>
      </c>
      <c r="E251" s="2" t="s">
        <v>6964</v>
      </c>
      <c r="F251" s="2" t="s">
        <v>28</v>
      </c>
      <c r="G251" s="2" t="s">
        <v>5775</v>
      </c>
      <c r="H251" s="2" t="s">
        <v>6926</v>
      </c>
      <c r="I251" s="2" t="s">
        <v>61</v>
      </c>
      <c r="J251" s="2" t="s">
        <v>6965</v>
      </c>
    </row>
    <row r="252" ht="55.2" spans="1:10">
      <c r="A252" s="5"/>
      <c r="B252" s="5"/>
      <c r="C252" s="9" t="s">
        <v>6966</v>
      </c>
      <c r="D252" s="2" t="s">
        <v>6967</v>
      </c>
      <c r="E252" s="2" t="s">
        <v>6968</v>
      </c>
      <c r="F252" s="2" t="s">
        <v>28</v>
      </c>
      <c r="G252" s="2" t="s">
        <v>6969</v>
      </c>
      <c r="H252" s="2" t="s">
        <v>6970</v>
      </c>
      <c r="I252" s="2" t="s">
        <v>56</v>
      </c>
      <c r="J252" s="2" t="s">
        <v>6971</v>
      </c>
    </row>
    <row r="253" ht="55.2" spans="1:10">
      <c r="A253" s="5"/>
      <c r="B253" s="5"/>
      <c r="C253" s="10"/>
      <c r="D253" s="2" t="s">
        <v>6972</v>
      </c>
      <c r="E253" s="2" t="s">
        <v>6973</v>
      </c>
      <c r="F253" s="2" t="s">
        <v>28</v>
      </c>
      <c r="G253" s="2" t="s">
        <v>6974</v>
      </c>
      <c r="H253" s="2" t="s">
        <v>6975</v>
      </c>
      <c r="I253" s="2" t="s">
        <v>56</v>
      </c>
      <c r="J253" s="2" t="s">
        <v>6923</v>
      </c>
    </row>
    <row r="254" ht="55.2" spans="1:10">
      <c r="A254" s="5"/>
      <c r="B254" s="5"/>
      <c r="C254" s="10"/>
      <c r="D254" s="2" t="s">
        <v>6976</v>
      </c>
      <c r="E254" s="2" t="s">
        <v>6977</v>
      </c>
      <c r="F254" s="2" t="s">
        <v>28</v>
      </c>
      <c r="G254" s="2" t="s">
        <v>6978</v>
      </c>
      <c r="H254" s="2" t="s">
        <v>5812</v>
      </c>
      <c r="I254" s="2" t="s">
        <v>61</v>
      </c>
      <c r="J254" s="2" t="s">
        <v>6979</v>
      </c>
    </row>
    <row r="255" ht="82.8" spans="1:10">
      <c r="A255" s="5"/>
      <c r="B255" s="5"/>
      <c r="C255" s="10"/>
      <c r="D255" s="2" t="s">
        <v>6980</v>
      </c>
      <c r="E255" s="2" t="s">
        <v>6981</v>
      </c>
      <c r="F255" s="2" t="s">
        <v>28</v>
      </c>
      <c r="G255" s="2" t="s">
        <v>6982</v>
      </c>
      <c r="H255" s="2" t="s">
        <v>6983</v>
      </c>
      <c r="I255" s="2" t="s">
        <v>61</v>
      </c>
      <c r="J255" s="2" t="s">
        <v>6984</v>
      </c>
    </row>
    <row r="256" ht="41.4" spans="1:10">
      <c r="A256" s="5"/>
      <c r="B256" s="5"/>
      <c r="C256" s="12"/>
      <c r="D256" s="2" t="s">
        <v>6985</v>
      </c>
      <c r="E256" s="2" t="s">
        <v>6986</v>
      </c>
      <c r="F256" s="2" t="s">
        <v>28</v>
      </c>
      <c r="G256" s="2" t="s">
        <v>6987</v>
      </c>
      <c r="H256" s="2" t="s">
        <v>6988</v>
      </c>
      <c r="I256" s="2" t="s">
        <v>61</v>
      </c>
      <c r="J256" s="2" t="s">
        <v>6989</v>
      </c>
    </row>
    <row r="257" ht="55.2" spans="1:10">
      <c r="A257" s="5"/>
      <c r="B257" s="5"/>
      <c r="C257" s="9" t="s">
        <v>6990</v>
      </c>
      <c r="D257" s="2" t="s">
        <v>6991</v>
      </c>
      <c r="E257" s="2" t="s">
        <v>6992</v>
      </c>
      <c r="F257" s="2" t="s">
        <v>28</v>
      </c>
      <c r="G257" s="2" t="s">
        <v>6993</v>
      </c>
      <c r="H257" s="2" t="s">
        <v>6994</v>
      </c>
      <c r="I257" s="2" t="s">
        <v>56</v>
      </c>
      <c r="J257" s="2" t="s">
        <v>6995</v>
      </c>
    </row>
    <row r="258" ht="41.4" spans="1:10">
      <c r="A258" s="5"/>
      <c r="B258" s="5"/>
      <c r="C258" s="10"/>
      <c r="D258" s="2" t="s">
        <v>6996</v>
      </c>
      <c r="E258" s="2" t="s">
        <v>6997</v>
      </c>
      <c r="F258" s="2" t="s">
        <v>28</v>
      </c>
      <c r="G258" s="2" t="s">
        <v>6998</v>
      </c>
      <c r="H258" s="2" t="s">
        <v>6999</v>
      </c>
      <c r="I258" s="2" t="s">
        <v>56</v>
      </c>
      <c r="J258" s="2" t="s">
        <v>7000</v>
      </c>
    </row>
    <row r="259" ht="55.2" spans="1:10">
      <c r="A259" s="5"/>
      <c r="B259" s="5"/>
      <c r="C259" s="10"/>
      <c r="D259" s="2" t="s">
        <v>7001</v>
      </c>
      <c r="E259" s="2" t="s">
        <v>7002</v>
      </c>
      <c r="F259" s="2" t="s">
        <v>28</v>
      </c>
      <c r="G259" s="2" t="s">
        <v>7003</v>
      </c>
      <c r="H259" s="2" t="s">
        <v>7004</v>
      </c>
      <c r="I259" s="2" t="s">
        <v>56</v>
      </c>
      <c r="J259" s="2" t="s">
        <v>7005</v>
      </c>
    </row>
    <row r="260" ht="55.2" spans="1:10">
      <c r="A260" s="5"/>
      <c r="B260" s="5"/>
      <c r="C260" s="10"/>
      <c r="D260" s="2" t="s">
        <v>7006</v>
      </c>
      <c r="E260" s="2" t="s">
        <v>7007</v>
      </c>
      <c r="F260" s="2" t="s">
        <v>28</v>
      </c>
      <c r="G260" s="2" t="s">
        <v>7008</v>
      </c>
      <c r="H260" s="2" t="s">
        <v>7009</v>
      </c>
      <c r="I260" s="2" t="s">
        <v>61</v>
      </c>
      <c r="J260" s="2" t="s">
        <v>7010</v>
      </c>
    </row>
    <row r="261" ht="27.6" spans="1:10">
      <c r="A261" s="5"/>
      <c r="B261" s="5"/>
      <c r="C261" s="12"/>
      <c r="D261" s="2" t="s">
        <v>7011</v>
      </c>
      <c r="E261" s="2" t="s">
        <v>7012</v>
      </c>
      <c r="F261" s="2" t="s">
        <v>28</v>
      </c>
      <c r="G261" s="2" t="s">
        <v>7013</v>
      </c>
      <c r="H261" s="2" t="s">
        <v>7014</v>
      </c>
      <c r="I261" s="2" t="s">
        <v>61</v>
      </c>
      <c r="J261" s="2" t="s">
        <v>7015</v>
      </c>
    </row>
    <row r="262" ht="55.2" spans="1:10">
      <c r="A262" s="5"/>
      <c r="B262" s="5"/>
      <c r="C262" s="9" t="s">
        <v>7016</v>
      </c>
      <c r="D262" s="2" t="s">
        <v>7017</v>
      </c>
      <c r="E262" s="2" t="s">
        <v>7018</v>
      </c>
      <c r="F262" s="2" t="s">
        <v>28</v>
      </c>
      <c r="G262" s="2" t="s">
        <v>7019</v>
      </c>
      <c r="H262" s="2" t="s">
        <v>6983</v>
      </c>
      <c r="I262" s="2" t="s">
        <v>56</v>
      </c>
      <c r="J262" s="2" t="s">
        <v>7020</v>
      </c>
    </row>
    <row r="263" ht="41.4" spans="1:10">
      <c r="A263" s="5"/>
      <c r="B263" s="5"/>
      <c r="C263" s="10"/>
      <c r="D263" s="2" t="s">
        <v>7021</v>
      </c>
      <c r="E263" s="2" t="s">
        <v>7022</v>
      </c>
      <c r="F263" s="2" t="s">
        <v>28</v>
      </c>
      <c r="G263" s="2" t="s">
        <v>7023</v>
      </c>
      <c r="H263" s="2" t="s">
        <v>7024</v>
      </c>
      <c r="I263" s="2" t="s">
        <v>61</v>
      </c>
      <c r="J263" s="2" t="s">
        <v>7025</v>
      </c>
    </row>
    <row r="264" ht="41.4" spans="1:10">
      <c r="A264" s="5"/>
      <c r="B264" s="5"/>
      <c r="C264" s="10"/>
      <c r="D264" s="2" t="s">
        <v>7026</v>
      </c>
      <c r="E264" s="2" t="s">
        <v>7027</v>
      </c>
      <c r="F264" s="2" t="s">
        <v>41</v>
      </c>
      <c r="G264" s="2" t="s">
        <v>7028</v>
      </c>
      <c r="H264" s="2" t="s">
        <v>7029</v>
      </c>
      <c r="I264" s="2" t="s">
        <v>56</v>
      </c>
      <c r="J264" s="2" t="s">
        <v>7030</v>
      </c>
    </row>
    <row r="265" ht="55.2" spans="1:10">
      <c r="A265" s="5"/>
      <c r="B265" s="5"/>
      <c r="C265" s="10"/>
      <c r="D265" s="2" t="s">
        <v>7031</v>
      </c>
      <c r="E265" s="2" t="s">
        <v>7032</v>
      </c>
      <c r="F265" s="2" t="s">
        <v>28</v>
      </c>
      <c r="G265" s="2" t="s">
        <v>7033</v>
      </c>
      <c r="H265" s="2" t="s">
        <v>7034</v>
      </c>
      <c r="I265" s="2" t="s">
        <v>61</v>
      </c>
      <c r="J265" s="2" t="s">
        <v>7035</v>
      </c>
    </row>
    <row r="266" ht="41.4" spans="1:10">
      <c r="A266" s="5"/>
      <c r="B266" s="5"/>
      <c r="C266" s="10"/>
      <c r="D266" s="2" t="s">
        <v>7036</v>
      </c>
      <c r="E266" s="2" t="s">
        <v>7037</v>
      </c>
      <c r="F266" s="2" t="s">
        <v>28</v>
      </c>
      <c r="G266" s="2" t="s">
        <v>7038</v>
      </c>
      <c r="H266" s="2" t="s">
        <v>7039</v>
      </c>
      <c r="I266" s="2" t="s">
        <v>61</v>
      </c>
      <c r="J266" s="2" t="s">
        <v>7040</v>
      </c>
    </row>
    <row r="267" ht="41.4" spans="1:10">
      <c r="A267" s="5"/>
      <c r="B267" s="5"/>
      <c r="C267" s="8" t="s">
        <v>7041</v>
      </c>
      <c r="D267" s="2" t="s">
        <v>7042</v>
      </c>
      <c r="E267" s="2" t="s">
        <v>7043</v>
      </c>
      <c r="F267" s="2" t="s">
        <v>28</v>
      </c>
      <c r="G267" s="2" t="s">
        <v>7044</v>
      </c>
      <c r="H267" s="2" t="s">
        <v>7045</v>
      </c>
      <c r="I267" s="2" t="s">
        <v>56</v>
      </c>
      <c r="J267" s="2" t="s">
        <v>7046</v>
      </c>
    </row>
    <row r="268" ht="41.4" spans="1:10">
      <c r="A268" s="5"/>
      <c r="B268" s="5"/>
      <c r="C268" s="8"/>
      <c r="D268" s="2" t="s">
        <v>7047</v>
      </c>
      <c r="E268" s="2" t="s">
        <v>7048</v>
      </c>
      <c r="F268" s="2" t="s">
        <v>28</v>
      </c>
      <c r="G268" s="2" t="s">
        <v>7049</v>
      </c>
      <c r="H268" s="2" t="s">
        <v>7050</v>
      </c>
      <c r="I268" s="2" t="s">
        <v>56</v>
      </c>
      <c r="J268" s="2" t="s">
        <v>7051</v>
      </c>
    </row>
    <row r="269" ht="41.4" spans="1:10">
      <c r="A269" s="5"/>
      <c r="B269" s="5"/>
      <c r="C269" s="8"/>
      <c r="D269" s="2" t="s">
        <v>7052</v>
      </c>
      <c r="E269" s="2" t="s">
        <v>7053</v>
      </c>
      <c r="F269" s="2" t="s">
        <v>28</v>
      </c>
      <c r="G269" s="2" t="s">
        <v>7054</v>
      </c>
      <c r="H269" s="2" t="s">
        <v>7055</v>
      </c>
      <c r="I269" s="2" t="s">
        <v>61</v>
      </c>
      <c r="J269" s="2" t="s">
        <v>7056</v>
      </c>
    </row>
    <row r="270" ht="41.4" spans="1:10">
      <c r="A270" s="5"/>
      <c r="B270" s="5"/>
      <c r="C270" s="8"/>
      <c r="D270" s="2" t="s">
        <v>7057</v>
      </c>
      <c r="E270" s="2" t="s">
        <v>7058</v>
      </c>
      <c r="F270" s="2" t="s">
        <v>28</v>
      </c>
      <c r="G270" s="2" t="s">
        <v>5775</v>
      </c>
      <c r="H270" s="2" t="s">
        <v>7059</v>
      </c>
      <c r="I270" s="2" t="s">
        <v>61</v>
      </c>
      <c r="J270" s="2" t="s">
        <v>7060</v>
      </c>
    </row>
    <row r="271" ht="41.4" spans="1:10">
      <c r="A271" s="5"/>
      <c r="B271" s="5"/>
      <c r="C271" s="8"/>
      <c r="D271" s="2" t="s">
        <v>7061</v>
      </c>
      <c r="E271" s="2" t="s">
        <v>7062</v>
      </c>
      <c r="F271" s="2" t="s">
        <v>28</v>
      </c>
      <c r="G271" s="2" t="s">
        <v>7063</v>
      </c>
      <c r="H271" s="2" t="s">
        <v>4806</v>
      </c>
      <c r="I271" s="2" t="s">
        <v>61</v>
      </c>
      <c r="J271" s="2" t="s">
        <v>7064</v>
      </c>
    </row>
    <row r="272" ht="55.2" spans="1:10">
      <c r="A272" s="5"/>
      <c r="B272" s="5"/>
      <c r="C272" s="9" t="s">
        <v>7065</v>
      </c>
      <c r="D272" s="2" t="s">
        <v>7066</v>
      </c>
      <c r="E272" s="2" t="s">
        <v>7067</v>
      </c>
      <c r="F272" s="2" t="s">
        <v>28</v>
      </c>
      <c r="G272" s="2" t="s">
        <v>7068</v>
      </c>
      <c r="H272" s="2" t="s">
        <v>7069</v>
      </c>
      <c r="I272" s="2" t="s">
        <v>56</v>
      </c>
      <c r="J272" s="2" t="s">
        <v>7070</v>
      </c>
    </row>
    <row r="273" ht="41.4" spans="1:10">
      <c r="A273" s="5"/>
      <c r="B273" s="5"/>
      <c r="C273" s="10"/>
      <c r="D273" s="2" t="s">
        <v>7071</v>
      </c>
      <c r="E273" s="2" t="s">
        <v>7072</v>
      </c>
      <c r="F273" s="2" t="s">
        <v>28</v>
      </c>
      <c r="G273" s="2" t="s">
        <v>7073</v>
      </c>
      <c r="H273" s="2" t="s">
        <v>7074</v>
      </c>
      <c r="I273" s="2" t="s">
        <v>61</v>
      </c>
      <c r="J273" s="2" t="s">
        <v>7075</v>
      </c>
    </row>
    <row r="274" ht="41.4" spans="1:10">
      <c r="A274" s="5"/>
      <c r="B274" s="5"/>
      <c r="C274" s="10"/>
      <c r="D274" s="2" t="s">
        <v>7076</v>
      </c>
      <c r="E274" s="2" t="s">
        <v>7077</v>
      </c>
      <c r="F274" s="2" t="s">
        <v>28</v>
      </c>
      <c r="G274" s="2" t="s">
        <v>5775</v>
      </c>
      <c r="H274" s="2" t="s">
        <v>7078</v>
      </c>
      <c r="I274" s="2" t="s">
        <v>61</v>
      </c>
      <c r="J274" s="2" t="s">
        <v>7079</v>
      </c>
    </row>
    <row r="275" ht="41.4" spans="1:10">
      <c r="A275" s="5"/>
      <c r="B275" s="5"/>
      <c r="C275" s="10"/>
      <c r="D275" s="2" t="s">
        <v>7080</v>
      </c>
      <c r="E275" s="2" t="s">
        <v>7081</v>
      </c>
      <c r="F275" s="2" t="s">
        <v>28</v>
      </c>
      <c r="G275" s="2" t="s">
        <v>7082</v>
      </c>
      <c r="H275" s="2" t="s">
        <v>7083</v>
      </c>
      <c r="I275" s="2" t="s">
        <v>61</v>
      </c>
      <c r="J275" s="2" t="s">
        <v>7084</v>
      </c>
    </row>
    <row r="276" ht="41.4" spans="1:10">
      <c r="A276" s="5"/>
      <c r="B276" s="5"/>
      <c r="C276" s="12"/>
      <c r="D276" s="2" t="s">
        <v>7085</v>
      </c>
      <c r="E276" s="2" t="s">
        <v>7086</v>
      </c>
      <c r="F276" s="2" t="s">
        <v>28</v>
      </c>
      <c r="G276" s="2" t="s">
        <v>7087</v>
      </c>
      <c r="H276" s="2" t="s">
        <v>7088</v>
      </c>
      <c r="I276" s="2" t="s">
        <v>61</v>
      </c>
      <c r="J276" s="2" t="s">
        <v>7089</v>
      </c>
    </row>
    <row r="277" ht="55.2" spans="1:10">
      <c r="A277" s="5"/>
      <c r="B277" s="5"/>
      <c r="C277" s="9" t="s">
        <v>7090</v>
      </c>
      <c r="D277" s="2" t="s">
        <v>7091</v>
      </c>
      <c r="E277" s="2" t="s">
        <v>7092</v>
      </c>
      <c r="F277" s="2" t="s">
        <v>28</v>
      </c>
      <c r="G277" s="2" t="s">
        <v>7093</v>
      </c>
      <c r="H277" s="2" t="s">
        <v>5060</v>
      </c>
      <c r="I277" s="2" t="s">
        <v>56</v>
      </c>
      <c r="J277" s="2" t="s">
        <v>7094</v>
      </c>
    </row>
    <row r="278" ht="41.4" spans="1:10">
      <c r="A278" s="5"/>
      <c r="B278" s="5"/>
      <c r="C278" s="10"/>
      <c r="D278" s="2" t="s">
        <v>7095</v>
      </c>
      <c r="E278" s="2" t="s">
        <v>7096</v>
      </c>
      <c r="F278" s="2" t="s">
        <v>28</v>
      </c>
      <c r="G278" s="2" t="s">
        <v>7097</v>
      </c>
      <c r="H278" s="2" t="s">
        <v>5409</v>
      </c>
      <c r="I278" s="2" t="s">
        <v>56</v>
      </c>
      <c r="J278" s="2" t="s">
        <v>7098</v>
      </c>
    </row>
    <row r="279" ht="41.4" spans="1:10">
      <c r="A279" s="5"/>
      <c r="B279" s="5"/>
      <c r="C279" s="10"/>
      <c r="D279" s="2" t="s">
        <v>7099</v>
      </c>
      <c r="E279" s="2" t="s">
        <v>7100</v>
      </c>
      <c r="F279" s="2" t="s">
        <v>28</v>
      </c>
      <c r="G279" s="2" t="s">
        <v>7101</v>
      </c>
      <c r="H279" s="2" t="s">
        <v>7102</v>
      </c>
      <c r="I279" s="2" t="s">
        <v>61</v>
      </c>
      <c r="J279" s="2" t="s">
        <v>7103</v>
      </c>
    </row>
    <row r="280" ht="41.4" spans="1:10">
      <c r="A280" s="5"/>
      <c r="B280" s="5"/>
      <c r="C280" s="10"/>
      <c r="D280" s="2" t="s">
        <v>7104</v>
      </c>
      <c r="E280" s="2" t="s">
        <v>7105</v>
      </c>
      <c r="F280" s="2" t="s">
        <v>28</v>
      </c>
      <c r="G280" s="2" t="s">
        <v>7106</v>
      </c>
      <c r="H280" s="2" t="s">
        <v>7107</v>
      </c>
      <c r="I280" s="2" t="s">
        <v>61</v>
      </c>
      <c r="J280" s="2" t="s">
        <v>7108</v>
      </c>
    </row>
    <row r="281" ht="41.4" spans="1:10">
      <c r="A281" s="5"/>
      <c r="B281" s="5"/>
      <c r="C281" s="12"/>
      <c r="D281" s="2" t="s">
        <v>7109</v>
      </c>
      <c r="E281" s="2" t="s">
        <v>7110</v>
      </c>
      <c r="F281" s="2" t="s">
        <v>28</v>
      </c>
      <c r="G281" s="2" t="s">
        <v>6678</v>
      </c>
      <c r="H281" s="2" t="s">
        <v>7111</v>
      </c>
      <c r="I281" s="2" t="s">
        <v>56</v>
      </c>
      <c r="J281" s="2" t="s">
        <v>7112</v>
      </c>
    </row>
    <row r="282" ht="41.4" spans="1:10">
      <c r="A282" s="5"/>
      <c r="B282" s="5"/>
      <c r="C282" s="17" t="s">
        <v>7113</v>
      </c>
      <c r="D282" s="2" t="s">
        <v>7114</v>
      </c>
      <c r="E282" s="2" t="s">
        <v>7115</v>
      </c>
      <c r="F282" s="2" t="s">
        <v>28</v>
      </c>
      <c r="G282" s="2" t="s">
        <v>7116</v>
      </c>
      <c r="H282" s="2" t="s">
        <v>7117</v>
      </c>
      <c r="I282" s="2" t="s">
        <v>56</v>
      </c>
      <c r="J282" s="2" t="s">
        <v>7118</v>
      </c>
    </row>
    <row r="283" ht="41.4" spans="1:10">
      <c r="A283" s="5"/>
      <c r="B283" s="5"/>
      <c r="C283" s="10"/>
      <c r="D283" s="2" t="s">
        <v>7119</v>
      </c>
      <c r="E283" s="2" t="s">
        <v>7120</v>
      </c>
      <c r="F283" s="2" t="s">
        <v>28</v>
      </c>
      <c r="G283" s="2" t="s">
        <v>7121</v>
      </c>
      <c r="H283" s="2" t="s">
        <v>7122</v>
      </c>
      <c r="I283" s="2" t="s">
        <v>56</v>
      </c>
      <c r="J283" s="2" t="s">
        <v>7123</v>
      </c>
    </row>
    <row r="284" ht="41.4" spans="1:10">
      <c r="A284" s="5"/>
      <c r="B284" s="5"/>
      <c r="C284" s="10"/>
      <c r="D284" s="2" t="s">
        <v>7124</v>
      </c>
      <c r="E284" s="2" t="s">
        <v>7125</v>
      </c>
      <c r="F284" s="2" t="s">
        <v>28</v>
      </c>
      <c r="G284" s="2" t="s">
        <v>5146</v>
      </c>
      <c r="H284" s="2" t="s">
        <v>7126</v>
      </c>
      <c r="I284" s="2" t="s">
        <v>61</v>
      </c>
      <c r="J284" s="2" t="s">
        <v>7127</v>
      </c>
    </row>
    <row r="285" ht="41.4" spans="1:10">
      <c r="A285" s="5"/>
      <c r="B285" s="5"/>
      <c r="C285" s="10"/>
      <c r="D285" s="2" t="s">
        <v>7128</v>
      </c>
      <c r="E285" s="2" t="s">
        <v>7129</v>
      </c>
      <c r="F285" s="2" t="s">
        <v>28</v>
      </c>
      <c r="G285" s="2" t="s">
        <v>7130</v>
      </c>
      <c r="H285" s="2" t="s">
        <v>7131</v>
      </c>
      <c r="I285" s="2" t="s">
        <v>61</v>
      </c>
      <c r="J285" s="2" t="s">
        <v>7132</v>
      </c>
    </row>
    <row r="286" ht="41.4" spans="1:10">
      <c r="A286" s="5"/>
      <c r="B286" s="5"/>
      <c r="C286" s="12"/>
      <c r="D286" s="2" t="s">
        <v>7133</v>
      </c>
      <c r="E286" s="2" t="s">
        <v>7134</v>
      </c>
      <c r="F286" s="2" t="s">
        <v>28</v>
      </c>
      <c r="G286" s="2" t="s">
        <v>7135</v>
      </c>
      <c r="H286" s="2" t="s">
        <v>7136</v>
      </c>
      <c r="I286" s="2" t="s">
        <v>61</v>
      </c>
      <c r="J286" s="2" t="s">
        <v>7137</v>
      </c>
    </row>
    <row r="287" ht="41.4" spans="1:10">
      <c r="A287" s="5"/>
      <c r="B287" s="5"/>
      <c r="C287" s="17" t="s">
        <v>7138</v>
      </c>
      <c r="D287" s="2" t="s">
        <v>7139</v>
      </c>
      <c r="E287" s="2" t="s">
        <v>7140</v>
      </c>
      <c r="F287" s="2" t="s">
        <v>28</v>
      </c>
      <c r="G287" s="2" t="s">
        <v>7130</v>
      </c>
      <c r="H287" s="2" t="s">
        <v>7131</v>
      </c>
      <c r="I287" s="2" t="s">
        <v>61</v>
      </c>
      <c r="J287" s="2" t="s">
        <v>7132</v>
      </c>
    </row>
    <row r="288" ht="41.4" spans="1:10">
      <c r="A288" s="5"/>
      <c r="B288" s="5"/>
      <c r="C288" s="10"/>
      <c r="D288" s="2" t="s">
        <v>7141</v>
      </c>
      <c r="E288" s="2" t="s">
        <v>7142</v>
      </c>
      <c r="F288" s="2" t="s">
        <v>28</v>
      </c>
      <c r="G288" s="2" t="s">
        <v>7143</v>
      </c>
      <c r="H288" s="2" t="s">
        <v>7144</v>
      </c>
      <c r="I288" s="2" t="s">
        <v>61</v>
      </c>
      <c r="J288" s="2" t="s">
        <v>7145</v>
      </c>
    </row>
    <row r="289" ht="41.4" spans="1:10">
      <c r="A289" s="5"/>
      <c r="B289" s="5"/>
      <c r="C289" s="10"/>
      <c r="D289" s="2" t="s">
        <v>7146</v>
      </c>
      <c r="E289" s="2" t="s">
        <v>7147</v>
      </c>
      <c r="F289" s="2" t="s">
        <v>28</v>
      </c>
      <c r="G289" s="2" t="s">
        <v>7148</v>
      </c>
      <c r="H289" s="2" t="s">
        <v>7149</v>
      </c>
      <c r="I289" s="2" t="s">
        <v>56</v>
      </c>
      <c r="J289" s="2" t="s">
        <v>7150</v>
      </c>
    </row>
    <row r="290" ht="55.2" spans="1:10">
      <c r="A290" s="5"/>
      <c r="B290" s="5"/>
      <c r="C290" s="10"/>
      <c r="D290" s="2" t="s">
        <v>7151</v>
      </c>
      <c r="E290" s="2" t="s">
        <v>7152</v>
      </c>
      <c r="F290" s="2" t="s">
        <v>28</v>
      </c>
      <c r="G290" s="2" t="s">
        <v>7153</v>
      </c>
      <c r="H290" s="2" t="s">
        <v>7154</v>
      </c>
      <c r="I290" s="2" t="s">
        <v>61</v>
      </c>
      <c r="J290" s="2" t="s">
        <v>7155</v>
      </c>
    </row>
    <row r="291" ht="41.4" spans="1:10">
      <c r="A291" s="5"/>
      <c r="B291" s="5"/>
      <c r="C291" s="12"/>
      <c r="D291" s="2" t="s">
        <v>7156</v>
      </c>
      <c r="E291" s="2" t="s">
        <v>7157</v>
      </c>
      <c r="F291" s="2" t="s">
        <v>28</v>
      </c>
      <c r="G291" s="2" t="s">
        <v>7158</v>
      </c>
      <c r="H291" s="2" t="s">
        <v>7159</v>
      </c>
      <c r="I291" s="2" t="s">
        <v>61</v>
      </c>
      <c r="J291" s="2" t="s">
        <v>7160</v>
      </c>
    </row>
    <row r="292" ht="27.6" spans="1:10">
      <c r="A292" s="5"/>
      <c r="B292" s="5"/>
      <c r="C292" s="17" t="s">
        <v>7161</v>
      </c>
      <c r="D292" s="2" t="s">
        <v>7162</v>
      </c>
      <c r="E292" s="2" t="s">
        <v>7163</v>
      </c>
      <c r="F292" s="2" t="s">
        <v>28</v>
      </c>
      <c r="G292" s="2" t="s">
        <v>7164</v>
      </c>
      <c r="H292" s="2" t="s">
        <v>7165</v>
      </c>
      <c r="I292" s="2" t="s">
        <v>56</v>
      </c>
      <c r="J292" s="2" t="s">
        <v>7166</v>
      </c>
    </row>
    <row r="293" ht="41.4" spans="1:10">
      <c r="A293" s="5"/>
      <c r="B293" s="5"/>
      <c r="C293" s="10"/>
      <c r="D293" s="2" t="s">
        <v>7167</v>
      </c>
      <c r="E293" s="2" t="s">
        <v>7168</v>
      </c>
      <c r="F293" s="2" t="s">
        <v>28</v>
      </c>
      <c r="G293" s="2" t="s">
        <v>7169</v>
      </c>
      <c r="H293" s="2" t="s">
        <v>5409</v>
      </c>
      <c r="I293" s="2" t="s">
        <v>61</v>
      </c>
      <c r="J293" s="2" t="s">
        <v>7170</v>
      </c>
    </row>
    <row r="294" ht="55.2" spans="1:10">
      <c r="A294" s="5"/>
      <c r="B294" s="5"/>
      <c r="C294" s="10"/>
      <c r="D294" s="2" t="s">
        <v>7171</v>
      </c>
      <c r="E294" s="2" t="s">
        <v>7172</v>
      </c>
      <c r="F294" s="2" t="s">
        <v>28</v>
      </c>
      <c r="G294" s="2" t="s">
        <v>7173</v>
      </c>
      <c r="H294" s="2" t="s">
        <v>7174</v>
      </c>
      <c r="I294" s="2" t="s">
        <v>61</v>
      </c>
      <c r="J294" s="2" t="s">
        <v>7175</v>
      </c>
    </row>
    <row r="295" ht="55.2" spans="1:10">
      <c r="A295" s="5"/>
      <c r="B295" s="5"/>
      <c r="C295" s="10"/>
      <c r="D295" s="2" t="s">
        <v>7176</v>
      </c>
      <c r="E295" s="2" t="s">
        <v>7177</v>
      </c>
      <c r="F295" s="2" t="s">
        <v>28</v>
      </c>
      <c r="G295" s="2" t="s">
        <v>7178</v>
      </c>
      <c r="H295" s="2" t="s">
        <v>7179</v>
      </c>
      <c r="I295" s="2" t="s">
        <v>61</v>
      </c>
      <c r="J295" s="2" t="s">
        <v>7180</v>
      </c>
    </row>
    <row r="296" ht="41.4" spans="1:10">
      <c r="A296" s="5"/>
      <c r="B296" s="5"/>
      <c r="C296" s="12"/>
      <c r="D296" s="2" t="s">
        <v>7181</v>
      </c>
      <c r="E296" s="2" t="s">
        <v>7182</v>
      </c>
      <c r="F296" s="2" t="s">
        <v>28</v>
      </c>
      <c r="G296" s="2" t="s">
        <v>7183</v>
      </c>
      <c r="H296" s="2" t="s">
        <v>7184</v>
      </c>
      <c r="I296" s="2" t="s">
        <v>61</v>
      </c>
      <c r="J296" s="2" t="s">
        <v>7185</v>
      </c>
    </row>
    <row r="297" ht="41.4" spans="1:10">
      <c r="A297" s="5"/>
      <c r="B297" s="5"/>
      <c r="C297" s="9" t="s">
        <v>7186</v>
      </c>
      <c r="D297" s="2" t="s">
        <v>7119</v>
      </c>
      <c r="E297" s="2" t="s">
        <v>7187</v>
      </c>
      <c r="F297" s="2" t="s">
        <v>28</v>
      </c>
      <c r="G297" s="2" t="s">
        <v>7121</v>
      </c>
      <c r="H297" s="2" t="s">
        <v>7122</v>
      </c>
      <c r="I297" s="2" t="s">
        <v>56</v>
      </c>
      <c r="J297" s="2" t="s">
        <v>7188</v>
      </c>
    </row>
    <row r="298" ht="41.4" spans="1:10">
      <c r="A298" s="5"/>
      <c r="B298" s="5"/>
      <c r="C298" s="10"/>
      <c r="D298" s="2" t="s">
        <v>7189</v>
      </c>
      <c r="E298" s="2" t="s">
        <v>7190</v>
      </c>
      <c r="F298" s="2" t="s">
        <v>28</v>
      </c>
      <c r="G298" s="2" t="s">
        <v>7191</v>
      </c>
      <c r="H298" s="2" t="s">
        <v>7192</v>
      </c>
      <c r="I298" s="2" t="s">
        <v>56</v>
      </c>
      <c r="J298" s="2" t="s">
        <v>7193</v>
      </c>
    </row>
    <row r="299" ht="41.4" spans="1:10">
      <c r="A299" s="5"/>
      <c r="B299" s="5"/>
      <c r="C299" s="10"/>
      <c r="D299" s="2" t="s">
        <v>7194</v>
      </c>
      <c r="E299" s="2" t="s">
        <v>7195</v>
      </c>
      <c r="F299" s="2" t="s">
        <v>28</v>
      </c>
      <c r="G299" s="2" t="s">
        <v>7196</v>
      </c>
      <c r="H299" s="2" t="s">
        <v>7197</v>
      </c>
      <c r="I299" s="2" t="s">
        <v>56</v>
      </c>
      <c r="J299" s="2" t="s">
        <v>7198</v>
      </c>
    </row>
    <row r="300" ht="41.4" spans="1:10">
      <c r="A300" s="5"/>
      <c r="B300" s="5"/>
      <c r="C300" s="10"/>
      <c r="D300" s="2" t="s">
        <v>7199</v>
      </c>
      <c r="E300" s="2" t="s">
        <v>7200</v>
      </c>
      <c r="F300" s="2" t="s">
        <v>28</v>
      </c>
      <c r="G300" s="2" t="s">
        <v>7201</v>
      </c>
      <c r="H300" s="2" t="s">
        <v>7202</v>
      </c>
      <c r="I300" s="2" t="s">
        <v>56</v>
      </c>
      <c r="J300" s="2" t="s">
        <v>7203</v>
      </c>
    </row>
    <row r="301" ht="55.2" spans="1:10">
      <c r="A301" s="5"/>
      <c r="B301" s="5"/>
      <c r="C301" s="12"/>
      <c r="D301" s="2" t="s">
        <v>7204</v>
      </c>
      <c r="E301" s="2" t="s">
        <v>7205</v>
      </c>
      <c r="F301" s="2" t="s">
        <v>28</v>
      </c>
      <c r="G301" s="2" t="s">
        <v>7206</v>
      </c>
      <c r="H301" s="2" t="s">
        <v>7207</v>
      </c>
      <c r="I301" s="2" t="s">
        <v>61</v>
      </c>
      <c r="J301" s="2" t="s">
        <v>7208</v>
      </c>
    </row>
    <row r="302" ht="27.6" spans="1:10">
      <c r="A302" s="5"/>
      <c r="B302" s="5"/>
      <c r="C302" s="9" t="s">
        <v>7209</v>
      </c>
      <c r="D302" s="2" t="s">
        <v>7210</v>
      </c>
      <c r="E302" s="2" t="s">
        <v>7211</v>
      </c>
      <c r="F302" s="2" t="s">
        <v>28</v>
      </c>
      <c r="G302" s="2" t="s">
        <v>7212</v>
      </c>
      <c r="H302" s="2" t="s">
        <v>7213</v>
      </c>
      <c r="I302" s="2" t="s">
        <v>56</v>
      </c>
      <c r="J302" s="2" t="s">
        <v>7214</v>
      </c>
    </row>
    <row r="303" ht="41.4" spans="1:10">
      <c r="A303" s="5"/>
      <c r="B303" s="5"/>
      <c r="C303" s="10"/>
      <c r="D303" s="2" t="s">
        <v>7215</v>
      </c>
      <c r="E303" s="2" t="s">
        <v>7216</v>
      </c>
      <c r="F303" s="2" t="s">
        <v>28</v>
      </c>
      <c r="G303" s="2" t="s">
        <v>7217</v>
      </c>
      <c r="H303" s="2" t="s">
        <v>7218</v>
      </c>
      <c r="I303" s="2" t="s">
        <v>61</v>
      </c>
      <c r="J303" s="2" t="s">
        <v>7219</v>
      </c>
    </row>
    <row r="304" ht="41.4" spans="1:10">
      <c r="A304" s="5"/>
      <c r="B304" s="5"/>
      <c r="C304" s="10"/>
      <c r="D304" s="2" t="s">
        <v>7220</v>
      </c>
      <c r="E304" s="2" t="s">
        <v>7221</v>
      </c>
      <c r="F304" s="2" t="s">
        <v>28</v>
      </c>
      <c r="G304" s="2" t="s">
        <v>7222</v>
      </c>
      <c r="H304" s="2" t="s">
        <v>7223</v>
      </c>
      <c r="I304" s="2" t="s">
        <v>56</v>
      </c>
      <c r="J304" s="2" t="s">
        <v>7224</v>
      </c>
    </row>
    <row r="305" ht="27.6" spans="1:10">
      <c r="A305" s="5"/>
      <c r="B305" s="5"/>
      <c r="C305" s="10"/>
      <c r="D305" s="2" t="s">
        <v>7225</v>
      </c>
      <c r="E305" s="2" t="s">
        <v>7226</v>
      </c>
      <c r="F305" s="2" t="s">
        <v>28</v>
      </c>
      <c r="G305" s="2" t="s">
        <v>7227</v>
      </c>
      <c r="H305" s="2" t="s">
        <v>7228</v>
      </c>
      <c r="I305" s="2" t="s">
        <v>61</v>
      </c>
      <c r="J305" s="2" t="s">
        <v>7229</v>
      </c>
    </row>
    <row r="306" ht="27.6" spans="1:10">
      <c r="A306" s="5"/>
      <c r="B306" s="5"/>
      <c r="C306" s="12"/>
      <c r="D306" s="2" t="s">
        <v>7230</v>
      </c>
      <c r="E306" s="2" t="s">
        <v>7231</v>
      </c>
      <c r="F306" s="2" t="s">
        <v>28</v>
      </c>
      <c r="G306" s="2" t="s">
        <v>7232</v>
      </c>
      <c r="H306" s="2" t="s">
        <v>7233</v>
      </c>
      <c r="I306" s="2" t="s">
        <v>61</v>
      </c>
      <c r="J306" s="2" t="s">
        <v>7234</v>
      </c>
    </row>
    <row r="307" ht="27.6" spans="1:10">
      <c r="A307" s="5"/>
      <c r="B307" s="5"/>
      <c r="C307" s="6" t="s">
        <v>7235</v>
      </c>
      <c r="D307" s="2" t="s">
        <v>7236</v>
      </c>
      <c r="E307" s="2" t="s">
        <v>7237</v>
      </c>
      <c r="F307" s="2" t="s">
        <v>28</v>
      </c>
      <c r="G307" s="2" t="s">
        <v>7238</v>
      </c>
      <c r="H307" s="2" t="s">
        <v>7239</v>
      </c>
      <c r="I307" s="2" t="s">
        <v>61</v>
      </c>
      <c r="J307" s="2" t="s">
        <v>7240</v>
      </c>
    </row>
    <row r="308" ht="27.6" spans="1:10">
      <c r="A308" s="5"/>
      <c r="B308" s="5"/>
      <c r="C308" s="8"/>
      <c r="D308" s="2" t="s">
        <v>7241</v>
      </c>
      <c r="E308" s="2" t="s">
        <v>7242</v>
      </c>
      <c r="F308" s="2" t="s">
        <v>28</v>
      </c>
      <c r="G308" s="2" t="s">
        <v>7243</v>
      </c>
      <c r="H308" s="2" t="s">
        <v>7244</v>
      </c>
      <c r="I308" s="2" t="s">
        <v>56</v>
      </c>
      <c r="J308" s="2" t="s">
        <v>7245</v>
      </c>
    </row>
    <row r="309" ht="27.6" spans="1:10">
      <c r="A309" s="5"/>
      <c r="B309" s="5"/>
      <c r="C309" s="8"/>
      <c r="D309" s="2" t="s">
        <v>7246</v>
      </c>
      <c r="E309" s="2" t="s">
        <v>7247</v>
      </c>
      <c r="F309" s="2" t="s">
        <v>28</v>
      </c>
      <c r="G309" s="2" t="s">
        <v>7248</v>
      </c>
      <c r="H309" s="2" t="s">
        <v>7249</v>
      </c>
      <c r="I309" s="2" t="s">
        <v>61</v>
      </c>
      <c r="J309" s="2" t="s">
        <v>7250</v>
      </c>
    </row>
    <row r="310" ht="27.6" spans="1:10">
      <c r="A310" s="5"/>
      <c r="B310" s="5"/>
      <c r="C310" s="8"/>
      <c r="D310" s="2" t="s">
        <v>7251</v>
      </c>
      <c r="E310" s="2" t="s">
        <v>7252</v>
      </c>
      <c r="F310" s="2" t="s">
        <v>28</v>
      </c>
      <c r="G310" s="2" t="s">
        <v>7253</v>
      </c>
      <c r="H310" s="2" t="s">
        <v>7254</v>
      </c>
      <c r="I310" s="2" t="s">
        <v>124</v>
      </c>
      <c r="J310" s="2" t="s">
        <v>7255</v>
      </c>
    </row>
    <row r="311" ht="27.6" spans="1:10">
      <c r="A311" s="5"/>
      <c r="B311" s="5"/>
      <c r="C311" s="8"/>
      <c r="D311" s="2" t="s">
        <v>7256</v>
      </c>
      <c r="E311" s="2" t="s">
        <v>7257</v>
      </c>
      <c r="F311" s="2" t="s">
        <v>28</v>
      </c>
      <c r="G311" s="2" t="s">
        <v>7258</v>
      </c>
      <c r="H311" s="2" t="s">
        <v>460</v>
      </c>
      <c r="I311" s="2" t="s">
        <v>61</v>
      </c>
      <c r="J311" s="2" t="s">
        <v>7259</v>
      </c>
    </row>
    <row r="312" ht="27.6" spans="1:10">
      <c r="A312" s="5"/>
      <c r="B312" s="5" t="s">
        <v>7260</v>
      </c>
      <c r="C312" s="6" t="s">
        <v>7261</v>
      </c>
      <c r="D312" s="2" t="s">
        <v>7262</v>
      </c>
      <c r="E312" s="2" t="s">
        <v>7263</v>
      </c>
      <c r="F312" s="2" t="s">
        <v>28</v>
      </c>
      <c r="G312" s="2" t="s">
        <v>7264</v>
      </c>
      <c r="H312" s="2" t="s">
        <v>7265</v>
      </c>
      <c r="I312" s="2" t="s">
        <v>56</v>
      </c>
      <c r="J312" s="2" t="s">
        <v>7266</v>
      </c>
    </row>
    <row r="313" ht="27.6" spans="1:10">
      <c r="A313" s="5"/>
      <c r="B313" s="5"/>
      <c r="C313" s="8"/>
      <c r="D313" s="2" t="s">
        <v>7267</v>
      </c>
      <c r="E313" s="2" t="s">
        <v>7268</v>
      </c>
      <c r="F313" s="2" t="s">
        <v>28</v>
      </c>
      <c r="G313" s="2" t="s">
        <v>7269</v>
      </c>
      <c r="H313" s="2" t="s">
        <v>7270</v>
      </c>
      <c r="I313" s="2" t="s">
        <v>61</v>
      </c>
      <c r="J313" s="2" t="s">
        <v>7271</v>
      </c>
    </row>
    <row r="314" ht="27.6" spans="1:10">
      <c r="A314" s="5"/>
      <c r="B314" s="5"/>
      <c r="C314" s="8"/>
      <c r="D314" s="2" t="s">
        <v>7272</v>
      </c>
      <c r="E314" s="2" t="s">
        <v>7273</v>
      </c>
      <c r="F314" s="2" t="s">
        <v>28</v>
      </c>
      <c r="G314" s="2" t="s">
        <v>7274</v>
      </c>
      <c r="H314" s="2" t="s">
        <v>6768</v>
      </c>
      <c r="I314" s="2" t="s">
        <v>56</v>
      </c>
      <c r="J314" s="2" t="s">
        <v>7275</v>
      </c>
    </row>
    <row r="315" ht="27.6" spans="1:10">
      <c r="A315" s="5"/>
      <c r="B315" s="5"/>
      <c r="C315" s="8"/>
      <c r="D315" s="2" t="s">
        <v>7276</v>
      </c>
      <c r="E315" s="2" t="s">
        <v>7277</v>
      </c>
      <c r="F315" s="2" t="s">
        <v>28</v>
      </c>
      <c r="G315" s="2" t="s">
        <v>7278</v>
      </c>
      <c r="H315" s="2" t="s">
        <v>7279</v>
      </c>
      <c r="I315" s="2" t="s">
        <v>61</v>
      </c>
      <c r="J315" s="2" t="s">
        <v>7280</v>
      </c>
    </row>
    <row r="316" ht="27.6" spans="1:10">
      <c r="A316" s="5"/>
      <c r="B316" s="5"/>
      <c r="C316" s="8"/>
      <c r="D316" s="2" t="s">
        <v>7281</v>
      </c>
      <c r="E316" s="2" t="s">
        <v>7282</v>
      </c>
      <c r="F316" s="2" t="s">
        <v>28</v>
      </c>
      <c r="G316" s="2" t="s">
        <v>7283</v>
      </c>
      <c r="H316" s="2" t="s">
        <v>7284</v>
      </c>
      <c r="I316" s="2" t="s">
        <v>61</v>
      </c>
      <c r="J316" s="2" t="s">
        <v>7285</v>
      </c>
    </row>
    <row r="317" ht="27.6" spans="1:10">
      <c r="A317" s="5"/>
      <c r="B317" s="5"/>
      <c r="C317" s="6" t="s">
        <v>7286</v>
      </c>
      <c r="D317" s="2" t="s">
        <v>7287</v>
      </c>
      <c r="E317" s="2" t="s">
        <v>7288</v>
      </c>
      <c r="F317" s="2" t="s">
        <v>28</v>
      </c>
      <c r="G317" s="2" t="s">
        <v>7289</v>
      </c>
      <c r="H317" s="2" t="s">
        <v>7290</v>
      </c>
      <c r="I317" s="2" t="s">
        <v>56</v>
      </c>
      <c r="J317" s="2" t="s">
        <v>7291</v>
      </c>
    </row>
    <row r="318" ht="27.6" spans="1:10">
      <c r="A318" s="5"/>
      <c r="B318" s="5"/>
      <c r="C318" s="8"/>
      <c r="D318" s="2" t="s">
        <v>7292</v>
      </c>
      <c r="E318" s="2" t="s">
        <v>7293</v>
      </c>
      <c r="F318" s="2" t="s">
        <v>28</v>
      </c>
      <c r="G318" s="2" t="s">
        <v>7294</v>
      </c>
      <c r="H318" s="2" t="s">
        <v>7295</v>
      </c>
      <c r="I318" s="2" t="s">
        <v>61</v>
      </c>
      <c r="J318" s="2" t="s">
        <v>7296</v>
      </c>
    </row>
    <row r="319" ht="27.6" spans="1:10">
      <c r="A319" s="5"/>
      <c r="B319" s="5"/>
      <c r="C319" s="8"/>
      <c r="D319" s="2" t="s">
        <v>7297</v>
      </c>
      <c r="E319" s="2" t="s">
        <v>7298</v>
      </c>
      <c r="F319" s="2" t="s">
        <v>28</v>
      </c>
      <c r="G319" s="2" t="s">
        <v>7299</v>
      </c>
      <c r="H319" s="2" t="s">
        <v>7300</v>
      </c>
      <c r="I319" s="2" t="s">
        <v>56</v>
      </c>
      <c r="J319" s="2" t="s">
        <v>7301</v>
      </c>
    </row>
    <row r="320" ht="41.4" spans="1:10">
      <c r="A320" s="5"/>
      <c r="B320" s="5"/>
      <c r="C320" s="8"/>
      <c r="D320" s="2" t="s">
        <v>7302</v>
      </c>
      <c r="E320" s="2" t="s">
        <v>7303</v>
      </c>
      <c r="F320" s="2" t="s">
        <v>28</v>
      </c>
      <c r="G320" s="2" t="s">
        <v>7304</v>
      </c>
      <c r="H320" s="2" t="s">
        <v>7305</v>
      </c>
      <c r="I320" s="2" t="s">
        <v>61</v>
      </c>
      <c r="J320" s="2" t="s">
        <v>7306</v>
      </c>
    </row>
    <row r="321" ht="27.6" spans="1:10">
      <c r="A321" s="5"/>
      <c r="B321" s="5"/>
      <c r="C321" s="8"/>
      <c r="D321" s="2" t="s">
        <v>7307</v>
      </c>
      <c r="E321" s="2" t="s">
        <v>7308</v>
      </c>
      <c r="F321" s="2" t="s">
        <v>28</v>
      </c>
      <c r="G321" s="2" t="s">
        <v>7309</v>
      </c>
      <c r="H321" s="2" t="s">
        <v>7310</v>
      </c>
      <c r="I321" s="2" t="s">
        <v>61</v>
      </c>
      <c r="J321" s="2" t="s">
        <v>7311</v>
      </c>
    </row>
    <row r="322" ht="27.6" spans="1:10">
      <c r="A322" s="5"/>
      <c r="B322" s="5"/>
      <c r="C322" s="6" t="s">
        <v>7312</v>
      </c>
      <c r="D322" s="2" t="s">
        <v>7313</v>
      </c>
      <c r="E322" s="2" t="s">
        <v>7314</v>
      </c>
      <c r="F322" s="2" t="s">
        <v>28</v>
      </c>
      <c r="G322" s="2" t="s">
        <v>7315</v>
      </c>
      <c r="H322" s="2" t="s">
        <v>1140</v>
      </c>
      <c r="I322" s="2" t="s">
        <v>56</v>
      </c>
      <c r="J322" s="2" t="s">
        <v>7316</v>
      </c>
    </row>
    <row r="323" ht="27.6" spans="1:10">
      <c r="A323" s="5"/>
      <c r="B323" s="5"/>
      <c r="C323" s="8"/>
      <c r="D323" s="2" t="s">
        <v>7317</v>
      </c>
      <c r="E323" s="2" t="s">
        <v>7318</v>
      </c>
      <c r="F323" s="2" t="s">
        <v>28</v>
      </c>
      <c r="G323" s="2" t="s">
        <v>7319</v>
      </c>
      <c r="H323" s="2" t="s">
        <v>7320</v>
      </c>
      <c r="I323" s="2" t="s">
        <v>61</v>
      </c>
      <c r="J323" s="2" t="s">
        <v>7321</v>
      </c>
    </row>
    <row r="324" ht="27.6" spans="1:10">
      <c r="A324" s="5"/>
      <c r="B324" s="5"/>
      <c r="C324" s="8"/>
      <c r="D324" s="2" t="s">
        <v>7322</v>
      </c>
      <c r="E324" s="2" t="s">
        <v>7323</v>
      </c>
      <c r="F324" s="2" t="s">
        <v>28</v>
      </c>
      <c r="G324" s="2" t="s">
        <v>7324</v>
      </c>
      <c r="H324" s="2" t="s">
        <v>7325</v>
      </c>
      <c r="I324" s="2" t="s">
        <v>61</v>
      </c>
      <c r="J324" s="2" t="s">
        <v>7326</v>
      </c>
    </row>
    <row r="325" ht="41.4" spans="1:10">
      <c r="A325" s="5"/>
      <c r="B325" s="5"/>
      <c r="C325" s="8"/>
      <c r="D325" s="2" t="s">
        <v>7327</v>
      </c>
      <c r="E325" s="2" t="s">
        <v>7328</v>
      </c>
      <c r="F325" s="2" t="s">
        <v>41</v>
      </c>
      <c r="G325" s="2" t="s">
        <v>7329</v>
      </c>
      <c r="H325" s="2" t="s">
        <v>7330</v>
      </c>
      <c r="I325" s="2" t="s">
        <v>61</v>
      </c>
      <c r="J325" s="2" t="s">
        <v>841</v>
      </c>
    </row>
    <row r="326" ht="27.6" spans="1:10">
      <c r="A326" s="5"/>
      <c r="B326" s="5"/>
      <c r="C326" s="8"/>
      <c r="D326" s="2" t="s">
        <v>7331</v>
      </c>
      <c r="E326" s="2" t="s">
        <v>7332</v>
      </c>
      <c r="F326" s="2" t="s">
        <v>28</v>
      </c>
      <c r="G326" s="2" t="s">
        <v>7333</v>
      </c>
      <c r="H326" s="2" t="s">
        <v>7334</v>
      </c>
      <c r="I326" s="2" t="s">
        <v>56</v>
      </c>
      <c r="J326" s="2" t="s">
        <v>7335</v>
      </c>
    </row>
    <row r="327" ht="27.6" spans="1:10">
      <c r="A327" s="5"/>
      <c r="B327" s="5"/>
      <c r="C327" s="6" t="s">
        <v>7336</v>
      </c>
      <c r="D327" s="2" t="s">
        <v>7337</v>
      </c>
      <c r="E327" s="2" t="s">
        <v>7338</v>
      </c>
      <c r="F327" s="2" t="s">
        <v>28</v>
      </c>
      <c r="G327" s="2" t="s">
        <v>7339</v>
      </c>
      <c r="H327" s="2" t="s">
        <v>7340</v>
      </c>
      <c r="I327" s="2" t="s">
        <v>56</v>
      </c>
      <c r="J327" s="2" t="s">
        <v>7341</v>
      </c>
    </row>
    <row r="328" ht="27.6" spans="1:10">
      <c r="A328" s="5"/>
      <c r="B328" s="5"/>
      <c r="C328" s="8"/>
      <c r="D328" s="2" t="s">
        <v>7342</v>
      </c>
      <c r="E328" s="2" t="s">
        <v>7343</v>
      </c>
      <c r="F328" s="2" t="s">
        <v>28</v>
      </c>
      <c r="G328" s="2" t="s">
        <v>7344</v>
      </c>
      <c r="H328" s="2" t="s">
        <v>7345</v>
      </c>
      <c r="I328" s="2" t="s">
        <v>56</v>
      </c>
      <c r="J328" s="2" t="s">
        <v>7346</v>
      </c>
    </row>
    <row r="329" ht="27.6" spans="1:10">
      <c r="A329" s="5"/>
      <c r="B329" s="5"/>
      <c r="C329" s="8"/>
      <c r="D329" s="2" t="s">
        <v>7347</v>
      </c>
      <c r="E329" s="2" t="s">
        <v>7348</v>
      </c>
      <c r="F329" s="2" t="s">
        <v>28</v>
      </c>
      <c r="G329" s="2" t="s">
        <v>7349</v>
      </c>
      <c r="H329" s="2" t="s">
        <v>6787</v>
      </c>
      <c r="I329" s="2" t="s">
        <v>61</v>
      </c>
      <c r="J329" s="2" t="s">
        <v>347</v>
      </c>
    </row>
    <row r="330" ht="27.6" spans="1:10">
      <c r="A330" s="5"/>
      <c r="B330" s="5"/>
      <c r="C330" s="8"/>
      <c r="D330" s="2" t="s">
        <v>7350</v>
      </c>
      <c r="E330" s="2" t="s">
        <v>7351</v>
      </c>
      <c r="F330" s="2" t="s">
        <v>28</v>
      </c>
      <c r="G330" s="2" t="s">
        <v>7352</v>
      </c>
      <c r="H330" s="2" t="s">
        <v>4877</v>
      </c>
      <c r="I330" s="2" t="s">
        <v>61</v>
      </c>
      <c r="J330" s="2" t="s">
        <v>7353</v>
      </c>
    </row>
    <row r="331" ht="27.6" spans="1:10">
      <c r="A331" s="5"/>
      <c r="B331" s="5"/>
      <c r="C331" s="8"/>
      <c r="D331" s="2" t="s">
        <v>7354</v>
      </c>
      <c r="E331" s="2" t="s">
        <v>7355</v>
      </c>
      <c r="F331" s="2" t="s">
        <v>28</v>
      </c>
      <c r="G331" s="2" t="s">
        <v>7315</v>
      </c>
      <c r="H331" s="2" t="s">
        <v>7356</v>
      </c>
      <c r="I331" s="2" t="s">
        <v>61</v>
      </c>
      <c r="J331" s="2" t="s">
        <v>7357</v>
      </c>
    </row>
    <row r="332" ht="27.6" spans="1:10">
      <c r="A332" s="5"/>
      <c r="B332" s="5"/>
      <c r="C332" s="6" t="s">
        <v>7358</v>
      </c>
      <c r="D332" s="2" t="s">
        <v>7359</v>
      </c>
      <c r="E332" s="2" t="s">
        <v>7360</v>
      </c>
      <c r="F332" s="2" t="s">
        <v>28</v>
      </c>
      <c r="G332" s="2" t="s">
        <v>7361</v>
      </c>
      <c r="H332" s="2" t="s">
        <v>7362</v>
      </c>
      <c r="I332" s="2" t="s">
        <v>56</v>
      </c>
      <c r="J332" s="2" t="s">
        <v>7363</v>
      </c>
    </row>
    <row r="333" ht="27.6" spans="1:10">
      <c r="A333" s="5"/>
      <c r="B333" s="5"/>
      <c r="C333" s="8"/>
      <c r="D333" s="2" t="s">
        <v>7364</v>
      </c>
      <c r="E333" s="2" t="s">
        <v>7365</v>
      </c>
      <c r="F333" s="2" t="s">
        <v>28</v>
      </c>
      <c r="G333" s="2" t="s">
        <v>7366</v>
      </c>
      <c r="H333" s="2" t="s">
        <v>7367</v>
      </c>
      <c r="I333" s="2" t="s">
        <v>61</v>
      </c>
      <c r="J333" s="2" t="s">
        <v>7368</v>
      </c>
    </row>
    <row r="334" ht="27.6" spans="1:10">
      <c r="A334" s="5"/>
      <c r="B334" s="5"/>
      <c r="C334" s="8"/>
      <c r="D334" s="2" t="s">
        <v>7369</v>
      </c>
      <c r="E334" s="2" t="s">
        <v>7370</v>
      </c>
      <c r="F334" s="2" t="s">
        <v>28</v>
      </c>
      <c r="G334" s="2" t="s">
        <v>7371</v>
      </c>
      <c r="H334" s="2" t="s">
        <v>7372</v>
      </c>
      <c r="I334" s="2" t="s">
        <v>61</v>
      </c>
      <c r="J334" s="2" t="s">
        <v>7373</v>
      </c>
    </row>
    <row r="335" ht="27.6" spans="1:10">
      <c r="A335" s="5"/>
      <c r="B335" s="5"/>
      <c r="C335" s="8"/>
      <c r="D335" s="2" t="s">
        <v>7374</v>
      </c>
      <c r="E335" s="2" t="s">
        <v>7375</v>
      </c>
      <c r="F335" s="2" t="s">
        <v>28</v>
      </c>
      <c r="G335" s="2" t="s">
        <v>7376</v>
      </c>
      <c r="H335" s="2" t="s">
        <v>7377</v>
      </c>
      <c r="I335" s="2" t="s">
        <v>61</v>
      </c>
      <c r="J335" s="2" t="s">
        <v>7378</v>
      </c>
    </row>
    <row r="336" ht="27.6" spans="1:10">
      <c r="A336" s="5"/>
      <c r="B336" s="5"/>
      <c r="C336" s="8"/>
      <c r="D336" s="2" t="s">
        <v>7379</v>
      </c>
      <c r="E336" s="2" t="s">
        <v>7380</v>
      </c>
      <c r="F336" s="2" t="s">
        <v>28</v>
      </c>
      <c r="G336" s="2" t="s">
        <v>7381</v>
      </c>
      <c r="H336" s="2" t="s">
        <v>7382</v>
      </c>
      <c r="I336" s="2" t="s">
        <v>61</v>
      </c>
      <c r="J336" s="2" t="s">
        <v>7383</v>
      </c>
    </row>
    <row r="337" ht="27.6" spans="1:10">
      <c r="A337" s="5"/>
      <c r="B337" s="5"/>
      <c r="C337" s="8" t="s">
        <v>7384</v>
      </c>
      <c r="D337" s="2" t="s">
        <v>7385</v>
      </c>
      <c r="E337" s="2" t="s">
        <v>7386</v>
      </c>
      <c r="F337" s="2" t="s">
        <v>28</v>
      </c>
      <c r="G337" s="2" t="s">
        <v>7387</v>
      </c>
      <c r="H337" s="2" t="s">
        <v>7388</v>
      </c>
      <c r="I337" s="2" t="s">
        <v>56</v>
      </c>
      <c r="J337" s="2" t="s">
        <v>7389</v>
      </c>
    </row>
    <row r="338" ht="27.6" spans="1:10">
      <c r="A338" s="5"/>
      <c r="B338" s="5"/>
      <c r="C338" s="8"/>
      <c r="D338" s="2" t="s">
        <v>7390</v>
      </c>
      <c r="E338" s="2" t="s">
        <v>7391</v>
      </c>
      <c r="F338" s="2" t="s">
        <v>28</v>
      </c>
      <c r="G338" s="2" t="s">
        <v>7392</v>
      </c>
      <c r="H338" s="2" t="s">
        <v>7393</v>
      </c>
      <c r="I338" s="2" t="s">
        <v>61</v>
      </c>
      <c r="J338" s="2" t="s">
        <v>7394</v>
      </c>
    </row>
    <row r="339" ht="27.6" spans="1:10">
      <c r="A339" s="5"/>
      <c r="B339" s="5"/>
      <c r="C339" s="8"/>
      <c r="D339" s="2" t="s">
        <v>7395</v>
      </c>
      <c r="E339" s="2" t="s">
        <v>7396</v>
      </c>
      <c r="F339" s="2" t="s">
        <v>28</v>
      </c>
      <c r="G339" s="2" t="s">
        <v>5631</v>
      </c>
      <c r="H339" s="2" t="s">
        <v>7397</v>
      </c>
      <c r="I339" s="2" t="s">
        <v>61</v>
      </c>
      <c r="J339" s="2" t="s">
        <v>7398</v>
      </c>
    </row>
    <row r="340" ht="27.6" spans="1:10">
      <c r="A340" s="5"/>
      <c r="B340" s="5"/>
      <c r="C340" s="8"/>
      <c r="D340" s="2" t="s">
        <v>7399</v>
      </c>
      <c r="E340" s="2" t="s">
        <v>7400</v>
      </c>
      <c r="F340" s="2" t="s">
        <v>28</v>
      </c>
      <c r="G340" s="2" t="s">
        <v>7401</v>
      </c>
      <c r="H340" s="2" t="s">
        <v>7402</v>
      </c>
      <c r="I340" s="2" t="s">
        <v>61</v>
      </c>
      <c r="J340" s="2" t="s">
        <v>7403</v>
      </c>
    </row>
    <row r="341" ht="27.6" spans="1:10">
      <c r="A341" s="5"/>
      <c r="B341" s="5"/>
      <c r="C341" s="8"/>
      <c r="D341" s="2" t="s">
        <v>7404</v>
      </c>
      <c r="E341" s="2" t="s">
        <v>7405</v>
      </c>
      <c r="F341" s="2" t="s">
        <v>28</v>
      </c>
      <c r="G341" s="2" t="s">
        <v>7406</v>
      </c>
      <c r="H341" s="2" t="s">
        <v>7407</v>
      </c>
      <c r="I341" s="2" t="s">
        <v>61</v>
      </c>
      <c r="J341" s="2" t="s">
        <v>7408</v>
      </c>
    </row>
    <row r="342" ht="27.6" spans="1:10">
      <c r="A342" s="5"/>
      <c r="B342" s="5"/>
      <c r="C342" s="8" t="s">
        <v>7409</v>
      </c>
      <c r="D342" s="2" t="s">
        <v>7410</v>
      </c>
      <c r="E342" s="2" t="s">
        <v>7411</v>
      </c>
      <c r="F342" s="2" t="s">
        <v>28</v>
      </c>
      <c r="G342" s="2" t="s">
        <v>7412</v>
      </c>
      <c r="H342" s="2" t="s">
        <v>7413</v>
      </c>
      <c r="I342" s="2" t="s">
        <v>56</v>
      </c>
      <c r="J342" s="2" t="s">
        <v>4041</v>
      </c>
    </row>
    <row r="343" ht="27.6" spans="1:10">
      <c r="A343" s="5"/>
      <c r="B343" s="5"/>
      <c r="C343" s="8"/>
      <c r="D343" s="2" t="s">
        <v>7414</v>
      </c>
      <c r="E343" s="2" t="s">
        <v>7415</v>
      </c>
      <c r="F343" s="2" t="s">
        <v>28</v>
      </c>
      <c r="G343" s="2" t="s">
        <v>7416</v>
      </c>
      <c r="H343" s="2" t="s">
        <v>7417</v>
      </c>
      <c r="I343" s="2" t="s">
        <v>61</v>
      </c>
      <c r="J343" s="2" t="s">
        <v>7418</v>
      </c>
    </row>
    <row r="344" ht="27.6" spans="1:10">
      <c r="A344" s="5"/>
      <c r="B344" s="5"/>
      <c r="C344" s="8"/>
      <c r="D344" s="2" t="s">
        <v>7419</v>
      </c>
      <c r="E344" s="2" t="s">
        <v>7420</v>
      </c>
      <c r="F344" s="2" t="s">
        <v>28</v>
      </c>
      <c r="G344" s="2" t="s">
        <v>7421</v>
      </c>
      <c r="H344" s="2" t="s">
        <v>7422</v>
      </c>
      <c r="I344" s="2" t="s">
        <v>61</v>
      </c>
      <c r="J344" s="2" t="s">
        <v>7423</v>
      </c>
    </row>
    <row r="345" ht="27.6" spans="1:10">
      <c r="A345" s="5"/>
      <c r="B345" s="5"/>
      <c r="C345" s="8"/>
      <c r="D345" s="2" t="s">
        <v>7424</v>
      </c>
      <c r="E345" s="2" t="s">
        <v>7425</v>
      </c>
      <c r="F345" s="2" t="s">
        <v>28</v>
      </c>
      <c r="G345" s="2" t="s">
        <v>7426</v>
      </c>
      <c r="H345" s="2" t="s">
        <v>7427</v>
      </c>
      <c r="I345" s="2" t="s">
        <v>61</v>
      </c>
      <c r="J345" s="2" t="s">
        <v>7428</v>
      </c>
    </row>
    <row r="346" ht="27.6" spans="1:10">
      <c r="A346" s="5"/>
      <c r="B346" s="5"/>
      <c r="C346" s="8"/>
      <c r="D346" s="2" t="s">
        <v>7429</v>
      </c>
      <c r="E346" s="2" t="s">
        <v>7430</v>
      </c>
      <c r="F346" s="2" t="s">
        <v>28</v>
      </c>
      <c r="G346" s="2" t="s">
        <v>7431</v>
      </c>
      <c r="H346" s="2" t="s">
        <v>1635</v>
      </c>
      <c r="I346" s="2" t="s">
        <v>56</v>
      </c>
      <c r="J346" s="2" t="s">
        <v>7432</v>
      </c>
    </row>
    <row r="347" ht="27.6" spans="1:10">
      <c r="A347" s="5"/>
      <c r="B347" s="5"/>
      <c r="C347" s="6" t="s">
        <v>7433</v>
      </c>
      <c r="D347" s="2" t="s">
        <v>7434</v>
      </c>
      <c r="E347" s="2" t="s">
        <v>7435</v>
      </c>
      <c r="F347" s="2" t="s">
        <v>28</v>
      </c>
      <c r="G347" s="2" t="s">
        <v>7436</v>
      </c>
      <c r="H347" s="2" t="s">
        <v>7437</v>
      </c>
      <c r="I347" s="2" t="s">
        <v>56</v>
      </c>
      <c r="J347" s="2" t="s">
        <v>7438</v>
      </c>
    </row>
    <row r="348" ht="27.6" spans="1:10">
      <c r="A348" s="5"/>
      <c r="B348" s="5"/>
      <c r="C348" s="8"/>
      <c r="D348" s="2" t="s">
        <v>7439</v>
      </c>
      <c r="E348" s="2" t="s">
        <v>7440</v>
      </c>
      <c r="F348" s="2" t="s">
        <v>28</v>
      </c>
      <c r="G348" s="2" t="s">
        <v>7441</v>
      </c>
      <c r="H348" s="2" t="s">
        <v>7442</v>
      </c>
      <c r="I348" s="2" t="s">
        <v>61</v>
      </c>
      <c r="J348" s="2" t="s">
        <v>7443</v>
      </c>
    </row>
    <row r="349" ht="41.4" spans="1:10">
      <c r="A349" s="5"/>
      <c r="B349" s="5"/>
      <c r="C349" s="8"/>
      <c r="D349" s="2" t="s">
        <v>7444</v>
      </c>
      <c r="E349" s="2" t="s">
        <v>7445</v>
      </c>
      <c r="F349" s="2" t="s">
        <v>28</v>
      </c>
      <c r="G349" s="2" t="s">
        <v>7446</v>
      </c>
      <c r="H349" s="2" t="s">
        <v>7447</v>
      </c>
      <c r="I349" s="2" t="s">
        <v>56</v>
      </c>
      <c r="J349" s="2" t="s">
        <v>1186</v>
      </c>
    </row>
    <row r="350" ht="27.6" spans="1:10">
      <c r="A350" s="5"/>
      <c r="B350" s="5"/>
      <c r="C350" s="8"/>
      <c r="D350" s="2" t="s">
        <v>7448</v>
      </c>
      <c r="E350" s="2" t="s">
        <v>7449</v>
      </c>
      <c r="F350" s="2" t="s">
        <v>28</v>
      </c>
      <c r="G350" s="2" t="s">
        <v>7450</v>
      </c>
      <c r="H350" s="2" t="s">
        <v>7451</v>
      </c>
      <c r="I350" s="2" t="s">
        <v>61</v>
      </c>
      <c r="J350" s="2" t="s">
        <v>7452</v>
      </c>
    </row>
    <row r="351" ht="27.6" spans="1:10">
      <c r="A351" s="5"/>
      <c r="B351" s="5"/>
      <c r="C351" s="8"/>
      <c r="D351" s="2" t="s">
        <v>7453</v>
      </c>
      <c r="E351" s="2" t="s">
        <v>7454</v>
      </c>
      <c r="F351" s="2" t="s">
        <v>28</v>
      </c>
      <c r="G351" s="2" t="s">
        <v>5955</v>
      </c>
      <c r="H351" s="2" t="s">
        <v>7455</v>
      </c>
      <c r="I351" s="2" t="s">
        <v>61</v>
      </c>
      <c r="J351" s="2" t="s">
        <v>7456</v>
      </c>
    </row>
    <row r="352" ht="27.6" spans="1:10">
      <c r="A352" s="5"/>
      <c r="B352" s="5"/>
      <c r="C352" s="17" t="s">
        <v>7457</v>
      </c>
      <c r="D352" s="2" t="s">
        <v>7458</v>
      </c>
      <c r="E352" s="2" t="s">
        <v>7459</v>
      </c>
      <c r="F352" s="2" t="s">
        <v>28</v>
      </c>
      <c r="G352" s="2" t="s">
        <v>7460</v>
      </c>
      <c r="H352" s="2" t="s">
        <v>7461</v>
      </c>
      <c r="I352" s="2" t="s">
        <v>56</v>
      </c>
      <c r="J352" s="2" t="s">
        <v>7462</v>
      </c>
    </row>
    <row r="353" ht="27.6" spans="1:10">
      <c r="A353" s="5"/>
      <c r="B353" s="5"/>
      <c r="C353" s="10"/>
      <c r="D353" s="2" t="s">
        <v>7463</v>
      </c>
      <c r="E353" s="2" t="s">
        <v>7464</v>
      </c>
      <c r="F353" s="2" t="s">
        <v>28</v>
      </c>
      <c r="G353" s="2" t="s">
        <v>7465</v>
      </c>
      <c r="H353" s="2" t="s">
        <v>7466</v>
      </c>
      <c r="I353" s="2" t="s">
        <v>56</v>
      </c>
      <c r="J353" s="2" t="s">
        <v>7467</v>
      </c>
    </row>
    <row r="354" ht="27.6" spans="1:10">
      <c r="A354" s="5"/>
      <c r="B354" s="5"/>
      <c r="C354" s="10"/>
      <c r="D354" s="2" t="s">
        <v>7468</v>
      </c>
      <c r="E354" s="2" t="s">
        <v>7469</v>
      </c>
      <c r="F354" s="2" t="s">
        <v>28</v>
      </c>
      <c r="G354" s="2" t="s">
        <v>7470</v>
      </c>
      <c r="H354" s="2" t="s">
        <v>7471</v>
      </c>
      <c r="I354" s="2" t="s">
        <v>61</v>
      </c>
      <c r="J354" s="2" t="s">
        <v>7472</v>
      </c>
    </row>
    <row r="355" ht="27.6" spans="1:10">
      <c r="A355" s="5"/>
      <c r="B355" s="5"/>
      <c r="C355" s="10"/>
      <c r="D355" s="2" t="s">
        <v>7473</v>
      </c>
      <c r="E355" s="2" t="s">
        <v>7474</v>
      </c>
      <c r="F355" s="2" t="s">
        <v>28</v>
      </c>
      <c r="G355" s="2" t="s">
        <v>7352</v>
      </c>
      <c r="H355" s="2" t="s">
        <v>7475</v>
      </c>
      <c r="I355" s="2" t="s">
        <v>61</v>
      </c>
      <c r="J355" s="2" t="s">
        <v>7476</v>
      </c>
    </row>
    <row r="356" ht="27.6" spans="1:10">
      <c r="A356" s="5"/>
      <c r="B356" s="5"/>
      <c r="C356" s="12"/>
      <c r="D356" s="2" t="s">
        <v>7477</v>
      </c>
      <c r="E356" s="2" t="s">
        <v>7478</v>
      </c>
      <c r="F356" s="2" t="s">
        <v>28</v>
      </c>
      <c r="G356" s="2" t="s">
        <v>5955</v>
      </c>
      <c r="H356" s="2" t="s">
        <v>7479</v>
      </c>
      <c r="I356" s="2" t="s">
        <v>61</v>
      </c>
      <c r="J356" s="2" t="s">
        <v>7480</v>
      </c>
    </row>
    <row r="357" ht="41.4" spans="1:10">
      <c r="A357" s="5"/>
      <c r="B357" s="5"/>
      <c r="C357" s="9" t="s">
        <v>7481</v>
      </c>
      <c r="D357" s="2" t="s">
        <v>7482</v>
      </c>
      <c r="E357" s="2" t="s">
        <v>7483</v>
      </c>
      <c r="F357" s="2" t="s">
        <v>28</v>
      </c>
      <c r="G357" s="2" t="s">
        <v>7484</v>
      </c>
      <c r="H357" s="2" t="s">
        <v>7485</v>
      </c>
      <c r="I357" s="2" t="s">
        <v>56</v>
      </c>
      <c r="J357" s="2" t="s">
        <v>7486</v>
      </c>
    </row>
    <row r="358" ht="27.6" spans="1:10">
      <c r="A358" s="5"/>
      <c r="B358" s="5"/>
      <c r="C358" s="10"/>
      <c r="D358" s="2" t="s">
        <v>7487</v>
      </c>
      <c r="E358" s="2" t="s">
        <v>7488</v>
      </c>
      <c r="F358" s="2" t="s">
        <v>28</v>
      </c>
      <c r="G358" s="2" t="s">
        <v>7489</v>
      </c>
      <c r="H358" s="2" t="s">
        <v>7490</v>
      </c>
      <c r="I358" s="2" t="s">
        <v>61</v>
      </c>
      <c r="J358" s="2" t="s">
        <v>7491</v>
      </c>
    </row>
    <row r="359" ht="27.6" spans="1:10">
      <c r="A359" s="5"/>
      <c r="B359" s="5"/>
      <c r="C359" s="10"/>
      <c r="D359" s="2" t="s">
        <v>7492</v>
      </c>
      <c r="E359" s="2" t="s">
        <v>7493</v>
      </c>
      <c r="F359" s="2" t="s">
        <v>28</v>
      </c>
      <c r="G359" s="2" t="s">
        <v>7494</v>
      </c>
      <c r="H359" s="2" t="s">
        <v>6102</v>
      </c>
      <c r="I359" s="2" t="s">
        <v>61</v>
      </c>
      <c r="J359" s="2" t="s">
        <v>7495</v>
      </c>
    </row>
    <row r="360" ht="27.6" spans="1:10">
      <c r="A360" s="5"/>
      <c r="B360" s="5"/>
      <c r="C360" s="10"/>
      <c r="D360" s="2" t="s">
        <v>7496</v>
      </c>
      <c r="E360" s="2" t="s">
        <v>7497</v>
      </c>
      <c r="F360" s="2" t="s">
        <v>28</v>
      </c>
      <c r="G360" s="2" t="s">
        <v>7498</v>
      </c>
      <c r="H360" s="2" t="s">
        <v>7499</v>
      </c>
      <c r="I360" s="2" t="s">
        <v>61</v>
      </c>
      <c r="J360" s="2" t="s">
        <v>7500</v>
      </c>
    </row>
    <row r="361" ht="27.6" spans="1:10">
      <c r="A361" s="5"/>
      <c r="B361" s="5"/>
      <c r="C361" s="12"/>
      <c r="D361" s="2" t="s">
        <v>7501</v>
      </c>
      <c r="E361" s="2" t="s">
        <v>7502</v>
      </c>
      <c r="F361" s="2" t="s">
        <v>28</v>
      </c>
      <c r="G361" s="2" t="s">
        <v>7503</v>
      </c>
      <c r="H361" s="2" t="s">
        <v>7504</v>
      </c>
      <c r="I361" s="2" t="s">
        <v>61</v>
      </c>
      <c r="J361" s="2" t="s">
        <v>7505</v>
      </c>
    </row>
    <row r="362" ht="27.6" spans="1:10">
      <c r="A362" s="5"/>
      <c r="B362" s="5" t="s">
        <v>7506</v>
      </c>
      <c r="C362" s="6" t="s">
        <v>7507</v>
      </c>
      <c r="D362" s="2" t="s">
        <v>7508</v>
      </c>
      <c r="E362" s="2" t="s">
        <v>7509</v>
      </c>
      <c r="F362" s="2" t="s">
        <v>28</v>
      </c>
      <c r="G362" s="2" t="s">
        <v>7510</v>
      </c>
      <c r="H362" s="2" t="s">
        <v>7511</v>
      </c>
      <c r="I362" s="2" t="s">
        <v>56</v>
      </c>
      <c r="J362" s="2" t="s">
        <v>7512</v>
      </c>
    </row>
    <row r="363" ht="27.6" spans="1:10">
      <c r="A363" s="5"/>
      <c r="B363" s="5"/>
      <c r="C363" s="8"/>
      <c r="D363" s="2" t="s">
        <v>7513</v>
      </c>
      <c r="E363" s="2" t="s">
        <v>7514</v>
      </c>
      <c r="F363" s="2" t="s">
        <v>28</v>
      </c>
      <c r="G363" s="2" t="s">
        <v>7515</v>
      </c>
      <c r="H363" s="2" t="s">
        <v>7516</v>
      </c>
      <c r="I363" s="2" t="s">
        <v>61</v>
      </c>
      <c r="J363" s="2" t="s">
        <v>7517</v>
      </c>
    </row>
    <row r="364" ht="27.6" spans="1:10">
      <c r="A364" s="5"/>
      <c r="B364" s="5"/>
      <c r="C364" s="8"/>
      <c r="D364" s="2" t="s">
        <v>7518</v>
      </c>
      <c r="E364" s="2" t="s">
        <v>7519</v>
      </c>
      <c r="F364" s="2" t="s">
        <v>28</v>
      </c>
      <c r="G364" s="2" t="s">
        <v>7520</v>
      </c>
      <c r="H364" s="2" t="s">
        <v>7521</v>
      </c>
      <c r="I364" s="2" t="s">
        <v>61</v>
      </c>
      <c r="J364" s="2" t="s">
        <v>7522</v>
      </c>
    </row>
    <row r="365" ht="27.6" spans="1:10">
      <c r="A365" s="5"/>
      <c r="B365" s="5"/>
      <c r="C365" s="8"/>
      <c r="D365" s="2" t="s">
        <v>7523</v>
      </c>
      <c r="E365" s="2" t="s">
        <v>7524</v>
      </c>
      <c r="F365" s="2" t="s">
        <v>28</v>
      </c>
      <c r="G365" s="2" t="s">
        <v>7525</v>
      </c>
      <c r="H365" s="2" t="s">
        <v>7526</v>
      </c>
      <c r="I365" s="2" t="s">
        <v>61</v>
      </c>
      <c r="J365" s="2" t="s">
        <v>7527</v>
      </c>
    </row>
    <row r="366" ht="27.6" spans="1:10">
      <c r="A366" s="5"/>
      <c r="B366" s="5"/>
      <c r="C366" s="8"/>
      <c r="D366" s="2" t="s">
        <v>7528</v>
      </c>
      <c r="E366" s="2" t="s">
        <v>7529</v>
      </c>
      <c r="F366" s="2" t="s">
        <v>28</v>
      </c>
      <c r="G366" s="2" t="s">
        <v>7530</v>
      </c>
      <c r="H366" s="2" t="s">
        <v>7531</v>
      </c>
      <c r="I366" s="2" t="s">
        <v>61</v>
      </c>
      <c r="J366" s="2" t="s">
        <v>7532</v>
      </c>
    </row>
    <row r="367" ht="27.6" spans="1:10">
      <c r="A367" s="5"/>
      <c r="B367" s="5"/>
      <c r="C367" s="8" t="s">
        <v>7533</v>
      </c>
      <c r="D367" s="2" t="s">
        <v>7534</v>
      </c>
      <c r="E367" s="2" t="s">
        <v>7535</v>
      </c>
      <c r="F367" s="2" t="s">
        <v>28</v>
      </c>
      <c r="G367" s="2" t="s">
        <v>7536</v>
      </c>
      <c r="H367" s="2" t="s">
        <v>7537</v>
      </c>
      <c r="I367" s="2" t="s">
        <v>56</v>
      </c>
      <c r="J367" s="2" t="s">
        <v>7538</v>
      </c>
    </row>
    <row r="368" ht="27.6" spans="1:10">
      <c r="A368" s="5"/>
      <c r="B368" s="5"/>
      <c r="C368" s="8"/>
      <c r="D368" s="2" t="s">
        <v>7539</v>
      </c>
      <c r="E368" s="2" t="s">
        <v>7540</v>
      </c>
      <c r="F368" s="2" t="s">
        <v>28</v>
      </c>
      <c r="G368" s="2" t="s">
        <v>7541</v>
      </c>
      <c r="H368" s="2" t="s">
        <v>7542</v>
      </c>
      <c r="I368" s="2" t="s">
        <v>61</v>
      </c>
      <c r="J368" s="2" t="s">
        <v>7543</v>
      </c>
    </row>
    <row r="369" ht="27.6" spans="1:10">
      <c r="A369" s="5"/>
      <c r="B369" s="5"/>
      <c r="C369" s="8"/>
      <c r="D369" s="2" t="s">
        <v>7544</v>
      </c>
      <c r="E369" s="2" t="s">
        <v>7545</v>
      </c>
      <c r="F369" s="2" t="s">
        <v>28</v>
      </c>
      <c r="G369" s="2" t="s">
        <v>7546</v>
      </c>
      <c r="H369" s="2" t="s">
        <v>7547</v>
      </c>
      <c r="I369" s="2" t="s">
        <v>61</v>
      </c>
      <c r="J369" s="2" t="s">
        <v>7548</v>
      </c>
    </row>
    <row r="370" ht="27.6" spans="1:10">
      <c r="A370" s="5"/>
      <c r="B370" s="5"/>
      <c r="C370" s="8"/>
      <c r="D370" s="2" t="s">
        <v>7549</v>
      </c>
      <c r="E370" s="2" t="s">
        <v>7550</v>
      </c>
      <c r="F370" s="2" t="s">
        <v>28</v>
      </c>
      <c r="G370" s="2" t="s">
        <v>7551</v>
      </c>
      <c r="H370" s="2" t="s">
        <v>460</v>
      </c>
      <c r="I370" s="2" t="s">
        <v>61</v>
      </c>
      <c r="J370" s="2" t="s">
        <v>7552</v>
      </c>
    </row>
    <row r="371" ht="27.6" spans="1:10">
      <c r="A371" s="5"/>
      <c r="B371" s="5"/>
      <c r="C371" s="8"/>
      <c r="D371" s="2" t="s">
        <v>7553</v>
      </c>
      <c r="E371" s="2" t="s">
        <v>7554</v>
      </c>
      <c r="F371" s="2" t="s">
        <v>28</v>
      </c>
      <c r="G371" s="2" t="s">
        <v>7555</v>
      </c>
      <c r="H371" s="2" t="s">
        <v>7556</v>
      </c>
      <c r="I371" s="2" t="s">
        <v>61</v>
      </c>
      <c r="J371" s="2" t="s">
        <v>7557</v>
      </c>
    </row>
    <row r="372" ht="27.6" spans="1:10">
      <c r="A372" s="5"/>
      <c r="B372" s="5"/>
      <c r="C372" s="8" t="s">
        <v>7558</v>
      </c>
      <c r="D372" s="2" t="s">
        <v>7559</v>
      </c>
      <c r="E372" s="2" t="s">
        <v>7560</v>
      </c>
      <c r="F372" s="2" t="s">
        <v>28</v>
      </c>
      <c r="G372" s="2" t="s">
        <v>7561</v>
      </c>
      <c r="H372" s="2" t="s">
        <v>7562</v>
      </c>
      <c r="I372" s="2" t="s">
        <v>56</v>
      </c>
      <c r="J372" s="2" t="s">
        <v>7563</v>
      </c>
    </row>
    <row r="373" ht="27.6" spans="1:10">
      <c r="A373" s="5"/>
      <c r="B373" s="5"/>
      <c r="C373" s="8"/>
      <c r="D373" s="2" t="s">
        <v>7564</v>
      </c>
      <c r="E373" s="2" t="s">
        <v>7565</v>
      </c>
      <c r="F373" s="2" t="s">
        <v>28</v>
      </c>
      <c r="G373" s="2" t="s">
        <v>7566</v>
      </c>
      <c r="H373" s="2" t="s">
        <v>7567</v>
      </c>
      <c r="I373" s="2" t="s">
        <v>61</v>
      </c>
      <c r="J373" s="2" t="s">
        <v>7568</v>
      </c>
    </row>
    <row r="374" ht="27.6" spans="1:10">
      <c r="A374" s="5"/>
      <c r="B374" s="5"/>
      <c r="C374" s="8"/>
      <c r="D374" s="2" t="s">
        <v>7569</v>
      </c>
      <c r="E374" s="2" t="s">
        <v>7570</v>
      </c>
      <c r="F374" s="2" t="s">
        <v>28</v>
      </c>
      <c r="G374" s="2" t="s">
        <v>7571</v>
      </c>
      <c r="H374" s="2" t="s">
        <v>1312</v>
      </c>
      <c r="I374" s="2" t="s">
        <v>61</v>
      </c>
      <c r="J374" s="2" t="s">
        <v>7572</v>
      </c>
    </row>
    <row r="375" ht="27.6" spans="1:10">
      <c r="A375" s="5"/>
      <c r="B375" s="5"/>
      <c r="C375" s="8"/>
      <c r="D375" s="2" t="s">
        <v>7573</v>
      </c>
      <c r="E375" s="2" t="s">
        <v>7574</v>
      </c>
      <c r="F375" s="2" t="s">
        <v>28</v>
      </c>
      <c r="G375" s="2" t="s">
        <v>7546</v>
      </c>
      <c r="H375" s="2" t="s">
        <v>125</v>
      </c>
      <c r="I375" s="2" t="s">
        <v>61</v>
      </c>
      <c r="J375" s="2" t="s">
        <v>7575</v>
      </c>
    </row>
    <row r="376" spans="1:10">
      <c r="A376" s="5"/>
      <c r="B376" s="5"/>
      <c r="C376" s="8"/>
      <c r="D376" s="2" t="s">
        <v>7576</v>
      </c>
      <c r="E376" s="2" t="s">
        <v>7577</v>
      </c>
      <c r="F376" s="2" t="s">
        <v>28</v>
      </c>
      <c r="G376" s="2" t="s">
        <v>5955</v>
      </c>
      <c r="H376" s="2" t="s">
        <v>713</v>
      </c>
      <c r="I376" s="2" t="s">
        <v>61</v>
      </c>
      <c r="J376" s="2" t="s">
        <v>7578</v>
      </c>
    </row>
    <row r="377" ht="27.6" spans="1:10">
      <c r="A377" s="5"/>
      <c r="B377" s="5"/>
      <c r="C377" s="6" t="s">
        <v>7579</v>
      </c>
      <c r="D377" s="2" t="s">
        <v>7580</v>
      </c>
      <c r="E377" s="2" t="s">
        <v>7581</v>
      </c>
      <c r="F377" s="2" t="s">
        <v>28</v>
      </c>
      <c r="G377" s="2" t="s">
        <v>7582</v>
      </c>
      <c r="H377" s="2" t="s">
        <v>7583</v>
      </c>
      <c r="I377" s="2" t="s">
        <v>56</v>
      </c>
      <c r="J377" s="2" t="s">
        <v>7584</v>
      </c>
    </row>
    <row r="378" ht="27.6" spans="1:10">
      <c r="A378" s="5"/>
      <c r="B378" s="5"/>
      <c r="C378" s="8"/>
      <c r="D378" s="2" t="s">
        <v>7585</v>
      </c>
      <c r="E378" s="2" t="s">
        <v>7586</v>
      </c>
      <c r="F378" s="2" t="s">
        <v>28</v>
      </c>
      <c r="G378" s="2" t="s">
        <v>4909</v>
      </c>
      <c r="H378" s="2" t="s">
        <v>7587</v>
      </c>
      <c r="I378" s="2" t="s">
        <v>56</v>
      </c>
      <c r="J378" s="2" t="s">
        <v>7588</v>
      </c>
    </row>
    <row r="379" ht="27.6" spans="1:10">
      <c r="A379" s="5"/>
      <c r="B379" s="5"/>
      <c r="C379" s="8"/>
      <c r="D379" s="2" t="s">
        <v>7589</v>
      </c>
      <c r="E379" s="2" t="s">
        <v>7590</v>
      </c>
      <c r="F379" s="2" t="s">
        <v>28</v>
      </c>
      <c r="G379" s="2" t="s">
        <v>7591</v>
      </c>
      <c r="H379" s="2" t="s">
        <v>7592</v>
      </c>
      <c r="I379" s="2" t="s">
        <v>61</v>
      </c>
      <c r="J379" s="2" t="s">
        <v>7593</v>
      </c>
    </row>
    <row r="380" spans="1:10">
      <c r="A380" s="5"/>
      <c r="B380" s="5"/>
      <c r="C380" s="8"/>
      <c r="D380" s="2" t="s">
        <v>7594</v>
      </c>
      <c r="E380" s="2" t="s">
        <v>7595</v>
      </c>
      <c r="F380" s="2" t="s">
        <v>28</v>
      </c>
      <c r="G380" s="2" t="s">
        <v>7596</v>
      </c>
      <c r="H380" s="2" t="s">
        <v>7597</v>
      </c>
      <c r="I380" s="2" t="s">
        <v>61</v>
      </c>
      <c r="J380" s="2" t="s">
        <v>7598</v>
      </c>
    </row>
    <row r="381" ht="27.6" spans="1:10">
      <c r="A381" s="5"/>
      <c r="B381" s="5"/>
      <c r="C381" s="8"/>
      <c r="D381" s="2" t="s">
        <v>7599</v>
      </c>
      <c r="E381" s="2" t="s">
        <v>7600</v>
      </c>
      <c r="F381" s="2" t="s">
        <v>28</v>
      </c>
      <c r="G381" s="2" t="s">
        <v>7601</v>
      </c>
      <c r="H381" s="2" t="s">
        <v>7602</v>
      </c>
      <c r="I381" s="2" t="s">
        <v>61</v>
      </c>
      <c r="J381" s="2" t="s">
        <v>7603</v>
      </c>
    </row>
    <row r="382" ht="27.6" spans="1:10">
      <c r="A382" s="5"/>
      <c r="B382" s="5"/>
      <c r="C382" s="6" t="s">
        <v>7604</v>
      </c>
      <c r="D382" s="2" t="s">
        <v>7605</v>
      </c>
      <c r="E382" s="2" t="s">
        <v>7606</v>
      </c>
      <c r="F382" s="2" t="s">
        <v>28</v>
      </c>
      <c r="G382" s="2" t="s">
        <v>7607</v>
      </c>
      <c r="H382" s="2" t="s">
        <v>7608</v>
      </c>
      <c r="I382" s="2" t="s">
        <v>56</v>
      </c>
      <c r="J382" s="2" t="s">
        <v>7609</v>
      </c>
    </row>
    <row r="383" ht="27.6" spans="1:10">
      <c r="A383" s="5"/>
      <c r="B383" s="5"/>
      <c r="C383" s="8"/>
      <c r="D383" s="2" t="s">
        <v>7610</v>
      </c>
      <c r="E383" s="2" t="s">
        <v>7611</v>
      </c>
      <c r="F383" s="2" t="s">
        <v>28</v>
      </c>
      <c r="G383" s="2" t="s">
        <v>7612</v>
      </c>
      <c r="H383" s="2" t="s">
        <v>7613</v>
      </c>
      <c r="I383" s="2" t="s">
        <v>61</v>
      </c>
      <c r="J383" s="2" t="s">
        <v>7614</v>
      </c>
    </row>
    <row r="384" ht="27.6" spans="1:10">
      <c r="A384" s="5"/>
      <c r="B384" s="5"/>
      <c r="C384" s="8"/>
      <c r="D384" s="2" t="s">
        <v>7615</v>
      </c>
      <c r="E384" s="2" t="s">
        <v>7616</v>
      </c>
      <c r="F384" s="2" t="s">
        <v>28</v>
      </c>
      <c r="G384" s="2" t="s">
        <v>7617</v>
      </c>
      <c r="H384" s="2" t="s">
        <v>7618</v>
      </c>
      <c r="I384" s="2" t="s">
        <v>61</v>
      </c>
      <c r="J384" s="2" t="s">
        <v>7619</v>
      </c>
    </row>
    <row r="385" ht="27.6" spans="1:10">
      <c r="A385" s="5"/>
      <c r="B385" s="5"/>
      <c r="C385" s="8"/>
      <c r="D385" s="2" t="s">
        <v>7620</v>
      </c>
      <c r="E385" s="2" t="s">
        <v>7621</v>
      </c>
      <c r="F385" s="2" t="s">
        <v>28</v>
      </c>
      <c r="G385" s="2" t="s">
        <v>4887</v>
      </c>
      <c r="H385" s="2" t="s">
        <v>7622</v>
      </c>
      <c r="I385" s="2" t="s">
        <v>61</v>
      </c>
      <c r="J385" s="2" t="s">
        <v>7623</v>
      </c>
    </row>
    <row r="386" ht="27.6" spans="1:10">
      <c r="A386" s="5"/>
      <c r="B386" s="5"/>
      <c r="C386" s="8"/>
      <c r="D386" s="2" t="s">
        <v>7624</v>
      </c>
      <c r="E386" s="2" t="s">
        <v>7625</v>
      </c>
      <c r="F386" s="2" t="s">
        <v>28</v>
      </c>
      <c r="G386" s="2" t="s">
        <v>7626</v>
      </c>
      <c r="H386" s="2" t="s">
        <v>7627</v>
      </c>
      <c r="I386" s="2" t="s">
        <v>61</v>
      </c>
      <c r="J386" s="2" t="s">
        <v>7628</v>
      </c>
    </row>
    <row r="387" ht="27.6" spans="1:10">
      <c r="A387" s="5"/>
      <c r="B387" s="5"/>
      <c r="C387" s="6" t="s">
        <v>7629</v>
      </c>
      <c r="D387" s="2" t="s">
        <v>7630</v>
      </c>
      <c r="E387" s="2" t="s">
        <v>7631</v>
      </c>
      <c r="F387" s="2" t="s">
        <v>28</v>
      </c>
      <c r="G387" s="2" t="s">
        <v>7632</v>
      </c>
      <c r="H387" s="2" t="s">
        <v>7633</v>
      </c>
      <c r="I387" s="2" t="s">
        <v>56</v>
      </c>
      <c r="J387" s="2" t="s">
        <v>7634</v>
      </c>
    </row>
    <row r="388" ht="27.6" spans="1:10">
      <c r="A388" s="5"/>
      <c r="B388" s="5"/>
      <c r="C388" s="8"/>
      <c r="D388" s="2" t="s">
        <v>7635</v>
      </c>
      <c r="E388" s="2" t="s">
        <v>7636</v>
      </c>
      <c r="F388" s="2" t="s">
        <v>41</v>
      </c>
      <c r="G388" s="2" t="s">
        <v>7637</v>
      </c>
      <c r="H388" s="2" t="s">
        <v>7638</v>
      </c>
      <c r="I388" s="2" t="s">
        <v>56</v>
      </c>
      <c r="J388" s="2" t="s">
        <v>7639</v>
      </c>
    </row>
    <row r="389" ht="27.6" spans="1:10">
      <c r="A389" s="5"/>
      <c r="B389" s="5"/>
      <c r="C389" s="8"/>
      <c r="D389" s="2" t="s">
        <v>7640</v>
      </c>
      <c r="E389" s="2" t="s">
        <v>7641</v>
      </c>
      <c r="F389" s="2" t="s">
        <v>28</v>
      </c>
      <c r="G389" s="2" t="s">
        <v>7642</v>
      </c>
      <c r="H389" s="2" t="s">
        <v>7295</v>
      </c>
      <c r="I389" s="2" t="s">
        <v>61</v>
      </c>
      <c r="J389" s="2" t="s">
        <v>7643</v>
      </c>
    </row>
    <row r="390" ht="27.6" spans="1:10">
      <c r="A390" s="5"/>
      <c r="B390" s="5"/>
      <c r="C390" s="8"/>
      <c r="D390" s="2" t="s">
        <v>7644</v>
      </c>
      <c r="E390" s="2" t="s">
        <v>7645</v>
      </c>
      <c r="F390" s="2" t="s">
        <v>28</v>
      </c>
      <c r="G390" s="2" t="s">
        <v>7646</v>
      </c>
      <c r="H390" s="2" t="s">
        <v>7647</v>
      </c>
      <c r="I390" s="2" t="s">
        <v>61</v>
      </c>
      <c r="J390" s="2" t="s">
        <v>7648</v>
      </c>
    </row>
    <row r="391" ht="27.6" spans="1:10">
      <c r="A391" s="5"/>
      <c r="B391" s="5"/>
      <c r="C391" s="8"/>
      <c r="D391" s="2" t="s">
        <v>7649</v>
      </c>
      <c r="E391" s="2" t="s">
        <v>7650</v>
      </c>
      <c r="F391" s="2" t="s">
        <v>28</v>
      </c>
      <c r="G391" s="2" t="s">
        <v>7651</v>
      </c>
      <c r="H391" s="2" t="s">
        <v>7652</v>
      </c>
      <c r="I391" s="2" t="s">
        <v>61</v>
      </c>
      <c r="J391" s="2" t="s">
        <v>7653</v>
      </c>
    </row>
    <row r="392" ht="27.6" spans="1:10">
      <c r="A392" s="5"/>
      <c r="B392" s="5"/>
      <c r="C392" s="18" t="s">
        <v>7654</v>
      </c>
      <c r="D392" s="2" t="s">
        <v>7655</v>
      </c>
      <c r="E392" s="2" t="s">
        <v>7656</v>
      </c>
      <c r="F392" s="2" t="s">
        <v>28</v>
      </c>
      <c r="G392" s="2" t="s">
        <v>7657</v>
      </c>
      <c r="H392" s="2" t="s">
        <v>7658</v>
      </c>
      <c r="I392" s="2" t="s">
        <v>56</v>
      </c>
      <c r="J392" s="2" t="s">
        <v>7659</v>
      </c>
    </row>
    <row r="393" spans="1:10">
      <c r="A393" s="5"/>
      <c r="B393" s="5"/>
      <c r="C393" s="5"/>
      <c r="D393" s="2" t="s">
        <v>7660</v>
      </c>
      <c r="E393" s="2" t="s">
        <v>7661</v>
      </c>
      <c r="F393" s="2" t="s">
        <v>28</v>
      </c>
      <c r="G393" s="2" t="s">
        <v>7662</v>
      </c>
      <c r="H393" s="2" t="s">
        <v>7126</v>
      </c>
      <c r="I393" s="2" t="s">
        <v>61</v>
      </c>
      <c r="J393" s="2" t="s">
        <v>7663</v>
      </c>
    </row>
    <row r="394" spans="1:10">
      <c r="A394" s="5"/>
      <c r="B394" s="5"/>
      <c r="C394" s="5"/>
      <c r="D394" s="2" t="s">
        <v>7664</v>
      </c>
      <c r="E394" s="2" t="s">
        <v>7665</v>
      </c>
      <c r="F394" s="2" t="s">
        <v>28</v>
      </c>
      <c r="G394" s="2" t="s">
        <v>7666</v>
      </c>
      <c r="H394" s="2" t="s">
        <v>7667</v>
      </c>
      <c r="I394" s="2" t="s">
        <v>61</v>
      </c>
      <c r="J394" s="2" t="s">
        <v>7668</v>
      </c>
    </row>
    <row r="395" ht="27.6" spans="1:10">
      <c r="A395" s="5"/>
      <c r="B395" s="5"/>
      <c r="C395" s="5"/>
      <c r="D395" s="2" t="s">
        <v>7669</v>
      </c>
      <c r="E395" s="2" t="s">
        <v>7670</v>
      </c>
      <c r="F395" s="2" t="s">
        <v>28</v>
      </c>
      <c r="G395" s="2" t="s">
        <v>7671</v>
      </c>
      <c r="H395" s="2" t="s">
        <v>7672</v>
      </c>
      <c r="I395" s="2" t="s">
        <v>61</v>
      </c>
      <c r="J395" s="2" t="s">
        <v>7673</v>
      </c>
    </row>
    <row r="396" spans="1:10">
      <c r="A396" s="5"/>
      <c r="B396" s="5"/>
      <c r="C396" s="5"/>
      <c r="D396" s="2" t="s">
        <v>7674</v>
      </c>
      <c r="E396" s="2" t="s">
        <v>7675</v>
      </c>
      <c r="F396" s="2" t="s">
        <v>28</v>
      </c>
      <c r="G396" s="2" t="s">
        <v>7566</v>
      </c>
      <c r="H396" s="2" t="s">
        <v>7676</v>
      </c>
      <c r="I396" s="2" t="s">
        <v>61</v>
      </c>
      <c r="J396" s="2" t="s">
        <v>7677</v>
      </c>
    </row>
    <row r="397" ht="27.6" spans="1:10">
      <c r="A397" s="5"/>
      <c r="B397" s="5"/>
      <c r="C397" s="20" t="s">
        <v>7678</v>
      </c>
      <c r="D397" s="2" t="s">
        <v>7679</v>
      </c>
      <c r="E397" s="2" t="s">
        <v>7680</v>
      </c>
      <c r="F397" s="2" t="s">
        <v>28</v>
      </c>
      <c r="G397" s="2" t="s">
        <v>7681</v>
      </c>
      <c r="H397" s="2" t="s">
        <v>7682</v>
      </c>
      <c r="I397" s="2" t="s">
        <v>56</v>
      </c>
      <c r="J397" s="2" t="s">
        <v>7683</v>
      </c>
    </row>
    <row r="398" ht="27.6" spans="1:10">
      <c r="A398" s="5"/>
      <c r="B398" s="5"/>
      <c r="C398" s="7"/>
      <c r="D398" s="2" t="s">
        <v>7684</v>
      </c>
      <c r="E398" s="2" t="s">
        <v>7685</v>
      </c>
      <c r="F398" s="2" t="s">
        <v>28</v>
      </c>
      <c r="G398" s="2" t="s">
        <v>7686</v>
      </c>
      <c r="H398" s="2" t="s">
        <v>7687</v>
      </c>
      <c r="I398" s="2" t="s">
        <v>61</v>
      </c>
      <c r="J398" s="2" t="s">
        <v>1104</v>
      </c>
    </row>
    <row r="399" ht="27.6" spans="1:10">
      <c r="A399" s="5"/>
      <c r="B399" s="5"/>
      <c r="C399" s="7"/>
      <c r="D399" s="2" t="s">
        <v>7688</v>
      </c>
      <c r="E399" s="2" t="s">
        <v>7689</v>
      </c>
      <c r="F399" s="2" t="s">
        <v>28</v>
      </c>
      <c r="G399" s="2" t="s">
        <v>7690</v>
      </c>
      <c r="H399" s="2" t="s">
        <v>238</v>
      </c>
      <c r="I399" s="2" t="s">
        <v>61</v>
      </c>
      <c r="J399" s="2" t="s">
        <v>7691</v>
      </c>
    </row>
    <row r="400" ht="27.6" spans="1:10">
      <c r="A400" s="5"/>
      <c r="B400" s="5"/>
      <c r="C400" s="7"/>
      <c r="D400" s="2" t="s">
        <v>7692</v>
      </c>
      <c r="E400" s="2" t="s">
        <v>7693</v>
      </c>
      <c r="F400" s="2" t="s">
        <v>28</v>
      </c>
      <c r="G400" s="2" t="s">
        <v>7694</v>
      </c>
      <c r="H400" s="2" t="s">
        <v>7695</v>
      </c>
      <c r="I400" s="2" t="s">
        <v>61</v>
      </c>
      <c r="J400" s="2" t="s">
        <v>7696</v>
      </c>
    </row>
    <row r="401" ht="27.6" spans="1:10">
      <c r="A401" s="5"/>
      <c r="B401" s="5"/>
      <c r="C401" s="11"/>
      <c r="D401" s="2" t="s">
        <v>7697</v>
      </c>
      <c r="E401" s="2" t="s">
        <v>7698</v>
      </c>
      <c r="F401" s="2" t="s">
        <v>28</v>
      </c>
      <c r="G401" s="2" t="s">
        <v>7699</v>
      </c>
      <c r="H401" s="2" t="s">
        <v>7700</v>
      </c>
      <c r="I401" s="2" t="s">
        <v>61</v>
      </c>
      <c r="J401" s="2" t="s">
        <v>7701</v>
      </c>
    </row>
    <row r="402" ht="27.6" spans="1:10">
      <c r="A402" s="5"/>
      <c r="B402" s="5"/>
      <c r="C402" s="4" t="s">
        <v>7702</v>
      </c>
      <c r="D402" s="2" t="s">
        <v>7703</v>
      </c>
      <c r="E402" s="2" t="s">
        <v>7704</v>
      </c>
      <c r="F402" s="2" t="s">
        <v>28</v>
      </c>
      <c r="G402" s="2" t="s">
        <v>7705</v>
      </c>
      <c r="H402" s="2" t="s">
        <v>7706</v>
      </c>
      <c r="I402" s="2" t="s">
        <v>56</v>
      </c>
      <c r="J402" s="2" t="s">
        <v>7707</v>
      </c>
    </row>
    <row r="403" ht="27.6" spans="1:10">
      <c r="A403" s="5"/>
      <c r="B403" s="5"/>
      <c r="C403" s="7"/>
      <c r="D403" s="2" t="s">
        <v>7708</v>
      </c>
      <c r="E403" s="2" t="s">
        <v>7709</v>
      </c>
      <c r="F403" s="2" t="s">
        <v>28</v>
      </c>
      <c r="G403" s="2" t="s">
        <v>6298</v>
      </c>
      <c r="H403" s="2" t="s">
        <v>7710</v>
      </c>
      <c r="I403" s="2" t="s">
        <v>61</v>
      </c>
      <c r="J403" s="2" t="s">
        <v>7711</v>
      </c>
    </row>
    <row r="404" ht="27.6" spans="1:10">
      <c r="A404" s="5"/>
      <c r="B404" s="5"/>
      <c r="C404" s="7"/>
      <c r="D404" s="2" t="s">
        <v>7712</v>
      </c>
      <c r="E404" s="2" t="s">
        <v>7713</v>
      </c>
      <c r="F404" s="2" t="s">
        <v>28</v>
      </c>
      <c r="G404" s="2" t="s">
        <v>7714</v>
      </c>
      <c r="H404" s="2" t="s">
        <v>7715</v>
      </c>
      <c r="I404" s="2" t="s">
        <v>61</v>
      </c>
      <c r="J404" s="2" t="s">
        <v>7716</v>
      </c>
    </row>
    <row r="405" ht="41.4" spans="1:10">
      <c r="A405" s="5"/>
      <c r="B405" s="5"/>
      <c r="C405" s="7"/>
      <c r="D405" s="2" t="s">
        <v>7717</v>
      </c>
      <c r="E405" s="2" t="s">
        <v>7718</v>
      </c>
      <c r="F405" s="2" t="s">
        <v>28</v>
      </c>
      <c r="G405" s="2" t="s">
        <v>7719</v>
      </c>
      <c r="H405" s="2" t="s">
        <v>7720</v>
      </c>
      <c r="I405" s="2" t="s">
        <v>61</v>
      </c>
      <c r="J405" s="2" t="s">
        <v>7721</v>
      </c>
    </row>
    <row r="406" ht="27.6" spans="1:10">
      <c r="A406" s="5"/>
      <c r="B406" s="5"/>
      <c r="C406" s="11"/>
      <c r="D406" s="2" t="s">
        <v>7722</v>
      </c>
      <c r="E406" s="2" t="s">
        <v>7723</v>
      </c>
      <c r="F406" s="2" t="s">
        <v>28</v>
      </c>
      <c r="G406" s="2" t="s">
        <v>7724</v>
      </c>
      <c r="H406" s="2" t="s">
        <v>7725</v>
      </c>
      <c r="I406" s="2" t="s">
        <v>61</v>
      </c>
      <c r="J406" s="2" t="s">
        <v>7726</v>
      </c>
    </row>
    <row r="407" ht="27.6" spans="1:10">
      <c r="A407" s="5"/>
      <c r="B407" s="5"/>
      <c r="C407" s="4" t="s">
        <v>7727</v>
      </c>
      <c r="D407" s="2" t="s">
        <v>7728</v>
      </c>
      <c r="E407" s="2" t="s">
        <v>7729</v>
      </c>
      <c r="F407" s="2" t="s">
        <v>28</v>
      </c>
      <c r="G407" s="2" t="s">
        <v>6435</v>
      </c>
      <c r="H407" s="2" t="s">
        <v>7730</v>
      </c>
      <c r="I407" s="2" t="s">
        <v>61</v>
      </c>
      <c r="J407" s="2" t="s">
        <v>7731</v>
      </c>
    </row>
    <row r="408" ht="41.4" spans="1:10">
      <c r="A408" s="5"/>
      <c r="B408" s="5"/>
      <c r="C408" s="7"/>
      <c r="D408" s="2" t="s">
        <v>7732</v>
      </c>
      <c r="E408" s="2" t="s">
        <v>7733</v>
      </c>
      <c r="F408" s="2" t="s">
        <v>28</v>
      </c>
      <c r="G408" s="2" t="s">
        <v>7734</v>
      </c>
      <c r="H408" s="2" t="s">
        <v>7735</v>
      </c>
      <c r="I408" s="2" t="s">
        <v>56</v>
      </c>
      <c r="J408" s="2" t="s">
        <v>7736</v>
      </c>
    </row>
    <row r="409" ht="27.6" spans="1:10">
      <c r="A409" s="5"/>
      <c r="B409" s="5"/>
      <c r="C409" s="7"/>
      <c r="D409" s="2" t="s">
        <v>7737</v>
      </c>
      <c r="E409" s="2" t="s">
        <v>7738</v>
      </c>
      <c r="F409" s="2" t="s">
        <v>28</v>
      </c>
      <c r="G409" s="2" t="s">
        <v>6435</v>
      </c>
      <c r="H409" s="2" t="s">
        <v>7739</v>
      </c>
      <c r="I409" s="2" t="s">
        <v>61</v>
      </c>
      <c r="J409" s="2" t="s">
        <v>4794</v>
      </c>
    </row>
    <row r="410" ht="27.6" spans="1:10">
      <c r="A410" s="5"/>
      <c r="B410" s="5"/>
      <c r="C410" s="7"/>
      <c r="D410" s="2" t="s">
        <v>7740</v>
      </c>
      <c r="E410" s="2" t="s">
        <v>7741</v>
      </c>
      <c r="F410" s="2" t="s">
        <v>28</v>
      </c>
      <c r="G410" s="2" t="s">
        <v>7742</v>
      </c>
      <c r="H410" s="2" t="s">
        <v>5211</v>
      </c>
      <c r="I410" s="2" t="s">
        <v>61</v>
      </c>
      <c r="J410" s="2" t="s">
        <v>7743</v>
      </c>
    </row>
    <row r="411" ht="27.6" spans="1:10">
      <c r="A411" s="5"/>
      <c r="B411" s="5"/>
      <c r="C411" s="11"/>
      <c r="D411" s="2" t="s">
        <v>7744</v>
      </c>
      <c r="E411" s="2" t="s">
        <v>7745</v>
      </c>
      <c r="F411" s="2" t="s">
        <v>28</v>
      </c>
      <c r="G411" s="2" t="s">
        <v>4797</v>
      </c>
      <c r="H411" s="2" t="s">
        <v>7746</v>
      </c>
      <c r="I411" s="2" t="s">
        <v>61</v>
      </c>
      <c r="J411" s="2" t="s">
        <v>7747</v>
      </c>
    </row>
    <row r="412" ht="27.6" spans="1:10">
      <c r="A412" s="5"/>
      <c r="B412" s="5"/>
      <c r="C412" s="18" t="s">
        <v>7748</v>
      </c>
      <c r="D412" s="2" t="s">
        <v>7749</v>
      </c>
      <c r="E412" s="2" t="s">
        <v>7750</v>
      </c>
      <c r="F412" s="2" t="s">
        <v>28</v>
      </c>
      <c r="G412" s="2" t="s">
        <v>7751</v>
      </c>
      <c r="H412" s="2" t="s">
        <v>7752</v>
      </c>
      <c r="I412" s="2" t="s">
        <v>56</v>
      </c>
      <c r="J412" s="2" t="s">
        <v>7753</v>
      </c>
    </row>
    <row r="413" ht="27.6" spans="1:10">
      <c r="A413" s="5"/>
      <c r="B413" s="5"/>
      <c r="C413" s="5"/>
      <c r="D413" s="2" t="s">
        <v>7754</v>
      </c>
      <c r="E413" s="2" t="s">
        <v>7755</v>
      </c>
      <c r="F413" s="2" t="s">
        <v>28</v>
      </c>
      <c r="G413" s="2" t="s">
        <v>233</v>
      </c>
      <c r="H413" s="2" t="s">
        <v>215</v>
      </c>
      <c r="I413" s="2" t="s">
        <v>61</v>
      </c>
      <c r="J413" s="2" t="s">
        <v>7756</v>
      </c>
    </row>
    <row r="414" ht="41.4" spans="1:10">
      <c r="A414" s="5"/>
      <c r="B414" s="5"/>
      <c r="C414" s="5"/>
      <c r="D414" s="2" t="s">
        <v>7757</v>
      </c>
      <c r="E414" s="2" t="s">
        <v>7758</v>
      </c>
      <c r="F414" s="2" t="s">
        <v>28</v>
      </c>
      <c r="G414" s="2" t="s">
        <v>4887</v>
      </c>
      <c r="H414" s="2" t="s">
        <v>7759</v>
      </c>
      <c r="I414" s="2" t="s">
        <v>61</v>
      </c>
      <c r="J414" s="2" t="s">
        <v>7760</v>
      </c>
    </row>
    <row r="415" ht="41.4" spans="1:10">
      <c r="A415" s="5"/>
      <c r="B415" s="5"/>
      <c r="C415" s="5"/>
      <c r="D415" s="2" t="s">
        <v>7761</v>
      </c>
      <c r="E415" s="2" t="s">
        <v>7762</v>
      </c>
      <c r="F415" s="2" t="s">
        <v>28</v>
      </c>
      <c r="G415" s="2" t="s">
        <v>7763</v>
      </c>
      <c r="H415" s="2" t="s">
        <v>7764</v>
      </c>
      <c r="I415" s="2" t="s">
        <v>61</v>
      </c>
      <c r="J415" s="2" t="s">
        <v>7765</v>
      </c>
    </row>
    <row r="416" ht="27.6" spans="1:10">
      <c r="A416" s="5"/>
      <c r="B416" s="5"/>
      <c r="C416" s="5"/>
      <c r="D416" s="2" t="s">
        <v>7766</v>
      </c>
      <c r="E416" s="2" t="s">
        <v>7767</v>
      </c>
      <c r="F416" s="2" t="s">
        <v>28</v>
      </c>
      <c r="G416" s="2" t="s">
        <v>7768</v>
      </c>
      <c r="H416" s="2" t="s">
        <v>7769</v>
      </c>
      <c r="I416" s="2" t="s">
        <v>61</v>
      </c>
      <c r="J416" s="2" t="s">
        <v>7770</v>
      </c>
    </row>
    <row r="417" ht="27.6" spans="1:10">
      <c r="A417" s="5"/>
      <c r="B417" s="5" t="s">
        <v>7771</v>
      </c>
      <c r="C417" s="6" t="s">
        <v>7772</v>
      </c>
      <c r="D417" s="2" t="s">
        <v>7773</v>
      </c>
      <c r="E417" s="2" t="s">
        <v>7774</v>
      </c>
      <c r="F417" s="2" t="s">
        <v>28</v>
      </c>
      <c r="G417" s="2" t="s">
        <v>7775</v>
      </c>
      <c r="H417" s="2" t="s">
        <v>7776</v>
      </c>
      <c r="I417" s="2" t="s">
        <v>56</v>
      </c>
      <c r="J417" s="2" t="s">
        <v>7777</v>
      </c>
    </row>
    <row r="418" ht="41.4" spans="1:10">
      <c r="A418" s="5"/>
      <c r="B418" s="5"/>
      <c r="C418" s="8"/>
      <c r="D418" s="2" t="s">
        <v>7778</v>
      </c>
      <c r="E418" s="2" t="s">
        <v>7779</v>
      </c>
      <c r="F418" s="2" t="s">
        <v>28</v>
      </c>
      <c r="G418" s="2" t="s">
        <v>7780</v>
      </c>
      <c r="H418" s="2" t="s">
        <v>7781</v>
      </c>
      <c r="I418" s="2" t="s">
        <v>61</v>
      </c>
      <c r="J418" s="2" t="s">
        <v>7782</v>
      </c>
    </row>
    <row r="419" ht="41.4" spans="1:10">
      <c r="A419" s="5"/>
      <c r="B419" s="5"/>
      <c r="C419" s="8"/>
      <c r="D419" s="2" t="s">
        <v>7783</v>
      </c>
      <c r="E419" s="2" t="s">
        <v>7784</v>
      </c>
      <c r="F419" s="2" t="s">
        <v>28</v>
      </c>
      <c r="G419" s="2" t="s">
        <v>7785</v>
      </c>
      <c r="H419" s="2" t="s">
        <v>7786</v>
      </c>
      <c r="I419" s="2" t="s">
        <v>56</v>
      </c>
      <c r="J419" s="2" t="s">
        <v>7787</v>
      </c>
    </row>
    <row r="420" ht="41.4" spans="1:10">
      <c r="A420" s="5"/>
      <c r="B420" s="5"/>
      <c r="C420" s="8"/>
      <c r="D420" s="2" t="s">
        <v>7788</v>
      </c>
      <c r="E420" s="2" t="s">
        <v>7789</v>
      </c>
      <c r="F420" s="2" t="s">
        <v>28</v>
      </c>
      <c r="G420" s="2" t="s">
        <v>7790</v>
      </c>
      <c r="H420" s="2" t="s">
        <v>7791</v>
      </c>
      <c r="I420" s="2" t="s">
        <v>61</v>
      </c>
      <c r="J420" s="2" t="s">
        <v>7792</v>
      </c>
    </row>
    <row r="421" ht="27.6" spans="1:10">
      <c r="A421" s="5"/>
      <c r="B421" s="5"/>
      <c r="C421" s="8"/>
      <c r="D421" s="2" t="s">
        <v>7793</v>
      </c>
      <c r="E421" s="2" t="s">
        <v>7794</v>
      </c>
      <c r="F421" s="2" t="s">
        <v>28</v>
      </c>
      <c r="G421" s="2" t="s">
        <v>7795</v>
      </c>
      <c r="H421" s="2" t="s">
        <v>7796</v>
      </c>
      <c r="I421" s="2" t="s">
        <v>61</v>
      </c>
      <c r="J421" s="2" t="s">
        <v>7797</v>
      </c>
    </row>
    <row r="422" ht="27.6" spans="1:10">
      <c r="A422" s="5"/>
      <c r="B422" s="5"/>
      <c r="C422" s="6" t="s">
        <v>7798</v>
      </c>
      <c r="D422" s="2" t="s">
        <v>7799</v>
      </c>
      <c r="E422" s="2" t="s">
        <v>7800</v>
      </c>
      <c r="F422" s="2" t="s">
        <v>28</v>
      </c>
      <c r="G422" s="2" t="s">
        <v>7801</v>
      </c>
      <c r="H422" s="2" t="s">
        <v>7802</v>
      </c>
      <c r="I422" s="2" t="s">
        <v>61</v>
      </c>
      <c r="J422" s="2" t="s">
        <v>7803</v>
      </c>
    </row>
    <row r="423" ht="27.6" spans="1:10">
      <c r="A423" s="5"/>
      <c r="B423" s="5"/>
      <c r="C423" s="8"/>
      <c r="D423" s="2" t="s">
        <v>7804</v>
      </c>
      <c r="E423" s="2" t="s">
        <v>7805</v>
      </c>
      <c r="F423" s="2" t="s">
        <v>28</v>
      </c>
      <c r="G423" s="2" t="s">
        <v>7806</v>
      </c>
      <c r="H423" s="2" t="s">
        <v>7807</v>
      </c>
      <c r="I423" s="2" t="s">
        <v>61</v>
      </c>
      <c r="J423" s="2" t="s">
        <v>7808</v>
      </c>
    </row>
    <row r="424" ht="27.6" spans="1:10">
      <c r="A424" s="5"/>
      <c r="B424" s="5"/>
      <c r="C424" s="8"/>
      <c r="D424" s="2" t="s">
        <v>7809</v>
      </c>
      <c r="E424" s="2" t="s">
        <v>7810</v>
      </c>
      <c r="F424" s="2" t="s">
        <v>28</v>
      </c>
      <c r="G424" s="2" t="s">
        <v>7811</v>
      </c>
      <c r="H424" s="2" t="s">
        <v>7812</v>
      </c>
      <c r="I424" s="2" t="s">
        <v>61</v>
      </c>
      <c r="J424" s="2" t="s">
        <v>7813</v>
      </c>
    </row>
    <row r="425" ht="41.4" spans="1:10">
      <c r="A425" s="5"/>
      <c r="B425" s="5"/>
      <c r="C425" s="8"/>
      <c r="D425" s="2" t="s">
        <v>7814</v>
      </c>
      <c r="E425" s="2" t="s">
        <v>7815</v>
      </c>
      <c r="F425" s="2" t="s">
        <v>28</v>
      </c>
      <c r="G425" s="2" t="s">
        <v>4887</v>
      </c>
      <c r="H425" s="2" t="s">
        <v>7816</v>
      </c>
      <c r="I425" s="2" t="s">
        <v>61</v>
      </c>
      <c r="J425" s="2" t="s">
        <v>7817</v>
      </c>
    </row>
    <row r="426" ht="27.6" spans="1:10">
      <c r="A426" s="5"/>
      <c r="B426" s="5"/>
      <c r="C426" s="8"/>
      <c r="D426" s="2" t="s">
        <v>7818</v>
      </c>
      <c r="E426" s="2" t="s">
        <v>7819</v>
      </c>
      <c r="F426" s="2" t="s">
        <v>28</v>
      </c>
      <c r="G426" s="2" t="s">
        <v>7820</v>
      </c>
      <c r="H426" s="2" t="s">
        <v>5409</v>
      </c>
      <c r="I426" s="2" t="s">
        <v>61</v>
      </c>
      <c r="J426" s="2" t="s">
        <v>7821</v>
      </c>
    </row>
    <row r="427" ht="41.4" spans="1:10">
      <c r="A427" s="5"/>
      <c r="B427" s="5"/>
      <c r="C427" s="6" t="s">
        <v>7822</v>
      </c>
      <c r="D427" s="2" t="s">
        <v>7823</v>
      </c>
      <c r="E427" s="2" t="s">
        <v>7824</v>
      </c>
      <c r="F427" s="2" t="s">
        <v>28</v>
      </c>
      <c r="G427" s="2" t="s">
        <v>6231</v>
      </c>
      <c r="H427" s="2" t="s">
        <v>7825</v>
      </c>
      <c r="I427" s="2" t="s">
        <v>56</v>
      </c>
      <c r="J427" s="2" t="s">
        <v>7826</v>
      </c>
    </row>
    <row r="428" ht="27.6" spans="1:10">
      <c r="A428" s="5"/>
      <c r="B428" s="5"/>
      <c r="C428" s="8"/>
      <c r="D428" s="2" t="s">
        <v>7827</v>
      </c>
      <c r="E428" s="2" t="s">
        <v>7828</v>
      </c>
      <c r="F428" s="2" t="s">
        <v>28</v>
      </c>
      <c r="G428" s="2" t="s">
        <v>7829</v>
      </c>
      <c r="H428" s="2" t="s">
        <v>7830</v>
      </c>
      <c r="I428" s="2" t="s">
        <v>56</v>
      </c>
      <c r="J428" s="2" t="s">
        <v>7831</v>
      </c>
    </row>
    <row r="429" ht="27.6" spans="1:10">
      <c r="A429" s="5"/>
      <c r="B429" s="5"/>
      <c r="C429" s="8"/>
      <c r="D429" s="2" t="s">
        <v>7832</v>
      </c>
      <c r="E429" s="2" t="s">
        <v>7833</v>
      </c>
      <c r="F429" s="2" t="s">
        <v>28</v>
      </c>
      <c r="G429" s="2" t="s">
        <v>6226</v>
      </c>
      <c r="H429" s="2" t="s">
        <v>7834</v>
      </c>
      <c r="I429" s="2" t="s">
        <v>56</v>
      </c>
      <c r="J429" s="2" t="s">
        <v>7835</v>
      </c>
    </row>
    <row r="430" ht="27.6" spans="1:10">
      <c r="A430" s="5"/>
      <c r="B430" s="5"/>
      <c r="C430" s="8"/>
      <c r="D430" s="2" t="s">
        <v>7836</v>
      </c>
      <c r="E430" s="2" t="s">
        <v>7837</v>
      </c>
      <c r="F430" s="2" t="s">
        <v>28</v>
      </c>
      <c r="G430" s="2" t="s">
        <v>7838</v>
      </c>
      <c r="H430" s="2" t="s">
        <v>7839</v>
      </c>
      <c r="I430" s="2" t="s">
        <v>56</v>
      </c>
      <c r="J430" s="2" t="s">
        <v>5716</v>
      </c>
    </row>
    <row r="431" ht="27.6" spans="1:10">
      <c r="A431" s="5"/>
      <c r="B431" s="5"/>
      <c r="C431" s="8"/>
      <c r="D431" s="2" t="s">
        <v>7840</v>
      </c>
      <c r="E431" s="2" t="s">
        <v>7841</v>
      </c>
      <c r="F431" s="2" t="s">
        <v>28</v>
      </c>
      <c r="G431" s="2" t="s">
        <v>7842</v>
      </c>
      <c r="H431" s="2" t="s">
        <v>7843</v>
      </c>
      <c r="I431" s="2" t="s">
        <v>56</v>
      </c>
      <c r="J431" s="2" t="s">
        <v>7844</v>
      </c>
    </row>
    <row r="432" ht="41.4" spans="1:10">
      <c r="A432" s="5"/>
      <c r="B432" s="5"/>
      <c r="C432" s="6" t="s">
        <v>7845</v>
      </c>
      <c r="D432" s="2" t="s">
        <v>7846</v>
      </c>
      <c r="E432" s="2" t="s">
        <v>7847</v>
      </c>
      <c r="F432" s="2" t="s">
        <v>28</v>
      </c>
      <c r="G432" s="2" t="s">
        <v>5185</v>
      </c>
      <c r="H432" s="2" t="s">
        <v>7848</v>
      </c>
      <c r="I432" s="2" t="s">
        <v>56</v>
      </c>
      <c r="J432" s="2" t="s">
        <v>7849</v>
      </c>
    </row>
    <row r="433" ht="41.4" spans="1:10">
      <c r="A433" s="5"/>
      <c r="B433" s="5"/>
      <c r="C433" s="8"/>
      <c r="D433" s="2" t="s">
        <v>7850</v>
      </c>
      <c r="E433" s="2" t="s">
        <v>7851</v>
      </c>
      <c r="F433" s="2" t="s">
        <v>28</v>
      </c>
      <c r="G433" s="2" t="s">
        <v>5897</v>
      </c>
      <c r="H433" s="2" t="s">
        <v>7852</v>
      </c>
      <c r="I433" s="2" t="s">
        <v>56</v>
      </c>
      <c r="J433" s="2" t="s">
        <v>7853</v>
      </c>
    </row>
    <row r="434" ht="27.6" spans="1:10">
      <c r="A434" s="5"/>
      <c r="B434" s="5"/>
      <c r="C434" s="8"/>
      <c r="D434" s="2" t="s">
        <v>7854</v>
      </c>
      <c r="E434" s="2" t="s">
        <v>7855</v>
      </c>
      <c r="F434" s="2" t="s">
        <v>28</v>
      </c>
      <c r="G434" s="2" t="s">
        <v>7856</v>
      </c>
      <c r="H434" s="2" t="s">
        <v>7857</v>
      </c>
      <c r="I434" s="2" t="s">
        <v>61</v>
      </c>
      <c r="J434" s="2" t="s">
        <v>7858</v>
      </c>
    </row>
    <row r="435" ht="27.6" spans="1:10">
      <c r="A435" s="5"/>
      <c r="B435" s="5"/>
      <c r="C435" s="8"/>
      <c r="D435" s="2" t="s">
        <v>7859</v>
      </c>
      <c r="E435" s="2" t="s">
        <v>7860</v>
      </c>
      <c r="F435" s="2" t="s">
        <v>28</v>
      </c>
      <c r="G435" s="2" t="s">
        <v>7861</v>
      </c>
      <c r="H435" s="2" t="s">
        <v>6517</v>
      </c>
      <c r="I435" s="2" t="s">
        <v>61</v>
      </c>
      <c r="J435" s="2" t="s">
        <v>7862</v>
      </c>
    </row>
    <row r="436" ht="27.6" spans="1:10">
      <c r="A436" s="5"/>
      <c r="B436" s="5"/>
      <c r="C436" s="8"/>
      <c r="D436" s="2" t="s">
        <v>7863</v>
      </c>
      <c r="E436" s="2" t="s">
        <v>7864</v>
      </c>
      <c r="F436" s="2" t="s">
        <v>28</v>
      </c>
      <c r="G436" s="2" t="s">
        <v>7865</v>
      </c>
      <c r="H436" s="2" t="s">
        <v>7866</v>
      </c>
      <c r="I436" s="2" t="s">
        <v>61</v>
      </c>
      <c r="J436" s="2" t="s">
        <v>7867</v>
      </c>
    </row>
    <row r="437" ht="27.6" spans="1:10">
      <c r="A437" s="5"/>
      <c r="B437" s="5"/>
      <c r="C437" s="6" t="s">
        <v>7868</v>
      </c>
      <c r="D437" s="2" t="s">
        <v>7869</v>
      </c>
      <c r="E437" s="2" t="s">
        <v>7870</v>
      </c>
      <c r="F437" s="2" t="s">
        <v>28</v>
      </c>
      <c r="G437" s="2" t="s">
        <v>6236</v>
      </c>
      <c r="H437" s="2" t="s">
        <v>7871</v>
      </c>
      <c r="I437" s="2" t="s">
        <v>56</v>
      </c>
      <c r="J437" s="2" t="s">
        <v>7284</v>
      </c>
    </row>
    <row r="438" ht="41.4" spans="1:10">
      <c r="A438" s="5"/>
      <c r="B438" s="5"/>
      <c r="C438" s="8"/>
      <c r="D438" s="2" t="s">
        <v>7872</v>
      </c>
      <c r="E438" s="2" t="s">
        <v>7873</v>
      </c>
      <c r="F438" s="2" t="s">
        <v>28</v>
      </c>
      <c r="G438" s="2" t="s">
        <v>7874</v>
      </c>
      <c r="H438" s="2" t="s">
        <v>6531</v>
      </c>
      <c r="I438" s="2" t="s">
        <v>56</v>
      </c>
      <c r="J438" s="2" t="s">
        <v>7875</v>
      </c>
    </row>
    <row r="439" ht="27.6" spans="1:10">
      <c r="A439" s="5"/>
      <c r="B439" s="5"/>
      <c r="C439" s="8"/>
      <c r="D439" s="2" t="s">
        <v>7876</v>
      </c>
      <c r="E439" s="2" t="s">
        <v>7877</v>
      </c>
      <c r="F439" s="2" t="s">
        <v>28</v>
      </c>
      <c r="G439" s="2" t="s">
        <v>5051</v>
      </c>
      <c r="H439" s="2" t="s">
        <v>7878</v>
      </c>
      <c r="I439" s="2" t="s">
        <v>61</v>
      </c>
      <c r="J439" s="2" t="s">
        <v>7879</v>
      </c>
    </row>
    <row r="440" ht="27.6" spans="1:10">
      <c r="A440" s="5"/>
      <c r="B440" s="5"/>
      <c r="C440" s="8"/>
      <c r="D440" s="2" t="s">
        <v>7880</v>
      </c>
      <c r="E440" s="2" t="s">
        <v>7881</v>
      </c>
      <c r="F440" s="2" t="s">
        <v>28</v>
      </c>
      <c r="G440" s="2" t="s">
        <v>7882</v>
      </c>
      <c r="H440" s="2" t="s">
        <v>7883</v>
      </c>
      <c r="I440" s="2" t="s">
        <v>61</v>
      </c>
      <c r="J440" s="2" t="s">
        <v>7884</v>
      </c>
    </row>
    <row r="441" ht="41.4" spans="1:10">
      <c r="A441" s="5"/>
      <c r="B441" s="5"/>
      <c r="C441" s="8"/>
      <c r="D441" s="2" t="s">
        <v>7885</v>
      </c>
      <c r="E441" s="2" t="s">
        <v>7886</v>
      </c>
      <c r="F441" s="2" t="s">
        <v>28</v>
      </c>
      <c r="G441" s="2" t="s">
        <v>6460</v>
      </c>
      <c r="H441" s="2" t="s">
        <v>5060</v>
      </c>
      <c r="I441" s="2" t="s">
        <v>61</v>
      </c>
      <c r="J441" s="2" t="s">
        <v>7887</v>
      </c>
    </row>
    <row r="442" ht="27.6" spans="1:10">
      <c r="A442" s="5"/>
      <c r="B442" s="5"/>
      <c r="C442" s="6" t="s">
        <v>7888</v>
      </c>
      <c r="D442" s="2" t="s">
        <v>7889</v>
      </c>
      <c r="E442" s="2" t="s">
        <v>7890</v>
      </c>
      <c r="F442" s="2" t="s">
        <v>28</v>
      </c>
      <c r="G442" s="2" t="s">
        <v>7891</v>
      </c>
      <c r="H442" s="2" t="s">
        <v>7892</v>
      </c>
      <c r="I442" s="2" t="s">
        <v>56</v>
      </c>
      <c r="J442" s="2" t="s">
        <v>7893</v>
      </c>
    </row>
    <row r="443" ht="27.6" spans="1:10">
      <c r="A443" s="5"/>
      <c r="B443" s="5"/>
      <c r="C443" s="8"/>
      <c r="D443" s="2" t="s">
        <v>7894</v>
      </c>
      <c r="E443" s="2" t="s">
        <v>7895</v>
      </c>
      <c r="F443" s="2" t="s">
        <v>28</v>
      </c>
      <c r="G443" s="2" t="s">
        <v>7896</v>
      </c>
      <c r="H443" s="2" t="s">
        <v>7897</v>
      </c>
      <c r="I443" s="2" t="s">
        <v>56</v>
      </c>
      <c r="J443" s="2" t="s">
        <v>7787</v>
      </c>
    </row>
    <row r="444" ht="41.4" spans="1:10">
      <c r="A444" s="5"/>
      <c r="B444" s="5"/>
      <c r="C444" s="8"/>
      <c r="D444" s="2" t="s">
        <v>7898</v>
      </c>
      <c r="E444" s="2" t="s">
        <v>7899</v>
      </c>
      <c r="F444" s="2" t="s">
        <v>28</v>
      </c>
      <c r="G444" s="2" t="s">
        <v>4797</v>
      </c>
      <c r="H444" s="2" t="s">
        <v>7900</v>
      </c>
      <c r="I444" s="2" t="s">
        <v>61</v>
      </c>
      <c r="J444" s="2" t="s">
        <v>602</v>
      </c>
    </row>
    <row r="445" ht="27.6" spans="1:10">
      <c r="A445" s="5"/>
      <c r="B445" s="5"/>
      <c r="C445" s="8"/>
      <c r="D445" s="2" t="s">
        <v>7901</v>
      </c>
      <c r="E445" s="2" t="s">
        <v>7902</v>
      </c>
      <c r="F445" s="2" t="s">
        <v>28</v>
      </c>
      <c r="G445" s="2" t="s">
        <v>7903</v>
      </c>
      <c r="H445" s="2" t="s">
        <v>1508</v>
      </c>
      <c r="I445" s="2" t="s">
        <v>61</v>
      </c>
      <c r="J445" s="2" t="s">
        <v>7904</v>
      </c>
    </row>
    <row r="446" ht="27.6" spans="1:10">
      <c r="A446" s="5"/>
      <c r="B446" s="5"/>
      <c r="C446" s="8"/>
      <c r="D446" s="2" t="s">
        <v>7905</v>
      </c>
      <c r="E446" s="2" t="s">
        <v>7906</v>
      </c>
      <c r="F446" s="2" t="s">
        <v>28</v>
      </c>
      <c r="G446" s="2" t="s">
        <v>7907</v>
      </c>
      <c r="H446" s="2" t="s">
        <v>7908</v>
      </c>
      <c r="I446" s="2" t="s">
        <v>61</v>
      </c>
      <c r="J446" s="2" t="s">
        <v>7909</v>
      </c>
    </row>
    <row r="447" ht="27.6" spans="1:10">
      <c r="A447" s="5"/>
      <c r="B447" s="5"/>
      <c r="C447" s="6" t="s">
        <v>7910</v>
      </c>
      <c r="D447" s="2" t="s">
        <v>7911</v>
      </c>
      <c r="E447" s="2" t="s">
        <v>7912</v>
      </c>
      <c r="F447" s="2" t="s">
        <v>28</v>
      </c>
      <c r="G447" s="2" t="s">
        <v>4909</v>
      </c>
      <c r="H447" s="2" t="s">
        <v>7913</v>
      </c>
      <c r="I447" s="2" t="s">
        <v>56</v>
      </c>
      <c r="J447" s="2" t="s">
        <v>7914</v>
      </c>
    </row>
    <row r="448" ht="41.4" spans="1:10">
      <c r="A448" s="5"/>
      <c r="B448" s="5"/>
      <c r="C448" s="8"/>
      <c r="D448" s="2" t="s">
        <v>7915</v>
      </c>
      <c r="E448" s="2" t="s">
        <v>7916</v>
      </c>
      <c r="F448" s="2" t="s">
        <v>28</v>
      </c>
      <c r="G448" s="2" t="s">
        <v>4909</v>
      </c>
      <c r="H448" s="2" t="s">
        <v>7917</v>
      </c>
      <c r="I448" s="2" t="s">
        <v>56</v>
      </c>
      <c r="J448" s="2" t="s">
        <v>7918</v>
      </c>
    </row>
    <row r="449" ht="27.6" spans="1:10">
      <c r="A449" s="5"/>
      <c r="B449" s="5"/>
      <c r="C449" s="8"/>
      <c r="D449" s="2" t="s">
        <v>7919</v>
      </c>
      <c r="E449" s="2" t="s">
        <v>7920</v>
      </c>
      <c r="F449" s="2" t="s">
        <v>28</v>
      </c>
      <c r="G449" s="2" t="s">
        <v>4909</v>
      </c>
      <c r="H449" s="2" t="s">
        <v>7921</v>
      </c>
      <c r="I449" s="2" t="s">
        <v>56</v>
      </c>
      <c r="J449" s="2" t="s">
        <v>7922</v>
      </c>
    </row>
    <row r="450" ht="41.4" spans="1:10">
      <c r="A450" s="5"/>
      <c r="B450" s="5"/>
      <c r="C450" s="8"/>
      <c r="D450" s="2" t="s">
        <v>7923</v>
      </c>
      <c r="E450" s="2" t="s">
        <v>7924</v>
      </c>
      <c r="F450" s="2" t="s">
        <v>28</v>
      </c>
      <c r="G450" s="2" t="s">
        <v>4909</v>
      </c>
      <c r="H450" s="2" t="s">
        <v>1479</v>
      </c>
      <c r="I450" s="2" t="s">
        <v>56</v>
      </c>
      <c r="J450" s="2" t="s">
        <v>1526</v>
      </c>
    </row>
    <row r="451" ht="41.4" spans="1:10">
      <c r="A451" s="5"/>
      <c r="B451" s="5"/>
      <c r="C451" s="8"/>
      <c r="D451" s="2" t="s">
        <v>7925</v>
      </c>
      <c r="E451" s="2" t="s">
        <v>7926</v>
      </c>
      <c r="F451" s="2" t="s">
        <v>28</v>
      </c>
      <c r="G451" s="2" t="s">
        <v>4909</v>
      </c>
      <c r="H451" s="2" t="s">
        <v>460</v>
      </c>
      <c r="I451" s="2" t="s">
        <v>56</v>
      </c>
      <c r="J451" s="2" t="s">
        <v>7927</v>
      </c>
    </row>
    <row r="452" ht="41.4" spans="1:10">
      <c r="A452" s="5"/>
      <c r="B452" s="5"/>
      <c r="C452" s="8" t="s">
        <v>7928</v>
      </c>
      <c r="D452" s="2" t="s">
        <v>7929</v>
      </c>
      <c r="E452" s="2" t="s">
        <v>7930</v>
      </c>
      <c r="F452" s="2" t="s">
        <v>28</v>
      </c>
      <c r="G452" s="2" t="s">
        <v>7931</v>
      </c>
      <c r="H452" s="2" t="s">
        <v>5404</v>
      </c>
      <c r="I452" s="2" t="s">
        <v>56</v>
      </c>
      <c r="J452" s="2" t="s">
        <v>7932</v>
      </c>
    </row>
    <row r="453" ht="27.6" spans="1:10">
      <c r="A453" s="5"/>
      <c r="B453" s="5"/>
      <c r="C453" s="8"/>
      <c r="D453" s="2" t="s">
        <v>7933</v>
      </c>
      <c r="E453" s="2" t="s">
        <v>7934</v>
      </c>
      <c r="F453" s="2" t="s">
        <v>28</v>
      </c>
      <c r="G453" s="2" t="s">
        <v>6236</v>
      </c>
      <c r="H453" s="2" t="s">
        <v>7883</v>
      </c>
      <c r="I453" s="2" t="s">
        <v>56</v>
      </c>
      <c r="J453" s="2" t="s">
        <v>7935</v>
      </c>
    </row>
    <row r="454" ht="27.6" spans="1:10">
      <c r="A454" s="5"/>
      <c r="B454" s="5"/>
      <c r="C454" s="8"/>
      <c r="D454" s="2" t="s">
        <v>7936</v>
      </c>
      <c r="E454" s="2" t="s">
        <v>7937</v>
      </c>
      <c r="F454" s="2" t="s">
        <v>28</v>
      </c>
      <c r="G454" s="2" t="s">
        <v>7938</v>
      </c>
      <c r="H454" s="2" t="s">
        <v>7939</v>
      </c>
      <c r="I454" s="2" t="s">
        <v>61</v>
      </c>
      <c r="J454" s="2" t="s">
        <v>7940</v>
      </c>
    </row>
    <row r="455" ht="41.4" spans="1:10">
      <c r="A455" s="5"/>
      <c r="B455" s="5"/>
      <c r="C455" s="8"/>
      <c r="D455" s="2" t="s">
        <v>7941</v>
      </c>
      <c r="E455" s="2" t="s">
        <v>7942</v>
      </c>
      <c r="F455" s="2" t="s">
        <v>28</v>
      </c>
      <c r="G455" s="2" t="s">
        <v>7943</v>
      </c>
      <c r="H455" s="2" t="s">
        <v>7944</v>
      </c>
      <c r="I455" s="2" t="s">
        <v>61</v>
      </c>
      <c r="J455" s="2" t="s">
        <v>7945</v>
      </c>
    </row>
    <row r="456" ht="41.4" spans="1:10">
      <c r="A456" s="5"/>
      <c r="B456" s="5"/>
      <c r="C456" s="8"/>
      <c r="D456" s="2" t="s">
        <v>7946</v>
      </c>
      <c r="E456" s="2" t="s">
        <v>7947</v>
      </c>
      <c r="F456" s="2" t="s">
        <v>28</v>
      </c>
      <c r="G456" s="2" t="s">
        <v>7948</v>
      </c>
      <c r="H456" s="2" t="s">
        <v>5892</v>
      </c>
      <c r="I456" s="2" t="s">
        <v>61</v>
      </c>
      <c r="J456" s="2" t="s">
        <v>7949</v>
      </c>
    </row>
    <row r="457" ht="41.4" spans="1:10">
      <c r="A457" s="5"/>
      <c r="B457" s="5"/>
      <c r="C457" s="9" t="s">
        <v>7950</v>
      </c>
      <c r="D457" s="2" t="s">
        <v>7951</v>
      </c>
      <c r="E457" s="2" t="s">
        <v>7952</v>
      </c>
      <c r="F457" s="2" t="s">
        <v>28</v>
      </c>
      <c r="G457" s="2" t="s">
        <v>7953</v>
      </c>
      <c r="H457" s="2" t="s">
        <v>7954</v>
      </c>
      <c r="I457" s="2" t="s">
        <v>56</v>
      </c>
      <c r="J457" s="2" t="s">
        <v>7955</v>
      </c>
    </row>
    <row r="458" ht="41.4" spans="1:10">
      <c r="A458" s="5"/>
      <c r="B458" s="5"/>
      <c r="C458" s="10"/>
      <c r="D458" s="2" t="s">
        <v>7956</v>
      </c>
      <c r="E458" s="2" t="s">
        <v>7957</v>
      </c>
      <c r="F458" s="2" t="s">
        <v>28</v>
      </c>
      <c r="G458" s="2" t="s">
        <v>4909</v>
      </c>
      <c r="H458" s="2" t="s">
        <v>7958</v>
      </c>
      <c r="I458" s="2" t="s">
        <v>56</v>
      </c>
      <c r="J458" s="2" t="s">
        <v>7959</v>
      </c>
    </row>
    <row r="459" ht="55.2" spans="1:10">
      <c r="A459" s="5"/>
      <c r="B459" s="5"/>
      <c r="C459" s="10"/>
      <c r="D459" s="2" t="s">
        <v>7960</v>
      </c>
      <c r="E459" s="2" t="s">
        <v>7961</v>
      </c>
      <c r="F459" s="2" t="s">
        <v>28</v>
      </c>
      <c r="G459" s="2" t="s">
        <v>7962</v>
      </c>
      <c r="H459" s="2" t="s">
        <v>7963</v>
      </c>
      <c r="I459" s="2" t="s">
        <v>56</v>
      </c>
      <c r="J459" s="2" t="s">
        <v>7964</v>
      </c>
    </row>
    <row r="460" ht="41.4" spans="1:10">
      <c r="A460" s="5"/>
      <c r="B460" s="5"/>
      <c r="C460" s="10"/>
      <c r="D460" s="2" t="s">
        <v>7898</v>
      </c>
      <c r="E460" s="2" t="s">
        <v>7965</v>
      </c>
      <c r="F460" s="2" t="s">
        <v>28</v>
      </c>
      <c r="G460" s="2" t="s">
        <v>4887</v>
      </c>
      <c r="H460" s="2" t="s">
        <v>5812</v>
      </c>
      <c r="I460" s="2" t="s">
        <v>61</v>
      </c>
      <c r="J460" s="2" t="s">
        <v>7966</v>
      </c>
    </row>
    <row r="461" ht="27.6" spans="1:10">
      <c r="A461" s="5"/>
      <c r="B461" s="5"/>
      <c r="C461" s="12"/>
      <c r="D461" s="2" t="s">
        <v>7967</v>
      </c>
      <c r="E461" s="2" t="s">
        <v>7968</v>
      </c>
      <c r="F461" s="2" t="s">
        <v>28</v>
      </c>
      <c r="G461" s="2" t="s">
        <v>7969</v>
      </c>
      <c r="H461" s="2" t="s">
        <v>7970</v>
      </c>
      <c r="I461" s="2" t="s">
        <v>61</v>
      </c>
      <c r="J461" s="2" t="s">
        <v>7971</v>
      </c>
    </row>
    <row r="462" ht="41.4" spans="1:10">
      <c r="A462" s="5"/>
      <c r="B462" s="5"/>
      <c r="C462" s="9" t="s">
        <v>7972</v>
      </c>
      <c r="D462" s="2" t="s">
        <v>7973</v>
      </c>
      <c r="E462" s="2" t="s">
        <v>7974</v>
      </c>
      <c r="F462" s="2" t="s">
        <v>28</v>
      </c>
      <c r="G462" s="2" t="s">
        <v>7975</v>
      </c>
      <c r="H462" s="2" t="s">
        <v>7976</v>
      </c>
      <c r="I462" s="2" t="s">
        <v>56</v>
      </c>
      <c r="J462" s="2" t="s">
        <v>7977</v>
      </c>
    </row>
    <row r="463" ht="41.4" spans="1:10">
      <c r="A463" s="5"/>
      <c r="B463" s="5"/>
      <c r="C463" s="10"/>
      <c r="D463" s="2" t="s">
        <v>7978</v>
      </c>
      <c r="E463" s="2" t="s">
        <v>7979</v>
      </c>
      <c r="F463" s="2" t="s">
        <v>28</v>
      </c>
      <c r="G463" s="2" t="s">
        <v>4909</v>
      </c>
      <c r="H463" s="2" t="s">
        <v>7980</v>
      </c>
      <c r="I463" s="2" t="s">
        <v>56</v>
      </c>
      <c r="J463" s="2" t="s">
        <v>7981</v>
      </c>
    </row>
    <row r="464" ht="27.6" spans="1:10">
      <c r="A464" s="5"/>
      <c r="B464" s="5"/>
      <c r="C464" s="10"/>
      <c r="D464" s="2" t="s">
        <v>7982</v>
      </c>
      <c r="E464" s="2" t="s">
        <v>7983</v>
      </c>
      <c r="F464" s="2" t="s">
        <v>28</v>
      </c>
      <c r="G464" s="2" t="s">
        <v>4892</v>
      </c>
      <c r="H464" s="2" t="s">
        <v>4961</v>
      </c>
      <c r="I464" s="2" t="s">
        <v>61</v>
      </c>
      <c r="J464" s="2" t="s">
        <v>7984</v>
      </c>
    </row>
    <row r="465" ht="41.4" spans="1:10">
      <c r="A465" s="5"/>
      <c r="B465" s="5"/>
      <c r="C465" s="10"/>
      <c r="D465" s="2" t="s">
        <v>7985</v>
      </c>
      <c r="E465" s="2" t="s">
        <v>7986</v>
      </c>
      <c r="F465" s="2" t="s">
        <v>28</v>
      </c>
      <c r="G465" s="2" t="s">
        <v>7987</v>
      </c>
      <c r="H465" s="2" t="s">
        <v>7988</v>
      </c>
      <c r="I465" s="2" t="s">
        <v>56</v>
      </c>
      <c r="J465" s="2" t="s">
        <v>7989</v>
      </c>
    </row>
    <row r="466" ht="27.6" spans="1:10">
      <c r="A466" s="5"/>
      <c r="B466" s="5"/>
      <c r="C466" s="12"/>
      <c r="D466" s="2" t="s">
        <v>7990</v>
      </c>
      <c r="E466" s="2" t="s">
        <v>7991</v>
      </c>
      <c r="F466" s="2" t="s">
        <v>28</v>
      </c>
      <c r="G466" s="2" t="s">
        <v>7992</v>
      </c>
      <c r="H466" s="2" t="s">
        <v>7993</v>
      </c>
      <c r="I466" s="2" t="s">
        <v>61</v>
      </c>
      <c r="J466" s="2" t="s">
        <v>4893</v>
      </c>
    </row>
    <row r="467" ht="27.6" spans="1:10">
      <c r="A467" s="5"/>
      <c r="B467" s="5"/>
      <c r="C467" s="9" t="s">
        <v>7994</v>
      </c>
      <c r="D467" s="2" t="s">
        <v>7995</v>
      </c>
      <c r="E467" s="2" t="s">
        <v>7996</v>
      </c>
      <c r="F467" s="2" t="s">
        <v>28</v>
      </c>
      <c r="G467" s="2" t="s">
        <v>7997</v>
      </c>
      <c r="H467" s="2" t="s">
        <v>5404</v>
      </c>
      <c r="I467" s="2" t="s">
        <v>56</v>
      </c>
      <c r="J467" s="2" t="s">
        <v>7998</v>
      </c>
    </row>
    <row r="468" ht="27.6" spans="1:10">
      <c r="A468" s="5"/>
      <c r="B468" s="5"/>
      <c r="C468" s="10"/>
      <c r="D468" s="2" t="s">
        <v>7999</v>
      </c>
      <c r="E468" s="2" t="s">
        <v>8000</v>
      </c>
      <c r="F468" s="2" t="s">
        <v>28</v>
      </c>
      <c r="G468" s="2" t="s">
        <v>4909</v>
      </c>
      <c r="H468" s="2" t="s">
        <v>1463</v>
      </c>
      <c r="I468" s="2" t="s">
        <v>61</v>
      </c>
      <c r="J468" s="2" t="s">
        <v>7940</v>
      </c>
    </row>
    <row r="469" ht="41.4" spans="1:10">
      <c r="A469" s="5"/>
      <c r="B469" s="5"/>
      <c r="C469" s="10"/>
      <c r="D469" s="2" t="s">
        <v>8001</v>
      </c>
      <c r="E469" s="2" t="s">
        <v>8002</v>
      </c>
      <c r="F469" s="2" t="s">
        <v>28</v>
      </c>
      <c r="G469" s="2" t="s">
        <v>8003</v>
      </c>
      <c r="H469" s="2" t="s">
        <v>8004</v>
      </c>
      <c r="I469" s="2" t="s">
        <v>56</v>
      </c>
      <c r="J469" s="2" t="s">
        <v>8005</v>
      </c>
    </row>
    <row r="470" ht="27.6" spans="1:10">
      <c r="A470" s="5"/>
      <c r="B470" s="5"/>
      <c r="C470" s="10"/>
      <c r="D470" s="2" t="s">
        <v>8006</v>
      </c>
      <c r="E470" s="2" t="s">
        <v>8007</v>
      </c>
      <c r="F470" s="2" t="s">
        <v>28</v>
      </c>
      <c r="G470" s="2" t="s">
        <v>7742</v>
      </c>
      <c r="H470" s="2" t="s">
        <v>8008</v>
      </c>
      <c r="I470" s="2" t="s">
        <v>61</v>
      </c>
      <c r="J470" s="2" t="s">
        <v>8009</v>
      </c>
    </row>
    <row r="471" ht="27.6" spans="1:10">
      <c r="A471" s="5"/>
      <c r="B471" s="5"/>
      <c r="C471" s="12"/>
      <c r="D471" s="2" t="s">
        <v>8010</v>
      </c>
      <c r="E471" s="2" t="s">
        <v>8011</v>
      </c>
      <c r="F471" s="2" t="s">
        <v>28</v>
      </c>
      <c r="G471" s="2" t="s">
        <v>4851</v>
      </c>
      <c r="H471" s="2" t="s">
        <v>5892</v>
      </c>
      <c r="I471" s="2" t="s">
        <v>61</v>
      </c>
      <c r="J471" s="2" t="s">
        <v>7284</v>
      </c>
    </row>
    <row r="472" ht="41.4" spans="1:10">
      <c r="A472" s="5"/>
      <c r="B472" s="5"/>
      <c r="C472" s="9" t="s">
        <v>8012</v>
      </c>
      <c r="D472" s="2" t="s">
        <v>8013</v>
      </c>
      <c r="E472" s="2" t="s">
        <v>8014</v>
      </c>
      <c r="F472" s="2" t="s">
        <v>28</v>
      </c>
      <c r="G472" s="2" t="s">
        <v>4797</v>
      </c>
      <c r="H472" s="2" t="s">
        <v>8015</v>
      </c>
      <c r="I472" s="2" t="s">
        <v>56</v>
      </c>
      <c r="J472" s="2" t="s">
        <v>7782</v>
      </c>
    </row>
    <row r="473" ht="41.4" spans="1:10">
      <c r="A473" s="5"/>
      <c r="B473" s="5"/>
      <c r="C473" s="10"/>
      <c r="D473" s="2" t="s">
        <v>8016</v>
      </c>
      <c r="E473" s="2" t="s">
        <v>8017</v>
      </c>
      <c r="F473" s="2" t="s">
        <v>28</v>
      </c>
      <c r="G473" s="2" t="s">
        <v>5980</v>
      </c>
      <c r="H473" s="2" t="s">
        <v>5409</v>
      </c>
      <c r="I473" s="2" t="s">
        <v>61</v>
      </c>
      <c r="J473" s="2" t="s">
        <v>8018</v>
      </c>
    </row>
    <row r="474" ht="41.4" spans="1:10">
      <c r="A474" s="5"/>
      <c r="B474" s="5"/>
      <c r="C474" s="10"/>
      <c r="D474" s="2" t="s">
        <v>8019</v>
      </c>
      <c r="E474" s="2" t="s">
        <v>8020</v>
      </c>
      <c r="F474" s="2" t="s">
        <v>28</v>
      </c>
      <c r="G474" s="2" t="s">
        <v>4887</v>
      </c>
      <c r="H474" s="2" t="s">
        <v>6157</v>
      </c>
      <c r="I474" s="2" t="s">
        <v>61</v>
      </c>
      <c r="J474" s="2" t="s">
        <v>8021</v>
      </c>
    </row>
    <row r="475" ht="41.4" spans="1:10">
      <c r="A475" s="5"/>
      <c r="B475" s="5"/>
      <c r="C475" s="10"/>
      <c r="D475" s="2" t="s">
        <v>8022</v>
      </c>
      <c r="E475" s="2" t="s">
        <v>8023</v>
      </c>
      <c r="F475" s="2" t="s">
        <v>28</v>
      </c>
      <c r="G475" s="2" t="s">
        <v>7903</v>
      </c>
      <c r="H475" s="2" t="s">
        <v>8024</v>
      </c>
      <c r="I475" s="2" t="s">
        <v>56</v>
      </c>
      <c r="J475" s="2" t="s">
        <v>8025</v>
      </c>
    </row>
    <row r="476" ht="41.4" spans="1:10">
      <c r="A476" s="5"/>
      <c r="B476" s="5"/>
      <c r="C476" s="12"/>
      <c r="D476" s="2" t="s">
        <v>8026</v>
      </c>
      <c r="E476" s="2" t="s">
        <v>8027</v>
      </c>
      <c r="F476" s="2" t="s">
        <v>28</v>
      </c>
      <c r="G476" s="2" t="s">
        <v>8028</v>
      </c>
      <c r="H476" s="2" t="s">
        <v>8029</v>
      </c>
      <c r="I476" s="2" t="s">
        <v>61</v>
      </c>
      <c r="J476" s="2" t="s">
        <v>8030</v>
      </c>
    </row>
    <row r="477" ht="41.4" spans="1:10">
      <c r="A477" s="5"/>
      <c r="B477" s="5"/>
      <c r="C477" s="9" t="s">
        <v>8031</v>
      </c>
      <c r="D477" s="2" t="s">
        <v>8032</v>
      </c>
      <c r="E477" s="2" t="s">
        <v>8033</v>
      </c>
      <c r="F477" s="2" t="s">
        <v>28</v>
      </c>
      <c r="G477" s="2" t="s">
        <v>8034</v>
      </c>
      <c r="H477" s="2" t="s">
        <v>8035</v>
      </c>
      <c r="I477" s="2" t="s">
        <v>61</v>
      </c>
      <c r="J477" s="2" t="s">
        <v>8036</v>
      </c>
    </row>
    <row r="478" ht="41.4" spans="1:10">
      <c r="A478" s="5"/>
      <c r="B478" s="5"/>
      <c r="C478" s="10"/>
      <c r="D478" s="2" t="s">
        <v>8037</v>
      </c>
      <c r="E478" s="2" t="s">
        <v>8038</v>
      </c>
      <c r="F478" s="2" t="s">
        <v>28</v>
      </c>
      <c r="G478" s="2" t="s">
        <v>8039</v>
      </c>
      <c r="H478" s="2" t="s">
        <v>8040</v>
      </c>
      <c r="I478" s="2" t="s">
        <v>61</v>
      </c>
      <c r="J478" s="2" t="s">
        <v>8041</v>
      </c>
    </row>
    <row r="479" ht="41.4" spans="1:10">
      <c r="A479" s="5"/>
      <c r="B479" s="5"/>
      <c r="C479" s="10"/>
      <c r="D479" s="2" t="s">
        <v>8042</v>
      </c>
      <c r="E479" s="2" t="s">
        <v>8043</v>
      </c>
      <c r="F479" s="2" t="s">
        <v>28</v>
      </c>
      <c r="G479" s="2" t="s">
        <v>8044</v>
      </c>
      <c r="H479" s="2" t="s">
        <v>8045</v>
      </c>
      <c r="I479" s="2" t="s">
        <v>56</v>
      </c>
      <c r="J479" s="2" t="s">
        <v>8046</v>
      </c>
    </row>
    <row r="480" ht="41.4" spans="1:10">
      <c r="A480" s="5"/>
      <c r="B480" s="5"/>
      <c r="C480" s="10"/>
      <c r="D480" s="2" t="s">
        <v>8047</v>
      </c>
      <c r="E480" s="2" t="s">
        <v>8048</v>
      </c>
      <c r="F480" s="2" t="s">
        <v>28</v>
      </c>
      <c r="G480" s="2" t="s">
        <v>8049</v>
      </c>
      <c r="H480" s="2" t="s">
        <v>8050</v>
      </c>
      <c r="I480" s="2" t="s">
        <v>61</v>
      </c>
      <c r="J480" s="2" t="s">
        <v>8051</v>
      </c>
    </row>
    <row r="481" ht="41.4" spans="1:10">
      <c r="A481" s="5"/>
      <c r="B481" s="5"/>
      <c r="C481" s="12"/>
      <c r="D481" s="2" t="s">
        <v>8052</v>
      </c>
      <c r="E481" s="2" t="s">
        <v>8053</v>
      </c>
      <c r="F481" s="2" t="s">
        <v>28</v>
      </c>
      <c r="G481" s="2" t="s">
        <v>8054</v>
      </c>
      <c r="H481" s="2" t="s">
        <v>4877</v>
      </c>
      <c r="I481" s="2" t="s">
        <v>61</v>
      </c>
      <c r="J481" s="2" t="s">
        <v>6432</v>
      </c>
    </row>
    <row r="482" ht="41.4" spans="1:10">
      <c r="A482" s="5"/>
      <c r="B482" s="5"/>
      <c r="C482" s="6" t="s">
        <v>8055</v>
      </c>
      <c r="D482" s="2" t="s">
        <v>8056</v>
      </c>
      <c r="E482" s="2" t="s">
        <v>8057</v>
      </c>
      <c r="F482" s="2" t="s">
        <v>28</v>
      </c>
      <c r="G482" s="2" t="s">
        <v>8058</v>
      </c>
      <c r="H482" s="2" t="s">
        <v>6339</v>
      </c>
      <c r="I482" s="2" t="s">
        <v>56</v>
      </c>
      <c r="J482" s="2" t="s">
        <v>8059</v>
      </c>
    </row>
    <row r="483" ht="27.6" spans="1:10">
      <c r="A483" s="5"/>
      <c r="B483" s="5"/>
      <c r="C483" s="8"/>
      <c r="D483" s="2" t="s">
        <v>8060</v>
      </c>
      <c r="E483" s="2" t="s">
        <v>8061</v>
      </c>
      <c r="F483" s="2" t="s">
        <v>28</v>
      </c>
      <c r="G483" s="2" t="s">
        <v>8062</v>
      </c>
      <c r="H483" s="2" t="s">
        <v>8063</v>
      </c>
      <c r="I483" s="2" t="s">
        <v>56</v>
      </c>
      <c r="J483" s="2" t="s">
        <v>8064</v>
      </c>
    </row>
    <row r="484" ht="41.4" spans="1:10">
      <c r="A484" s="5"/>
      <c r="B484" s="5"/>
      <c r="C484" s="8"/>
      <c r="D484" s="2" t="s">
        <v>8065</v>
      </c>
      <c r="E484" s="2" t="s">
        <v>8066</v>
      </c>
      <c r="F484" s="2" t="s">
        <v>28</v>
      </c>
      <c r="G484" s="2" t="s">
        <v>8067</v>
      </c>
      <c r="H484" s="2" t="s">
        <v>8068</v>
      </c>
      <c r="I484" s="2" t="s">
        <v>61</v>
      </c>
      <c r="J484" s="2" t="s">
        <v>7504</v>
      </c>
    </row>
    <row r="485" ht="41.4" spans="1:10">
      <c r="A485" s="5"/>
      <c r="B485" s="5"/>
      <c r="C485" s="8"/>
      <c r="D485" s="2" t="s">
        <v>7722</v>
      </c>
      <c r="E485" s="2" t="s">
        <v>8069</v>
      </c>
      <c r="F485" s="2" t="s">
        <v>28</v>
      </c>
      <c r="G485" s="2" t="s">
        <v>8070</v>
      </c>
      <c r="H485" s="2" t="s">
        <v>5409</v>
      </c>
      <c r="I485" s="2" t="s">
        <v>61</v>
      </c>
      <c r="J485" s="2" t="s">
        <v>8071</v>
      </c>
    </row>
    <row r="486" ht="27.6" spans="1:10">
      <c r="A486" s="5"/>
      <c r="B486" s="5"/>
      <c r="C486" s="8"/>
      <c r="D486" s="2" t="s">
        <v>8072</v>
      </c>
      <c r="E486" s="2" t="s">
        <v>8073</v>
      </c>
      <c r="F486" s="2" t="s">
        <v>28</v>
      </c>
      <c r="G486" s="2" t="s">
        <v>8074</v>
      </c>
      <c r="H486" s="2" t="s">
        <v>8075</v>
      </c>
      <c r="I486" s="2" t="s">
        <v>61</v>
      </c>
      <c r="J486" s="2" t="s">
        <v>8076</v>
      </c>
    </row>
    <row r="487" ht="41.4" spans="1:10">
      <c r="A487" s="5"/>
      <c r="B487" s="4" t="s">
        <v>8077</v>
      </c>
      <c r="C487" s="8" t="s">
        <v>8078</v>
      </c>
      <c r="D487" s="2" t="s">
        <v>8079</v>
      </c>
      <c r="E487" s="2" t="s">
        <v>8080</v>
      </c>
      <c r="F487" s="2" t="s">
        <v>28</v>
      </c>
      <c r="G487" s="2" t="s">
        <v>8081</v>
      </c>
      <c r="H487" s="2" t="s">
        <v>8082</v>
      </c>
      <c r="I487" s="2" t="s">
        <v>56</v>
      </c>
      <c r="J487" s="2" t="s">
        <v>8083</v>
      </c>
    </row>
    <row r="488" ht="41.4" spans="1:10">
      <c r="A488" s="5"/>
      <c r="B488" s="7"/>
      <c r="C488" s="8"/>
      <c r="D488" s="2" t="s">
        <v>8084</v>
      </c>
      <c r="E488" s="2" t="s">
        <v>8085</v>
      </c>
      <c r="F488" s="2" t="s">
        <v>28</v>
      </c>
      <c r="G488" s="2" t="s">
        <v>4892</v>
      </c>
      <c r="H488" s="2" t="s">
        <v>8086</v>
      </c>
      <c r="I488" s="2" t="s">
        <v>61</v>
      </c>
      <c r="J488" s="2" t="s">
        <v>8087</v>
      </c>
    </row>
    <row r="489" ht="41.4" spans="1:10">
      <c r="A489" s="5"/>
      <c r="B489" s="7"/>
      <c r="C489" s="8"/>
      <c r="D489" s="2" t="s">
        <v>8088</v>
      </c>
      <c r="E489" s="2" t="s">
        <v>8089</v>
      </c>
      <c r="F489" s="2" t="s">
        <v>28</v>
      </c>
      <c r="G489" s="2" t="s">
        <v>8090</v>
      </c>
      <c r="H489" s="2" t="s">
        <v>8091</v>
      </c>
      <c r="I489" s="2" t="s">
        <v>61</v>
      </c>
      <c r="J489" s="2" t="s">
        <v>8092</v>
      </c>
    </row>
    <row r="490" ht="41.4" spans="1:10">
      <c r="A490" s="5"/>
      <c r="B490" s="7"/>
      <c r="C490" s="8"/>
      <c r="D490" s="2" t="s">
        <v>8093</v>
      </c>
      <c r="E490" s="2" t="s">
        <v>8094</v>
      </c>
      <c r="F490" s="2" t="s">
        <v>28</v>
      </c>
      <c r="G490" s="2" t="s">
        <v>7412</v>
      </c>
      <c r="H490" s="2" t="s">
        <v>8095</v>
      </c>
      <c r="I490" s="2" t="s">
        <v>61</v>
      </c>
      <c r="J490" s="2" t="s">
        <v>8096</v>
      </c>
    </row>
    <row r="491" ht="41.4" spans="1:10">
      <c r="A491" s="5"/>
      <c r="B491" s="7"/>
      <c r="C491" s="8"/>
      <c r="D491" s="2" t="s">
        <v>8097</v>
      </c>
      <c r="E491" s="2" t="s">
        <v>8098</v>
      </c>
      <c r="F491" s="2" t="s">
        <v>28</v>
      </c>
      <c r="G491" s="2" t="s">
        <v>8099</v>
      </c>
      <c r="H491" s="2" t="s">
        <v>8100</v>
      </c>
      <c r="I491" s="2" t="s">
        <v>61</v>
      </c>
      <c r="J491" s="2" t="s">
        <v>8101</v>
      </c>
    </row>
    <row r="492" ht="41.4" spans="1:10">
      <c r="A492" s="5"/>
      <c r="B492" s="7"/>
      <c r="C492" s="8" t="s">
        <v>8102</v>
      </c>
      <c r="D492" s="2" t="s">
        <v>8103</v>
      </c>
      <c r="E492" s="2" t="s">
        <v>8104</v>
      </c>
      <c r="F492" s="2" t="s">
        <v>28</v>
      </c>
      <c r="G492" s="2" t="s">
        <v>8105</v>
      </c>
      <c r="H492" s="2" t="s">
        <v>8106</v>
      </c>
      <c r="I492" s="2" t="s">
        <v>56</v>
      </c>
      <c r="J492" s="2" t="s">
        <v>8107</v>
      </c>
    </row>
    <row r="493" ht="27.6" spans="1:10">
      <c r="A493" s="5"/>
      <c r="B493" s="7"/>
      <c r="C493" s="8"/>
      <c r="D493" s="2" t="s">
        <v>8108</v>
      </c>
      <c r="E493" s="2" t="s">
        <v>8109</v>
      </c>
      <c r="F493" s="2" t="s">
        <v>28</v>
      </c>
      <c r="G493" s="2" t="s">
        <v>8110</v>
      </c>
      <c r="H493" s="2" t="s">
        <v>7993</v>
      </c>
      <c r="I493" s="2" t="s">
        <v>61</v>
      </c>
      <c r="J493" s="2" t="s">
        <v>8111</v>
      </c>
    </row>
    <row r="494" ht="41.4" spans="1:10">
      <c r="A494" s="5"/>
      <c r="B494" s="7"/>
      <c r="C494" s="8"/>
      <c r="D494" s="2" t="s">
        <v>8016</v>
      </c>
      <c r="E494" s="2" t="s">
        <v>8112</v>
      </c>
      <c r="F494" s="2" t="s">
        <v>28</v>
      </c>
      <c r="G494" s="2" t="s">
        <v>8113</v>
      </c>
      <c r="H494" s="2" t="s">
        <v>5060</v>
      </c>
      <c r="I494" s="2" t="s">
        <v>61</v>
      </c>
      <c r="J494" s="2" t="s">
        <v>8114</v>
      </c>
    </row>
    <row r="495" ht="27.6" spans="1:10">
      <c r="A495" s="5"/>
      <c r="B495" s="7"/>
      <c r="C495" s="8"/>
      <c r="D495" s="2" t="s">
        <v>8115</v>
      </c>
      <c r="E495" s="2" t="s">
        <v>8116</v>
      </c>
      <c r="F495" s="2" t="s">
        <v>28</v>
      </c>
      <c r="G495" s="2" t="s">
        <v>8117</v>
      </c>
      <c r="H495" s="2" t="s">
        <v>8118</v>
      </c>
      <c r="I495" s="2" t="s">
        <v>61</v>
      </c>
      <c r="J495" s="2" t="s">
        <v>8119</v>
      </c>
    </row>
    <row r="496" ht="41.4" spans="1:10">
      <c r="A496" s="5"/>
      <c r="B496" s="7"/>
      <c r="C496" s="8"/>
      <c r="D496" s="2" t="s">
        <v>8120</v>
      </c>
      <c r="E496" s="2" t="s">
        <v>8121</v>
      </c>
      <c r="F496" s="2" t="s">
        <v>28</v>
      </c>
      <c r="G496" s="2" t="s">
        <v>8122</v>
      </c>
      <c r="H496" s="2" t="s">
        <v>8123</v>
      </c>
      <c r="I496" s="2" t="s">
        <v>61</v>
      </c>
      <c r="J496" s="2" t="s">
        <v>8124</v>
      </c>
    </row>
    <row r="497" ht="41.4" spans="1:10">
      <c r="A497" s="5"/>
      <c r="B497" s="7"/>
      <c r="C497" s="8" t="s">
        <v>8125</v>
      </c>
      <c r="D497" s="2" t="s">
        <v>8126</v>
      </c>
      <c r="E497" s="2" t="s">
        <v>8127</v>
      </c>
      <c r="F497" s="2" t="s">
        <v>28</v>
      </c>
      <c r="G497" s="2" t="s">
        <v>8128</v>
      </c>
      <c r="H497" s="2" t="s">
        <v>8129</v>
      </c>
      <c r="I497" s="2" t="s">
        <v>56</v>
      </c>
      <c r="J497" s="2" t="s">
        <v>8130</v>
      </c>
    </row>
    <row r="498" ht="27.6" spans="1:10">
      <c r="A498" s="5"/>
      <c r="B498" s="7"/>
      <c r="C498" s="8"/>
      <c r="D498" s="2" t="s">
        <v>8131</v>
      </c>
      <c r="E498" s="2" t="s">
        <v>8132</v>
      </c>
      <c r="F498" s="2" t="s">
        <v>28</v>
      </c>
      <c r="G498" s="2" t="s">
        <v>8133</v>
      </c>
      <c r="H498" s="2" t="s">
        <v>8134</v>
      </c>
      <c r="I498" s="2" t="s">
        <v>56</v>
      </c>
      <c r="J498" s="2" t="s">
        <v>8100</v>
      </c>
    </row>
    <row r="499" ht="27.6" spans="1:10">
      <c r="A499" s="5"/>
      <c r="B499" s="7"/>
      <c r="C499" s="8"/>
      <c r="D499" s="2" t="s">
        <v>8135</v>
      </c>
      <c r="E499" s="2" t="s">
        <v>8136</v>
      </c>
      <c r="F499" s="2" t="s">
        <v>28</v>
      </c>
      <c r="G499" s="2" t="s">
        <v>5294</v>
      </c>
      <c r="H499" s="2" t="s">
        <v>5295</v>
      </c>
      <c r="I499" s="2" t="s">
        <v>61</v>
      </c>
      <c r="J499" s="2" t="s">
        <v>8137</v>
      </c>
    </row>
    <row r="500" ht="41.4" spans="1:10">
      <c r="A500" s="5"/>
      <c r="B500" s="7"/>
      <c r="C500" s="8"/>
      <c r="D500" s="2" t="s">
        <v>8138</v>
      </c>
      <c r="E500" s="2" t="s">
        <v>8139</v>
      </c>
      <c r="F500" s="2" t="s">
        <v>28</v>
      </c>
      <c r="G500" s="2" t="s">
        <v>7907</v>
      </c>
      <c r="H500" s="2" t="s">
        <v>8140</v>
      </c>
      <c r="I500" s="2" t="s">
        <v>61</v>
      </c>
      <c r="J500" s="2" t="s">
        <v>8141</v>
      </c>
    </row>
    <row r="501" ht="41.4" spans="1:10">
      <c r="A501" s="5"/>
      <c r="B501" s="7"/>
      <c r="C501" s="8"/>
      <c r="D501" s="2" t="s">
        <v>8142</v>
      </c>
      <c r="E501" s="2" t="s">
        <v>8143</v>
      </c>
      <c r="F501" s="2" t="s">
        <v>28</v>
      </c>
      <c r="G501" s="2" t="s">
        <v>8144</v>
      </c>
      <c r="H501" s="2" t="s">
        <v>8145</v>
      </c>
      <c r="I501" s="2" t="s">
        <v>61</v>
      </c>
      <c r="J501" s="2" t="s">
        <v>8146</v>
      </c>
    </row>
    <row r="502" ht="55.2" spans="1:10">
      <c r="A502" s="5"/>
      <c r="B502" s="7"/>
      <c r="C502" s="6" t="s">
        <v>8147</v>
      </c>
      <c r="D502" s="2" t="s">
        <v>8148</v>
      </c>
      <c r="E502" s="2" t="s">
        <v>8149</v>
      </c>
      <c r="F502" s="2" t="s">
        <v>28</v>
      </c>
      <c r="G502" s="2" t="s">
        <v>4909</v>
      </c>
      <c r="H502" s="2" t="s">
        <v>8150</v>
      </c>
      <c r="I502" s="2" t="s">
        <v>56</v>
      </c>
      <c r="J502" s="2" t="s">
        <v>8151</v>
      </c>
    </row>
    <row r="503" ht="41.4" spans="1:10">
      <c r="A503" s="5"/>
      <c r="B503" s="7"/>
      <c r="C503" s="8"/>
      <c r="D503" s="2" t="s">
        <v>8152</v>
      </c>
      <c r="E503" s="2" t="s">
        <v>8153</v>
      </c>
      <c r="F503" s="2" t="s">
        <v>28</v>
      </c>
      <c r="G503" s="2" t="s">
        <v>4892</v>
      </c>
      <c r="H503" s="2" t="s">
        <v>8154</v>
      </c>
      <c r="I503" s="2" t="s">
        <v>56</v>
      </c>
      <c r="J503" s="2" t="s">
        <v>8155</v>
      </c>
    </row>
    <row r="504" ht="69" spans="1:10">
      <c r="A504" s="5"/>
      <c r="B504" s="7"/>
      <c r="C504" s="8"/>
      <c r="D504" s="2" t="s">
        <v>8156</v>
      </c>
      <c r="E504" s="2" t="s">
        <v>8157</v>
      </c>
      <c r="F504" s="2" t="s">
        <v>28</v>
      </c>
      <c r="G504" s="2" t="s">
        <v>8158</v>
      </c>
      <c r="H504" s="2" t="s">
        <v>8159</v>
      </c>
      <c r="I504" s="2" t="s">
        <v>61</v>
      </c>
      <c r="J504" s="2" t="s">
        <v>8160</v>
      </c>
    </row>
    <row r="505" ht="41.4" spans="1:10">
      <c r="A505" s="5"/>
      <c r="B505" s="7"/>
      <c r="C505" s="8"/>
      <c r="D505" s="2" t="s">
        <v>8161</v>
      </c>
      <c r="E505" s="2" t="s">
        <v>8162</v>
      </c>
      <c r="F505" s="2" t="s">
        <v>28</v>
      </c>
      <c r="G505" s="2" t="s">
        <v>8163</v>
      </c>
      <c r="H505" s="2" t="s">
        <v>8164</v>
      </c>
      <c r="I505" s="2" t="s">
        <v>61</v>
      </c>
      <c r="J505" s="2" t="s">
        <v>8165</v>
      </c>
    </row>
    <row r="506" ht="41.4" spans="1:10">
      <c r="A506" s="5"/>
      <c r="B506" s="7"/>
      <c r="C506" s="8"/>
      <c r="D506" s="2" t="s">
        <v>8166</v>
      </c>
      <c r="E506" s="2" t="s">
        <v>8167</v>
      </c>
      <c r="F506" s="2" t="s">
        <v>28</v>
      </c>
      <c r="G506" s="2" t="s">
        <v>8168</v>
      </c>
      <c r="H506" s="2" t="s">
        <v>1505</v>
      </c>
      <c r="I506" s="2" t="s">
        <v>61</v>
      </c>
      <c r="J506" s="2" t="s">
        <v>8169</v>
      </c>
    </row>
    <row r="507" ht="55.2" spans="1:10">
      <c r="A507" s="5"/>
      <c r="B507" s="7"/>
      <c r="C507" s="6" t="s">
        <v>8170</v>
      </c>
      <c r="D507" s="2" t="s">
        <v>8171</v>
      </c>
      <c r="E507" s="2" t="s">
        <v>8172</v>
      </c>
      <c r="F507" s="2" t="s">
        <v>28</v>
      </c>
      <c r="G507" s="2" t="s">
        <v>8173</v>
      </c>
      <c r="H507" s="2" t="s">
        <v>8174</v>
      </c>
      <c r="I507" s="2" t="s">
        <v>56</v>
      </c>
      <c r="J507" s="2" t="s">
        <v>8175</v>
      </c>
    </row>
    <row r="508" ht="55.2" spans="1:10">
      <c r="A508" s="5"/>
      <c r="B508" s="7"/>
      <c r="C508" s="8"/>
      <c r="D508" s="2" t="s">
        <v>8176</v>
      </c>
      <c r="E508" s="2" t="s">
        <v>8177</v>
      </c>
      <c r="F508" s="2" t="s">
        <v>28</v>
      </c>
      <c r="G508" s="2" t="s">
        <v>8178</v>
      </c>
      <c r="H508" s="2" t="s">
        <v>8179</v>
      </c>
      <c r="I508" s="2" t="s">
        <v>56</v>
      </c>
      <c r="J508" s="2" t="s">
        <v>8180</v>
      </c>
    </row>
    <row r="509" ht="41.4" spans="1:10">
      <c r="A509" s="5"/>
      <c r="B509" s="7"/>
      <c r="C509" s="8"/>
      <c r="D509" s="2" t="s">
        <v>8181</v>
      </c>
      <c r="E509" s="2" t="s">
        <v>8182</v>
      </c>
      <c r="F509" s="2" t="s">
        <v>28</v>
      </c>
      <c r="G509" s="2" t="s">
        <v>7938</v>
      </c>
      <c r="H509" s="2" t="s">
        <v>8183</v>
      </c>
      <c r="I509" s="2" t="s">
        <v>61</v>
      </c>
      <c r="J509" s="2" t="s">
        <v>8184</v>
      </c>
    </row>
    <row r="510" ht="41.4" spans="1:10">
      <c r="A510" s="5"/>
      <c r="B510" s="7"/>
      <c r="C510" s="8"/>
      <c r="D510" s="2" t="s">
        <v>8185</v>
      </c>
      <c r="E510" s="2" t="s">
        <v>7947</v>
      </c>
      <c r="F510" s="2" t="s">
        <v>28</v>
      </c>
      <c r="G510" s="2" t="s">
        <v>7948</v>
      </c>
      <c r="H510" s="2" t="s">
        <v>8186</v>
      </c>
      <c r="I510" s="2" t="s">
        <v>61</v>
      </c>
      <c r="J510" s="2" t="s">
        <v>8187</v>
      </c>
    </row>
    <row r="511" ht="41.4" spans="1:10">
      <c r="A511" s="5"/>
      <c r="B511" s="7"/>
      <c r="C511" s="8"/>
      <c r="D511" s="2" t="s">
        <v>8188</v>
      </c>
      <c r="E511" s="2" t="s">
        <v>8189</v>
      </c>
      <c r="F511" s="2" t="s">
        <v>28</v>
      </c>
      <c r="G511" s="2" t="s">
        <v>8190</v>
      </c>
      <c r="H511" s="2" t="s">
        <v>8191</v>
      </c>
      <c r="I511" s="2" t="s">
        <v>56</v>
      </c>
      <c r="J511" s="2" t="s">
        <v>8192</v>
      </c>
    </row>
    <row r="512" ht="41.4" spans="1:10">
      <c r="A512" s="5"/>
      <c r="B512" s="7"/>
      <c r="C512" s="6" t="s">
        <v>8193</v>
      </c>
      <c r="D512" s="2" t="s">
        <v>8194</v>
      </c>
      <c r="E512" s="2" t="s">
        <v>8195</v>
      </c>
      <c r="F512" s="2" t="s">
        <v>28</v>
      </c>
      <c r="G512" s="2" t="s">
        <v>4887</v>
      </c>
      <c r="H512" s="2" t="s">
        <v>8196</v>
      </c>
      <c r="I512" s="2" t="s">
        <v>56</v>
      </c>
      <c r="J512" s="2" t="s">
        <v>8197</v>
      </c>
    </row>
    <row r="513" ht="41.4" spans="1:10">
      <c r="A513" s="5"/>
      <c r="B513" s="7"/>
      <c r="C513" s="8"/>
      <c r="D513" s="2" t="s">
        <v>8198</v>
      </c>
      <c r="E513" s="2" t="s">
        <v>8199</v>
      </c>
      <c r="F513" s="2" t="s">
        <v>28</v>
      </c>
      <c r="G513" s="2" t="s">
        <v>4903</v>
      </c>
      <c r="H513" s="2" t="s">
        <v>6951</v>
      </c>
      <c r="I513" s="2" t="s">
        <v>56</v>
      </c>
      <c r="J513" s="2" t="s">
        <v>8200</v>
      </c>
    </row>
    <row r="514" ht="55.2" spans="1:10">
      <c r="A514" s="5"/>
      <c r="B514" s="7"/>
      <c r="C514" s="8"/>
      <c r="D514" s="2" t="s">
        <v>8201</v>
      </c>
      <c r="E514" s="2" t="s">
        <v>8202</v>
      </c>
      <c r="F514" s="2" t="s">
        <v>28</v>
      </c>
      <c r="G514" s="2" t="s">
        <v>5254</v>
      </c>
      <c r="H514" s="2" t="s">
        <v>8045</v>
      </c>
      <c r="I514" s="2" t="s">
        <v>56</v>
      </c>
      <c r="J514" s="2" t="s">
        <v>5777</v>
      </c>
    </row>
    <row r="515" ht="41.4" spans="1:10">
      <c r="A515" s="5"/>
      <c r="B515" s="7"/>
      <c r="C515" s="8"/>
      <c r="D515" s="2" t="s">
        <v>8203</v>
      </c>
      <c r="E515" s="2" t="s">
        <v>8204</v>
      </c>
      <c r="F515" s="2" t="s">
        <v>28</v>
      </c>
      <c r="G515" s="2" t="s">
        <v>5254</v>
      </c>
      <c r="H515" s="2" t="s">
        <v>5409</v>
      </c>
      <c r="I515" s="2" t="s">
        <v>61</v>
      </c>
      <c r="J515" s="2" t="s">
        <v>8205</v>
      </c>
    </row>
    <row r="516" ht="41.4" spans="1:10">
      <c r="A516" s="5"/>
      <c r="B516" s="7"/>
      <c r="C516" s="8"/>
      <c r="D516" s="2" t="s">
        <v>8206</v>
      </c>
      <c r="E516" s="2" t="s">
        <v>8207</v>
      </c>
      <c r="F516" s="2" t="s">
        <v>28</v>
      </c>
      <c r="G516" s="2" t="s">
        <v>8208</v>
      </c>
      <c r="H516" s="2" t="s">
        <v>8209</v>
      </c>
      <c r="I516" s="2" t="s">
        <v>56</v>
      </c>
      <c r="J516" s="2" t="s">
        <v>8210</v>
      </c>
    </row>
    <row r="517" ht="41.4" spans="1:10">
      <c r="A517" s="5"/>
      <c r="B517" s="7"/>
      <c r="C517" s="6" t="s">
        <v>8211</v>
      </c>
      <c r="D517" s="2" t="s">
        <v>8212</v>
      </c>
      <c r="E517" s="2" t="s">
        <v>8213</v>
      </c>
      <c r="F517" s="2" t="s">
        <v>28</v>
      </c>
      <c r="G517" s="2" t="s">
        <v>8214</v>
      </c>
      <c r="H517" s="2" t="s">
        <v>8215</v>
      </c>
      <c r="I517" s="2" t="s">
        <v>56</v>
      </c>
      <c r="J517" s="2" t="s">
        <v>8216</v>
      </c>
    </row>
    <row r="518" ht="41.4" spans="1:10">
      <c r="A518" s="5"/>
      <c r="B518" s="7"/>
      <c r="C518" s="8"/>
      <c r="D518" s="2" t="s">
        <v>8217</v>
      </c>
      <c r="E518" s="2" t="s">
        <v>8218</v>
      </c>
      <c r="F518" s="2" t="s">
        <v>28</v>
      </c>
      <c r="G518" s="2" t="s">
        <v>233</v>
      </c>
      <c r="H518" s="2" t="s">
        <v>8219</v>
      </c>
      <c r="I518" s="2" t="s">
        <v>56</v>
      </c>
      <c r="J518" s="2" t="s">
        <v>8220</v>
      </c>
    </row>
    <row r="519" ht="55.2" spans="1:10">
      <c r="A519" s="5"/>
      <c r="B519" s="7"/>
      <c r="C519" s="8"/>
      <c r="D519" s="2" t="s">
        <v>8221</v>
      </c>
      <c r="E519" s="2" t="s">
        <v>8222</v>
      </c>
      <c r="F519" s="2" t="s">
        <v>28</v>
      </c>
      <c r="G519" s="2" t="s">
        <v>8223</v>
      </c>
      <c r="H519" s="2" t="s">
        <v>8224</v>
      </c>
      <c r="I519" s="2" t="s">
        <v>61</v>
      </c>
      <c r="J519" s="2" t="s">
        <v>8225</v>
      </c>
    </row>
    <row r="520" ht="41.4" spans="1:10">
      <c r="A520" s="5"/>
      <c r="B520" s="7"/>
      <c r="C520" s="8"/>
      <c r="D520" s="2" t="s">
        <v>8226</v>
      </c>
      <c r="E520" s="2" t="s">
        <v>8227</v>
      </c>
      <c r="F520" s="2" t="s">
        <v>28</v>
      </c>
      <c r="G520" s="2" t="s">
        <v>8228</v>
      </c>
      <c r="H520" s="2" t="s">
        <v>4806</v>
      </c>
      <c r="I520" s="2" t="s">
        <v>61</v>
      </c>
      <c r="J520" s="2" t="s">
        <v>7770</v>
      </c>
    </row>
    <row r="521" ht="41.4" spans="1:10">
      <c r="A521" s="5"/>
      <c r="B521" s="7"/>
      <c r="C521" s="8"/>
      <c r="D521" s="2" t="s">
        <v>8229</v>
      </c>
      <c r="E521" s="2" t="s">
        <v>8230</v>
      </c>
      <c r="F521" s="2" t="s">
        <v>28</v>
      </c>
      <c r="G521" s="2" t="s">
        <v>8231</v>
      </c>
      <c r="H521" s="2" t="s">
        <v>8232</v>
      </c>
      <c r="I521" s="2" t="s">
        <v>56</v>
      </c>
      <c r="J521" s="2" t="s">
        <v>8233</v>
      </c>
    </row>
    <row r="522" ht="41.4" spans="1:10">
      <c r="A522" s="5"/>
      <c r="B522" s="7"/>
      <c r="C522" s="6" t="s">
        <v>8234</v>
      </c>
      <c r="D522" s="2" t="s">
        <v>8235</v>
      </c>
      <c r="E522" s="2" t="s">
        <v>8236</v>
      </c>
      <c r="F522" s="2" t="s">
        <v>28</v>
      </c>
      <c r="G522" s="2" t="s">
        <v>4887</v>
      </c>
      <c r="H522" s="2" t="s">
        <v>8237</v>
      </c>
      <c r="I522" s="2" t="s">
        <v>61</v>
      </c>
      <c r="J522" s="2" t="s">
        <v>8238</v>
      </c>
    </row>
    <row r="523" ht="41.4" spans="1:10">
      <c r="A523" s="5"/>
      <c r="B523" s="7"/>
      <c r="C523" s="8"/>
      <c r="D523" s="2" t="s">
        <v>8239</v>
      </c>
      <c r="E523" s="2" t="s">
        <v>8240</v>
      </c>
      <c r="F523" s="2" t="s">
        <v>28</v>
      </c>
      <c r="G523" s="2" t="s">
        <v>8241</v>
      </c>
      <c r="H523" s="2" t="s">
        <v>8242</v>
      </c>
      <c r="I523" s="2" t="s">
        <v>61</v>
      </c>
      <c r="J523" s="2" t="s">
        <v>8243</v>
      </c>
    </row>
    <row r="524" ht="41.4" spans="1:10">
      <c r="A524" s="5"/>
      <c r="B524" s="7"/>
      <c r="C524" s="8"/>
      <c r="D524" s="2" t="s">
        <v>8244</v>
      </c>
      <c r="E524" s="2" t="s">
        <v>8245</v>
      </c>
      <c r="F524" s="2" t="s">
        <v>28</v>
      </c>
      <c r="G524" s="2" t="s">
        <v>8246</v>
      </c>
      <c r="H524" s="2" t="s">
        <v>8247</v>
      </c>
      <c r="I524" s="2" t="s">
        <v>61</v>
      </c>
      <c r="J524" s="2" t="s">
        <v>361</v>
      </c>
    </row>
    <row r="525" ht="41.4" spans="1:10">
      <c r="A525" s="5"/>
      <c r="B525" s="7"/>
      <c r="C525" s="8"/>
      <c r="D525" s="2" t="s">
        <v>8248</v>
      </c>
      <c r="E525" s="2" t="s">
        <v>8249</v>
      </c>
      <c r="F525" s="2" t="s">
        <v>28</v>
      </c>
      <c r="G525" s="2" t="s">
        <v>8117</v>
      </c>
      <c r="H525" s="2" t="s">
        <v>8250</v>
      </c>
      <c r="I525" s="2" t="s">
        <v>61</v>
      </c>
      <c r="J525" s="2" t="s">
        <v>8251</v>
      </c>
    </row>
    <row r="526" ht="27.6" spans="1:10">
      <c r="A526" s="5"/>
      <c r="B526" s="7"/>
      <c r="C526" s="8"/>
      <c r="D526" s="2" t="s">
        <v>8252</v>
      </c>
      <c r="E526" s="2" t="s">
        <v>8253</v>
      </c>
      <c r="F526" s="2" t="s">
        <v>28</v>
      </c>
      <c r="G526" s="2" t="s">
        <v>8254</v>
      </c>
      <c r="H526" s="2" t="s">
        <v>4806</v>
      </c>
      <c r="I526" s="2" t="s">
        <v>61</v>
      </c>
      <c r="J526" s="2" t="s">
        <v>8255</v>
      </c>
    </row>
    <row r="527" ht="41.4" spans="1:10">
      <c r="A527" s="5"/>
      <c r="B527" s="7"/>
      <c r="C527" s="8" t="s">
        <v>8256</v>
      </c>
      <c r="D527" s="2" t="s">
        <v>8257</v>
      </c>
      <c r="E527" s="2" t="s">
        <v>8258</v>
      </c>
      <c r="F527" s="2" t="s">
        <v>28</v>
      </c>
      <c r="G527" s="2" t="s">
        <v>8259</v>
      </c>
      <c r="H527" s="2" t="s">
        <v>8260</v>
      </c>
      <c r="I527" s="2" t="s">
        <v>61</v>
      </c>
      <c r="J527" s="2" t="s">
        <v>8261</v>
      </c>
    </row>
    <row r="528" ht="55.2" spans="1:10">
      <c r="A528" s="5"/>
      <c r="B528" s="7"/>
      <c r="C528" s="8"/>
      <c r="D528" s="2" t="s">
        <v>8262</v>
      </c>
      <c r="E528" s="2" t="s">
        <v>8263</v>
      </c>
      <c r="F528" s="2" t="s">
        <v>28</v>
      </c>
      <c r="G528" s="2" t="s">
        <v>8264</v>
      </c>
      <c r="H528" s="2" t="s">
        <v>8265</v>
      </c>
      <c r="I528" s="2" t="s">
        <v>61</v>
      </c>
      <c r="J528" s="2" t="s">
        <v>8266</v>
      </c>
    </row>
    <row r="529" ht="41.4" spans="1:10">
      <c r="A529" s="5"/>
      <c r="B529" s="7"/>
      <c r="C529" s="8"/>
      <c r="D529" s="2" t="s">
        <v>8267</v>
      </c>
      <c r="E529" s="2" t="s">
        <v>8268</v>
      </c>
      <c r="F529" s="2" t="s">
        <v>28</v>
      </c>
      <c r="G529" s="2" t="s">
        <v>8269</v>
      </c>
      <c r="H529" s="2" t="s">
        <v>8209</v>
      </c>
      <c r="I529" s="2" t="s">
        <v>61</v>
      </c>
      <c r="J529" s="2" t="s">
        <v>8270</v>
      </c>
    </row>
    <row r="530" ht="41.4" spans="1:10">
      <c r="A530" s="5"/>
      <c r="B530" s="7"/>
      <c r="C530" s="8"/>
      <c r="D530" s="2" t="s">
        <v>8271</v>
      </c>
      <c r="E530" s="2" t="s">
        <v>8272</v>
      </c>
      <c r="F530" s="2" t="s">
        <v>28</v>
      </c>
      <c r="G530" s="2" t="s">
        <v>7101</v>
      </c>
      <c r="H530" s="2" t="s">
        <v>7504</v>
      </c>
      <c r="I530" s="2" t="s">
        <v>61</v>
      </c>
      <c r="J530" s="2" t="s">
        <v>8273</v>
      </c>
    </row>
    <row r="531" ht="41.4" spans="1:10">
      <c r="A531" s="5"/>
      <c r="B531" s="7"/>
      <c r="C531" s="8"/>
      <c r="D531" s="2" t="s">
        <v>8274</v>
      </c>
      <c r="E531" s="2" t="s">
        <v>8275</v>
      </c>
      <c r="F531" s="2" t="s">
        <v>28</v>
      </c>
      <c r="G531" s="2" t="s">
        <v>8276</v>
      </c>
      <c r="H531" s="2" t="s">
        <v>7224</v>
      </c>
      <c r="I531" s="2" t="s">
        <v>61</v>
      </c>
      <c r="J531" s="2" t="s">
        <v>8277</v>
      </c>
    </row>
    <row r="532" ht="41.4" spans="1:10">
      <c r="A532" s="5"/>
      <c r="B532" s="7"/>
      <c r="C532" s="9" t="s">
        <v>8278</v>
      </c>
      <c r="D532" s="2" t="s">
        <v>8279</v>
      </c>
      <c r="E532" s="2" t="s">
        <v>8057</v>
      </c>
      <c r="F532" s="2" t="s">
        <v>28</v>
      </c>
      <c r="G532" s="2" t="s">
        <v>8058</v>
      </c>
      <c r="H532" s="2" t="s">
        <v>6339</v>
      </c>
      <c r="I532" s="2" t="s">
        <v>56</v>
      </c>
      <c r="J532" s="2" t="s">
        <v>8280</v>
      </c>
    </row>
    <row r="533" ht="41.4" spans="1:10">
      <c r="A533" s="5"/>
      <c r="B533" s="7"/>
      <c r="C533" s="10"/>
      <c r="D533" s="2" t="s">
        <v>8060</v>
      </c>
      <c r="E533" s="2" t="s">
        <v>8281</v>
      </c>
      <c r="F533" s="2" t="s">
        <v>28</v>
      </c>
      <c r="G533" s="2" t="s">
        <v>8282</v>
      </c>
      <c r="H533" s="2" t="s">
        <v>8063</v>
      </c>
      <c r="I533" s="2" t="s">
        <v>56</v>
      </c>
      <c r="J533" s="2" t="s">
        <v>8283</v>
      </c>
    </row>
    <row r="534" ht="41.4" spans="1:10">
      <c r="A534" s="5"/>
      <c r="B534" s="7"/>
      <c r="C534" s="10"/>
      <c r="D534" s="2" t="s">
        <v>8284</v>
      </c>
      <c r="E534" s="2" t="s">
        <v>8285</v>
      </c>
      <c r="F534" s="2" t="s">
        <v>28</v>
      </c>
      <c r="G534" s="2" t="s">
        <v>8286</v>
      </c>
      <c r="H534" s="2" t="s">
        <v>8287</v>
      </c>
      <c r="I534" s="2" t="s">
        <v>61</v>
      </c>
      <c r="J534" s="2" t="s">
        <v>8288</v>
      </c>
    </row>
    <row r="535" ht="41.4" spans="1:10">
      <c r="A535" s="5"/>
      <c r="B535" s="7"/>
      <c r="C535" s="10"/>
      <c r="D535" s="2" t="s">
        <v>8289</v>
      </c>
      <c r="E535" s="2" t="s">
        <v>8290</v>
      </c>
      <c r="F535" s="2" t="s">
        <v>28</v>
      </c>
      <c r="G535" s="2" t="s">
        <v>8291</v>
      </c>
      <c r="H535" s="2" t="s">
        <v>8292</v>
      </c>
      <c r="I535" s="2" t="s">
        <v>61</v>
      </c>
      <c r="J535" s="2" t="s">
        <v>8293</v>
      </c>
    </row>
    <row r="536" ht="41.4" spans="1:10">
      <c r="A536" s="5"/>
      <c r="B536" s="11"/>
      <c r="C536" s="12"/>
      <c r="D536" s="2" t="s">
        <v>8294</v>
      </c>
      <c r="E536" s="2" t="s">
        <v>8295</v>
      </c>
      <c r="F536" s="2" t="s">
        <v>28</v>
      </c>
      <c r="G536" s="2" t="s">
        <v>8296</v>
      </c>
      <c r="H536" s="2" t="s">
        <v>8297</v>
      </c>
      <c r="I536" s="2" t="s">
        <v>61</v>
      </c>
      <c r="J536" s="2" t="s">
        <v>8298</v>
      </c>
    </row>
    <row r="537" ht="41.4" spans="1:10">
      <c r="A537" s="5"/>
      <c r="B537" s="5" t="s">
        <v>8299</v>
      </c>
      <c r="C537" s="8" t="s">
        <v>8300</v>
      </c>
      <c r="D537" s="2" t="s">
        <v>8301</v>
      </c>
      <c r="E537" s="2" t="s">
        <v>8302</v>
      </c>
      <c r="F537" s="2" t="s">
        <v>28</v>
      </c>
      <c r="G537" s="2" t="s">
        <v>8303</v>
      </c>
      <c r="H537" s="2" t="s">
        <v>8304</v>
      </c>
      <c r="I537" s="2" t="s">
        <v>56</v>
      </c>
      <c r="J537" s="2" t="s">
        <v>8305</v>
      </c>
    </row>
    <row r="538" ht="55.2" spans="1:10">
      <c r="A538" s="5"/>
      <c r="B538" s="5"/>
      <c r="C538" s="8"/>
      <c r="D538" s="2" t="s">
        <v>8306</v>
      </c>
      <c r="E538" s="2" t="s">
        <v>8307</v>
      </c>
      <c r="F538" s="2" t="s">
        <v>28</v>
      </c>
      <c r="G538" s="2" t="s">
        <v>8308</v>
      </c>
      <c r="H538" s="2" t="s">
        <v>6768</v>
      </c>
      <c r="I538" s="2" t="s">
        <v>56</v>
      </c>
      <c r="J538" s="2" t="s">
        <v>8309</v>
      </c>
    </row>
    <row r="539" ht="27.6" spans="1:10">
      <c r="A539" s="5"/>
      <c r="B539" s="5"/>
      <c r="C539" s="8"/>
      <c r="D539" s="2" t="s">
        <v>8310</v>
      </c>
      <c r="E539" s="2" t="s">
        <v>8311</v>
      </c>
      <c r="F539" s="2" t="s">
        <v>28</v>
      </c>
      <c r="G539" s="2" t="s">
        <v>8312</v>
      </c>
      <c r="H539" s="2" t="s">
        <v>8313</v>
      </c>
      <c r="I539" s="2" t="s">
        <v>61</v>
      </c>
      <c r="J539" s="2" t="s">
        <v>8314</v>
      </c>
    </row>
    <row r="540" ht="41.4" spans="1:10">
      <c r="A540" s="5"/>
      <c r="B540" s="5"/>
      <c r="C540" s="8"/>
      <c r="D540" s="2" t="s">
        <v>8315</v>
      </c>
      <c r="E540" s="2" t="s">
        <v>8316</v>
      </c>
      <c r="F540" s="2" t="s">
        <v>28</v>
      </c>
      <c r="G540" s="2" t="s">
        <v>8317</v>
      </c>
      <c r="H540" s="2" t="s">
        <v>8140</v>
      </c>
      <c r="I540" s="2" t="s">
        <v>61</v>
      </c>
      <c r="J540" s="2" t="s">
        <v>8318</v>
      </c>
    </row>
    <row r="541" ht="41.4" spans="1:10">
      <c r="A541" s="5"/>
      <c r="B541" s="5"/>
      <c r="C541" s="8"/>
      <c r="D541" s="2" t="s">
        <v>8319</v>
      </c>
      <c r="E541" s="2" t="s">
        <v>8320</v>
      </c>
      <c r="F541" s="2" t="s">
        <v>28</v>
      </c>
      <c r="G541" s="2" t="s">
        <v>6771</v>
      </c>
      <c r="H541" s="2" t="s">
        <v>8321</v>
      </c>
      <c r="I541" s="2" t="s">
        <v>56</v>
      </c>
      <c r="J541" s="2" t="s">
        <v>8322</v>
      </c>
    </row>
    <row r="542" ht="55.2" spans="1:10">
      <c r="A542" s="5"/>
      <c r="B542" s="5"/>
      <c r="C542" s="8" t="s">
        <v>8102</v>
      </c>
      <c r="D542" s="2" t="s">
        <v>8323</v>
      </c>
      <c r="E542" s="2" t="s">
        <v>8324</v>
      </c>
      <c r="F542" s="2" t="s">
        <v>28</v>
      </c>
      <c r="G542" s="2" t="s">
        <v>6771</v>
      </c>
      <c r="H542" s="2" t="s">
        <v>8091</v>
      </c>
      <c r="I542" s="2" t="s">
        <v>56</v>
      </c>
      <c r="J542" s="2" t="s">
        <v>8325</v>
      </c>
    </row>
    <row r="543" ht="41.4" spans="1:10">
      <c r="A543" s="5"/>
      <c r="B543" s="5"/>
      <c r="C543" s="8"/>
      <c r="D543" s="2" t="s">
        <v>8326</v>
      </c>
      <c r="E543" s="2" t="s">
        <v>8327</v>
      </c>
      <c r="F543" s="2" t="s">
        <v>28</v>
      </c>
      <c r="G543" s="2" t="s">
        <v>8328</v>
      </c>
      <c r="H543" s="2" t="s">
        <v>8329</v>
      </c>
      <c r="I543" s="2" t="s">
        <v>56</v>
      </c>
      <c r="J543" s="2" t="s">
        <v>8330</v>
      </c>
    </row>
    <row r="544" ht="69" spans="1:10">
      <c r="A544" s="5"/>
      <c r="B544" s="5"/>
      <c r="C544" s="8"/>
      <c r="D544" s="2" t="s">
        <v>8331</v>
      </c>
      <c r="E544" s="2" t="s">
        <v>8332</v>
      </c>
      <c r="F544" s="2" t="s">
        <v>28</v>
      </c>
      <c r="G544" s="2" t="s">
        <v>8144</v>
      </c>
      <c r="H544" s="2" t="s">
        <v>8333</v>
      </c>
      <c r="I544" s="2" t="s">
        <v>61</v>
      </c>
      <c r="J544" s="2" t="s">
        <v>8334</v>
      </c>
    </row>
    <row r="545" ht="41.4" spans="1:10">
      <c r="A545" s="5"/>
      <c r="B545" s="5"/>
      <c r="C545" s="8"/>
      <c r="D545" s="2" t="s">
        <v>8335</v>
      </c>
      <c r="E545" s="2" t="s">
        <v>8336</v>
      </c>
      <c r="F545" s="2" t="s">
        <v>28</v>
      </c>
      <c r="G545" s="2" t="s">
        <v>8337</v>
      </c>
      <c r="H545" s="2" t="s">
        <v>8338</v>
      </c>
      <c r="I545" s="2" t="s">
        <v>61</v>
      </c>
      <c r="J545" s="2" t="s">
        <v>8339</v>
      </c>
    </row>
    <row r="546" ht="41.4" spans="1:10">
      <c r="A546" s="5"/>
      <c r="B546" s="5"/>
      <c r="C546" s="8"/>
      <c r="D546" s="2" t="s">
        <v>8340</v>
      </c>
      <c r="E546" s="2" t="s">
        <v>8341</v>
      </c>
      <c r="F546" s="2" t="s">
        <v>28</v>
      </c>
      <c r="G546" s="2" t="s">
        <v>8342</v>
      </c>
      <c r="H546" s="2" t="s">
        <v>8343</v>
      </c>
      <c r="I546" s="2" t="s">
        <v>61</v>
      </c>
      <c r="J546" s="2" t="s">
        <v>8344</v>
      </c>
    </row>
    <row r="547" ht="41.4" spans="1:10">
      <c r="A547" s="5"/>
      <c r="B547" s="5"/>
      <c r="C547" s="6" t="s">
        <v>8345</v>
      </c>
      <c r="D547" s="2" t="s">
        <v>8346</v>
      </c>
      <c r="E547" s="2" t="s">
        <v>8347</v>
      </c>
      <c r="F547" s="2" t="s">
        <v>28</v>
      </c>
      <c r="G547" s="2" t="s">
        <v>5294</v>
      </c>
      <c r="H547" s="2" t="s">
        <v>8348</v>
      </c>
      <c r="I547" s="2" t="s">
        <v>56</v>
      </c>
      <c r="J547" s="2" t="s">
        <v>8349</v>
      </c>
    </row>
    <row r="548" ht="41.4" spans="1:10">
      <c r="A548" s="5"/>
      <c r="B548" s="5"/>
      <c r="C548" s="8"/>
      <c r="D548" s="2" t="s">
        <v>8350</v>
      </c>
      <c r="E548" s="2" t="s">
        <v>8351</v>
      </c>
      <c r="F548" s="2" t="s">
        <v>28</v>
      </c>
      <c r="G548" s="2" t="s">
        <v>8352</v>
      </c>
      <c r="H548" s="2" t="s">
        <v>456</v>
      </c>
      <c r="I548" s="2" t="s">
        <v>56</v>
      </c>
      <c r="J548" s="2" t="s">
        <v>8353</v>
      </c>
    </row>
    <row r="549" ht="55.2" spans="1:10">
      <c r="A549" s="5"/>
      <c r="B549" s="5"/>
      <c r="C549" s="8"/>
      <c r="D549" s="2" t="s">
        <v>8354</v>
      </c>
      <c r="E549" s="2" t="s">
        <v>8355</v>
      </c>
      <c r="F549" s="2" t="s">
        <v>28</v>
      </c>
      <c r="G549" s="2" t="s">
        <v>8356</v>
      </c>
      <c r="H549" s="2" t="s">
        <v>8357</v>
      </c>
      <c r="I549" s="2" t="s">
        <v>61</v>
      </c>
      <c r="J549" s="2" t="s">
        <v>8358</v>
      </c>
    </row>
    <row r="550" ht="41.4" spans="1:10">
      <c r="A550" s="5"/>
      <c r="B550" s="5"/>
      <c r="C550" s="8"/>
      <c r="D550" s="2" t="s">
        <v>8359</v>
      </c>
      <c r="E550" s="2" t="s">
        <v>8360</v>
      </c>
      <c r="F550" s="2" t="s">
        <v>28</v>
      </c>
      <c r="G550" s="2" t="s">
        <v>8361</v>
      </c>
      <c r="H550" s="2" t="s">
        <v>6768</v>
      </c>
      <c r="I550" s="2" t="s">
        <v>61</v>
      </c>
      <c r="J550" s="2" t="s">
        <v>8362</v>
      </c>
    </row>
    <row r="551" ht="41.4" spans="1:10">
      <c r="A551" s="5"/>
      <c r="B551" s="5"/>
      <c r="C551" s="8"/>
      <c r="D551" s="2" t="s">
        <v>8363</v>
      </c>
      <c r="E551" s="2" t="s">
        <v>8364</v>
      </c>
      <c r="F551" s="2" t="s">
        <v>28</v>
      </c>
      <c r="G551" s="2" t="s">
        <v>5051</v>
      </c>
      <c r="H551" s="2" t="s">
        <v>8365</v>
      </c>
      <c r="I551" s="2" t="s">
        <v>61</v>
      </c>
      <c r="J551" s="2" t="s">
        <v>8366</v>
      </c>
    </row>
    <row r="552" ht="41.4" spans="1:10">
      <c r="A552" s="5"/>
      <c r="B552" s="5"/>
      <c r="C552" s="8" t="s">
        <v>8367</v>
      </c>
      <c r="D552" s="2" t="s">
        <v>8368</v>
      </c>
      <c r="E552" s="2" t="s">
        <v>8369</v>
      </c>
      <c r="F552" s="2" t="s">
        <v>28</v>
      </c>
      <c r="G552" s="2" t="s">
        <v>8370</v>
      </c>
      <c r="H552" s="2" t="s">
        <v>8371</v>
      </c>
      <c r="I552" s="2" t="s">
        <v>56</v>
      </c>
      <c r="J552" s="2" t="s">
        <v>8372</v>
      </c>
    </row>
    <row r="553" ht="41.4" spans="1:10">
      <c r="A553" s="5"/>
      <c r="B553" s="5"/>
      <c r="C553" s="8"/>
      <c r="D553" s="2" t="s">
        <v>8373</v>
      </c>
      <c r="E553" s="2" t="s">
        <v>8374</v>
      </c>
      <c r="F553" s="2" t="s">
        <v>28</v>
      </c>
      <c r="G553" s="2" t="s">
        <v>8375</v>
      </c>
      <c r="H553" s="2" t="s">
        <v>8376</v>
      </c>
      <c r="I553" s="2" t="s">
        <v>56</v>
      </c>
      <c r="J553" s="2" t="s">
        <v>8377</v>
      </c>
    </row>
    <row r="554" ht="55.2" spans="1:10">
      <c r="A554" s="5"/>
      <c r="B554" s="5"/>
      <c r="C554" s="8"/>
      <c r="D554" s="2" t="s">
        <v>8378</v>
      </c>
      <c r="E554" s="2" t="s">
        <v>8379</v>
      </c>
      <c r="F554" s="2" t="s">
        <v>28</v>
      </c>
      <c r="G554" s="2" t="s">
        <v>5023</v>
      </c>
      <c r="H554" s="2" t="s">
        <v>8380</v>
      </c>
      <c r="I554" s="2" t="s">
        <v>61</v>
      </c>
      <c r="J554" s="2" t="s">
        <v>8381</v>
      </c>
    </row>
    <row r="555" ht="55.2" spans="1:10">
      <c r="A555" s="5"/>
      <c r="B555" s="5"/>
      <c r="C555" s="8"/>
      <c r="D555" s="2" t="s">
        <v>8382</v>
      </c>
      <c r="E555" s="2" t="s">
        <v>8383</v>
      </c>
      <c r="F555" s="2" t="s">
        <v>28</v>
      </c>
      <c r="G555" s="2" t="s">
        <v>4887</v>
      </c>
      <c r="H555" s="2" t="s">
        <v>8384</v>
      </c>
      <c r="I555" s="2" t="s">
        <v>61</v>
      </c>
      <c r="J555" s="2" t="s">
        <v>8385</v>
      </c>
    </row>
    <row r="556" ht="41.4" spans="1:10">
      <c r="A556" s="5"/>
      <c r="B556" s="5"/>
      <c r="C556" s="8"/>
      <c r="D556" s="2" t="s">
        <v>8386</v>
      </c>
      <c r="E556" s="2" t="s">
        <v>8387</v>
      </c>
      <c r="F556" s="2" t="s">
        <v>28</v>
      </c>
      <c r="G556" s="2" t="s">
        <v>8231</v>
      </c>
      <c r="H556" s="2" t="s">
        <v>8388</v>
      </c>
      <c r="I556" s="2" t="s">
        <v>61</v>
      </c>
      <c r="J556" s="2" t="s">
        <v>8389</v>
      </c>
    </row>
    <row r="557" ht="41.4" spans="1:10">
      <c r="A557" s="5"/>
      <c r="B557" s="5"/>
      <c r="C557" s="6" t="s">
        <v>8390</v>
      </c>
      <c r="D557" s="2" t="s">
        <v>8391</v>
      </c>
      <c r="E557" s="2" t="s">
        <v>8392</v>
      </c>
      <c r="F557" s="2" t="s">
        <v>28</v>
      </c>
      <c r="G557" s="2" t="s">
        <v>8393</v>
      </c>
      <c r="H557" s="2" t="s">
        <v>8394</v>
      </c>
      <c r="I557" s="2" t="s">
        <v>56</v>
      </c>
      <c r="J557" s="2" t="s">
        <v>8395</v>
      </c>
    </row>
    <row r="558" ht="41.4" spans="1:10">
      <c r="A558" s="5"/>
      <c r="B558" s="5"/>
      <c r="C558" s="8"/>
      <c r="D558" s="2" t="s">
        <v>8396</v>
      </c>
      <c r="E558" s="2" t="s">
        <v>8397</v>
      </c>
      <c r="F558" s="2" t="s">
        <v>28</v>
      </c>
      <c r="G558" s="2" t="s">
        <v>8398</v>
      </c>
      <c r="H558" s="2" t="s">
        <v>5295</v>
      </c>
      <c r="I558" s="2" t="s">
        <v>56</v>
      </c>
      <c r="J558" s="2" t="s">
        <v>8399</v>
      </c>
    </row>
    <row r="559" ht="55.2" spans="1:10">
      <c r="A559" s="5"/>
      <c r="B559" s="5"/>
      <c r="C559" s="8"/>
      <c r="D559" s="2" t="s">
        <v>8400</v>
      </c>
      <c r="E559" s="2" t="s">
        <v>8401</v>
      </c>
      <c r="F559" s="2" t="s">
        <v>28</v>
      </c>
      <c r="G559" s="2" t="s">
        <v>233</v>
      </c>
      <c r="H559" s="2" t="s">
        <v>8402</v>
      </c>
      <c r="I559" s="2" t="s">
        <v>61</v>
      </c>
      <c r="J559" s="2" t="s">
        <v>8403</v>
      </c>
    </row>
    <row r="560" ht="55.2" spans="1:10">
      <c r="A560" s="5"/>
      <c r="B560" s="5"/>
      <c r="C560" s="8"/>
      <c r="D560" s="2" t="s">
        <v>8404</v>
      </c>
      <c r="E560" s="2" t="s">
        <v>8405</v>
      </c>
      <c r="F560" s="2" t="s">
        <v>28</v>
      </c>
      <c r="G560" s="2" t="s">
        <v>4887</v>
      </c>
      <c r="H560" s="2" t="s">
        <v>8406</v>
      </c>
      <c r="I560" s="2" t="s">
        <v>61</v>
      </c>
      <c r="J560" s="2" t="s">
        <v>8407</v>
      </c>
    </row>
    <row r="561" ht="55.2" spans="1:10">
      <c r="A561" s="5"/>
      <c r="B561" s="5"/>
      <c r="C561" s="8"/>
      <c r="D561" s="2" t="s">
        <v>8408</v>
      </c>
      <c r="E561" s="2" t="s">
        <v>8409</v>
      </c>
      <c r="F561" s="2" t="s">
        <v>28</v>
      </c>
      <c r="G561" s="2" t="s">
        <v>8231</v>
      </c>
      <c r="H561" s="2" t="s">
        <v>8410</v>
      </c>
      <c r="I561" s="2" t="s">
        <v>61</v>
      </c>
      <c r="J561" s="2" t="s">
        <v>8411</v>
      </c>
    </row>
    <row r="562" ht="41.4" spans="1:10">
      <c r="A562" s="5"/>
      <c r="B562" s="5"/>
      <c r="C562" s="8" t="s">
        <v>8412</v>
      </c>
      <c r="D562" s="2" t="s">
        <v>8413</v>
      </c>
      <c r="E562" s="2" t="s">
        <v>8414</v>
      </c>
      <c r="F562" s="2" t="s">
        <v>28</v>
      </c>
      <c r="G562" s="2" t="s">
        <v>8415</v>
      </c>
      <c r="H562" s="2" t="s">
        <v>8416</v>
      </c>
      <c r="I562" s="2" t="s">
        <v>56</v>
      </c>
      <c r="J562" s="2" t="s">
        <v>8417</v>
      </c>
    </row>
    <row r="563" ht="41.4" spans="1:10">
      <c r="A563" s="5"/>
      <c r="B563" s="5"/>
      <c r="C563" s="8"/>
      <c r="D563" s="2" t="s">
        <v>8418</v>
      </c>
      <c r="E563" s="2" t="s">
        <v>8419</v>
      </c>
      <c r="F563" s="2" t="s">
        <v>28</v>
      </c>
      <c r="G563" s="2" t="s">
        <v>8420</v>
      </c>
      <c r="H563" s="2" t="s">
        <v>7914</v>
      </c>
      <c r="I563" s="2" t="s">
        <v>56</v>
      </c>
      <c r="J563" s="2" t="s">
        <v>8421</v>
      </c>
    </row>
    <row r="564" ht="69" spans="1:10">
      <c r="A564" s="5"/>
      <c r="B564" s="5"/>
      <c r="C564" s="8"/>
      <c r="D564" s="2" t="s">
        <v>8422</v>
      </c>
      <c r="E564" s="2" t="s">
        <v>8423</v>
      </c>
      <c r="F564" s="2" t="s">
        <v>28</v>
      </c>
      <c r="G564" s="2" t="s">
        <v>8424</v>
      </c>
      <c r="H564" s="2" t="s">
        <v>8425</v>
      </c>
      <c r="I564" s="2" t="s">
        <v>61</v>
      </c>
      <c r="J564" s="2" t="s">
        <v>8426</v>
      </c>
    </row>
    <row r="565" ht="41.4" spans="1:10">
      <c r="A565" s="5"/>
      <c r="B565" s="5"/>
      <c r="C565" s="8"/>
      <c r="D565" s="2" t="s">
        <v>8427</v>
      </c>
      <c r="E565" s="2" t="s">
        <v>8428</v>
      </c>
      <c r="F565" s="2" t="s">
        <v>28</v>
      </c>
      <c r="G565" s="2" t="s">
        <v>7169</v>
      </c>
      <c r="H565" s="2" t="s">
        <v>4832</v>
      </c>
      <c r="I565" s="2" t="s">
        <v>61</v>
      </c>
      <c r="J565" s="2" t="s">
        <v>8429</v>
      </c>
    </row>
    <row r="566" ht="41.4" spans="1:10">
      <c r="A566" s="5"/>
      <c r="B566" s="5"/>
      <c r="C566" s="8"/>
      <c r="D566" s="2" t="s">
        <v>8430</v>
      </c>
      <c r="E566" s="2" t="s">
        <v>8431</v>
      </c>
      <c r="F566" s="2" t="s">
        <v>28</v>
      </c>
      <c r="G566" s="2" t="s">
        <v>8420</v>
      </c>
      <c r="H566" s="2" t="s">
        <v>5211</v>
      </c>
      <c r="I566" s="2" t="s">
        <v>61</v>
      </c>
      <c r="J566" s="2" t="s">
        <v>8432</v>
      </c>
    </row>
    <row r="567" ht="55.2" spans="1:10">
      <c r="A567" s="5"/>
      <c r="B567" s="5"/>
      <c r="C567" s="6" t="s">
        <v>8433</v>
      </c>
      <c r="D567" s="2" t="s">
        <v>8434</v>
      </c>
      <c r="E567" s="2" t="s">
        <v>8435</v>
      </c>
      <c r="F567" s="2" t="s">
        <v>28</v>
      </c>
      <c r="G567" s="2" t="s">
        <v>8436</v>
      </c>
      <c r="H567" s="2" t="s">
        <v>8437</v>
      </c>
      <c r="I567" s="2" t="s">
        <v>61</v>
      </c>
      <c r="J567" s="2" t="s">
        <v>8438</v>
      </c>
    </row>
    <row r="568" ht="55.2" spans="1:10">
      <c r="A568" s="5"/>
      <c r="B568" s="5"/>
      <c r="C568" s="8"/>
      <c r="D568" s="2" t="s">
        <v>8439</v>
      </c>
      <c r="E568" s="2" t="s">
        <v>8440</v>
      </c>
      <c r="F568" s="2" t="s">
        <v>28</v>
      </c>
      <c r="G568" s="2" t="s">
        <v>8441</v>
      </c>
      <c r="H568" s="2" t="s">
        <v>7746</v>
      </c>
      <c r="I568" s="2" t="s">
        <v>61</v>
      </c>
      <c r="J568" s="2" t="s">
        <v>8442</v>
      </c>
    </row>
    <row r="569" ht="41.4" spans="1:10">
      <c r="A569" s="5"/>
      <c r="B569" s="5"/>
      <c r="C569" s="8"/>
      <c r="D569" s="2" t="s">
        <v>8443</v>
      </c>
      <c r="E569" s="2" t="s">
        <v>8444</v>
      </c>
      <c r="F569" s="2" t="s">
        <v>28</v>
      </c>
      <c r="G569" s="2" t="s">
        <v>8436</v>
      </c>
      <c r="H569" s="2" t="s">
        <v>8445</v>
      </c>
      <c r="I569" s="2" t="s">
        <v>61</v>
      </c>
      <c r="J569" s="2" t="s">
        <v>8446</v>
      </c>
    </row>
    <row r="570" ht="69" spans="1:10">
      <c r="A570" s="5"/>
      <c r="B570" s="5"/>
      <c r="C570" s="8"/>
      <c r="D570" s="2" t="s">
        <v>8447</v>
      </c>
      <c r="E570" s="2" t="s">
        <v>8448</v>
      </c>
      <c r="F570" s="2" t="s">
        <v>28</v>
      </c>
      <c r="G570" s="2" t="s">
        <v>8231</v>
      </c>
      <c r="H570" s="2" t="s">
        <v>8449</v>
      </c>
      <c r="I570" s="2" t="s">
        <v>61</v>
      </c>
      <c r="J570" s="2" t="s">
        <v>8450</v>
      </c>
    </row>
    <row r="571" ht="41.4" spans="1:10">
      <c r="A571" s="5"/>
      <c r="B571" s="5"/>
      <c r="C571" s="8"/>
      <c r="D571" s="2" t="s">
        <v>8451</v>
      </c>
      <c r="E571" s="2" t="s">
        <v>8452</v>
      </c>
      <c r="F571" s="2" t="s">
        <v>28</v>
      </c>
      <c r="G571" s="2" t="s">
        <v>8436</v>
      </c>
      <c r="H571" s="2" t="s">
        <v>460</v>
      </c>
      <c r="I571" s="2" t="s">
        <v>61</v>
      </c>
      <c r="J571" s="2" t="s">
        <v>8453</v>
      </c>
    </row>
    <row r="572" ht="55.2" spans="1:10">
      <c r="A572" s="5"/>
      <c r="B572" s="5"/>
      <c r="C572" s="8" t="s">
        <v>8454</v>
      </c>
      <c r="D572" s="2" t="s">
        <v>8455</v>
      </c>
      <c r="E572" s="2" t="s">
        <v>8456</v>
      </c>
      <c r="F572" s="2" t="s">
        <v>28</v>
      </c>
      <c r="G572" s="2" t="s">
        <v>8457</v>
      </c>
      <c r="H572" s="2" t="s">
        <v>8458</v>
      </c>
      <c r="I572" s="2" t="s">
        <v>56</v>
      </c>
      <c r="J572" s="2" t="s">
        <v>8459</v>
      </c>
    </row>
    <row r="573" ht="41.4" spans="1:10">
      <c r="A573" s="5"/>
      <c r="B573" s="5"/>
      <c r="C573" s="8"/>
      <c r="D573" s="2" t="s">
        <v>8460</v>
      </c>
      <c r="E573" s="2" t="s">
        <v>8461</v>
      </c>
      <c r="F573" s="2" t="s">
        <v>28</v>
      </c>
      <c r="G573" s="2" t="s">
        <v>8462</v>
      </c>
      <c r="H573" s="2" t="s">
        <v>8463</v>
      </c>
      <c r="I573" s="2" t="s">
        <v>56</v>
      </c>
      <c r="J573" s="2" t="s">
        <v>8464</v>
      </c>
    </row>
    <row r="574" ht="55.2" spans="1:10">
      <c r="A574" s="5"/>
      <c r="B574" s="5"/>
      <c r="C574" s="8"/>
      <c r="D574" s="2" t="s">
        <v>8465</v>
      </c>
      <c r="E574" s="2" t="s">
        <v>8466</v>
      </c>
      <c r="F574" s="2" t="s">
        <v>28</v>
      </c>
      <c r="G574" s="2" t="s">
        <v>7969</v>
      </c>
      <c r="H574" s="2" t="s">
        <v>8467</v>
      </c>
      <c r="I574" s="2" t="s">
        <v>56</v>
      </c>
      <c r="J574" s="2" t="s">
        <v>8468</v>
      </c>
    </row>
    <row r="575" ht="41.4" spans="1:10">
      <c r="A575" s="5"/>
      <c r="B575" s="5"/>
      <c r="C575" s="8"/>
      <c r="D575" s="2" t="s">
        <v>8469</v>
      </c>
      <c r="E575" s="2" t="s">
        <v>8470</v>
      </c>
      <c r="F575" s="2" t="s">
        <v>28</v>
      </c>
      <c r="G575" s="2" t="s">
        <v>8462</v>
      </c>
      <c r="H575" s="2" t="s">
        <v>8471</v>
      </c>
      <c r="I575" s="2" t="s">
        <v>61</v>
      </c>
      <c r="J575" s="2" t="s">
        <v>8472</v>
      </c>
    </row>
    <row r="576" ht="41.4" spans="1:10">
      <c r="A576" s="5"/>
      <c r="B576" s="5"/>
      <c r="C576" s="8"/>
      <c r="D576" s="2" t="s">
        <v>8473</v>
      </c>
      <c r="E576" s="2" t="s">
        <v>8474</v>
      </c>
      <c r="F576" s="2" t="s">
        <v>28</v>
      </c>
      <c r="G576" s="2" t="s">
        <v>4938</v>
      </c>
      <c r="H576" s="2" t="s">
        <v>8475</v>
      </c>
      <c r="I576" s="2" t="s">
        <v>61</v>
      </c>
      <c r="J576" s="2" t="s">
        <v>8476</v>
      </c>
    </row>
    <row r="577" ht="55.2" spans="1:10">
      <c r="A577" s="5"/>
      <c r="B577" s="5"/>
      <c r="C577" s="17" t="s">
        <v>8477</v>
      </c>
      <c r="D577" s="2" t="s">
        <v>8478</v>
      </c>
      <c r="E577" s="2" t="s">
        <v>8479</v>
      </c>
      <c r="F577" s="2" t="s">
        <v>28</v>
      </c>
      <c r="G577" s="2" t="s">
        <v>8480</v>
      </c>
      <c r="H577" s="2" t="s">
        <v>5461</v>
      </c>
      <c r="I577" s="2" t="s">
        <v>56</v>
      </c>
      <c r="J577" s="2" t="s">
        <v>8481</v>
      </c>
    </row>
    <row r="578" ht="41.4" spans="1:10">
      <c r="A578" s="5"/>
      <c r="B578" s="5"/>
      <c r="C578" s="10"/>
      <c r="D578" s="2" t="s">
        <v>8482</v>
      </c>
      <c r="E578" s="2" t="s">
        <v>8483</v>
      </c>
      <c r="F578" s="2" t="s">
        <v>28</v>
      </c>
      <c r="G578" s="2" t="s">
        <v>8480</v>
      </c>
      <c r="H578" s="2" t="s">
        <v>8484</v>
      </c>
      <c r="I578" s="2" t="s">
        <v>56</v>
      </c>
      <c r="J578" s="2" t="s">
        <v>8485</v>
      </c>
    </row>
    <row r="579" ht="55.2" spans="1:10">
      <c r="A579" s="5"/>
      <c r="B579" s="5"/>
      <c r="C579" s="10"/>
      <c r="D579" s="2" t="s">
        <v>8486</v>
      </c>
      <c r="E579" s="2" t="s">
        <v>8487</v>
      </c>
      <c r="F579" s="2" t="s">
        <v>28</v>
      </c>
      <c r="G579" s="2" t="s">
        <v>8480</v>
      </c>
      <c r="H579" s="2" t="s">
        <v>8488</v>
      </c>
      <c r="I579" s="2" t="s">
        <v>56</v>
      </c>
      <c r="J579" s="2" t="s">
        <v>8489</v>
      </c>
    </row>
    <row r="580" ht="41.4" spans="1:10">
      <c r="A580" s="5"/>
      <c r="B580" s="5"/>
      <c r="C580" s="10"/>
      <c r="D580" s="2" t="s">
        <v>8490</v>
      </c>
      <c r="E580" s="2" t="s">
        <v>8491</v>
      </c>
      <c r="F580" s="2" t="s">
        <v>28</v>
      </c>
      <c r="G580" s="2" t="s">
        <v>8480</v>
      </c>
      <c r="H580" s="2" t="s">
        <v>8492</v>
      </c>
      <c r="I580" s="2" t="s">
        <v>61</v>
      </c>
      <c r="J580" s="2" t="s">
        <v>8493</v>
      </c>
    </row>
    <row r="581" ht="41.4" spans="1:10">
      <c r="A581" s="5"/>
      <c r="B581" s="5"/>
      <c r="C581" s="12"/>
      <c r="D581" s="2" t="s">
        <v>8494</v>
      </c>
      <c r="E581" s="2" t="s">
        <v>8495</v>
      </c>
      <c r="F581" s="2" t="s">
        <v>28</v>
      </c>
      <c r="G581" s="2" t="s">
        <v>8480</v>
      </c>
      <c r="H581" s="2" t="s">
        <v>8496</v>
      </c>
      <c r="I581" s="2" t="s">
        <v>61</v>
      </c>
      <c r="J581" s="2" t="s">
        <v>8497</v>
      </c>
    </row>
    <row r="582" ht="41.4" spans="1:10">
      <c r="A582" s="5"/>
      <c r="B582" s="5"/>
      <c r="C582" s="9" t="s">
        <v>8498</v>
      </c>
      <c r="D582" s="2" t="s">
        <v>8499</v>
      </c>
      <c r="E582" s="2" t="s">
        <v>8500</v>
      </c>
      <c r="F582" s="2" t="s">
        <v>28</v>
      </c>
      <c r="G582" s="2" t="s">
        <v>8480</v>
      </c>
      <c r="H582" s="2" t="s">
        <v>8501</v>
      </c>
      <c r="I582" s="2" t="s">
        <v>56</v>
      </c>
      <c r="J582" s="2" t="s">
        <v>8502</v>
      </c>
    </row>
    <row r="583" ht="41.4" spans="1:10">
      <c r="A583" s="5"/>
      <c r="B583" s="5"/>
      <c r="C583" s="10"/>
      <c r="D583" s="2" t="s">
        <v>8503</v>
      </c>
      <c r="E583" s="2" t="s">
        <v>8504</v>
      </c>
      <c r="F583" s="2" t="s">
        <v>28</v>
      </c>
      <c r="G583" s="2" t="s">
        <v>8480</v>
      </c>
      <c r="H583" s="2" t="s">
        <v>8505</v>
      </c>
      <c r="I583" s="2" t="s">
        <v>56</v>
      </c>
      <c r="J583" s="2" t="s">
        <v>8506</v>
      </c>
    </row>
    <row r="584" ht="41.4" spans="1:10">
      <c r="A584" s="5"/>
      <c r="B584" s="5"/>
      <c r="C584" s="10"/>
      <c r="D584" s="2" t="s">
        <v>8507</v>
      </c>
      <c r="E584" s="2" t="s">
        <v>8508</v>
      </c>
      <c r="F584" s="2" t="s">
        <v>28</v>
      </c>
      <c r="G584" s="2" t="s">
        <v>8480</v>
      </c>
      <c r="H584" s="2" t="s">
        <v>4806</v>
      </c>
      <c r="I584" s="2" t="s">
        <v>61</v>
      </c>
      <c r="J584" s="2" t="s">
        <v>8509</v>
      </c>
    </row>
    <row r="585" ht="41.4" spans="1:10">
      <c r="A585" s="5"/>
      <c r="B585" s="5"/>
      <c r="C585" s="10"/>
      <c r="D585" s="2" t="s">
        <v>8510</v>
      </c>
      <c r="E585" s="2" t="s">
        <v>8511</v>
      </c>
      <c r="F585" s="2" t="s">
        <v>28</v>
      </c>
      <c r="G585" s="2" t="s">
        <v>8480</v>
      </c>
      <c r="H585" s="2" t="s">
        <v>8512</v>
      </c>
      <c r="I585" s="2" t="s">
        <v>61</v>
      </c>
      <c r="J585" s="2" t="s">
        <v>8513</v>
      </c>
    </row>
    <row r="586" ht="55.2" spans="1:10">
      <c r="A586" s="5"/>
      <c r="B586" s="5"/>
      <c r="C586" s="12"/>
      <c r="D586" s="2" t="s">
        <v>8514</v>
      </c>
      <c r="E586" s="2" t="s">
        <v>8515</v>
      </c>
      <c r="F586" s="2" t="s">
        <v>28</v>
      </c>
      <c r="G586" s="2" t="s">
        <v>5023</v>
      </c>
      <c r="H586" s="2" t="s">
        <v>8516</v>
      </c>
      <c r="I586" s="2" t="s">
        <v>61</v>
      </c>
      <c r="J586" s="2" t="s">
        <v>8517</v>
      </c>
    </row>
    <row r="587" ht="41.4" spans="1:10">
      <c r="A587" s="5"/>
      <c r="B587" s="5"/>
      <c r="C587" s="9" t="s">
        <v>8518</v>
      </c>
      <c r="D587" s="2" t="s">
        <v>8519</v>
      </c>
      <c r="E587" s="2" t="s">
        <v>8520</v>
      </c>
      <c r="F587" s="2" t="s">
        <v>28</v>
      </c>
      <c r="G587" s="2" t="s">
        <v>8480</v>
      </c>
      <c r="H587" s="2" t="s">
        <v>8521</v>
      </c>
      <c r="I587" s="2" t="s">
        <v>56</v>
      </c>
      <c r="J587" s="2" t="s">
        <v>8522</v>
      </c>
    </row>
    <row r="588" ht="41.4" spans="1:10">
      <c r="A588" s="5"/>
      <c r="B588" s="5"/>
      <c r="C588" s="10"/>
      <c r="D588" s="2" t="s">
        <v>8523</v>
      </c>
      <c r="E588" s="2" t="s">
        <v>8524</v>
      </c>
      <c r="F588" s="2" t="s">
        <v>28</v>
      </c>
      <c r="G588" s="2" t="s">
        <v>8480</v>
      </c>
      <c r="H588" s="2" t="s">
        <v>8525</v>
      </c>
      <c r="I588" s="2" t="s">
        <v>56</v>
      </c>
      <c r="J588" s="2" t="s">
        <v>8506</v>
      </c>
    </row>
    <row r="589" ht="55.2" spans="1:10">
      <c r="A589" s="5"/>
      <c r="B589" s="5"/>
      <c r="C589" s="10"/>
      <c r="D589" s="2" t="s">
        <v>8526</v>
      </c>
      <c r="E589" s="2" t="s">
        <v>8527</v>
      </c>
      <c r="F589" s="2" t="s">
        <v>28</v>
      </c>
      <c r="G589" s="2" t="s">
        <v>8480</v>
      </c>
      <c r="H589" s="2" t="s">
        <v>8528</v>
      </c>
      <c r="I589" s="2" t="s">
        <v>61</v>
      </c>
      <c r="J589" s="2" t="s">
        <v>8529</v>
      </c>
    </row>
    <row r="590" ht="41.4" spans="1:10">
      <c r="A590" s="5"/>
      <c r="B590" s="5"/>
      <c r="C590" s="10"/>
      <c r="D590" s="2" t="s">
        <v>8530</v>
      </c>
      <c r="E590" s="2" t="s">
        <v>8531</v>
      </c>
      <c r="F590" s="2" t="s">
        <v>28</v>
      </c>
      <c r="G590" s="2" t="s">
        <v>4887</v>
      </c>
      <c r="H590" s="2" t="s">
        <v>8532</v>
      </c>
      <c r="I590" s="2" t="s">
        <v>61</v>
      </c>
      <c r="J590" s="2" t="s">
        <v>8533</v>
      </c>
    </row>
    <row r="591" ht="69" spans="1:10">
      <c r="A591" s="5"/>
      <c r="B591" s="5"/>
      <c r="C591" s="12"/>
      <c r="D591" s="2" t="s">
        <v>8534</v>
      </c>
      <c r="E591" s="2" t="s">
        <v>8535</v>
      </c>
      <c r="F591" s="2" t="s">
        <v>28</v>
      </c>
      <c r="G591" s="2" t="s">
        <v>5023</v>
      </c>
      <c r="H591" s="2" t="s">
        <v>4832</v>
      </c>
      <c r="I591" s="2" t="s">
        <v>61</v>
      </c>
      <c r="J591" s="2" t="s">
        <v>8536</v>
      </c>
    </row>
    <row r="592" ht="41.4" spans="1:10">
      <c r="A592" s="5"/>
      <c r="B592" s="5"/>
      <c r="C592" s="9" t="s">
        <v>8537</v>
      </c>
      <c r="D592" s="2" t="s">
        <v>8538</v>
      </c>
      <c r="E592" s="2" t="s">
        <v>8539</v>
      </c>
      <c r="F592" s="2" t="s">
        <v>28</v>
      </c>
      <c r="G592" s="2" t="s">
        <v>8480</v>
      </c>
      <c r="H592" s="2" t="s">
        <v>8540</v>
      </c>
      <c r="I592" s="2" t="s">
        <v>56</v>
      </c>
      <c r="J592" s="2" t="s">
        <v>8541</v>
      </c>
    </row>
    <row r="593" ht="41.4" spans="1:10">
      <c r="A593" s="5"/>
      <c r="B593" s="5"/>
      <c r="C593" s="10"/>
      <c r="D593" s="2" t="s">
        <v>8542</v>
      </c>
      <c r="E593" s="2" t="s">
        <v>8543</v>
      </c>
      <c r="F593" s="2" t="s">
        <v>28</v>
      </c>
      <c r="G593" s="2" t="s">
        <v>4887</v>
      </c>
      <c r="H593" s="2" t="s">
        <v>8544</v>
      </c>
      <c r="I593" s="2" t="s">
        <v>61</v>
      </c>
      <c r="J593" s="2" t="s">
        <v>8545</v>
      </c>
    </row>
    <row r="594" ht="41.4" spans="1:10">
      <c r="A594" s="5"/>
      <c r="B594" s="5"/>
      <c r="C594" s="10"/>
      <c r="D594" s="2" t="s">
        <v>8546</v>
      </c>
      <c r="E594" s="2" t="s">
        <v>8547</v>
      </c>
      <c r="F594" s="2" t="s">
        <v>28</v>
      </c>
      <c r="G594" s="2" t="s">
        <v>8480</v>
      </c>
      <c r="H594" s="2" t="s">
        <v>1488</v>
      </c>
      <c r="I594" s="2" t="s">
        <v>56</v>
      </c>
      <c r="J594" s="2" t="s">
        <v>8548</v>
      </c>
    </row>
    <row r="595" ht="41.4" spans="1:10">
      <c r="A595" s="5"/>
      <c r="B595" s="5"/>
      <c r="C595" s="10"/>
      <c r="D595" s="2" t="s">
        <v>8549</v>
      </c>
      <c r="E595" s="2" t="s">
        <v>8550</v>
      </c>
      <c r="F595" s="2" t="s">
        <v>28</v>
      </c>
      <c r="G595" s="2" t="s">
        <v>8480</v>
      </c>
      <c r="H595" s="2" t="s">
        <v>8551</v>
      </c>
      <c r="I595" s="2" t="s">
        <v>61</v>
      </c>
      <c r="J595" s="2" t="s">
        <v>8552</v>
      </c>
    </row>
    <row r="596" ht="41.4" spans="1:10">
      <c r="A596" s="5"/>
      <c r="B596" s="5"/>
      <c r="C596" s="12"/>
      <c r="D596" s="2" t="s">
        <v>8553</v>
      </c>
      <c r="E596" s="2" t="s">
        <v>8554</v>
      </c>
      <c r="F596" s="2" t="s">
        <v>28</v>
      </c>
      <c r="G596" s="2" t="s">
        <v>4887</v>
      </c>
      <c r="H596" s="2" t="s">
        <v>8555</v>
      </c>
      <c r="I596" s="2" t="s">
        <v>61</v>
      </c>
      <c r="J596" s="2" t="s">
        <v>8556</v>
      </c>
    </row>
    <row r="597" ht="41.4" spans="1:10">
      <c r="A597" s="5"/>
      <c r="B597" s="5"/>
      <c r="C597" s="9" t="s">
        <v>8557</v>
      </c>
      <c r="D597" s="2" t="s">
        <v>8558</v>
      </c>
      <c r="E597" s="2" t="s">
        <v>8559</v>
      </c>
      <c r="F597" s="2" t="s">
        <v>28</v>
      </c>
      <c r="G597" s="2" t="s">
        <v>8480</v>
      </c>
      <c r="H597" s="2" t="s">
        <v>8560</v>
      </c>
      <c r="I597" s="2" t="s">
        <v>56</v>
      </c>
      <c r="J597" s="2" t="s">
        <v>5097</v>
      </c>
    </row>
    <row r="598" ht="41.4" spans="1:10">
      <c r="A598" s="5"/>
      <c r="B598" s="5"/>
      <c r="C598" s="10"/>
      <c r="D598" s="2" t="s">
        <v>8561</v>
      </c>
      <c r="E598" s="2" t="s">
        <v>8562</v>
      </c>
      <c r="F598" s="2" t="s">
        <v>28</v>
      </c>
      <c r="G598" s="2" t="s">
        <v>8480</v>
      </c>
      <c r="H598" s="2" t="s">
        <v>8563</v>
      </c>
      <c r="I598" s="2" t="s">
        <v>56</v>
      </c>
      <c r="J598" s="2" t="s">
        <v>8564</v>
      </c>
    </row>
    <row r="599" ht="41.4" spans="1:10">
      <c r="A599" s="5"/>
      <c r="B599" s="5"/>
      <c r="C599" s="10"/>
      <c r="D599" s="2" t="s">
        <v>8565</v>
      </c>
      <c r="E599" s="2" t="s">
        <v>8566</v>
      </c>
      <c r="F599" s="2" t="s">
        <v>28</v>
      </c>
      <c r="G599" s="2" t="s">
        <v>4887</v>
      </c>
      <c r="H599" s="2" t="s">
        <v>8567</v>
      </c>
      <c r="I599" s="2" t="s">
        <v>61</v>
      </c>
      <c r="J599" s="2" t="s">
        <v>8568</v>
      </c>
    </row>
    <row r="600" ht="55.2" spans="1:10">
      <c r="A600" s="5"/>
      <c r="B600" s="5"/>
      <c r="C600" s="10"/>
      <c r="D600" s="2" t="s">
        <v>8569</v>
      </c>
      <c r="E600" s="2" t="s">
        <v>8570</v>
      </c>
      <c r="F600" s="2" t="s">
        <v>28</v>
      </c>
      <c r="G600" s="2" t="s">
        <v>8571</v>
      </c>
      <c r="H600" s="2" t="s">
        <v>8572</v>
      </c>
      <c r="I600" s="2" t="s">
        <v>61</v>
      </c>
      <c r="J600" s="2" t="s">
        <v>8573</v>
      </c>
    </row>
    <row r="601" ht="41.4" spans="1:10">
      <c r="A601" s="5"/>
      <c r="B601" s="5"/>
      <c r="C601" s="12"/>
      <c r="D601" s="2" t="s">
        <v>8574</v>
      </c>
      <c r="E601" s="2" t="s">
        <v>8575</v>
      </c>
      <c r="F601" s="2" t="s">
        <v>28</v>
      </c>
      <c r="G601" s="2" t="s">
        <v>5023</v>
      </c>
      <c r="H601" s="2" t="s">
        <v>8576</v>
      </c>
      <c r="I601" s="2" t="s">
        <v>61</v>
      </c>
      <c r="J601" s="2" t="s">
        <v>8577</v>
      </c>
    </row>
    <row r="602" ht="41.4" spans="1:10">
      <c r="A602" s="5"/>
      <c r="B602" s="5"/>
      <c r="C602" s="17" t="s">
        <v>8578</v>
      </c>
      <c r="D602" s="2" t="s">
        <v>8579</v>
      </c>
      <c r="E602" s="2" t="s">
        <v>8580</v>
      </c>
      <c r="F602" s="2" t="s">
        <v>28</v>
      </c>
      <c r="G602" s="2" t="s">
        <v>8480</v>
      </c>
      <c r="H602" s="2" t="s">
        <v>8581</v>
      </c>
      <c r="I602" s="2" t="s">
        <v>56</v>
      </c>
      <c r="J602" s="2" t="s">
        <v>8582</v>
      </c>
    </row>
    <row r="603" ht="41.4" spans="1:10">
      <c r="A603" s="5"/>
      <c r="B603" s="5"/>
      <c r="C603" s="10"/>
      <c r="D603" s="2" t="s">
        <v>8583</v>
      </c>
      <c r="E603" s="2" t="s">
        <v>8584</v>
      </c>
      <c r="F603" s="2" t="s">
        <v>28</v>
      </c>
      <c r="G603" s="2" t="s">
        <v>8480</v>
      </c>
      <c r="H603" s="2" t="s">
        <v>8585</v>
      </c>
      <c r="I603" s="2" t="s">
        <v>61</v>
      </c>
      <c r="J603" s="2" t="s">
        <v>8586</v>
      </c>
    </row>
    <row r="604" ht="41.4" spans="1:10">
      <c r="A604" s="5"/>
      <c r="B604" s="5"/>
      <c r="C604" s="10"/>
      <c r="D604" s="2" t="s">
        <v>8587</v>
      </c>
      <c r="E604" s="2" t="s">
        <v>8588</v>
      </c>
      <c r="F604" s="2" t="s">
        <v>28</v>
      </c>
      <c r="G604" s="2" t="s">
        <v>8571</v>
      </c>
      <c r="H604" s="2" t="s">
        <v>4806</v>
      </c>
      <c r="I604" s="2" t="s">
        <v>61</v>
      </c>
      <c r="J604" s="2" t="s">
        <v>8589</v>
      </c>
    </row>
    <row r="605" ht="41.4" spans="1:10">
      <c r="A605" s="5"/>
      <c r="B605" s="5"/>
      <c r="C605" s="10"/>
      <c r="D605" s="2" t="s">
        <v>8590</v>
      </c>
      <c r="E605" s="2" t="s">
        <v>8591</v>
      </c>
      <c r="F605" s="2" t="s">
        <v>28</v>
      </c>
      <c r="G605" s="2" t="s">
        <v>8480</v>
      </c>
      <c r="H605" s="2" t="s">
        <v>4961</v>
      </c>
      <c r="I605" s="2" t="s">
        <v>61</v>
      </c>
      <c r="J605" s="2" t="s">
        <v>8592</v>
      </c>
    </row>
    <row r="606" ht="41.4" spans="1:10">
      <c r="A606" s="5"/>
      <c r="B606" s="5"/>
      <c r="C606" s="12"/>
      <c r="D606" s="2" t="s">
        <v>8593</v>
      </c>
      <c r="E606" s="2" t="s">
        <v>8594</v>
      </c>
      <c r="F606" s="2" t="s">
        <v>28</v>
      </c>
      <c r="G606" s="2" t="s">
        <v>5023</v>
      </c>
      <c r="H606" s="2" t="s">
        <v>4832</v>
      </c>
      <c r="I606" s="2" t="s">
        <v>61</v>
      </c>
      <c r="J606" s="2" t="s">
        <v>8595</v>
      </c>
    </row>
    <row r="607" ht="27.6" spans="1:10">
      <c r="A607" s="5"/>
      <c r="B607" s="5"/>
      <c r="C607" s="17" t="s">
        <v>8596</v>
      </c>
      <c r="D607" s="2" t="s">
        <v>8597</v>
      </c>
      <c r="E607" s="2" t="s">
        <v>8598</v>
      </c>
      <c r="F607" s="2" t="s">
        <v>28</v>
      </c>
      <c r="G607" s="2" t="s">
        <v>8599</v>
      </c>
      <c r="H607" s="2" t="s">
        <v>8600</v>
      </c>
      <c r="I607" s="2" t="s">
        <v>56</v>
      </c>
      <c r="J607" s="2" t="s">
        <v>8601</v>
      </c>
    </row>
    <row r="608" ht="41.4" spans="1:10">
      <c r="A608" s="5"/>
      <c r="B608" s="5"/>
      <c r="C608" s="10"/>
      <c r="D608" s="2" t="s">
        <v>8602</v>
      </c>
      <c r="E608" s="2" t="s">
        <v>8603</v>
      </c>
      <c r="F608" s="2" t="s">
        <v>28</v>
      </c>
      <c r="G608" s="2" t="s">
        <v>4887</v>
      </c>
      <c r="H608" s="2" t="s">
        <v>4961</v>
      </c>
      <c r="I608" s="2" t="s">
        <v>61</v>
      </c>
      <c r="J608" s="2" t="s">
        <v>8604</v>
      </c>
    </row>
    <row r="609" ht="41.4" spans="1:10">
      <c r="A609" s="5"/>
      <c r="B609" s="5"/>
      <c r="C609" s="10"/>
      <c r="D609" s="2" t="s">
        <v>8605</v>
      </c>
      <c r="E609" s="2" t="s">
        <v>8606</v>
      </c>
      <c r="F609" s="2" t="s">
        <v>28</v>
      </c>
      <c r="G609" s="2" t="s">
        <v>8599</v>
      </c>
      <c r="H609" s="2" t="s">
        <v>5275</v>
      </c>
      <c r="I609" s="2" t="s">
        <v>56</v>
      </c>
      <c r="J609" s="2" t="s">
        <v>8607</v>
      </c>
    </row>
    <row r="610" ht="41.4" spans="1:10">
      <c r="A610" s="5"/>
      <c r="B610" s="5"/>
      <c r="C610" s="10"/>
      <c r="D610" s="2" t="s">
        <v>8608</v>
      </c>
      <c r="E610" s="2" t="s">
        <v>8609</v>
      </c>
      <c r="F610" s="2" t="s">
        <v>28</v>
      </c>
      <c r="G610" s="2" t="s">
        <v>4851</v>
      </c>
      <c r="H610" s="2" t="s">
        <v>4806</v>
      </c>
      <c r="I610" s="2" t="s">
        <v>61</v>
      </c>
      <c r="J610" s="2" t="s">
        <v>8610</v>
      </c>
    </row>
    <row r="611" ht="41.4" spans="1:10">
      <c r="A611" s="5"/>
      <c r="B611" s="5"/>
      <c r="C611" s="12"/>
      <c r="D611" s="2" t="s">
        <v>8611</v>
      </c>
      <c r="E611" s="2" t="s">
        <v>8612</v>
      </c>
      <c r="F611" s="2" t="s">
        <v>28</v>
      </c>
      <c r="G611" s="2" t="s">
        <v>8599</v>
      </c>
      <c r="H611" s="2" t="s">
        <v>8613</v>
      </c>
      <c r="I611" s="2" t="s">
        <v>56</v>
      </c>
      <c r="J611" s="2" t="s">
        <v>8614</v>
      </c>
    </row>
    <row r="612" ht="41.4" spans="1:10">
      <c r="A612" s="5"/>
      <c r="B612" s="5"/>
      <c r="C612" s="9" t="s">
        <v>8615</v>
      </c>
      <c r="D612" s="2" t="s">
        <v>8616</v>
      </c>
      <c r="E612" s="2" t="s">
        <v>8617</v>
      </c>
      <c r="F612" s="2" t="s">
        <v>28</v>
      </c>
      <c r="G612" s="2" t="s">
        <v>8618</v>
      </c>
      <c r="H612" s="2" t="s">
        <v>8384</v>
      </c>
      <c r="I612" s="2" t="s">
        <v>56</v>
      </c>
      <c r="J612" s="2" t="s">
        <v>8619</v>
      </c>
    </row>
    <row r="613" ht="41.4" spans="1:10">
      <c r="A613" s="5"/>
      <c r="B613" s="5"/>
      <c r="C613" s="10"/>
      <c r="D613" s="2" t="s">
        <v>8620</v>
      </c>
      <c r="E613" s="2" t="s">
        <v>8621</v>
      </c>
      <c r="F613" s="2" t="s">
        <v>28</v>
      </c>
      <c r="G613" s="2" t="s">
        <v>8622</v>
      </c>
      <c r="H613" s="2" t="s">
        <v>8384</v>
      </c>
      <c r="I613" s="2" t="s">
        <v>56</v>
      </c>
      <c r="J613" s="2" t="s">
        <v>8623</v>
      </c>
    </row>
    <row r="614" ht="55.2" spans="1:10">
      <c r="A614" s="5"/>
      <c r="B614" s="5"/>
      <c r="C614" s="10"/>
      <c r="D614" s="2" t="s">
        <v>8624</v>
      </c>
      <c r="E614" s="2" t="s">
        <v>8625</v>
      </c>
      <c r="F614" s="2" t="s">
        <v>28</v>
      </c>
      <c r="G614" s="2" t="s">
        <v>8626</v>
      </c>
      <c r="H614" s="2" t="s">
        <v>5295</v>
      </c>
      <c r="I614" s="2" t="s">
        <v>61</v>
      </c>
      <c r="J614" s="2" t="s">
        <v>8627</v>
      </c>
    </row>
    <row r="615" ht="41.4" spans="1:10">
      <c r="A615" s="5"/>
      <c r="B615" s="5"/>
      <c r="C615" s="10"/>
      <c r="D615" s="2" t="s">
        <v>8628</v>
      </c>
      <c r="E615" s="2" t="s">
        <v>8629</v>
      </c>
      <c r="F615" s="2" t="s">
        <v>28</v>
      </c>
      <c r="G615" s="2" t="s">
        <v>5403</v>
      </c>
      <c r="H615" s="2" t="s">
        <v>5404</v>
      </c>
      <c r="I615" s="2" t="s">
        <v>61</v>
      </c>
      <c r="J615" s="2" t="s">
        <v>8630</v>
      </c>
    </row>
    <row r="616" ht="41.4" spans="1:10">
      <c r="A616" s="5"/>
      <c r="B616" s="5"/>
      <c r="C616" s="12"/>
      <c r="D616" s="2" t="s">
        <v>8631</v>
      </c>
      <c r="E616" s="2" t="s">
        <v>8632</v>
      </c>
      <c r="F616" s="2" t="s">
        <v>28</v>
      </c>
      <c r="G616" s="2" t="s">
        <v>6435</v>
      </c>
      <c r="H616" s="2" t="s">
        <v>6851</v>
      </c>
      <c r="I616" s="2" t="s">
        <v>61</v>
      </c>
      <c r="J616" s="2" t="s">
        <v>8633</v>
      </c>
    </row>
    <row r="617" ht="55.2" spans="1:10">
      <c r="A617" s="5"/>
      <c r="B617" s="5"/>
      <c r="C617" s="9" t="s">
        <v>8634</v>
      </c>
      <c r="D617" s="2" t="s">
        <v>8635</v>
      </c>
      <c r="E617" s="2" t="s">
        <v>8636</v>
      </c>
      <c r="F617" s="2" t="s">
        <v>28</v>
      </c>
      <c r="G617" s="2" t="s">
        <v>8637</v>
      </c>
      <c r="H617" s="2" t="s">
        <v>4948</v>
      </c>
      <c r="I617" s="2" t="s">
        <v>56</v>
      </c>
      <c r="J617" s="2" t="s">
        <v>8638</v>
      </c>
    </row>
    <row r="618" ht="55.2" spans="1:10">
      <c r="A618" s="5"/>
      <c r="B618" s="5"/>
      <c r="C618" s="10"/>
      <c r="D618" s="2" t="s">
        <v>3765</v>
      </c>
      <c r="E618" s="2" t="s">
        <v>8639</v>
      </c>
      <c r="F618" s="2" t="s">
        <v>28</v>
      </c>
      <c r="G618" s="2" t="s">
        <v>4892</v>
      </c>
      <c r="H618" s="2" t="s">
        <v>4961</v>
      </c>
      <c r="I618" s="2" t="s">
        <v>56</v>
      </c>
      <c r="J618" s="2" t="s">
        <v>8640</v>
      </c>
    </row>
    <row r="619" ht="41.4" spans="1:10">
      <c r="A619" s="5"/>
      <c r="B619" s="5"/>
      <c r="C619" s="10"/>
      <c r="D619" s="2" t="s">
        <v>8641</v>
      </c>
      <c r="E619" s="2" t="s">
        <v>8642</v>
      </c>
      <c r="F619" s="2" t="s">
        <v>28</v>
      </c>
      <c r="G619" s="2" t="s">
        <v>4851</v>
      </c>
      <c r="H619" s="2" t="s">
        <v>4806</v>
      </c>
      <c r="I619" s="2" t="s">
        <v>61</v>
      </c>
      <c r="J619" s="2" t="s">
        <v>8643</v>
      </c>
    </row>
    <row r="620" ht="41.4" spans="1:10">
      <c r="A620" s="5"/>
      <c r="B620" s="5"/>
      <c r="C620" s="10"/>
      <c r="D620" s="2" t="s">
        <v>8644</v>
      </c>
      <c r="E620" s="2" t="s">
        <v>8645</v>
      </c>
      <c r="F620" s="2" t="s">
        <v>28</v>
      </c>
      <c r="G620" s="2" t="s">
        <v>8462</v>
      </c>
      <c r="H620" s="2" t="s">
        <v>7970</v>
      </c>
      <c r="I620" s="2" t="s">
        <v>56</v>
      </c>
      <c r="J620" s="2" t="s">
        <v>8646</v>
      </c>
    </row>
    <row r="621" ht="41.4" spans="1:10">
      <c r="A621" s="5"/>
      <c r="B621" s="5"/>
      <c r="C621" s="12"/>
      <c r="D621" s="2" t="s">
        <v>8647</v>
      </c>
      <c r="E621" s="2" t="s">
        <v>8648</v>
      </c>
      <c r="F621" s="2" t="s">
        <v>28</v>
      </c>
      <c r="G621" s="2" t="s">
        <v>5254</v>
      </c>
      <c r="H621" s="2" t="s">
        <v>8649</v>
      </c>
      <c r="I621" s="2" t="s">
        <v>56</v>
      </c>
      <c r="J621" s="2" t="s">
        <v>8650</v>
      </c>
    </row>
    <row r="622" ht="41.4" spans="1:10">
      <c r="A622" s="5"/>
      <c r="B622" s="5"/>
      <c r="C622" s="9" t="s">
        <v>8651</v>
      </c>
      <c r="D622" s="2" t="s">
        <v>8652</v>
      </c>
      <c r="E622" s="2" t="s">
        <v>8653</v>
      </c>
      <c r="F622" s="2" t="s">
        <v>28</v>
      </c>
      <c r="G622" s="2" t="s">
        <v>8654</v>
      </c>
      <c r="H622" s="2" t="s">
        <v>8655</v>
      </c>
      <c r="I622" s="2" t="s">
        <v>56</v>
      </c>
      <c r="J622" s="2" t="s">
        <v>8656</v>
      </c>
    </row>
    <row r="623" ht="41.4" spans="1:10">
      <c r="A623" s="5"/>
      <c r="B623" s="5"/>
      <c r="C623" s="10"/>
      <c r="D623" s="2" t="s">
        <v>8657</v>
      </c>
      <c r="E623" s="2" t="s">
        <v>8658</v>
      </c>
      <c r="F623" s="2" t="s">
        <v>28</v>
      </c>
      <c r="G623" s="2" t="s">
        <v>8654</v>
      </c>
      <c r="H623" s="2" t="s">
        <v>8659</v>
      </c>
      <c r="I623" s="2" t="s">
        <v>56</v>
      </c>
      <c r="J623" s="2" t="s">
        <v>8660</v>
      </c>
    </row>
    <row r="624" ht="55.2" spans="1:10">
      <c r="A624" s="5"/>
      <c r="B624" s="5"/>
      <c r="C624" s="10"/>
      <c r="D624" s="2" t="s">
        <v>8661</v>
      </c>
      <c r="E624" s="2" t="s">
        <v>8662</v>
      </c>
      <c r="F624" s="2" t="s">
        <v>28</v>
      </c>
      <c r="G624" s="2" t="s">
        <v>5078</v>
      </c>
      <c r="H624" s="2" t="s">
        <v>8663</v>
      </c>
      <c r="I624" s="2" t="s">
        <v>61</v>
      </c>
      <c r="J624" s="2" t="s">
        <v>8664</v>
      </c>
    </row>
    <row r="625" ht="41.4" spans="1:10">
      <c r="A625" s="5"/>
      <c r="B625" s="5"/>
      <c r="C625" s="10"/>
      <c r="D625" s="2" t="s">
        <v>8665</v>
      </c>
      <c r="E625" s="2" t="s">
        <v>8666</v>
      </c>
      <c r="F625" s="2" t="s">
        <v>28</v>
      </c>
      <c r="G625" s="2" t="s">
        <v>8654</v>
      </c>
      <c r="H625" s="2" t="s">
        <v>8667</v>
      </c>
      <c r="I625" s="2" t="s">
        <v>56</v>
      </c>
      <c r="J625" s="2" t="s">
        <v>8668</v>
      </c>
    </row>
    <row r="626" ht="55.2" spans="1:10">
      <c r="A626" s="5"/>
      <c r="B626" s="5"/>
      <c r="C626" s="12"/>
      <c r="D626" s="2" t="s">
        <v>8669</v>
      </c>
      <c r="E626" s="2" t="s">
        <v>8670</v>
      </c>
      <c r="F626" s="2" t="s">
        <v>28</v>
      </c>
      <c r="G626" s="2" t="s">
        <v>8654</v>
      </c>
      <c r="H626" s="2" t="s">
        <v>8671</v>
      </c>
      <c r="I626" s="2" t="s">
        <v>61</v>
      </c>
      <c r="J626" s="2" t="s">
        <v>8672</v>
      </c>
    </row>
    <row r="627" ht="27.6" spans="1:10">
      <c r="A627" s="5"/>
      <c r="B627" s="5"/>
      <c r="C627" s="9" t="s">
        <v>8673</v>
      </c>
      <c r="D627" s="2" t="s">
        <v>8674</v>
      </c>
      <c r="E627" s="2" t="s">
        <v>8675</v>
      </c>
      <c r="F627" s="2" t="s">
        <v>28</v>
      </c>
      <c r="G627" s="2" t="s">
        <v>8676</v>
      </c>
      <c r="H627" s="2" t="s">
        <v>8677</v>
      </c>
      <c r="I627" s="2" t="s">
        <v>56</v>
      </c>
      <c r="J627" s="2" t="s">
        <v>8678</v>
      </c>
    </row>
    <row r="628" ht="55.2" spans="1:10">
      <c r="A628" s="5"/>
      <c r="B628" s="5"/>
      <c r="C628" s="10"/>
      <c r="D628" s="2" t="s">
        <v>8679</v>
      </c>
      <c r="E628" s="2" t="s">
        <v>8680</v>
      </c>
      <c r="F628" s="2" t="s">
        <v>28</v>
      </c>
      <c r="G628" s="2" t="s">
        <v>8676</v>
      </c>
      <c r="H628" s="2" t="s">
        <v>8681</v>
      </c>
      <c r="I628" s="2" t="s">
        <v>56</v>
      </c>
      <c r="J628" s="2" t="s">
        <v>8682</v>
      </c>
    </row>
    <row r="629" ht="41.4" spans="1:10">
      <c r="A629" s="5"/>
      <c r="B629" s="5"/>
      <c r="C629" s="10"/>
      <c r="D629" s="2" t="s">
        <v>8683</v>
      </c>
      <c r="E629" s="2" t="s">
        <v>8684</v>
      </c>
      <c r="F629" s="2" t="s">
        <v>28</v>
      </c>
      <c r="G629" s="2" t="s">
        <v>4892</v>
      </c>
      <c r="H629" s="2" t="s">
        <v>4961</v>
      </c>
      <c r="I629" s="2" t="s">
        <v>61</v>
      </c>
      <c r="J629" s="2" t="s">
        <v>8685</v>
      </c>
    </row>
    <row r="630" ht="41.4" spans="1:10">
      <c r="A630" s="5"/>
      <c r="B630" s="5"/>
      <c r="C630" s="10"/>
      <c r="D630" s="2" t="s">
        <v>8686</v>
      </c>
      <c r="E630" s="2" t="s">
        <v>8687</v>
      </c>
      <c r="F630" s="2" t="s">
        <v>28</v>
      </c>
      <c r="G630" s="2" t="s">
        <v>5023</v>
      </c>
      <c r="H630" s="2" t="s">
        <v>4832</v>
      </c>
      <c r="I630" s="2" t="s">
        <v>61</v>
      </c>
      <c r="J630" s="2" t="s">
        <v>8688</v>
      </c>
    </row>
    <row r="631" ht="55.2" spans="1:10">
      <c r="A631" s="5"/>
      <c r="B631" s="5"/>
      <c r="C631" s="12"/>
      <c r="D631" s="2" t="s">
        <v>8689</v>
      </c>
      <c r="E631" s="2" t="s">
        <v>8690</v>
      </c>
      <c r="F631" s="2" t="s">
        <v>28</v>
      </c>
      <c r="G631" s="2" t="s">
        <v>8676</v>
      </c>
      <c r="H631" s="2" t="s">
        <v>8691</v>
      </c>
      <c r="I631" s="2" t="s">
        <v>61</v>
      </c>
      <c r="J631" s="2" t="s">
        <v>8692</v>
      </c>
    </row>
    <row r="632" ht="41.4" spans="1:10">
      <c r="A632" s="5"/>
      <c r="B632" s="5"/>
      <c r="C632" s="9" t="s">
        <v>8693</v>
      </c>
      <c r="D632" s="2" t="s">
        <v>8694</v>
      </c>
      <c r="E632" s="2" t="s">
        <v>8695</v>
      </c>
      <c r="F632" s="2" t="s">
        <v>28</v>
      </c>
      <c r="G632" s="2" t="s">
        <v>8676</v>
      </c>
      <c r="H632" s="2" t="s">
        <v>8696</v>
      </c>
      <c r="I632" s="2" t="s">
        <v>56</v>
      </c>
      <c r="J632" s="2" t="s">
        <v>8697</v>
      </c>
    </row>
    <row r="633" ht="41.4" spans="1:10">
      <c r="A633" s="5"/>
      <c r="B633" s="5"/>
      <c r="C633" s="10"/>
      <c r="D633" s="2" t="s">
        <v>8698</v>
      </c>
      <c r="E633" s="2" t="s">
        <v>8699</v>
      </c>
      <c r="F633" s="2" t="s">
        <v>28</v>
      </c>
      <c r="G633" s="2" t="s">
        <v>4892</v>
      </c>
      <c r="H633" s="2" t="s">
        <v>4961</v>
      </c>
      <c r="I633" s="2" t="s">
        <v>61</v>
      </c>
      <c r="J633" s="2" t="s">
        <v>8700</v>
      </c>
    </row>
    <row r="634" ht="41.4" spans="1:10">
      <c r="A634" s="5"/>
      <c r="B634" s="5"/>
      <c r="C634" s="10"/>
      <c r="D634" s="2" t="s">
        <v>8701</v>
      </c>
      <c r="E634" s="2" t="s">
        <v>8702</v>
      </c>
      <c r="F634" s="2" t="s">
        <v>28</v>
      </c>
      <c r="G634" s="2" t="s">
        <v>4851</v>
      </c>
      <c r="H634" s="2" t="s">
        <v>4806</v>
      </c>
      <c r="I634" s="2" t="s">
        <v>61</v>
      </c>
      <c r="J634" s="2" t="s">
        <v>8703</v>
      </c>
    </row>
    <row r="635" ht="41.4" spans="1:10">
      <c r="A635" s="5"/>
      <c r="B635" s="5"/>
      <c r="C635" s="10"/>
      <c r="D635" s="2" t="s">
        <v>8704</v>
      </c>
      <c r="E635" s="2" t="s">
        <v>8705</v>
      </c>
      <c r="F635" s="2" t="s">
        <v>28</v>
      </c>
      <c r="G635" s="2" t="s">
        <v>8676</v>
      </c>
      <c r="H635" s="2" t="s">
        <v>4832</v>
      </c>
      <c r="I635" s="2" t="s">
        <v>61</v>
      </c>
      <c r="J635" s="2" t="s">
        <v>8706</v>
      </c>
    </row>
    <row r="636" ht="41.4" spans="1:10">
      <c r="A636" s="5"/>
      <c r="B636" s="5"/>
      <c r="C636" s="12"/>
      <c r="D636" s="2" t="s">
        <v>8707</v>
      </c>
      <c r="E636" s="2" t="s">
        <v>8708</v>
      </c>
      <c r="F636" s="2" t="s">
        <v>28</v>
      </c>
      <c r="G636" s="2" t="s">
        <v>8676</v>
      </c>
      <c r="H636" s="2" t="s">
        <v>8709</v>
      </c>
      <c r="I636" s="2" t="s">
        <v>61</v>
      </c>
      <c r="J636" s="2" t="s">
        <v>5176</v>
      </c>
    </row>
    <row r="637" ht="41.4" spans="1:10">
      <c r="A637" s="5"/>
      <c r="B637" s="5" t="s">
        <v>8710</v>
      </c>
      <c r="C637" s="8" t="s">
        <v>8711</v>
      </c>
      <c r="D637" s="2" t="s">
        <v>8712</v>
      </c>
      <c r="E637" s="2" t="s">
        <v>8713</v>
      </c>
      <c r="F637" s="2" t="s">
        <v>28</v>
      </c>
      <c r="G637" s="2" t="s">
        <v>7969</v>
      </c>
      <c r="H637" s="2" t="s">
        <v>7970</v>
      </c>
      <c r="I637" s="2" t="s">
        <v>56</v>
      </c>
      <c r="J637" s="2" t="s">
        <v>8714</v>
      </c>
    </row>
    <row r="638" ht="27.6" spans="1:10">
      <c r="A638" s="5"/>
      <c r="B638" s="5"/>
      <c r="C638" s="8"/>
      <c r="D638" s="2" t="s">
        <v>8715</v>
      </c>
      <c r="E638" s="2" t="s">
        <v>8716</v>
      </c>
      <c r="F638" s="2" t="s">
        <v>28</v>
      </c>
      <c r="G638" s="2" t="s">
        <v>8462</v>
      </c>
      <c r="H638" s="2" t="s">
        <v>8717</v>
      </c>
      <c r="I638" s="2" t="s">
        <v>56</v>
      </c>
      <c r="J638" s="2" t="s">
        <v>8718</v>
      </c>
    </row>
    <row r="639" ht="41.4" spans="1:10">
      <c r="A639" s="5"/>
      <c r="B639" s="5"/>
      <c r="C639" s="8"/>
      <c r="D639" s="2" t="s">
        <v>8719</v>
      </c>
      <c r="E639" s="2" t="s">
        <v>8720</v>
      </c>
      <c r="F639" s="2" t="s">
        <v>28</v>
      </c>
      <c r="G639" s="2" t="s">
        <v>8462</v>
      </c>
      <c r="H639" s="2" t="s">
        <v>8721</v>
      </c>
      <c r="I639" s="2" t="s">
        <v>56</v>
      </c>
      <c r="J639" s="2" t="s">
        <v>8722</v>
      </c>
    </row>
    <row r="640" ht="27.6" spans="1:10">
      <c r="A640" s="5"/>
      <c r="B640" s="5"/>
      <c r="C640" s="8"/>
      <c r="D640" s="2" t="s">
        <v>8723</v>
      </c>
      <c r="E640" s="2" t="s">
        <v>8724</v>
      </c>
      <c r="F640" s="2" t="s">
        <v>28</v>
      </c>
      <c r="G640" s="2" t="s">
        <v>8462</v>
      </c>
      <c r="H640" s="2" t="s">
        <v>8725</v>
      </c>
      <c r="I640" s="2" t="s">
        <v>61</v>
      </c>
      <c r="J640" s="2" t="s">
        <v>8726</v>
      </c>
    </row>
    <row r="641" ht="41.4" spans="1:10">
      <c r="A641" s="5"/>
      <c r="B641" s="5"/>
      <c r="C641" s="8"/>
      <c r="D641" s="2" t="s">
        <v>8727</v>
      </c>
      <c r="E641" s="2" t="s">
        <v>8728</v>
      </c>
      <c r="F641" s="2" t="s">
        <v>28</v>
      </c>
      <c r="G641" s="2" t="s">
        <v>4892</v>
      </c>
      <c r="H641" s="2" t="s">
        <v>4961</v>
      </c>
      <c r="I641" s="2" t="s">
        <v>61</v>
      </c>
      <c r="J641" s="2" t="s">
        <v>8729</v>
      </c>
    </row>
    <row r="642" ht="55.2" spans="1:10">
      <c r="A642" s="5"/>
      <c r="B642" s="5"/>
      <c r="C642" s="6" t="s">
        <v>8730</v>
      </c>
      <c r="D642" s="2" t="s">
        <v>8731</v>
      </c>
      <c r="E642" s="2" t="s">
        <v>8732</v>
      </c>
      <c r="F642" s="2" t="s">
        <v>28</v>
      </c>
      <c r="G642" s="2" t="s">
        <v>8676</v>
      </c>
      <c r="H642" s="2" t="s">
        <v>460</v>
      </c>
      <c r="I642" s="2" t="s">
        <v>56</v>
      </c>
      <c r="J642" s="2" t="s">
        <v>8722</v>
      </c>
    </row>
    <row r="643" ht="41.4" spans="1:10">
      <c r="A643" s="5"/>
      <c r="B643" s="5"/>
      <c r="C643" s="8"/>
      <c r="D643" s="2" t="s">
        <v>8733</v>
      </c>
      <c r="E643" s="2" t="s">
        <v>8734</v>
      </c>
      <c r="F643" s="2" t="s">
        <v>28</v>
      </c>
      <c r="G643" s="2" t="s">
        <v>8462</v>
      </c>
      <c r="H643" s="2" t="s">
        <v>7970</v>
      </c>
      <c r="I643" s="2" t="s">
        <v>56</v>
      </c>
      <c r="J643" s="2" t="s">
        <v>8735</v>
      </c>
    </row>
    <row r="644" ht="27.6" spans="1:10">
      <c r="A644" s="5"/>
      <c r="B644" s="5"/>
      <c r="C644" s="8"/>
      <c r="D644" s="2" t="s">
        <v>8736</v>
      </c>
      <c r="E644" s="2" t="s">
        <v>8737</v>
      </c>
      <c r="F644" s="2" t="s">
        <v>28</v>
      </c>
      <c r="G644" s="2" t="s">
        <v>8462</v>
      </c>
      <c r="H644" s="2" t="s">
        <v>8738</v>
      </c>
      <c r="I644" s="2" t="s">
        <v>61</v>
      </c>
      <c r="J644" s="2" t="s">
        <v>8739</v>
      </c>
    </row>
    <row r="645" ht="41.4" spans="1:10">
      <c r="A645" s="5"/>
      <c r="B645" s="5"/>
      <c r="C645" s="8"/>
      <c r="D645" s="2" t="s">
        <v>8740</v>
      </c>
      <c r="E645" s="2" t="s">
        <v>8741</v>
      </c>
      <c r="F645" s="2" t="s">
        <v>28</v>
      </c>
      <c r="G645" s="2" t="s">
        <v>4892</v>
      </c>
      <c r="H645" s="2" t="s">
        <v>4961</v>
      </c>
      <c r="I645" s="2" t="s">
        <v>61</v>
      </c>
      <c r="J645" s="2" t="s">
        <v>8742</v>
      </c>
    </row>
    <row r="646" ht="41.4" spans="1:10">
      <c r="A646" s="5"/>
      <c r="B646" s="5"/>
      <c r="C646" s="8"/>
      <c r="D646" s="2" t="s">
        <v>8743</v>
      </c>
      <c r="E646" s="2" t="s">
        <v>8744</v>
      </c>
      <c r="F646" s="2" t="s">
        <v>28</v>
      </c>
      <c r="G646" s="2" t="s">
        <v>4851</v>
      </c>
      <c r="H646" s="2" t="s">
        <v>4806</v>
      </c>
      <c r="I646" s="2" t="s">
        <v>61</v>
      </c>
      <c r="J646" s="2" t="s">
        <v>8745</v>
      </c>
    </row>
    <row r="647" ht="41.4" spans="1:10">
      <c r="A647" s="5"/>
      <c r="B647" s="5"/>
      <c r="C647" s="6" t="s">
        <v>8746</v>
      </c>
      <c r="D647" s="2" t="s">
        <v>8747</v>
      </c>
      <c r="E647" s="2" t="s">
        <v>8748</v>
      </c>
      <c r="F647" s="2" t="s">
        <v>28</v>
      </c>
      <c r="G647" s="2" t="s">
        <v>8462</v>
      </c>
      <c r="H647" s="2" t="s">
        <v>8749</v>
      </c>
      <c r="I647" s="2" t="s">
        <v>56</v>
      </c>
      <c r="J647" s="2" t="s">
        <v>8750</v>
      </c>
    </row>
    <row r="648" ht="41.4" spans="1:10">
      <c r="A648" s="5"/>
      <c r="B648" s="5"/>
      <c r="C648" s="8"/>
      <c r="D648" s="2" t="s">
        <v>8751</v>
      </c>
      <c r="E648" s="2" t="s">
        <v>8752</v>
      </c>
      <c r="F648" s="2" t="s">
        <v>28</v>
      </c>
      <c r="G648" s="2" t="s">
        <v>8462</v>
      </c>
      <c r="H648" s="2" t="s">
        <v>8753</v>
      </c>
      <c r="I648" s="2" t="s">
        <v>56</v>
      </c>
      <c r="J648" s="2" t="s">
        <v>8754</v>
      </c>
    </row>
    <row r="649" ht="41.4" spans="1:10">
      <c r="A649" s="5"/>
      <c r="B649" s="5"/>
      <c r="C649" s="8"/>
      <c r="D649" s="2" t="s">
        <v>8755</v>
      </c>
      <c r="E649" s="2" t="s">
        <v>8756</v>
      </c>
      <c r="F649" s="2" t="s">
        <v>28</v>
      </c>
      <c r="G649" s="2" t="s">
        <v>8462</v>
      </c>
      <c r="H649" s="2" t="s">
        <v>4961</v>
      </c>
      <c r="I649" s="2" t="s">
        <v>56</v>
      </c>
      <c r="J649" s="2" t="s">
        <v>8757</v>
      </c>
    </row>
    <row r="650" ht="41.4" spans="1:10">
      <c r="A650" s="5"/>
      <c r="B650" s="5"/>
      <c r="C650" s="8"/>
      <c r="D650" s="2" t="s">
        <v>8758</v>
      </c>
      <c r="E650" s="2" t="s">
        <v>8759</v>
      </c>
      <c r="F650" s="2" t="s">
        <v>28</v>
      </c>
      <c r="G650" s="2" t="s">
        <v>4851</v>
      </c>
      <c r="H650" s="2" t="s">
        <v>4806</v>
      </c>
      <c r="I650" s="2" t="s">
        <v>61</v>
      </c>
      <c r="J650" s="2" t="s">
        <v>8760</v>
      </c>
    </row>
    <row r="651" ht="41.4" spans="1:10">
      <c r="A651" s="5"/>
      <c r="B651" s="5"/>
      <c r="C651" s="8"/>
      <c r="D651" s="2" t="s">
        <v>8761</v>
      </c>
      <c r="E651" s="2" t="s">
        <v>8762</v>
      </c>
      <c r="F651" s="2" t="s">
        <v>28</v>
      </c>
      <c r="G651" s="2" t="s">
        <v>8763</v>
      </c>
      <c r="H651" s="2" t="s">
        <v>8764</v>
      </c>
      <c r="I651" s="2" t="s">
        <v>61</v>
      </c>
      <c r="J651" s="2" t="s">
        <v>8765</v>
      </c>
    </row>
    <row r="652" ht="41.4" spans="1:10">
      <c r="A652" s="5"/>
      <c r="B652" s="5"/>
      <c r="C652" s="6" t="s">
        <v>8766</v>
      </c>
      <c r="D652" s="2" t="s">
        <v>8767</v>
      </c>
      <c r="E652" s="2" t="s">
        <v>8768</v>
      </c>
      <c r="F652" s="2" t="s">
        <v>28</v>
      </c>
      <c r="G652" s="2" t="s">
        <v>8769</v>
      </c>
      <c r="H652" s="2" t="s">
        <v>8770</v>
      </c>
      <c r="I652" s="2" t="s">
        <v>56</v>
      </c>
      <c r="J652" s="2" t="s">
        <v>8771</v>
      </c>
    </row>
    <row r="653" ht="41.4" spans="1:10">
      <c r="A653" s="5"/>
      <c r="B653" s="5"/>
      <c r="C653" s="8"/>
      <c r="D653" s="2" t="s">
        <v>8772</v>
      </c>
      <c r="E653" s="2" t="s">
        <v>8773</v>
      </c>
      <c r="F653" s="2" t="s">
        <v>28</v>
      </c>
      <c r="G653" s="2" t="s">
        <v>8774</v>
      </c>
      <c r="H653" s="2" t="s">
        <v>8775</v>
      </c>
      <c r="I653" s="2" t="s">
        <v>61</v>
      </c>
      <c r="J653" s="2" t="s">
        <v>8776</v>
      </c>
    </row>
    <row r="654" ht="41.4" spans="1:10">
      <c r="A654" s="5"/>
      <c r="B654" s="5"/>
      <c r="C654" s="8"/>
      <c r="D654" s="2" t="s">
        <v>8777</v>
      </c>
      <c r="E654" s="2" t="s">
        <v>8778</v>
      </c>
      <c r="F654" s="2" t="s">
        <v>28</v>
      </c>
      <c r="G654" s="2" t="s">
        <v>8779</v>
      </c>
      <c r="H654" s="2" t="s">
        <v>8780</v>
      </c>
      <c r="I654" s="2" t="s">
        <v>56</v>
      </c>
      <c r="J654" s="2" t="s">
        <v>8781</v>
      </c>
    </row>
    <row r="655" ht="41.4" spans="1:10">
      <c r="A655" s="5"/>
      <c r="B655" s="5"/>
      <c r="C655" s="8"/>
      <c r="D655" s="2" t="s">
        <v>8782</v>
      </c>
      <c r="E655" s="2" t="s">
        <v>8783</v>
      </c>
      <c r="F655" s="2" t="s">
        <v>28</v>
      </c>
      <c r="G655" s="2" t="s">
        <v>8784</v>
      </c>
      <c r="H655" s="2" t="s">
        <v>8785</v>
      </c>
      <c r="I655" s="2" t="s">
        <v>56</v>
      </c>
      <c r="J655" s="2" t="s">
        <v>8786</v>
      </c>
    </row>
    <row r="656" ht="41.4" spans="1:10">
      <c r="A656" s="5"/>
      <c r="B656" s="5"/>
      <c r="C656" s="8"/>
      <c r="D656" s="2" t="s">
        <v>8787</v>
      </c>
      <c r="E656" s="2" t="s">
        <v>8788</v>
      </c>
      <c r="F656" s="2" t="s">
        <v>28</v>
      </c>
      <c r="G656" s="2" t="s">
        <v>8789</v>
      </c>
      <c r="H656" s="2" t="s">
        <v>8790</v>
      </c>
      <c r="I656" s="2" t="s">
        <v>61</v>
      </c>
      <c r="J656" s="2" t="s">
        <v>8791</v>
      </c>
    </row>
    <row r="657" ht="41.4" spans="1:10">
      <c r="A657" s="5"/>
      <c r="B657" s="5"/>
      <c r="C657" s="8" t="s">
        <v>8792</v>
      </c>
      <c r="D657" s="2" t="s">
        <v>8793</v>
      </c>
      <c r="E657" s="2" t="s">
        <v>8794</v>
      </c>
      <c r="F657" s="2" t="s">
        <v>28</v>
      </c>
      <c r="G657" s="2" t="s">
        <v>8795</v>
      </c>
      <c r="H657" s="2" t="s">
        <v>8796</v>
      </c>
      <c r="I657" s="2" t="s">
        <v>56</v>
      </c>
      <c r="J657" s="2" t="s">
        <v>8797</v>
      </c>
    </row>
    <row r="658" ht="41.4" spans="1:10">
      <c r="A658" s="5"/>
      <c r="B658" s="5"/>
      <c r="C658" s="8"/>
      <c r="D658" s="2" t="s">
        <v>8798</v>
      </c>
      <c r="E658" s="2" t="s">
        <v>8799</v>
      </c>
      <c r="F658" s="2" t="s">
        <v>28</v>
      </c>
      <c r="G658" s="2" t="s">
        <v>8800</v>
      </c>
      <c r="H658" s="2" t="s">
        <v>8801</v>
      </c>
      <c r="I658" s="2" t="s">
        <v>61</v>
      </c>
      <c r="J658" s="2" t="s">
        <v>8802</v>
      </c>
    </row>
    <row r="659" ht="55.2" spans="1:10">
      <c r="A659" s="5"/>
      <c r="B659" s="5"/>
      <c r="C659" s="8"/>
      <c r="D659" s="2" t="s">
        <v>8803</v>
      </c>
      <c r="E659" s="2" t="s">
        <v>8804</v>
      </c>
      <c r="F659" s="2" t="s">
        <v>28</v>
      </c>
      <c r="G659" s="2" t="s">
        <v>8805</v>
      </c>
      <c r="H659" s="2" t="s">
        <v>8806</v>
      </c>
      <c r="I659" s="2" t="s">
        <v>61</v>
      </c>
      <c r="J659" s="2" t="s">
        <v>8807</v>
      </c>
    </row>
    <row r="660" ht="55.2" spans="1:10">
      <c r="A660" s="5"/>
      <c r="B660" s="5"/>
      <c r="C660" s="8"/>
      <c r="D660" s="2" t="s">
        <v>8808</v>
      </c>
      <c r="E660" s="2" t="s">
        <v>8809</v>
      </c>
      <c r="F660" s="2" t="s">
        <v>28</v>
      </c>
      <c r="G660" s="2" t="s">
        <v>8810</v>
      </c>
      <c r="H660" s="2" t="s">
        <v>8811</v>
      </c>
      <c r="I660" s="2" t="s">
        <v>61</v>
      </c>
      <c r="J660" s="2" t="s">
        <v>8812</v>
      </c>
    </row>
    <row r="661" ht="27.6" spans="1:10">
      <c r="A661" s="5"/>
      <c r="B661" s="5"/>
      <c r="C661" s="8"/>
      <c r="D661" s="2" t="s">
        <v>8813</v>
      </c>
      <c r="E661" s="2" t="s">
        <v>8814</v>
      </c>
      <c r="F661" s="2" t="s">
        <v>28</v>
      </c>
      <c r="G661" s="2" t="s">
        <v>8815</v>
      </c>
      <c r="H661" s="2" t="s">
        <v>8816</v>
      </c>
      <c r="I661" s="2" t="s">
        <v>61</v>
      </c>
      <c r="J661" s="2" t="s">
        <v>8817</v>
      </c>
    </row>
    <row r="662" ht="41.4" spans="1:10">
      <c r="A662" s="5"/>
      <c r="B662" s="5"/>
      <c r="C662" s="9" t="s">
        <v>8818</v>
      </c>
      <c r="D662" s="2" t="s">
        <v>8819</v>
      </c>
      <c r="E662" s="2" t="s">
        <v>8820</v>
      </c>
      <c r="F662" s="2" t="s">
        <v>28</v>
      </c>
      <c r="G662" s="2" t="s">
        <v>8821</v>
      </c>
      <c r="H662" s="2" t="s">
        <v>8822</v>
      </c>
      <c r="I662" s="2" t="s">
        <v>56</v>
      </c>
      <c r="J662" s="2" t="s">
        <v>8823</v>
      </c>
    </row>
    <row r="663" ht="41.4" spans="1:10">
      <c r="A663" s="5"/>
      <c r="B663" s="5"/>
      <c r="C663" s="19"/>
      <c r="D663" s="2" t="s">
        <v>8824</v>
      </c>
      <c r="E663" s="2" t="s">
        <v>8825</v>
      </c>
      <c r="F663" s="2" t="s">
        <v>28</v>
      </c>
      <c r="G663" s="2" t="s">
        <v>8826</v>
      </c>
      <c r="H663" s="2" t="s">
        <v>8827</v>
      </c>
      <c r="I663" s="2" t="s">
        <v>61</v>
      </c>
      <c r="J663" s="2" t="s">
        <v>5192</v>
      </c>
    </row>
    <row r="664" ht="27.6" spans="1:10">
      <c r="A664" s="5"/>
      <c r="B664" s="5"/>
      <c r="C664" s="19"/>
      <c r="D664" s="2" t="s">
        <v>8828</v>
      </c>
      <c r="E664" s="2" t="s">
        <v>8829</v>
      </c>
      <c r="F664" s="2" t="s">
        <v>28</v>
      </c>
      <c r="G664" s="2" t="s">
        <v>4892</v>
      </c>
      <c r="H664" s="2" t="s">
        <v>8830</v>
      </c>
      <c r="I664" s="2" t="s">
        <v>56</v>
      </c>
      <c r="J664" s="2" t="s">
        <v>8831</v>
      </c>
    </row>
    <row r="665" ht="41.4" spans="1:10">
      <c r="A665" s="5"/>
      <c r="B665" s="5"/>
      <c r="C665" s="19"/>
      <c r="D665" s="2" t="s">
        <v>8832</v>
      </c>
      <c r="E665" s="2" t="s">
        <v>8833</v>
      </c>
      <c r="F665" s="2" t="s">
        <v>28</v>
      </c>
      <c r="G665" s="2" t="s">
        <v>7969</v>
      </c>
      <c r="H665" s="2" t="s">
        <v>8834</v>
      </c>
      <c r="I665" s="2" t="s">
        <v>61</v>
      </c>
      <c r="J665" s="2" t="s">
        <v>8835</v>
      </c>
    </row>
    <row r="666" ht="55.2" spans="1:10">
      <c r="A666" s="5"/>
      <c r="B666" s="5"/>
      <c r="C666" s="21"/>
      <c r="D666" s="2" t="s">
        <v>8772</v>
      </c>
      <c r="E666" s="2" t="s">
        <v>8836</v>
      </c>
      <c r="F666" s="2" t="s">
        <v>28</v>
      </c>
      <c r="G666" s="2" t="s">
        <v>8774</v>
      </c>
      <c r="H666" s="2" t="s">
        <v>8837</v>
      </c>
      <c r="I666" s="2" t="s">
        <v>61</v>
      </c>
      <c r="J666" s="2" t="s">
        <v>8776</v>
      </c>
    </row>
    <row r="667" ht="27.6" spans="1:10">
      <c r="A667" s="5"/>
      <c r="B667" s="5"/>
      <c r="C667" s="9" t="s">
        <v>8838</v>
      </c>
      <c r="D667" s="2" t="s">
        <v>8839</v>
      </c>
      <c r="E667" s="2" t="s">
        <v>8840</v>
      </c>
      <c r="F667" s="2" t="s">
        <v>28</v>
      </c>
      <c r="G667" s="2" t="s">
        <v>8841</v>
      </c>
      <c r="H667" s="2" t="s">
        <v>8842</v>
      </c>
      <c r="I667" s="2" t="s">
        <v>61</v>
      </c>
      <c r="J667" s="2" t="s">
        <v>8843</v>
      </c>
    </row>
    <row r="668" ht="41.4" spans="1:10">
      <c r="A668" s="5"/>
      <c r="B668" s="5"/>
      <c r="C668" s="19"/>
      <c r="D668" s="2" t="s">
        <v>8844</v>
      </c>
      <c r="E668" s="2" t="s">
        <v>8845</v>
      </c>
      <c r="F668" s="2" t="s">
        <v>28</v>
      </c>
      <c r="G668" s="2" t="s">
        <v>8846</v>
      </c>
      <c r="H668" s="2" t="s">
        <v>8847</v>
      </c>
      <c r="I668" s="2" t="s">
        <v>56</v>
      </c>
      <c r="J668" s="2" t="s">
        <v>8848</v>
      </c>
    </row>
    <row r="669" ht="41.4" spans="1:10">
      <c r="A669" s="5"/>
      <c r="B669" s="5"/>
      <c r="C669" s="19"/>
      <c r="D669" s="2" t="s">
        <v>8849</v>
      </c>
      <c r="E669" s="2" t="s">
        <v>8850</v>
      </c>
      <c r="F669" s="2" t="s">
        <v>28</v>
      </c>
      <c r="G669" s="2" t="s">
        <v>8851</v>
      </c>
      <c r="H669" s="2" t="s">
        <v>8852</v>
      </c>
      <c r="I669" s="2" t="s">
        <v>56</v>
      </c>
      <c r="J669" s="2" t="s">
        <v>8853</v>
      </c>
    </row>
    <row r="670" ht="41.4" spans="1:10">
      <c r="A670" s="5"/>
      <c r="B670" s="5"/>
      <c r="C670" s="19"/>
      <c r="D670" s="2" t="s">
        <v>8854</v>
      </c>
      <c r="E670" s="2" t="s">
        <v>8799</v>
      </c>
      <c r="F670" s="2" t="s">
        <v>28</v>
      </c>
      <c r="G670" s="2" t="s">
        <v>8855</v>
      </c>
      <c r="H670" s="2" t="s">
        <v>8801</v>
      </c>
      <c r="I670" s="2" t="s">
        <v>61</v>
      </c>
      <c r="J670" s="2" t="s">
        <v>8856</v>
      </c>
    </row>
    <row r="671" ht="55.2" spans="1:10">
      <c r="A671" s="5"/>
      <c r="B671" s="5"/>
      <c r="C671" s="21"/>
      <c r="D671" s="2" t="s">
        <v>8857</v>
      </c>
      <c r="E671" s="2" t="s">
        <v>8858</v>
      </c>
      <c r="F671" s="2" t="s">
        <v>28</v>
      </c>
      <c r="G671" s="2" t="s">
        <v>4892</v>
      </c>
      <c r="H671" s="2" t="s">
        <v>8859</v>
      </c>
      <c r="I671" s="2" t="s">
        <v>61</v>
      </c>
      <c r="J671" s="2" t="s">
        <v>8860</v>
      </c>
    </row>
    <row r="672" ht="41.4" spans="1:10">
      <c r="A672" s="5"/>
      <c r="B672" s="5"/>
      <c r="C672" s="9" t="s">
        <v>8861</v>
      </c>
      <c r="D672" s="2" t="s">
        <v>8862</v>
      </c>
      <c r="E672" s="2" t="s">
        <v>8863</v>
      </c>
      <c r="F672" s="2" t="s">
        <v>28</v>
      </c>
      <c r="G672" s="2" t="s">
        <v>8864</v>
      </c>
      <c r="H672" s="2" t="s">
        <v>8865</v>
      </c>
      <c r="I672" s="2" t="s">
        <v>61</v>
      </c>
      <c r="J672" s="2" t="s">
        <v>8866</v>
      </c>
    </row>
    <row r="673" ht="41.4" spans="1:10">
      <c r="A673" s="5"/>
      <c r="B673" s="5"/>
      <c r="C673" s="19"/>
      <c r="D673" s="2" t="s">
        <v>8867</v>
      </c>
      <c r="E673" s="2" t="s">
        <v>8868</v>
      </c>
      <c r="F673" s="2" t="s">
        <v>28</v>
      </c>
      <c r="G673" s="2" t="s">
        <v>8869</v>
      </c>
      <c r="H673" s="2" t="s">
        <v>8870</v>
      </c>
      <c r="I673" s="2" t="s">
        <v>56</v>
      </c>
      <c r="J673" s="2" t="s">
        <v>8871</v>
      </c>
    </row>
    <row r="674" ht="55.2" spans="1:10">
      <c r="A674" s="5"/>
      <c r="B674" s="5"/>
      <c r="C674" s="19"/>
      <c r="D674" s="2" t="s">
        <v>8872</v>
      </c>
      <c r="E674" s="2" t="s">
        <v>8873</v>
      </c>
      <c r="F674" s="2" t="s">
        <v>28</v>
      </c>
      <c r="G674" s="2" t="s">
        <v>8874</v>
      </c>
      <c r="H674" s="2" t="s">
        <v>8875</v>
      </c>
      <c r="I674" s="2" t="s">
        <v>61</v>
      </c>
      <c r="J674" s="2" t="s">
        <v>8776</v>
      </c>
    </row>
    <row r="675" ht="55.2" spans="1:10">
      <c r="A675" s="5"/>
      <c r="B675" s="5"/>
      <c r="C675" s="19"/>
      <c r="D675" s="2" t="s">
        <v>8876</v>
      </c>
      <c r="E675" s="2" t="s">
        <v>8877</v>
      </c>
      <c r="F675" s="2" t="s">
        <v>28</v>
      </c>
      <c r="G675" s="2" t="s">
        <v>8878</v>
      </c>
      <c r="H675" s="2" t="s">
        <v>8879</v>
      </c>
      <c r="I675" s="2" t="s">
        <v>61</v>
      </c>
      <c r="J675" s="2" t="s">
        <v>8880</v>
      </c>
    </row>
    <row r="676" ht="55.2" spans="1:10">
      <c r="A676" s="5"/>
      <c r="B676" s="5"/>
      <c r="C676" s="21"/>
      <c r="D676" s="2" t="s">
        <v>8881</v>
      </c>
      <c r="E676" s="2" t="s">
        <v>8882</v>
      </c>
      <c r="F676" s="2" t="s">
        <v>28</v>
      </c>
      <c r="G676" s="2" t="s">
        <v>8883</v>
      </c>
      <c r="H676" s="2" t="s">
        <v>8884</v>
      </c>
      <c r="I676" s="2" t="s">
        <v>56</v>
      </c>
      <c r="J676" s="2" t="s">
        <v>8885</v>
      </c>
    </row>
    <row r="677" ht="69" spans="1:10">
      <c r="A677" s="5"/>
      <c r="B677" s="5"/>
      <c r="C677" s="9" t="s">
        <v>8886</v>
      </c>
      <c r="D677" s="2" t="s">
        <v>8887</v>
      </c>
      <c r="E677" s="2" t="s">
        <v>8888</v>
      </c>
      <c r="F677" s="2" t="s">
        <v>28</v>
      </c>
      <c r="G677" s="2" t="s">
        <v>8889</v>
      </c>
      <c r="H677" s="2" t="s">
        <v>8890</v>
      </c>
      <c r="I677" s="2" t="s">
        <v>56</v>
      </c>
      <c r="J677" s="2" t="s">
        <v>8891</v>
      </c>
    </row>
    <row r="678" ht="41.4" spans="1:10">
      <c r="A678" s="5"/>
      <c r="B678" s="5"/>
      <c r="C678" s="19"/>
      <c r="D678" s="2" t="s">
        <v>8892</v>
      </c>
      <c r="E678" s="2" t="s">
        <v>8893</v>
      </c>
      <c r="F678" s="2" t="s">
        <v>28</v>
      </c>
      <c r="G678" s="2" t="s">
        <v>8894</v>
      </c>
      <c r="H678" s="2" t="s">
        <v>8895</v>
      </c>
      <c r="I678" s="2" t="s">
        <v>61</v>
      </c>
      <c r="J678" s="2" t="s">
        <v>8776</v>
      </c>
    </row>
    <row r="679" ht="55.2" spans="1:10">
      <c r="A679" s="5"/>
      <c r="B679" s="5"/>
      <c r="C679" s="19"/>
      <c r="D679" s="2" t="s">
        <v>8896</v>
      </c>
      <c r="E679" s="2" t="s">
        <v>8897</v>
      </c>
      <c r="F679" s="2" t="s">
        <v>28</v>
      </c>
      <c r="G679" s="2" t="s">
        <v>7617</v>
      </c>
      <c r="H679" s="2" t="s">
        <v>8847</v>
      </c>
      <c r="I679" s="2" t="s">
        <v>61</v>
      </c>
      <c r="J679" s="2" t="s">
        <v>8898</v>
      </c>
    </row>
    <row r="680" ht="55.2" spans="1:10">
      <c r="A680" s="5"/>
      <c r="B680" s="5"/>
      <c r="C680" s="19"/>
      <c r="D680" s="2" t="s">
        <v>8899</v>
      </c>
      <c r="E680" s="2" t="s">
        <v>8900</v>
      </c>
      <c r="F680" s="2" t="s">
        <v>28</v>
      </c>
      <c r="G680" s="2" t="s">
        <v>8901</v>
      </c>
      <c r="H680" s="2" t="s">
        <v>8902</v>
      </c>
      <c r="I680" s="2" t="s">
        <v>61</v>
      </c>
      <c r="J680" s="2" t="s">
        <v>8903</v>
      </c>
    </row>
    <row r="681" ht="55.2" spans="1:10">
      <c r="A681" s="5"/>
      <c r="B681" s="5"/>
      <c r="C681" s="21"/>
      <c r="D681" s="2" t="s">
        <v>8904</v>
      </c>
      <c r="E681" s="2" t="s">
        <v>8905</v>
      </c>
      <c r="F681" s="2" t="s">
        <v>28</v>
      </c>
      <c r="G681" s="2" t="s">
        <v>8784</v>
      </c>
      <c r="H681" s="2" t="s">
        <v>8906</v>
      </c>
      <c r="I681" s="2" t="s">
        <v>61</v>
      </c>
      <c r="J681" s="2" t="s">
        <v>8907</v>
      </c>
    </row>
    <row r="682" ht="27.6" spans="1:10">
      <c r="A682" s="5"/>
      <c r="B682" s="5"/>
      <c r="C682" s="9" t="s">
        <v>8908</v>
      </c>
      <c r="D682" s="2" t="s">
        <v>8909</v>
      </c>
      <c r="E682" s="2" t="s">
        <v>8910</v>
      </c>
      <c r="F682" s="2" t="s">
        <v>28</v>
      </c>
      <c r="G682" s="2" t="s">
        <v>8911</v>
      </c>
      <c r="H682" s="2" t="s">
        <v>8912</v>
      </c>
      <c r="I682" s="2" t="s">
        <v>56</v>
      </c>
      <c r="J682" s="2" t="s">
        <v>8913</v>
      </c>
    </row>
    <row r="683" ht="41.4" spans="1:10">
      <c r="A683" s="5"/>
      <c r="B683" s="5"/>
      <c r="C683" s="19"/>
      <c r="D683" s="2" t="s">
        <v>8914</v>
      </c>
      <c r="E683" s="2" t="s">
        <v>8915</v>
      </c>
      <c r="F683" s="2" t="s">
        <v>28</v>
      </c>
      <c r="G683" s="2" t="s">
        <v>8916</v>
      </c>
      <c r="H683" s="2" t="s">
        <v>8917</v>
      </c>
      <c r="I683" s="2" t="s">
        <v>56</v>
      </c>
      <c r="J683" s="2" t="s">
        <v>8918</v>
      </c>
    </row>
    <row r="684" ht="27.6" spans="1:10">
      <c r="A684" s="5"/>
      <c r="B684" s="5"/>
      <c r="C684" s="19"/>
      <c r="D684" s="2" t="s">
        <v>8919</v>
      </c>
      <c r="E684" s="2" t="s">
        <v>8920</v>
      </c>
      <c r="F684" s="2" t="s">
        <v>28</v>
      </c>
      <c r="G684" s="2" t="s">
        <v>5333</v>
      </c>
      <c r="H684" s="2" t="s">
        <v>8921</v>
      </c>
      <c r="I684" s="2" t="s">
        <v>56</v>
      </c>
      <c r="J684" s="2" t="s">
        <v>8885</v>
      </c>
    </row>
    <row r="685" ht="41.4" spans="1:10">
      <c r="A685" s="5"/>
      <c r="B685" s="5"/>
      <c r="C685" s="19"/>
      <c r="D685" s="2" t="s">
        <v>8922</v>
      </c>
      <c r="E685" s="2" t="s">
        <v>8923</v>
      </c>
      <c r="F685" s="2" t="s">
        <v>28</v>
      </c>
      <c r="G685" s="2" t="s">
        <v>4892</v>
      </c>
      <c r="H685" s="2" t="s">
        <v>8924</v>
      </c>
      <c r="I685" s="2" t="s">
        <v>56</v>
      </c>
      <c r="J685" s="2" t="s">
        <v>8925</v>
      </c>
    </row>
    <row r="686" ht="41.4" spans="1:10">
      <c r="A686" s="5"/>
      <c r="B686" s="5"/>
      <c r="C686" s="21"/>
      <c r="D686" s="2" t="s">
        <v>8926</v>
      </c>
      <c r="E686" s="2" t="s">
        <v>8927</v>
      </c>
      <c r="F686" s="2" t="s">
        <v>28</v>
      </c>
      <c r="G686" s="2" t="s">
        <v>8928</v>
      </c>
      <c r="H686" s="2" t="s">
        <v>8721</v>
      </c>
      <c r="I686" s="2" t="s">
        <v>61</v>
      </c>
      <c r="J686" s="2" t="s">
        <v>8929</v>
      </c>
    </row>
    <row r="687" ht="41.4" spans="1:10">
      <c r="A687" s="5"/>
      <c r="B687" s="5"/>
      <c r="C687" s="9" t="s">
        <v>8930</v>
      </c>
      <c r="D687" s="2" t="s">
        <v>8931</v>
      </c>
      <c r="E687" s="2" t="s">
        <v>8932</v>
      </c>
      <c r="F687" s="2" t="s">
        <v>28</v>
      </c>
      <c r="G687" s="2" t="s">
        <v>8933</v>
      </c>
      <c r="H687" s="2" t="s">
        <v>8934</v>
      </c>
      <c r="I687" s="2" t="s">
        <v>56</v>
      </c>
      <c r="J687" s="2" t="s">
        <v>8935</v>
      </c>
    </row>
    <row r="688" ht="41.4" spans="1:10">
      <c r="A688" s="5"/>
      <c r="B688" s="5"/>
      <c r="C688" s="19"/>
      <c r="D688" s="2" t="s">
        <v>8936</v>
      </c>
      <c r="E688" s="2" t="s">
        <v>8937</v>
      </c>
      <c r="F688" s="2" t="s">
        <v>28</v>
      </c>
      <c r="G688" s="2" t="s">
        <v>8938</v>
      </c>
      <c r="H688" s="2" t="s">
        <v>8939</v>
      </c>
      <c r="I688" s="2" t="s">
        <v>56</v>
      </c>
      <c r="J688" s="2" t="s">
        <v>8940</v>
      </c>
    </row>
    <row r="689" ht="55.2" spans="1:10">
      <c r="A689" s="5"/>
      <c r="B689" s="5"/>
      <c r="C689" s="19"/>
      <c r="D689" s="2" t="s">
        <v>8941</v>
      </c>
      <c r="E689" s="2" t="s">
        <v>8942</v>
      </c>
      <c r="F689" s="2" t="s">
        <v>28</v>
      </c>
      <c r="G689" s="2" t="s">
        <v>8889</v>
      </c>
      <c r="H689" s="2" t="s">
        <v>8775</v>
      </c>
      <c r="I689" s="2" t="s">
        <v>61</v>
      </c>
      <c r="J689" s="2" t="s">
        <v>8943</v>
      </c>
    </row>
    <row r="690" ht="55.2" spans="1:10">
      <c r="A690" s="5"/>
      <c r="B690" s="5"/>
      <c r="C690" s="19"/>
      <c r="D690" s="2" t="s">
        <v>8944</v>
      </c>
      <c r="E690" s="2" t="s">
        <v>8945</v>
      </c>
      <c r="F690" s="2" t="s">
        <v>28</v>
      </c>
      <c r="G690" s="2" t="s">
        <v>8889</v>
      </c>
      <c r="H690" s="2" t="s">
        <v>8946</v>
      </c>
      <c r="I690" s="2" t="s">
        <v>61</v>
      </c>
      <c r="J690" s="2" t="s">
        <v>8947</v>
      </c>
    </row>
    <row r="691" ht="55.2" spans="1:10">
      <c r="A691" s="5"/>
      <c r="B691" s="5"/>
      <c r="C691" s="21"/>
      <c r="D691" s="2" t="s">
        <v>8948</v>
      </c>
      <c r="E691" s="2" t="s">
        <v>8949</v>
      </c>
      <c r="F691" s="2" t="s">
        <v>28</v>
      </c>
      <c r="G691" s="2" t="s">
        <v>8950</v>
      </c>
      <c r="H691" s="2" t="s">
        <v>8951</v>
      </c>
      <c r="I691" s="2" t="s">
        <v>61</v>
      </c>
      <c r="J691" s="2" t="s">
        <v>8952</v>
      </c>
    </row>
    <row r="692" ht="41.4" spans="1:10">
      <c r="A692" s="5"/>
      <c r="B692" s="5"/>
      <c r="C692" s="9" t="s">
        <v>8953</v>
      </c>
      <c r="D692" s="2" t="s">
        <v>8954</v>
      </c>
      <c r="E692" s="2" t="s">
        <v>8955</v>
      </c>
      <c r="F692" s="2" t="s">
        <v>28</v>
      </c>
      <c r="G692" s="2" t="s">
        <v>8956</v>
      </c>
      <c r="H692" s="2" t="s">
        <v>8957</v>
      </c>
      <c r="I692" s="2" t="s">
        <v>56</v>
      </c>
      <c r="J692" s="2" t="s">
        <v>8831</v>
      </c>
    </row>
    <row r="693" ht="55.2" spans="1:10">
      <c r="A693" s="5"/>
      <c r="B693" s="5"/>
      <c r="C693" s="19"/>
      <c r="D693" s="2" t="s">
        <v>8958</v>
      </c>
      <c r="E693" s="2" t="s">
        <v>8959</v>
      </c>
      <c r="F693" s="2" t="s">
        <v>28</v>
      </c>
      <c r="G693" s="2" t="s">
        <v>8960</v>
      </c>
      <c r="H693" s="2" t="s">
        <v>8961</v>
      </c>
      <c r="I693" s="2" t="s">
        <v>56</v>
      </c>
      <c r="J693" s="2" t="s">
        <v>8962</v>
      </c>
    </row>
    <row r="694" ht="41.4" spans="1:10">
      <c r="A694" s="5"/>
      <c r="B694" s="5"/>
      <c r="C694" s="19"/>
      <c r="D694" s="2" t="s">
        <v>8963</v>
      </c>
      <c r="E694" s="2" t="s">
        <v>8964</v>
      </c>
      <c r="F694" s="2" t="s">
        <v>28</v>
      </c>
      <c r="G694" s="2" t="s">
        <v>8965</v>
      </c>
      <c r="H694" s="2" t="s">
        <v>8966</v>
      </c>
      <c r="I694" s="2" t="s">
        <v>61</v>
      </c>
      <c r="J694" s="2" t="s">
        <v>8967</v>
      </c>
    </row>
    <row r="695" ht="41.4" spans="1:10">
      <c r="A695" s="5"/>
      <c r="B695" s="5"/>
      <c r="C695" s="19"/>
      <c r="D695" s="2" t="s">
        <v>8968</v>
      </c>
      <c r="E695" s="2" t="s">
        <v>8969</v>
      </c>
      <c r="F695" s="2" t="s">
        <v>28</v>
      </c>
      <c r="G695" s="2" t="s">
        <v>4892</v>
      </c>
      <c r="H695" s="2" t="s">
        <v>8970</v>
      </c>
      <c r="I695" s="2" t="s">
        <v>56</v>
      </c>
      <c r="J695" s="2" t="s">
        <v>8971</v>
      </c>
    </row>
    <row r="696" ht="55.2" spans="1:10">
      <c r="A696" s="5"/>
      <c r="B696" s="5"/>
      <c r="C696" s="21"/>
      <c r="D696" s="2" t="s">
        <v>8972</v>
      </c>
      <c r="E696" s="2" t="s">
        <v>8973</v>
      </c>
      <c r="F696" s="2" t="s">
        <v>28</v>
      </c>
      <c r="G696" s="2" t="s">
        <v>8974</v>
      </c>
      <c r="H696" s="2" t="s">
        <v>8975</v>
      </c>
      <c r="I696" s="2" t="s">
        <v>61</v>
      </c>
      <c r="J696" s="2" t="s">
        <v>8976</v>
      </c>
    </row>
    <row r="697" ht="55.2" spans="1:10">
      <c r="A697" s="5"/>
      <c r="B697" s="5"/>
      <c r="C697" s="9" t="s">
        <v>8977</v>
      </c>
      <c r="D697" s="2" t="s">
        <v>8978</v>
      </c>
      <c r="E697" s="2" t="s">
        <v>8979</v>
      </c>
      <c r="F697" s="2" t="s">
        <v>28</v>
      </c>
      <c r="G697" s="2" t="s">
        <v>8965</v>
      </c>
      <c r="H697" s="2" t="s">
        <v>8980</v>
      </c>
      <c r="I697" s="2" t="s">
        <v>56</v>
      </c>
      <c r="J697" s="2" t="s">
        <v>8981</v>
      </c>
    </row>
    <row r="698" ht="55.2" spans="1:10">
      <c r="A698" s="5"/>
      <c r="B698" s="5"/>
      <c r="C698" s="19"/>
      <c r="D698" s="2" t="s">
        <v>8982</v>
      </c>
      <c r="E698" s="2" t="s">
        <v>8983</v>
      </c>
      <c r="F698" s="2" t="s">
        <v>28</v>
      </c>
      <c r="G698" s="2" t="s">
        <v>8984</v>
      </c>
      <c r="H698" s="2" t="s">
        <v>8118</v>
      </c>
      <c r="I698" s="2" t="s">
        <v>61</v>
      </c>
      <c r="J698" s="2" t="s">
        <v>8985</v>
      </c>
    </row>
    <row r="699" ht="55.2" spans="1:10">
      <c r="A699" s="5"/>
      <c r="B699" s="5"/>
      <c r="C699" s="19"/>
      <c r="D699" s="2" t="s">
        <v>8986</v>
      </c>
      <c r="E699" s="2" t="s">
        <v>8987</v>
      </c>
      <c r="F699" s="2" t="s">
        <v>28</v>
      </c>
      <c r="G699" s="2" t="s">
        <v>8254</v>
      </c>
      <c r="H699" s="2" t="s">
        <v>8988</v>
      </c>
      <c r="I699" s="2" t="s">
        <v>61</v>
      </c>
      <c r="J699" s="2" t="s">
        <v>8989</v>
      </c>
    </row>
    <row r="700" ht="55.2" spans="1:10">
      <c r="A700" s="5"/>
      <c r="B700" s="5"/>
      <c r="C700" s="19"/>
      <c r="D700" s="2" t="s">
        <v>8990</v>
      </c>
      <c r="E700" s="2" t="s">
        <v>8991</v>
      </c>
      <c r="F700" s="2" t="s">
        <v>28</v>
      </c>
      <c r="G700" s="2" t="s">
        <v>8815</v>
      </c>
      <c r="H700" s="2" t="s">
        <v>8992</v>
      </c>
      <c r="I700" s="2" t="s">
        <v>61</v>
      </c>
      <c r="J700" s="2" t="s">
        <v>8993</v>
      </c>
    </row>
    <row r="701" ht="55.2" spans="1:10">
      <c r="A701" s="5"/>
      <c r="B701" s="5"/>
      <c r="C701" s="21"/>
      <c r="D701" s="2" t="s">
        <v>8994</v>
      </c>
      <c r="E701" s="2" t="s">
        <v>8995</v>
      </c>
      <c r="F701" s="2" t="s">
        <v>28</v>
      </c>
      <c r="G701" s="2" t="s">
        <v>8996</v>
      </c>
      <c r="H701" s="2" t="s">
        <v>8997</v>
      </c>
      <c r="I701" s="2" t="s">
        <v>61</v>
      </c>
      <c r="J701" s="2" t="s">
        <v>8998</v>
      </c>
    </row>
    <row r="702" ht="41.4" spans="1:10">
      <c r="A702" s="5"/>
      <c r="B702" s="5"/>
      <c r="C702" s="9" t="s">
        <v>8999</v>
      </c>
      <c r="D702" s="2" t="s">
        <v>9000</v>
      </c>
      <c r="E702" s="2" t="s">
        <v>9001</v>
      </c>
      <c r="F702" s="2" t="s">
        <v>28</v>
      </c>
      <c r="G702" s="2" t="s">
        <v>9002</v>
      </c>
      <c r="H702" s="2" t="s">
        <v>9003</v>
      </c>
      <c r="I702" s="2" t="s">
        <v>56</v>
      </c>
      <c r="J702" s="2" t="s">
        <v>9004</v>
      </c>
    </row>
    <row r="703" ht="55.2" spans="1:10">
      <c r="A703" s="5"/>
      <c r="B703" s="5"/>
      <c r="C703" s="19"/>
      <c r="D703" s="2" t="s">
        <v>9005</v>
      </c>
      <c r="E703" s="2" t="s">
        <v>9006</v>
      </c>
      <c r="F703" s="2" t="s">
        <v>28</v>
      </c>
      <c r="G703" s="2" t="s">
        <v>9007</v>
      </c>
      <c r="H703" s="2" t="s">
        <v>9008</v>
      </c>
      <c r="I703" s="2" t="s">
        <v>56</v>
      </c>
      <c r="J703" s="2" t="s">
        <v>9009</v>
      </c>
    </row>
    <row r="704" ht="55.2" spans="1:10">
      <c r="A704" s="5"/>
      <c r="B704" s="5"/>
      <c r="C704" s="19"/>
      <c r="D704" s="2" t="s">
        <v>9010</v>
      </c>
      <c r="E704" s="2" t="s">
        <v>9011</v>
      </c>
      <c r="F704" s="2" t="s">
        <v>28</v>
      </c>
      <c r="G704" s="2" t="s">
        <v>9012</v>
      </c>
      <c r="H704" s="2" t="s">
        <v>9013</v>
      </c>
      <c r="I704" s="2" t="s">
        <v>61</v>
      </c>
      <c r="J704" s="2" t="s">
        <v>8776</v>
      </c>
    </row>
    <row r="705" ht="55.2" spans="1:10">
      <c r="A705" s="5"/>
      <c r="B705" s="5"/>
      <c r="C705" s="19"/>
      <c r="D705" s="2" t="s">
        <v>9014</v>
      </c>
      <c r="E705" s="2" t="s">
        <v>9015</v>
      </c>
      <c r="F705" s="2" t="s">
        <v>28</v>
      </c>
      <c r="G705" s="2" t="s">
        <v>9016</v>
      </c>
      <c r="H705" s="2" t="s">
        <v>9017</v>
      </c>
      <c r="I705" s="2" t="s">
        <v>61</v>
      </c>
      <c r="J705" s="2" t="s">
        <v>9018</v>
      </c>
    </row>
    <row r="706" ht="55.2" spans="1:10">
      <c r="A706" s="5"/>
      <c r="B706" s="5"/>
      <c r="C706" s="21"/>
      <c r="D706" s="2" t="s">
        <v>9019</v>
      </c>
      <c r="E706" s="2" t="s">
        <v>9020</v>
      </c>
      <c r="F706" s="2" t="s">
        <v>28</v>
      </c>
      <c r="G706" s="2" t="s">
        <v>9021</v>
      </c>
      <c r="H706" s="2" t="s">
        <v>8859</v>
      </c>
      <c r="I706" s="2" t="s">
        <v>56</v>
      </c>
      <c r="J706" s="2" t="s">
        <v>9004</v>
      </c>
    </row>
    <row r="707" ht="55.2" spans="1:10">
      <c r="A707" s="5"/>
      <c r="B707" s="5"/>
      <c r="C707" s="9" t="s">
        <v>9022</v>
      </c>
      <c r="D707" s="2" t="s">
        <v>9023</v>
      </c>
      <c r="E707" s="2" t="s">
        <v>9024</v>
      </c>
      <c r="F707" s="2" t="s">
        <v>28</v>
      </c>
      <c r="G707" s="2" t="s">
        <v>9025</v>
      </c>
      <c r="H707" s="2" t="s">
        <v>9026</v>
      </c>
      <c r="I707" s="2" t="s">
        <v>56</v>
      </c>
      <c r="J707" s="2" t="s">
        <v>9027</v>
      </c>
    </row>
    <row r="708" ht="55.2" spans="1:10">
      <c r="A708" s="5"/>
      <c r="B708" s="5"/>
      <c r="C708" s="19"/>
      <c r="D708" s="2" t="s">
        <v>9028</v>
      </c>
      <c r="E708" s="2" t="s">
        <v>9029</v>
      </c>
      <c r="F708" s="2" t="s">
        <v>28</v>
      </c>
      <c r="G708" s="2" t="s">
        <v>9030</v>
      </c>
      <c r="H708" s="2" t="s">
        <v>9031</v>
      </c>
      <c r="I708" s="2" t="s">
        <v>61</v>
      </c>
      <c r="J708" s="2" t="s">
        <v>9032</v>
      </c>
    </row>
    <row r="709" ht="69" spans="1:10">
      <c r="A709" s="5"/>
      <c r="B709" s="5"/>
      <c r="C709" s="19"/>
      <c r="D709" s="2" t="s">
        <v>9033</v>
      </c>
      <c r="E709" s="2" t="s">
        <v>9034</v>
      </c>
      <c r="F709" s="2" t="s">
        <v>28</v>
      </c>
      <c r="G709" s="2" t="s">
        <v>9035</v>
      </c>
      <c r="H709" s="2" t="s">
        <v>9036</v>
      </c>
      <c r="I709" s="2" t="s">
        <v>61</v>
      </c>
      <c r="J709" s="2" t="s">
        <v>9037</v>
      </c>
    </row>
    <row r="710" ht="55.2" spans="1:10">
      <c r="A710" s="5"/>
      <c r="B710" s="5"/>
      <c r="C710" s="19"/>
      <c r="D710" s="2" t="s">
        <v>9038</v>
      </c>
      <c r="E710" s="2" t="s">
        <v>9039</v>
      </c>
      <c r="F710" s="2" t="s">
        <v>28</v>
      </c>
      <c r="G710" s="2" t="s">
        <v>4892</v>
      </c>
      <c r="H710" s="2" t="s">
        <v>9040</v>
      </c>
      <c r="I710" s="2" t="s">
        <v>56</v>
      </c>
      <c r="J710" s="2" t="s">
        <v>9041</v>
      </c>
    </row>
    <row r="711" ht="55.2" spans="1:10">
      <c r="A711" s="5"/>
      <c r="B711" s="5"/>
      <c r="C711" s="21"/>
      <c r="D711" s="2" t="s">
        <v>9042</v>
      </c>
      <c r="E711" s="2" t="s">
        <v>9043</v>
      </c>
      <c r="F711" s="2" t="s">
        <v>28</v>
      </c>
      <c r="G711" s="2" t="s">
        <v>9044</v>
      </c>
      <c r="H711" s="2" t="s">
        <v>9045</v>
      </c>
      <c r="I711" s="2" t="s">
        <v>61</v>
      </c>
      <c r="J711" s="2" t="s">
        <v>9046</v>
      </c>
    </row>
    <row r="712" ht="41.4" spans="1:10">
      <c r="A712" s="5"/>
      <c r="B712" s="5"/>
      <c r="C712" s="9" t="s">
        <v>9047</v>
      </c>
      <c r="D712" s="2" t="s">
        <v>9048</v>
      </c>
      <c r="E712" s="2" t="s">
        <v>9049</v>
      </c>
      <c r="F712" s="2" t="s">
        <v>28</v>
      </c>
      <c r="G712" s="2" t="s">
        <v>9050</v>
      </c>
      <c r="H712" s="2" t="s">
        <v>8677</v>
      </c>
      <c r="I712" s="2" t="s">
        <v>56</v>
      </c>
      <c r="J712" s="2" t="s">
        <v>9051</v>
      </c>
    </row>
    <row r="713" ht="41.4" spans="1:10">
      <c r="A713" s="5"/>
      <c r="B713" s="5"/>
      <c r="C713" s="19"/>
      <c r="D713" s="2" t="s">
        <v>9052</v>
      </c>
      <c r="E713" s="2" t="s">
        <v>9053</v>
      </c>
      <c r="F713" s="2" t="s">
        <v>28</v>
      </c>
      <c r="G713" s="2" t="s">
        <v>9054</v>
      </c>
      <c r="H713" s="2" t="s">
        <v>8681</v>
      </c>
      <c r="I713" s="2" t="s">
        <v>56</v>
      </c>
      <c r="J713" s="2" t="s">
        <v>9055</v>
      </c>
    </row>
    <row r="714" ht="55.2" spans="1:10">
      <c r="A714" s="5"/>
      <c r="B714" s="5"/>
      <c r="C714" s="19"/>
      <c r="D714" s="2" t="s">
        <v>9056</v>
      </c>
      <c r="E714" s="2" t="s">
        <v>9057</v>
      </c>
      <c r="F714" s="2" t="s">
        <v>28</v>
      </c>
      <c r="G714" s="2" t="s">
        <v>9058</v>
      </c>
      <c r="H714" s="2" t="s">
        <v>8865</v>
      </c>
      <c r="I714" s="2" t="s">
        <v>61</v>
      </c>
      <c r="J714" s="2" t="s">
        <v>9059</v>
      </c>
    </row>
    <row r="715" ht="41.4" spans="1:10">
      <c r="A715" s="5"/>
      <c r="B715" s="5"/>
      <c r="C715" s="19"/>
      <c r="D715" s="2" t="s">
        <v>9060</v>
      </c>
      <c r="E715" s="2" t="s">
        <v>9061</v>
      </c>
      <c r="F715" s="2" t="s">
        <v>28</v>
      </c>
      <c r="G715" s="2" t="s">
        <v>4892</v>
      </c>
      <c r="H715" s="2" t="s">
        <v>9062</v>
      </c>
      <c r="I715" s="2" t="s">
        <v>61</v>
      </c>
      <c r="J715" s="2" t="s">
        <v>9063</v>
      </c>
    </row>
    <row r="716" ht="41.4" spans="1:10">
      <c r="A716" s="5"/>
      <c r="B716" s="5"/>
      <c r="C716" s="21"/>
      <c r="D716" s="2" t="s">
        <v>9064</v>
      </c>
      <c r="E716" s="2" t="s">
        <v>9065</v>
      </c>
      <c r="F716" s="2" t="s">
        <v>28</v>
      </c>
      <c r="G716" s="2" t="s">
        <v>9066</v>
      </c>
      <c r="H716" s="2" t="s">
        <v>9067</v>
      </c>
      <c r="I716" s="2" t="s">
        <v>56</v>
      </c>
      <c r="J716" s="2" t="s">
        <v>9068</v>
      </c>
    </row>
    <row r="717" ht="41.4" spans="1:10">
      <c r="A717" s="5"/>
      <c r="B717" s="5"/>
      <c r="C717" s="9" t="s">
        <v>9069</v>
      </c>
      <c r="D717" s="2" t="s">
        <v>9070</v>
      </c>
      <c r="E717" s="2" t="s">
        <v>9071</v>
      </c>
      <c r="F717" s="2" t="s">
        <v>28</v>
      </c>
      <c r="G717" s="2" t="s">
        <v>9072</v>
      </c>
      <c r="H717" s="2" t="s">
        <v>5381</v>
      </c>
      <c r="I717" s="2" t="s">
        <v>56</v>
      </c>
      <c r="J717" s="2" t="s">
        <v>9073</v>
      </c>
    </row>
    <row r="718" ht="41.4" spans="1:10">
      <c r="A718" s="5"/>
      <c r="B718" s="5"/>
      <c r="C718" s="19"/>
      <c r="D718" s="2" t="s">
        <v>9074</v>
      </c>
      <c r="E718" s="2" t="s">
        <v>9075</v>
      </c>
      <c r="F718" s="2" t="s">
        <v>28</v>
      </c>
      <c r="G718" s="2" t="s">
        <v>9076</v>
      </c>
      <c r="H718" s="2" t="s">
        <v>9077</v>
      </c>
      <c r="I718" s="2" t="s">
        <v>56</v>
      </c>
      <c r="J718" s="2" t="s">
        <v>9078</v>
      </c>
    </row>
    <row r="719" ht="55.2" spans="1:10">
      <c r="A719" s="5"/>
      <c r="B719" s="5"/>
      <c r="C719" s="19"/>
      <c r="D719" s="2" t="s">
        <v>9079</v>
      </c>
      <c r="E719" s="2" t="s">
        <v>9080</v>
      </c>
      <c r="F719" s="2" t="s">
        <v>28</v>
      </c>
      <c r="G719" s="2" t="s">
        <v>9035</v>
      </c>
      <c r="H719" s="2" t="s">
        <v>9081</v>
      </c>
      <c r="I719" s="2" t="s">
        <v>61</v>
      </c>
      <c r="J719" s="2" t="s">
        <v>9082</v>
      </c>
    </row>
    <row r="720" ht="41.4" spans="1:10">
      <c r="A720" s="5"/>
      <c r="B720" s="5"/>
      <c r="C720" s="19"/>
      <c r="D720" s="2" t="s">
        <v>9083</v>
      </c>
      <c r="E720" s="2" t="s">
        <v>9084</v>
      </c>
      <c r="F720" s="2" t="s">
        <v>28</v>
      </c>
      <c r="G720" s="2" t="s">
        <v>4892</v>
      </c>
      <c r="H720" s="2" t="s">
        <v>9085</v>
      </c>
      <c r="I720" s="2" t="s">
        <v>61</v>
      </c>
      <c r="J720" s="2" t="s">
        <v>9086</v>
      </c>
    </row>
    <row r="721" ht="41.4" spans="1:10">
      <c r="A721" s="5"/>
      <c r="B721" s="5"/>
      <c r="C721" s="21"/>
      <c r="D721" s="2" t="s">
        <v>9087</v>
      </c>
      <c r="E721" s="2" t="s">
        <v>9088</v>
      </c>
      <c r="F721" s="2" t="s">
        <v>28</v>
      </c>
      <c r="G721" s="2" t="s">
        <v>9089</v>
      </c>
      <c r="H721" s="2" t="s">
        <v>9090</v>
      </c>
      <c r="I721" s="2" t="s">
        <v>61</v>
      </c>
      <c r="J721" s="2" t="s">
        <v>9091</v>
      </c>
    </row>
    <row r="722" ht="55.2" spans="1:10">
      <c r="A722" s="5"/>
      <c r="B722" s="5"/>
      <c r="C722" s="9" t="s">
        <v>9092</v>
      </c>
      <c r="D722" s="2" t="s">
        <v>9093</v>
      </c>
      <c r="E722" s="2" t="s">
        <v>9094</v>
      </c>
      <c r="F722" s="2" t="s">
        <v>28</v>
      </c>
      <c r="G722" s="2" t="s">
        <v>9072</v>
      </c>
      <c r="H722" s="2" t="s">
        <v>9095</v>
      </c>
      <c r="I722" s="2" t="s">
        <v>56</v>
      </c>
      <c r="J722" s="2" t="s">
        <v>9096</v>
      </c>
    </row>
    <row r="723" ht="55.2" spans="1:10">
      <c r="A723" s="5"/>
      <c r="B723" s="5"/>
      <c r="C723" s="19"/>
      <c r="D723" s="2" t="s">
        <v>9097</v>
      </c>
      <c r="E723" s="2" t="s">
        <v>9098</v>
      </c>
      <c r="F723" s="2" t="s">
        <v>28</v>
      </c>
      <c r="G723" s="2" t="s">
        <v>9072</v>
      </c>
      <c r="H723" s="2" t="s">
        <v>9099</v>
      </c>
      <c r="I723" s="2" t="s">
        <v>56</v>
      </c>
      <c r="J723" s="2" t="s">
        <v>9100</v>
      </c>
    </row>
    <row r="724" ht="55.2" spans="1:10">
      <c r="A724" s="5"/>
      <c r="B724" s="5"/>
      <c r="C724" s="19"/>
      <c r="D724" s="2" t="s">
        <v>9101</v>
      </c>
      <c r="E724" s="2" t="s">
        <v>9102</v>
      </c>
      <c r="F724" s="2" t="s">
        <v>28</v>
      </c>
      <c r="G724" s="2" t="s">
        <v>9103</v>
      </c>
      <c r="H724" s="2" t="s">
        <v>9104</v>
      </c>
      <c r="I724" s="2" t="s">
        <v>61</v>
      </c>
      <c r="J724" s="2" t="s">
        <v>9105</v>
      </c>
    </row>
    <row r="725" ht="55.2" spans="1:10">
      <c r="A725" s="5"/>
      <c r="B725" s="5"/>
      <c r="C725" s="19"/>
      <c r="D725" s="2" t="s">
        <v>9106</v>
      </c>
      <c r="E725" s="2" t="s">
        <v>9107</v>
      </c>
      <c r="F725" s="2" t="s">
        <v>28</v>
      </c>
      <c r="G725" s="2" t="s">
        <v>9108</v>
      </c>
      <c r="H725" s="2" t="s">
        <v>9109</v>
      </c>
      <c r="I725" s="2" t="s">
        <v>61</v>
      </c>
      <c r="J725" s="2" t="s">
        <v>9110</v>
      </c>
    </row>
    <row r="726" ht="55.2" spans="1:10">
      <c r="A726" s="5"/>
      <c r="B726" s="5"/>
      <c r="C726" s="21"/>
      <c r="D726" s="2" t="s">
        <v>9111</v>
      </c>
      <c r="E726" s="2" t="s">
        <v>9112</v>
      </c>
      <c r="F726" s="2" t="s">
        <v>28</v>
      </c>
      <c r="G726" s="2" t="s">
        <v>9035</v>
      </c>
      <c r="H726" s="2" t="s">
        <v>9036</v>
      </c>
      <c r="I726" s="2" t="s">
        <v>61</v>
      </c>
      <c r="J726" s="2" t="s">
        <v>9113</v>
      </c>
    </row>
    <row r="727" ht="55.2" spans="1:10">
      <c r="A727" s="5"/>
      <c r="B727" s="5"/>
      <c r="C727" s="9" t="s">
        <v>9114</v>
      </c>
      <c r="D727" s="2" t="s">
        <v>9115</v>
      </c>
      <c r="E727" s="2" t="s">
        <v>9116</v>
      </c>
      <c r="F727" s="2" t="s">
        <v>28</v>
      </c>
      <c r="G727" s="2" t="s">
        <v>9117</v>
      </c>
      <c r="H727" s="2" t="s">
        <v>9118</v>
      </c>
      <c r="I727" s="2" t="s">
        <v>56</v>
      </c>
      <c r="J727" s="2" t="s">
        <v>9119</v>
      </c>
    </row>
    <row r="728" ht="55.2" spans="1:10">
      <c r="A728" s="5"/>
      <c r="B728" s="5"/>
      <c r="C728" s="19"/>
      <c r="D728" s="2" t="s">
        <v>9120</v>
      </c>
      <c r="E728" s="2" t="s">
        <v>9121</v>
      </c>
      <c r="F728" s="2" t="s">
        <v>28</v>
      </c>
      <c r="G728" s="2" t="s">
        <v>8815</v>
      </c>
      <c r="H728" s="2" t="s">
        <v>8816</v>
      </c>
      <c r="I728" s="2" t="s">
        <v>61</v>
      </c>
      <c r="J728" s="2" t="s">
        <v>9122</v>
      </c>
    </row>
    <row r="729" ht="55.2" spans="1:10">
      <c r="A729" s="5"/>
      <c r="B729" s="5"/>
      <c r="C729" s="19"/>
      <c r="D729" s="2" t="s">
        <v>9123</v>
      </c>
      <c r="E729" s="2" t="s">
        <v>9124</v>
      </c>
      <c r="F729" s="2" t="s">
        <v>28</v>
      </c>
      <c r="G729" s="2" t="s">
        <v>9125</v>
      </c>
      <c r="H729" s="2" t="s">
        <v>9126</v>
      </c>
      <c r="I729" s="2" t="s">
        <v>61</v>
      </c>
      <c r="J729" s="2" t="s">
        <v>9055</v>
      </c>
    </row>
    <row r="730" ht="55.2" spans="1:10">
      <c r="A730" s="5"/>
      <c r="B730" s="5"/>
      <c r="C730" s="19"/>
      <c r="D730" s="2" t="s">
        <v>9127</v>
      </c>
      <c r="E730" s="2" t="s">
        <v>9128</v>
      </c>
      <c r="F730" s="2" t="s">
        <v>28</v>
      </c>
      <c r="G730" s="2" t="s">
        <v>9129</v>
      </c>
      <c r="H730" s="2" t="s">
        <v>9130</v>
      </c>
      <c r="I730" s="2" t="s">
        <v>61</v>
      </c>
      <c r="J730" s="2" t="s">
        <v>9119</v>
      </c>
    </row>
    <row r="731" ht="69" spans="1:10">
      <c r="A731" s="5"/>
      <c r="B731" s="5"/>
      <c r="C731" s="21"/>
      <c r="D731" s="2" t="s">
        <v>9131</v>
      </c>
      <c r="E731" s="2" t="s">
        <v>9132</v>
      </c>
      <c r="F731" s="2" t="s">
        <v>28</v>
      </c>
      <c r="G731" s="2" t="s">
        <v>9133</v>
      </c>
      <c r="H731" s="2" t="s">
        <v>5409</v>
      </c>
      <c r="I731" s="2" t="s">
        <v>61</v>
      </c>
      <c r="J731" s="2" t="s">
        <v>9134</v>
      </c>
    </row>
    <row r="732" ht="41.4" spans="1:10">
      <c r="A732" s="5"/>
      <c r="B732" s="5"/>
      <c r="C732" s="9" t="s">
        <v>9114</v>
      </c>
      <c r="D732" s="2" t="s">
        <v>9135</v>
      </c>
      <c r="E732" s="2" t="s">
        <v>9136</v>
      </c>
      <c r="F732" s="2" t="s">
        <v>28</v>
      </c>
      <c r="G732" s="2" t="s">
        <v>9137</v>
      </c>
      <c r="H732" s="2" t="s">
        <v>9138</v>
      </c>
      <c r="I732" s="2" t="s">
        <v>56</v>
      </c>
      <c r="J732" s="2" t="s">
        <v>9139</v>
      </c>
    </row>
    <row r="733" ht="55.2" spans="1:10">
      <c r="A733" s="5"/>
      <c r="B733" s="5"/>
      <c r="C733" s="19"/>
      <c r="D733" s="2" t="s">
        <v>9140</v>
      </c>
      <c r="E733" s="2" t="s">
        <v>9141</v>
      </c>
      <c r="F733" s="2" t="s">
        <v>28</v>
      </c>
      <c r="G733" s="2" t="s">
        <v>9142</v>
      </c>
      <c r="H733" s="2" t="s">
        <v>9143</v>
      </c>
      <c r="I733" s="2" t="s">
        <v>56</v>
      </c>
      <c r="J733" s="2" t="s">
        <v>9144</v>
      </c>
    </row>
    <row r="734" ht="55.2" spans="1:10">
      <c r="A734" s="5"/>
      <c r="B734" s="5"/>
      <c r="C734" s="19"/>
      <c r="D734" s="2" t="s">
        <v>9145</v>
      </c>
      <c r="E734" s="2" t="s">
        <v>9146</v>
      </c>
      <c r="F734" s="2" t="s">
        <v>28</v>
      </c>
      <c r="G734" s="2" t="s">
        <v>4892</v>
      </c>
      <c r="H734" s="2" t="s">
        <v>9147</v>
      </c>
      <c r="I734" s="2" t="s">
        <v>56</v>
      </c>
      <c r="J734" s="2" t="s">
        <v>9148</v>
      </c>
    </row>
    <row r="735" ht="55.2" spans="1:10">
      <c r="A735" s="5"/>
      <c r="B735" s="5"/>
      <c r="C735" s="19"/>
      <c r="D735" s="2" t="s">
        <v>9149</v>
      </c>
      <c r="E735" s="2" t="s">
        <v>9150</v>
      </c>
      <c r="F735" s="2" t="s">
        <v>28</v>
      </c>
      <c r="G735" s="2" t="s">
        <v>5310</v>
      </c>
      <c r="H735" s="2" t="s">
        <v>9151</v>
      </c>
      <c r="I735" s="2" t="s">
        <v>61</v>
      </c>
      <c r="J735" s="2" t="s">
        <v>9152</v>
      </c>
    </row>
    <row r="736" ht="41.4" spans="1:10">
      <c r="A736" s="5"/>
      <c r="B736" s="5"/>
      <c r="C736" s="21"/>
      <c r="D736" s="2" t="s">
        <v>9153</v>
      </c>
      <c r="E736" s="2" t="s">
        <v>9154</v>
      </c>
      <c r="F736" s="2" t="s">
        <v>28</v>
      </c>
      <c r="G736" s="2" t="s">
        <v>9155</v>
      </c>
      <c r="H736" s="2" t="s">
        <v>9156</v>
      </c>
      <c r="I736" s="2" t="s">
        <v>61</v>
      </c>
      <c r="J736" s="2" t="s">
        <v>9157</v>
      </c>
    </row>
    <row r="737" ht="41.4" spans="1:10">
      <c r="A737" s="5"/>
      <c r="B737" s="5"/>
      <c r="C737" s="9" t="s">
        <v>9158</v>
      </c>
      <c r="D737" s="2" t="s">
        <v>9159</v>
      </c>
      <c r="E737" s="2" t="s">
        <v>9160</v>
      </c>
      <c r="F737" s="2" t="s">
        <v>28</v>
      </c>
      <c r="G737" s="2" t="s">
        <v>4909</v>
      </c>
      <c r="H737" s="2" t="s">
        <v>9161</v>
      </c>
      <c r="I737" s="2" t="s">
        <v>56</v>
      </c>
      <c r="J737" s="2" t="s">
        <v>9162</v>
      </c>
    </row>
    <row r="738" ht="69" spans="1:10">
      <c r="A738" s="5"/>
      <c r="B738" s="5"/>
      <c r="C738" s="19"/>
      <c r="D738" s="2" t="s">
        <v>9163</v>
      </c>
      <c r="E738" s="2" t="s">
        <v>9164</v>
      </c>
      <c r="F738" s="2" t="s">
        <v>28</v>
      </c>
      <c r="G738" s="2" t="s">
        <v>9165</v>
      </c>
      <c r="H738" s="2" t="s">
        <v>9166</v>
      </c>
      <c r="I738" s="2" t="s">
        <v>56</v>
      </c>
      <c r="J738" s="2" t="s">
        <v>9167</v>
      </c>
    </row>
    <row r="739" ht="41.4" spans="1:10">
      <c r="A739" s="5"/>
      <c r="B739" s="5"/>
      <c r="C739" s="19"/>
      <c r="D739" s="2" t="s">
        <v>9168</v>
      </c>
      <c r="E739" s="2" t="s">
        <v>9169</v>
      </c>
      <c r="F739" s="2" t="s">
        <v>28</v>
      </c>
      <c r="G739" s="2" t="s">
        <v>4892</v>
      </c>
      <c r="H739" s="2" t="s">
        <v>8970</v>
      </c>
      <c r="I739" s="2" t="s">
        <v>56</v>
      </c>
      <c r="J739" s="2" t="s">
        <v>9170</v>
      </c>
    </row>
    <row r="740" ht="41.4" spans="1:10">
      <c r="A740" s="5"/>
      <c r="B740" s="5"/>
      <c r="C740" s="19"/>
      <c r="D740" s="2" t="s">
        <v>9171</v>
      </c>
      <c r="E740" s="2" t="s">
        <v>9172</v>
      </c>
      <c r="F740" s="2" t="s">
        <v>28</v>
      </c>
      <c r="G740" s="2" t="s">
        <v>9173</v>
      </c>
      <c r="H740" s="2" t="s">
        <v>9174</v>
      </c>
      <c r="I740" s="2" t="s">
        <v>61</v>
      </c>
      <c r="J740" s="2" t="s">
        <v>9175</v>
      </c>
    </row>
    <row r="741" ht="55.2" spans="1:10">
      <c r="A741" s="5"/>
      <c r="B741" s="5"/>
      <c r="C741" s="21"/>
      <c r="D741" s="2" t="s">
        <v>9176</v>
      </c>
      <c r="E741" s="2" t="s">
        <v>9177</v>
      </c>
      <c r="F741" s="2" t="s">
        <v>28</v>
      </c>
      <c r="G741" s="2" t="s">
        <v>9178</v>
      </c>
      <c r="H741" s="2" t="s">
        <v>9179</v>
      </c>
      <c r="I741" s="2" t="s">
        <v>61</v>
      </c>
      <c r="J741" s="2" t="s">
        <v>9180</v>
      </c>
    </row>
    <row r="742" ht="55.2" spans="1:10">
      <c r="A742" s="5"/>
      <c r="B742" s="5"/>
      <c r="C742" s="9" t="s">
        <v>9181</v>
      </c>
      <c r="D742" s="2" t="s">
        <v>9182</v>
      </c>
      <c r="E742" s="2" t="s">
        <v>9183</v>
      </c>
      <c r="F742" s="2" t="s">
        <v>28</v>
      </c>
      <c r="G742" s="2" t="s">
        <v>9184</v>
      </c>
      <c r="H742" s="2" t="s">
        <v>9185</v>
      </c>
      <c r="I742" s="2" t="s">
        <v>56</v>
      </c>
      <c r="J742" s="2" t="s">
        <v>9186</v>
      </c>
    </row>
    <row r="743" ht="55.2" spans="1:10">
      <c r="A743" s="5"/>
      <c r="B743" s="5"/>
      <c r="C743" s="19"/>
      <c r="D743" s="2" t="s">
        <v>9187</v>
      </c>
      <c r="E743" s="2" t="s">
        <v>9188</v>
      </c>
      <c r="F743" s="2" t="s">
        <v>28</v>
      </c>
      <c r="G743" s="2" t="s">
        <v>8846</v>
      </c>
      <c r="H743" s="2" t="s">
        <v>9189</v>
      </c>
      <c r="I743" s="2" t="s">
        <v>56</v>
      </c>
      <c r="J743" s="2" t="s">
        <v>9190</v>
      </c>
    </row>
    <row r="744" ht="55.2" spans="1:10">
      <c r="A744" s="5"/>
      <c r="B744" s="5"/>
      <c r="C744" s="19"/>
      <c r="D744" s="2" t="s">
        <v>9191</v>
      </c>
      <c r="E744" s="2" t="s">
        <v>9192</v>
      </c>
      <c r="F744" s="2" t="s">
        <v>28</v>
      </c>
      <c r="G744" s="2" t="s">
        <v>8846</v>
      </c>
      <c r="H744" s="2" t="s">
        <v>9013</v>
      </c>
      <c r="I744" s="2" t="s">
        <v>61</v>
      </c>
      <c r="J744" s="2" t="s">
        <v>9193</v>
      </c>
    </row>
    <row r="745" ht="41.4" spans="1:10">
      <c r="A745" s="5"/>
      <c r="B745" s="5"/>
      <c r="C745" s="19"/>
      <c r="D745" s="2" t="s">
        <v>9194</v>
      </c>
      <c r="E745" s="2" t="s">
        <v>9195</v>
      </c>
      <c r="F745" s="2" t="s">
        <v>28</v>
      </c>
      <c r="G745" s="2" t="s">
        <v>9196</v>
      </c>
      <c r="H745" s="2" t="s">
        <v>9197</v>
      </c>
      <c r="I745" s="2" t="s">
        <v>56</v>
      </c>
      <c r="J745" s="2" t="s">
        <v>9198</v>
      </c>
    </row>
    <row r="746" ht="69" spans="1:10">
      <c r="A746" s="5"/>
      <c r="B746" s="5"/>
      <c r="C746" s="21"/>
      <c r="D746" s="2" t="s">
        <v>9199</v>
      </c>
      <c r="E746" s="2" t="s">
        <v>9200</v>
      </c>
      <c r="F746" s="2" t="s">
        <v>28</v>
      </c>
      <c r="G746" s="2" t="s">
        <v>9035</v>
      </c>
      <c r="H746" s="2" t="s">
        <v>9081</v>
      </c>
      <c r="I746" s="2" t="s">
        <v>61</v>
      </c>
      <c r="J746" s="2" t="s">
        <v>9201</v>
      </c>
    </row>
    <row r="747" ht="55.2" spans="1:10">
      <c r="A747" s="5"/>
      <c r="B747" s="5"/>
      <c r="C747" s="9" t="s">
        <v>9202</v>
      </c>
      <c r="D747" s="2" t="s">
        <v>9203</v>
      </c>
      <c r="E747" s="2" t="s">
        <v>9204</v>
      </c>
      <c r="F747" s="2" t="s">
        <v>28</v>
      </c>
      <c r="G747" s="2" t="s">
        <v>9205</v>
      </c>
      <c r="H747" s="2" t="s">
        <v>9206</v>
      </c>
      <c r="I747" s="2" t="s">
        <v>56</v>
      </c>
      <c r="J747" s="2" t="s">
        <v>9207</v>
      </c>
    </row>
    <row r="748" ht="55.2" spans="1:10">
      <c r="A748" s="5"/>
      <c r="B748" s="5"/>
      <c r="C748" s="19"/>
      <c r="D748" s="2" t="s">
        <v>9208</v>
      </c>
      <c r="E748" s="2" t="s">
        <v>9209</v>
      </c>
      <c r="F748" s="2" t="s">
        <v>28</v>
      </c>
      <c r="G748" s="2" t="s">
        <v>9210</v>
      </c>
      <c r="H748" s="2" t="s">
        <v>9211</v>
      </c>
      <c r="I748" s="2" t="s">
        <v>56</v>
      </c>
      <c r="J748" s="2" t="s">
        <v>9212</v>
      </c>
    </row>
    <row r="749" ht="69" spans="1:10">
      <c r="A749" s="5"/>
      <c r="B749" s="5"/>
      <c r="C749" s="19"/>
      <c r="D749" s="2" t="s">
        <v>9213</v>
      </c>
      <c r="E749" s="2" t="s">
        <v>9214</v>
      </c>
      <c r="F749" s="2" t="s">
        <v>28</v>
      </c>
      <c r="G749" s="2" t="s">
        <v>9215</v>
      </c>
      <c r="H749" s="2" t="s">
        <v>9216</v>
      </c>
      <c r="I749" s="2" t="s">
        <v>56</v>
      </c>
      <c r="J749" s="2" t="s">
        <v>9217</v>
      </c>
    </row>
    <row r="750" ht="55.2" spans="1:10">
      <c r="A750" s="5"/>
      <c r="B750" s="5"/>
      <c r="C750" s="19"/>
      <c r="D750" s="2" t="s">
        <v>9218</v>
      </c>
      <c r="E750" s="2" t="s">
        <v>9219</v>
      </c>
      <c r="F750" s="2" t="s">
        <v>28</v>
      </c>
      <c r="G750" s="2" t="s">
        <v>9035</v>
      </c>
      <c r="H750" s="2" t="s">
        <v>9036</v>
      </c>
      <c r="I750" s="2" t="s">
        <v>61</v>
      </c>
      <c r="J750" s="2" t="s">
        <v>9220</v>
      </c>
    </row>
    <row r="751" ht="55.2" spans="1:10">
      <c r="A751" s="5"/>
      <c r="B751" s="5"/>
      <c r="C751" s="21"/>
      <c r="D751" s="2" t="s">
        <v>9221</v>
      </c>
      <c r="E751" s="2" t="s">
        <v>9222</v>
      </c>
      <c r="F751" s="2" t="s">
        <v>28</v>
      </c>
      <c r="G751" s="2" t="s">
        <v>9223</v>
      </c>
      <c r="H751" s="2" t="s">
        <v>9224</v>
      </c>
      <c r="I751" s="2" t="s">
        <v>61</v>
      </c>
      <c r="J751" s="2" t="s">
        <v>9225</v>
      </c>
    </row>
    <row r="752" ht="55.2" spans="1:10">
      <c r="A752" s="5"/>
      <c r="B752" s="5"/>
      <c r="C752" s="9" t="s">
        <v>9226</v>
      </c>
      <c r="D752" s="2" t="s">
        <v>9227</v>
      </c>
      <c r="E752" s="2" t="s">
        <v>9228</v>
      </c>
      <c r="F752" s="2" t="s">
        <v>28</v>
      </c>
      <c r="G752" s="2" t="s">
        <v>9229</v>
      </c>
      <c r="H752" s="2" t="s">
        <v>9230</v>
      </c>
      <c r="I752" s="2" t="s">
        <v>61</v>
      </c>
      <c r="J752" s="2" t="s">
        <v>9231</v>
      </c>
    </row>
    <row r="753" ht="55.2" spans="1:10">
      <c r="A753" s="5"/>
      <c r="B753" s="5"/>
      <c r="C753" s="19"/>
      <c r="D753" s="2" t="s">
        <v>9232</v>
      </c>
      <c r="E753" s="2" t="s">
        <v>9233</v>
      </c>
      <c r="F753" s="2" t="s">
        <v>28</v>
      </c>
      <c r="G753" s="2" t="s">
        <v>4892</v>
      </c>
      <c r="H753" s="2" t="s">
        <v>9234</v>
      </c>
      <c r="I753" s="2" t="s">
        <v>61</v>
      </c>
      <c r="J753" s="2" t="s">
        <v>9235</v>
      </c>
    </row>
    <row r="754" ht="55.2" spans="1:10">
      <c r="A754" s="5"/>
      <c r="B754" s="5"/>
      <c r="C754" s="19"/>
      <c r="D754" s="2" t="s">
        <v>9236</v>
      </c>
      <c r="E754" s="2" t="s">
        <v>9237</v>
      </c>
      <c r="F754" s="2" t="s">
        <v>28</v>
      </c>
      <c r="G754" s="2" t="s">
        <v>9238</v>
      </c>
      <c r="H754" s="2" t="s">
        <v>9239</v>
      </c>
      <c r="I754" s="2" t="s">
        <v>61</v>
      </c>
      <c r="J754" s="2" t="s">
        <v>9240</v>
      </c>
    </row>
    <row r="755" ht="55.2" spans="1:10">
      <c r="A755" s="5"/>
      <c r="B755" s="5"/>
      <c r="C755" s="19"/>
      <c r="D755" s="2" t="s">
        <v>9241</v>
      </c>
      <c r="E755" s="2" t="s">
        <v>9242</v>
      </c>
      <c r="F755" s="2" t="s">
        <v>28</v>
      </c>
      <c r="G755" s="2" t="s">
        <v>9243</v>
      </c>
      <c r="H755" s="2" t="s">
        <v>9244</v>
      </c>
      <c r="I755" s="2" t="s">
        <v>61</v>
      </c>
      <c r="J755" s="2" t="s">
        <v>9245</v>
      </c>
    </row>
    <row r="756" ht="69" spans="1:10">
      <c r="A756" s="5"/>
      <c r="B756" s="5"/>
      <c r="C756" s="21"/>
      <c r="D756" s="2" t="s">
        <v>9246</v>
      </c>
      <c r="E756" s="2" t="s">
        <v>9247</v>
      </c>
      <c r="F756" s="2" t="s">
        <v>28</v>
      </c>
      <c r="G756" s="2" t="s">
        <v>9035</v>
      </c>
      <c r="H756" s="2" t="s">
        <v>9081</v>
      </c>
      <c r="I756" s="2" t="s">
        <v>61</v>
      </c>
      <c r="J756" s="2" t="s">
        <v>9248</v>
      </c>
    </row>
    <row r="757" ht="41.4" spans="1:10">
      <c r="A757" s="5"/>
      <c r="B757" s="5" t="s">
        <v>9249</v>
      </c>
      <c r="C757" s="6" t="s">
        <v>9250</v>
      </c>
      <c r="D757" s="2" t="s">
        <v>9251</v>
      </c>
      <c r="E757" s="2" t="s">
        <v>9252</v>
      </c>
      <c r="F757" s="2" t="s">
        <v>28</v>
      </c>
      <c r="G757" s="2" t="s">
        <v>4892</v>
      </c>
      <c r="H757" s="2" t="s">
        <v>9253</v>
      </c>
      <c r="I757" s="2" t="s">
        <v>61</v>
      </c>
      <c r="J757" s="2" t="s">
        <v>9254</v>
      </c>
    </row>
    <row r="758" ht="55.2" spans="1:10">
      <c r="A758" s="5"/>
      <c r="B758" s="5"/>
      <c r="C758" s="8"/>
      <c r="D758" s="2" t="s">
        <v>9255</v>
      </c>
      <c r="E758" s="2" t="s">
        <v>9256</v>
      </c>
      <c r="F758" s="2" t="s">
        <v>28</v>
      </c>
      <c r="G758" s="2" t="s">
        <v>9257</v>
      </c>
      <c r="H758" s="2" t="s">
        <v>9239</v>
      </c>
      <c r="I758" s="2" t="s">
        <v>61</v>
      </c>
      <c r="J758" s="2" t="s">
        <v>9258</v>
      </c>
    </row>
    <row r="759" ht="55.2" spans="1:10">
      <c r="A759" s="5"/>
      <c r="B759" s="5"/>
      <c r="C759" s="8"/>
      <c r="D759" s="2" t="s">
        <v>9259</v>
      </c>
      <c r="E759" s="2" t="s">
        <v>9260</v>
      </c>
      <c r="F759" s="2" t="s">
        <v>28</v>
      </c>
      <c r="G759" s="2" t="s">
        <v>5310</v>
      </c>
      <c r="H759" s="2" t="s">
        <v>9261</v>
      </c>
      <c r="I759" s="2" t="s">
        <v>61</v>
      </c>
      <c r="J759" s="2" t="s">
        <v>9262</v>
      </c>
    </row>
    <row r="760" ht="41.4" spans="1:10">
      <c r="A760" s="5"/>
      <c r="B760" s="5"/>
      <c r="C760" s="8"/>
      <c r="D760" s="2" t="s">
        <v>9263</v>
      </c>
      <c r="E760" s="2" t="s">
        <v>9264</v>
      </c>
      <c r="F760" s="2" t="s">
        <v>28</v>
      </c>
      <c r="G760" s="2" t="s">
        <v>5310</v>
      </c>
      <c r="H760" s="2" t="s">
        <v>8946</v>
      </c>
      <c r="I760" s="2" t="s">
        <v>61</v>
      </c>
      <c r="J760" s="2" t="s">
        <v>9265</v>
      </c>
    </row>
    <row r="761" ht="55.2" spans="1:10">
      <c r="A761" s="5"/>
      <c r="B761" s="5"/>
      <c r="C761" s="8"/>
      <c r="D761" s="2" t="s">
        <v>9266</v>
      </c>
      <c r="E761" s="2" t="s">
        <v>9267</v>
      </c>
      <c r="F761" s="2" t="s">
        <v>28</v>
      </c>
      <c r="G761" s="2" t="s">
        <v>9035</v>
      </c>
      <c r="H761" s="2" t="s">
        <v>9081</v>
      </c>
      <c r="I761" s="2" t="s">
        <v>61</v>
      </c>
      <c r="J761" s="2" t="s">
        <v>9268</v>
      </c>
    </row>
    <row r="762" ht="55.2" spans="1:10">
      <c r="A762" s="5"/>
      <c r="B762" s="5"/>
      <c r="C762" s="8" t="s">
        <v>9269</v>
      </c>
      <c r="D762" s="2" t="s">
        <v>9251</v>
      </c>
      <c r="E762" s="2" t="s">
        <v>9270</v>
      </c>
      <c r="F762" s="2" t="s">
        <v>28</v>
      </c>
      <c r="G762" s="2" t="s">
        <v>4892</v>
      </c>
      <c r="H762" s="2" t="s">
        <v>9271</v>
      </c>
      <c r="I762" s="2" t="s">
        <v>61</v>
      </c>
      <c r="J762" s="2" t="s">
        <v>9272</v>
      </c>
    </row>
    <row r="763" ht="55.2" spans="1:10">
      <c r="A763" s="5"/>
      <c r="B763" s="5"/>
      <c r="C763" s="8"/>
      <c r="D763" s="2" t="s">
        <v>9273</v>
      </c>
      <c r="E763" s="2" t="s">
        <v>9274</v>
      </c>
      <c r="F763" s="2" t="s">
        <v>28</v>
      </c>
      <c r="G763" s="2" t="s">
        <v>9275</v>
      </c>
      <c r="H763" s="2" t="s">
        <v>9276</v>
      </c>
      <c r="I763" s="2" t="s">
        <v>61</v>
      </c>
      <c r="J763" s="2" t="s">
        <v>9277</v>
      </c>
    </row>
    <row r="764" ht="41.4" spans="1:10">
      <c r="A764" s="5"/>
      <c r="B764" s="5"/>
      <c r="C764" s="8"/>
      <c r="D764" s="2" t="s">
        <v>9278</v>
      </c>
      <c r="E764" s="2" t="s">
        <v>9279</v>
      </c>
      <c r="F764" s="2" t="s">
        <v>28</v>
      </c>
      <c r="G764" s="2" t="s">
        <v>9280</v>
      </c>
      <c r="H764" s="2" t="s">
        <v>9281</v>
      </c>
      <c r="I764" s="2" t="s">
        <v>61</v>
      </c>
      <c r="J764" s="2" t="s">
        <v>9282</v>
      </c>
    </row>
    <row r="765" ht="55.2" spans="1:10">
      <c r="A765" s="5"/>
      <c r="B765" s="5"/>
      <c r="C765" s="8"/>
      <c r="D765" s="2" t="s">
        <v>9283</v>
      </c>
      <c r="E765" s="2" t="s">
        <v>9284</v>
      </c>
      <c r="F765" s="2" t="s">
        <v>28</v>
      </c>
      <c r="G765" s="2" t="s">
        <v>9035</v>
      </c>
      <c r="H765" s="2" t="s">
        <v>9285</v>
      </c>
      <c r="I765" s="2" t="s">
        <v>56</v>
      </c>
      <c r="J765" s="2" t="s">
        <v>9286</v>
      </c>
    </row>
    <row r="766" ht="55.2" spans="1:10">
      <c r="A766" s="5"/>
      <c r="B766" s="5"/>
      <c r="C766" s="8"/>
      <c r="D766" s="2" t="s">
        <v>9287</v>
      </c>
      <c r="E766" s="2" t="s">
        <v>9288</v>
      </c>
      <c r="F766" s="2" t="s">
        <v>28</v>
      </c>
      <c r="G766" s="2" t="s">
        <v>5023</v>
      </c>
      <c r="H766" s="2" t="s">
        <v>9289</v>
      </c>
      <c r="I766" s="2" t="s">
        <v>61</v>
      </c>
      <c r="J766" s="2" t="s">
        <v>9290</v>
      </c>
    </row>
    <row r="767" ht="55.2" spans="1:10">
      <c r="A767" s="5"/>
      <c r="B767" s="5"/>
      <c r="C767" s="8" t="s">
        <v>9291</v>
      </c>
      <c r="D767" s="2" t="s">
        <v>9292</v>
      </c>
      <c r="E767" s="2" t="s">
        <v>9293</v>
      </c>
      <c r="F767" s="2" t="s">
        <v>28</v>
      </c>
      <c r="G767" s="2" t="s">
        <v>9294</v>
      </c>
      <c r="H767" s="2" t="s">
        <v>9295</v>
      </c>
      <c r="I767" s="2" t="s">
        <v>61</v>
      </c>
      <c r="J767" s="2" t="s">
        <v>9296</v>
      </c>
    </row>
    <row r="768" ht="41.4" spans="1:10">
      <c r="A768" s="5"/>
      <c r="B768" s="5"/>
      <c r="C768" s="8"/>
      <c r="D768" s="2" t="s">
        <v>9297</v>
      </c>
      <c r="E768" s="2" t="s">
        <v>9298</v>
      </c>
      <c r="F768" s="2" t="s">
        <v>28</v>
      </c>
      <c r="G768" s="2" t="s">
        <v>9299</v>
      </c>
      <c r="H768" s="2" t="s">
        <v>9300</v>
      </c>
      <c r="I768" s="2" t="s">
        <v>56</v>
      </c>
      <c r="J768" s="2" t="s">
        <v>9301</v>
      </c>
    </row>
    <row r="769" ht="55.2" spans="1:10">
      <c r="A769" s="5"/>
      <c r="B769" s="5"/>
      <c r="C769" s="8"/>
      <c r="D769" s="2" t="s">
        <v>9302</v>
      </c>
      <c r="E769" s="2" t="s">
        <v>9303</v>
      </c>
      <c r="F769" s="2" t="s">
        <v>28</v>
      </c>
      <c r="G769" s="2" t="s">
        <v>9304</v>
      </c>
      <c r="H769" s="2" t="s">
        <v>9305</v>
      </c>
      <c r="I769" s="2" t="s">
        <v>61</v>
      </c>
      <c r="J769" s="2" t="s">
        <v>9306</v>
      </c>
    </row>
    <row r="770" ht="55.2" spans="1:10">
      <c r="A770" s="5"/>
      <c r="B770" s="5"/>
      <c r="C770" s="8"/>
      <c r="D770" s="2" t="s">
        <v>9307</v>
      </c>
      <c r="E770" s="2" t="s">
        <v>9308</v>
      </c>
      <c r="F770" s="2" t="s">
        <v>28</v>
      </c>
      <c r="G770" s="2" t="s">
        <v>9309</v>
      </c>
      <c r="H770" s="2" t="s">
        <v>9310</v>
      </c>
      <c r="I770" s="2" t="s">
        <v>61</v>
      </c>
      <c r="J770" s="2" t="s">
        <v>9311</v>
      </c>
    </row>
    <row r="771" ht="55.2" spans="1:10">
      <c r="A771" s="5"/>
      <c r="B771" s="5"/>
      <c r="C771" s="8"/>
      <c r="D771" s="2" t="s">
        <v>9312</v>
      </c>
      <c r="E771" s="2" t="s">
        <v>9313</v>
      </c>
      <c r="F771" s="2" t="s">
        <v>28</v>
      </c>
      <c r="G771" s="2" t="s">
        <v>9314</v>
      </c>
      <c r="H771" s="2" t="s">
        <v>8975</v>
      </c>
      <c r="I771" s="2" t="s">
        <v>61</v>
      </c>
      <c r="J771" s="2" t="s">
        <v>9315</v>
      </c>
    </row>
    <row r="772" ht="55.2" spans="1:10">
      <c r="A772" s="5"/>
      <c r="B772" s="5"/>
      <c r="C772" s="6" t="s">
        <v>9316</v>
      </c>
      <c r="D772" s="2" t="s">
        <v>9317</v>
      </c>
      <c r="E772" s="2" t="s">
        <v>9318</v>
      </c>
      <c r="F772" s="2" t="s">
        <v>28</v>
      </c>
      <c r="G772" s="2" t="s">
        <v>9319</v>
      </c>
      <c r="H772" s="2" t="s">
        <v>6956</v>
      </c>
      <c r="I772" s="2" t="s">
        <v>56</v>
      </c>
      <c r="J772" s="2" t="s">
        <v>9320</v>
      </c>
    </row>
    <row r="773" ht="55.2" spans="1:10">
      <c r="A773" s="5"/>
      <c r="B773" s="5"/>
      <c r="C773" s="8"/>
      <c r="D773" s="2" t="s">
        <v>9321</v>
      </c>
      <c r="E773" s="2" t="s">
        <v>9322</v>
      </c>
      <c r="F773" s="2" t="s">
        <v>28</v>
      </c>
      <c r="G773" s="2" t="s">
        <v>9323</v>
      </c>
      <c r="H773" s="2" t="s">
        <v>9324</v>
      </c>
      <c r="I773" s="2" t="s">
        <v>61</v>
      </c>
      <c r="J773" s="2" t="s">
        <v>9325</v>
      </c>
    </row>
    <row r="774" ht="55.2" spans="1:10">
      <c r="A774" s="5"/>
      <c r="B774" s="5"/>
      <c r="C774" s="8"/>
      <c r="D774" s="2" t="s">
        <v>9326</v>
      </c>
      <c r="E774" s="2" t="s">
        <v>9327</v>
      </c>
      <c r="F774" s="2" t="s">
        <v>28</v>
      </c>
      <c r="G774" s="2" t="s">
        <v>9328</v>
      </c>
      <c r="H774" s="2" t="s">
        <v>9329</v>
      </c>
      <c r="I774" s="2" t="s">
        <v>61</v>
      </c>
      <c r="J774" s="2" t="s">
        <v>9330</v>
      </c>
    </row>
    <row r="775" ht="69" spans="1:10">
      <c r="A775" s="5"/>
      <c r="B775" s="5"/>
      <c r="C775" s="8"/>
      <c r="D775" s="2" t="s">
        <v>9331</v>
      </c>
      <c r="E775" s="2" t="s">
        <v>9332</v>
      </c>
      <c r="F775" s="2" t="s">
        <v>28</v>
      </c>
      <c r="G775" s="2" t="s">
        <v>9333</v>
      </c>
      <c r="H775" s="2" t="s">
        <v>9334</v>
      </c>
      <c r="I775" s="2" t="s">
        <v>61</v>
      </c>
      <c r="J775" s="2" t="s">
        <v>9335</v>
      </c>
    </row>
    <row r="776" ht="55.2" spans="1:10">
      <c r="A776" s="5"/>
      <c r="B776" s="5"/>
      <c r="C776" s="8"/>
      <c r="D776" s="2" t="s">
        <v>9336</v>
      </c>
      <c r="E776" s="2" t="s">
        <v>9337</v>
      </c>
      <c r="F776" s="2" t="s">
        <v>28</v>
      </c>
      <c r="G776" s="2" t="s">
        <v>9338</v>
      </c>
      <c r="H776" s="2" t="s">
        <v>5409</v>
      </c>
      <c r="I776" s="2" t="s">
        <v>61</v>
      </c>
      <c r="J776" s="2" t="s">
        <v>9339</v>
      </c>
    </row>
    <row r="777" ht="41.4" spans="1:10">
      <c r="A777" s="5"/>
      <c r="B777" s="5"/>
      <c r="C777" s="6" t="s">
        <v>9340</v>
      </c>
      <c r="D777" s="2" t="s">
        <v>9341</v>
      </c>
      <c r="E777" s="2" t="s">
        <v>9342</v>
      </c>
      <c r="F777" s="2" t="s">
        <v>28</v>
      </c>
      <c r="G777" s="2" t="s">
        <v>5883</v>
      </c>
      <c r="H777" s="2" t="s">
        <v>9343</v>
      </c>
      <c r="I777" s="2" t="s">
        <v>56</v>
      </c>
      <c r="J777" s="2" t="s">
        <v>9344</v>
      </c>
    </row>
    <row r="778" ht="55.2" spans="1:10">
      <c r="A778" s="5"/>
      <c r="B778" s="5"/>
      <c r="C778" s="8"/>
      <c r="D778" s="2" t="s">
        <v>9345</v>
      </c>
      <c r="E778" s="2" t="s">
        <v>9346</v>
      </c>
      <c r="F778" s="2" t="s">
        <v>28</v>
      </c>
      <c r="G778" s="2" t="s">
        <v>5883</v>
      </c>
      <c r="H778" s="2" t="s">
        <v>9347</v>
      </c>
      <c r="I778" s="2" t="s">
        <v>56</v>
      </c>
      <c r="J778" s="2" t="s">
        <v>9348</v>
      </c>
    </row>
    <row r="779" ht="41.4" spans="1:10">
      <c r="A779" s="5"/>
      <c r="B779" s="5"/>
      <c r="C779" s="8"/>
      <c r="D779" s="2" t="s">
        <v>9349</v>
      </c>
      <c r="E779" s="2" t="s">
        <v>9350</v>
      </c>
      <c r="F779" s="2" t="s">
        <v>28</v>
      </c>
      <c r="G779" s="2" t="s">
        <v>5883</v>
      </c>
      <c r="H779" s="2" t="s">
        <v>9351</v>
      </c>
      <c r="I779" s="2" t="s">
        <v>61</v>
      </c>
      <c r="J779" s="2" t="s">
        <v>9352</v>
      </c>
    </row>
    <row r="780" ht="55.2" spans="1:10">
      <c r="A780" s="5"/>
      <c r="B780" s="5"/>
      <c r="C780" s="8"/>
      <c r="D780" s="2" t="s">
        <v>9353</v>
      </c>
      <c r="E780" s="2" t="s">
        <v>9354</v>
      </c>
      <c r="F780" s="2" t="s">
        <v>28</v>
      </c>
      <c r="G780" s="2" t="s">
        <v>5023</v>
      </c>
      <c r="H780" s="2" t="s">
        <v>9355</v>
      </c>
      <c r="I780" s="2" t="s">
        <v>61</v>
      </c>
      <c r="J780" s="2" t="s">
        <v>9356</v>
      </c>
    </row>
    <row r="781" ht="55.2" spans="1:10">
      <c r="A781" s="5"/>
      <c r="B781" s="5"/>
      <c r="C781" s="8"/>
      <c r="D781" s="2" t="s">
        <v>9357</v>
      </c>
      <c r="E781" s="2" t="s">
        <v>9358</v>
      </c>
      <c r="F781" s="2" t="s">
        <v>28</v>
      </c>
      <c r="G781" s="2" t="s">
        <v>9359</v>
      </c>
      <c r="H781" s="2" t="s">
        <v>9360</v>
      </c>
      <c r="I781" s="2" t="s">
        <v>61</v>
      </c>
      <c r="J781" s="2" t="s">
        <v>9361</v>
      </c>
    </row>
    <row r="782" ht="55.2" spans="1:10">
      <c r="A782" s="5"/>
      <c r="B782" s="5"/>
      <c r="C782" s="8" t="s">
        <v>9362</v>
      </c>
      <c r="D782" s="2" t="s">
        <v>9363</v>
      </c>
      <c r="E782" s="2" t="s">
        <v>9364</v>
      </c>
      <c r="F782" s="2" t="s">
        <v>28</v>
      </c>
      <c r="G782" s="2" t="s">
        <v>9365</v>
      </c>
      <c r="H782" s="2" t="s">
        <v>9366</v>
      </c>
      <c r="I782" s="2" t="s">
        <v>56</v>
      </c>
      <c r="J782" s="2" t="s">
        <v>9367</v>
      </c>
    </row>
    <row r="783" ht="41.4" spans="1:10">
      <c r="A783" s="5"/>
      <c r="B783" s="5"/>
      <c r="C783" s="8"/>
      <c r="D783" s="2" t="s">
        <v>9368</v>
      </c>
      <c r="E783" s="2" t="s">
        <v>9369</v>
      </c>
      <c r="F783" s="2" t="s">
        <v>28</v>
      </c>
      <c r="G783" s="2" t="s">
        <v>9365</v>
      </c>
      <c r="H783" s="2" t="s">
        <v>9370</v>
      </c>
      <c r="I783" s="2" t="s">
        <v>56</v>
      </c>
      <c r="J783" s="2" t="s">
        <v>9371</v>
      </c>
    </row>
    <row r="784" ht="55.2" spans="1:10">
      <c r="A784" s="5"/>
      <c r="B784" s="5"/>
      <c r="C784" s="8"/>
      <c r="D784" s="2" t="s">
        <v>9372</v>
      </c>
      <c r="E784" s="2" t="s">
        <v>9373</v>
      </c>
      <c r="F784" s="2" t="s">
        <v>28</v>
      </c>
      <c r="G784" s="2" t="s">
        <v>9374</v>
      </c>
      <c r="H784" s="2" t="s">
        <v>9375</v>
      </c>
      <c r="I784" s="2" t="s">
        <v>61</v>
      </c>
      <c r="J784" s="2" t="s">
        <v>9376</v>
      </c>
    </row>
    <row r="785" ht="41.4" spans="1:10">
      <c r="A785" s="5"/>
      <c r="B785" s="5"/>
      <c r="C785" s="8"/>
      <c r="D785" s="2" t="s">
        <v>9377</v>
      </c>
      <c r="E785" s="2" t="s">
        <v>9378</v>
      </c>
      <c r="F785" s="2" t="s">
        <v>28</v>
      </c>
      <c r="G785" s="2" t="s">
        <v>5883</v>
      </c>
      <c r="H785" s="2" t="s">
        <v>1163</v>
      </c>
      <c r="I785" s="2" t="s">
        <v>61</v>
      </c>
      <c r="J785" s="2" t="s">
        <v>9379</v>
      </c>
    </row>
    <row r="786" ht="41.4" spans="1:10">
      <c r="A786" s="5"/>
      <c r="B786" s="5"/>
      <c r="C786" s="8"/>
      <c r="D786" s="2" t="s">
        <v>9380</v>
      </c>
      <c r="E786" s="2" t="s">
        <v>9381</v>
      </c>
      <c r="F786" s="2" t="s">
        <v>28</v>
      </c>
      <c r="G786" s="2" t="s">
        <v>9382</v>
      </c>
      <c r="H786" s="2" t="s">
        <v>9383</v>
      </c>
      <c r="I786" s="2" t="s">
        <v>61</v>
      </c>
      <c r="J786" s="2" t="s">
        <v>9384</v>
      </c>
    </row>
    <row r="787" ht="55.2" spans="1:10">
      <c r="A787" s="5"/>
      <c r="B787" s="5"/>
      <c r="C787" s="6" t="s">
        <v>9385</v>
      </c>
      <c r="D787" s="2" t="s">
        <v>9386</v>
      </c>
      <c r="E787" s="2" t="s">
        <v>9387</v>
      </c>
      <c r="F787" s="2" t="s">
        <v>28</v>
      </c>
      <c r="G787" s="2" t="s">
        <v>9388</v>
      </c>
      <c r="H787" s="2" t="s">
        <v>9389</v>
      </c>
      <c r="I787" s="2" t="s">
        <v>61</v>
      </c>
      <c r="J787" s="2" t="s">
        <v>9390</v>
      </c>
    </row>
    <row r="788" ht="55.2" spans="1:10">
      <c r="A788" s="5"/>
      <c r="B788" s="5"/>
      <c r="C788" s="8"/>
      <c r="D788" s="2" t="s">
        <v>9391</v>
      </c>
      <c r="E788" s="2" t="s">
        <v>9392</v>
      </c>
      <c r="F788" s="2" t="s">
        <v>28</v>
      </c>
      <c r="G788" s="2" t="s">
        <v>9393</v>
      </c>
      <c r="H788" s="2" t="s">
        <v>5496</v>
      </c>
      <c r="I788" s="2" t="s">
        <v>61</v>
      </c>
      <c r="J788" s="2" t="s">
        <v>9394</v>
      </c>
    </row>
    <row r="789" ht="41.4" spans="1:10">
      <c r="A789" s="5"/>
      <c r="B789" s="5"/>
      <c r="C789" s="8"/>
      <c r="D789" s="2" t="s">
        <v>9395</v>
      </c>
      <c r="E789" s="2" t="s">
        <v>9396</v>
      </c>
      <c r="F789" s="2" t="s">
        <v>28</v>
      </c>
      <c r="G789" s="2" t="s">
        <v>5883</v>
      </c>
      <c r="H789" s="2" t="s">
        <v>9397</v>
      </c>
      <c r="I789" s="2" t="s">
        <v>61</v>
      </c>
      <c r="J789" s="2" t="s">
        <v>9398</v>
      </c>
    </row>
    <row r="790" ht="55.2" spans="1:10">
      <c r="A790" s="5"/>
      <c r="B790" s="5"/>
      <c r="C790" s="8"/>
      <c r="D790" s="2" t="s">
        <v>9399</v>
      </c>
      <c r="E790" s="2" t="s">
        <v>9400</v>
      </c>
      <c r="F790" s="2" t="s">
        <v>28</v>
      </c>
      <c r="G790" s="2" t="s">
        <v>9359</v>
      </c>
      <c r="H790" s="2" t="s">
        <v>9401</v>
      </c>
      <c r="I790" s="2" t="s">
        <v>61</v>
      </c>
      <c r="J790" s="2" t="s">
        <v>9402</v>
      </c>
    </row>
    <row r="791" ht="55.2" spans="1:10">
      <c r="A791" s="5"/>
      <c r="B791" s="5"/>
      <c r="C791" s="8"/>
      <c r="D791" s="2" t="s">
        <v>6701</v>
      </c>
      <c r="E791" s="2" t="s">
        <v>9403</v>
      </c>
      <c r="F791" s="2" t="s">
        <v>28</v>
      </c>
      <c r="G791" s="2" t="s">
        <v>9035</v>
      </c>
      <c r="H791" s="2" t="s">
        <v>9081</v>
      </c>
      <c r="I791" s="2" t="s">
        <v>61</v>
      </c>
      <c r="J791" s="2" t="s">
        <v>9404</v>
      </c>
    </row>
    <row r="792" ht="41.4" spans="1:10">
      <c r="A792" s="5"/>
      <c r="B792" s="5"/>
      <c r="C792" s="6" t="s">
        <v>9405</v>
      </c>
      <c r="D792" s="2" t="s">
        <v>9406</v>
      </c>
      <c r="E792" s="2" t="s">
        <v>9407</v>
      </c>
      <c r="F792" s="2" t="s">
        <v>28</v>
      </c>
      <c r="G792" s="2" t="s">
        <v>9408</v>
      </c>
      <c r="H792" s="2" t="s">
        <v>9409</v>
      </c>
      <c r="I792" s="2" t="s">
        <v>56</v>
      </c>
      <c r="J792" s="2" t="s">
        <v>9410</v>
      </c>
    </row>
    <row r="793" ht="41.4" spans="1:10">
      <c r="A793" s="5"/>
      <c r="B793" s="5"/>
      <c r="C793" s="8"/>
      <c r="D793" s="2" t="s">
        <v>9411</v>
      </c>
      <c r="E793" s="2" t="s">
        <v>9412</v>
      </c>
      <c r="F793" s="2" t="s">
        <v>28</v>
      </c>
      <c r="G793" s="2" t="s">
        <v>4892</v>
      </c>
      <c r="H793" s="2" t="s">
        <v>8970</v>
      </c>
      <c r="I793" s="2" t="s">
        <v>56</v>
      </c>
      <c r="J793" s="2" t="s">
        <v>9413</v>
      </c>
    </row>
    <row r="794" ht="55.2" spans="1:10">
      <c r="A794" s="5"/>
      <c r="B794" s="5"/>
      <c r="C794" s="8"/>
      <c r="D794" s="2" t="s">
        <v>9414</v>
      </c>
      <c r="E794" s="2" t="s">
        <v>9415</v>
      </c>
      <c r="F794" s="2" t="s">
        <v>28</v>
      </c>
      <c r="G794" s="2" t="s">
        <v>9416</v>
      </c>
      <c r="H794" s="2" t="s">
        <v>9417</v>
      </c>
      <c r="I794" s="2" t="s">
        <v>61</v>
      </c>
      <c r="J794" s="2" t="s">
        <v>9418</v>
      </c>
    </row>
    <row r="795" ht="55.2" spans="1:10">
      <c r="A795" s="5"/>
      <c r="B795" s="5"/>
      <c r="C795" s="8"/>
      <c r="D795" s="2" t="s">
        <v>9419</v>
      </c>
      <c r="E795" s="2" t="s">
        <v>9420</v>
      </c>
      <c r="F795" s="2" t="s">
        <v>28</v>
      </c>
      <c r="G795" s="2" t="s">
        <v>9243</v>
      </c>
      <c r="H795" s="2" t="s">
        <v>9421</v>
      </c>
      <c r="I795" s="2" t="s">
        <v>61</v>
      </c>
      <c r="J795" s="2" t="s">
        <v>9422</v>
      </c>
    </row>
    <row r="796" ht="41.4" spans="1:10">
      <c r="A796" s="5"/>
      <c r="B796" s="5"/>
      <c r="C796" s="8"/>
      <c r="D796" s="2" t="s">
        <v>9423</v>
      </c>
      <c r="E796" s="2" t="s">
        <v>9424</v>
      </c>
      <c r="F796" s="2" t="s">
        <v>28</v>
      </c>
      <c r="G796" s="2" t="s">
        <v>9425</v>
      </c>
      <c r="H796" s="2" t="s">
        <v>9426</v>
      </c>
      <c r="I796" s="2" t="s">
        <v>61</v>
      </c>
      <c r="J796" s="2" t="s">
        <v>9427</v>
      </c>
    </row>
    <row r="797" ht="27.6" spans="1:10">
      <c r="A797" s="5"/>
      <c r="B797" s="5"/>
      <c r="C797" s="17" t="s">
        <v>9428</v>
      </c>
      <c r="D797" s="2" t="s">
        <v>9429</v>
      </c>
      <c r="E797" s="2" t="s">
        <v>9430</v>
      </c>
      <c r="F797" s="2" t="s">
        <v>28</v>
      </c>
      <c r="G797" s="2" t="s">
        <v>5294</v>
      </c>
      <c r="H797" s="2" t="s">
        <v>9431</v>
      </c>
      <c r="I797" s="2" t="s">
        <v>56</v>
      </c>
      <c r="J797" s="2" t="s">
        <v>9432</v>
      </c>
    </row>
    <row r="798" ht="41.4" spans="1:10">
      <c r="A798" s="5"/>
      <c r="B798" s="5"/>
      <c r="C798" s="10"/>
      <c r="D798" s="2" t="s">
        <v>9433</v>
      </c>
      <c r="E798" s="2" t="s">
        <v>9434</v>
      </c>
      <c r="F798" s="2" t="s">
        <v>28</v>
      </c>
      <c r="G798" s="2" t="s">
        <v>5294</v>
      </c>
      <c r="H798" s="2" t="s">
        <v>1463</v>
      </c>
      <c r="I798" s="2" t="s">
        <v>61</v>
      </c>
      <c r="J798" s="2" t="s">
        <v>9435</v>
      </c>
    </row>
    <row r="799" ht="55.2" spans="1:10">
      <c r="A799" s="5"/>
      <c r="B799" s="5"/>
      <c r="C799" s="10"/>
      <c r="D799" s="2" t="s">
        <v>9436</v>
      </c>
      <c r="E799" s="2" t="s">
        <v>9437</v>
      </c>
      <c r="F799" s="2" t="s">
        <v>28</v>
      </c>
      <c r="G799" s="2" t="s">
        <v>9438</v>
      </c>
      <c r="H799" s="2" t="s">
        <v>9439</v>
      </c>
      <c r="I799" s="2" t="s">
        <v>56</v>
      </c>
      <c r="J799" s="2" t="s">
        <v>9440</v>
      </c>
    </row>
    <row r="800" ht="41.4" spans="1:10">
      <c r="A800" s="5"/>
      <c r="B800" s="5"/>
      <c r="C800" s="10"/>
      <c r="D800" s="2" t="s">
        <v>9441</v>
      </c>
      <c r="E800" s="2" t="s">
        <v>9442</v>
      </c>
      <c r="F800" s="2" t="s">
        <v>28</v>
      </c>
      <c r="G800" s="2" t="s">
        <v>5294</v>
      </c>
      <c r="H800" s="2" t="s">
        <v>9443</v>
      </c>
      <c r="I800" s="2" t="s">
        <v>61</v>
      </c>
      <c r="J800" s="2" t="s">
        <v>9444</v>
      </c>
    </row>
    <row r="801" ht="55.2" spans="1:10">
      <c r="A801" s="5"/>
      <c r="B801" s="5"/>
      <c r="C801" s="12"/>
      <c r="D801" s="2" t="s">
        <v>9445</v>
      </c>
      <c r="E801" s="2" t="s">
        <v>9446</v>
      </c>
      <c r="F801" s="2" t="s">
        <v>28</v>
      </c>
      <c r="G801" s="2" t="s">
        <v>9447</v>
      </c>
      <c r="H801" s="2" t="s">
        <v>9448</v>
      </c>
      <c r="I801" s="2" t="s">
        <v>61</v>
      </c>
      <c r="J801" s="2" t="s">
        <v>9449</v>
      </c>
    </row>
    <row r="802" ht="41.4" spans="1:10">
      <c r="A802" s="5"/>
      <c r="B802" s="5"/>
      <c r="C802" s="9" t="s">
        <v>9450</v>
      </c>
      <c r="D802" s="2" t="s">
        <v>9451</v>
      </c>
      <c r="E802" s="2" t="s">
        <v>9452</v>
      </c>
      <c r="F802" s="2" t="s">
        <v>28</v>
      </c>
      <c r="G802" s="2" t="s">
        <v>5294</v>
      </c>
      <c r="H802" s="2" t="s">
        <v>9453</v>
      </c>
      <c r="I802" s="2" t="s">
        <v>61</v>
      </c>
      <c r="J802" s="2" t="s">
        <v>9454</v>
      </c>
    </row>
    <row r="803" ht="27.6" spans="1:10">
      <c r="A803" s="5"/>
      <c r="B803" s="5"/>
      <c r="C803" s="10"/>
      <c r="D803" s="2" t="s">
        <v>9455</v>
      </c>
      <c r="E803" s="2" t="s">
        <v>9456</v>
      </c>
      <c r="F803" s="2" t="s">
        <v>28</v>
      </c>
      <c r="G803" s="2" t="s">
        <v>9457</v>
      </c>
      <c r="H803" s="2" t="s">
        <v>9458</v>
      </c>
      <c r="I803" s="2" t="s">
        <v>61</v>
      </c>
      <c r="J803" s="2" t="s">
        <v>9459</v>
      </c>
    </row>
    <row r="804" ht="41.4" spans="1:10">
      <c r="A804" s="5"/>
      <c r="B804" s="5"/>
      <c r="C804" s="10"/>
      <c r="D804" s="2" t="s">
        <v>9460</v>
      </c>
      <c r="E804" s="2" t="s">
        <v>9461</v>
      </c>
      <c r="F804" s="2" t="s">
        <v>28</v>
      </c>
      <c r="G804" s="2" t="s">
        <v>9462</v>
      </c>
      <c r="H804" s="2" t="s">
        <v>9463</v>
      </c>
      <c r="I804" s="2" t="s">
        <v>61</v>
      </c>
      <c r="J804" s="2" t="s">
        <v>9464</v>
      </c>
    </row>
    <row r="805" ht="41.4" spans="1:10">
      <c r="A805" s="5"/>
      <c r="B805" s="5"/>
      <c r="C805" s="10"/>
      <c r="D805" s="2" t="s">
        <v>9465</v>
      </c>
      <c r="E805" s="2" t="s">
        <v>9466</v>
      </c>
      <c r="F805" s="2" t="s">
        <v>28</v>
      </c>
      <c r="G805" s="2" t="s">
        <v>9467</v>
      </c>
      <c r="H805" s="2" t="s">
        <v>9468</v>
      </c>
      <c r="I805" s="2" t="s">
        <v>56</v>
      </c>
      <c r="J805" s="2" t="s">
        <v>9469</v>
      </c>
    </row>
    <row r="806" ht="55.2" spans="1:10">
      <c r="A806" s="5"/>
      <c r="B806" s="5"/>
      <c r="C806" s="12"/>
      <c r="D806" s="2" t="s">
        <v>9470</v>
      </c>
      <c r="E806" s="2" t="s">
        <v>9471</v>
      </c>
      <c r="F806" s="2" t="s">
        <v>28</v>
      </c>
      <c r="G806" s="2" t="s">
        <v>9472</v>
      </c>
      <c r="H806" s="2" t="s">
        <v>9473</v>
      </c>
      <c r="I806" s="2" t="s">
        <v>61</v>
      </c>
      <c r="J806" s="2" t="s">
        <v>9474</v>
      </c>
    </row>
    <row r="807" ht="55.2" spans="1:10">
      <c r="A807" s="5"/>
      <c r="B807" s="5"/>
      <c r="C807" s="9" t="s">
        <v>9475</v>
      </c>
      <c r="D807" s="2" t="s">
        <v>9476</v>
      </c>
      <c r="E807" s="2" t="s">
        <v>9477</v>
      </c>
      <c r="F807" s="2" t="s">
        <v>28</v>
      </c>
      <c r="G807" s="2" t="s">
        <v>9478</v>
      </c>
      <c r="H807" s="2" t="s">
        <v>9479</v>
      </c>
      <c r="I807" s="2" t="s">
        <v>61</v>
      </c>
      <c r="J807" s="2" t="s">
        <v>9480</v>
      </c>
    </row>
    <row r="808" ht="41.4" spans="1:10">
      <c r="A808" s="5"/>
      <c r="B808" s="5"/>
      <c r="C808" s="10"/>
      <c r="D808" s="2" t="s">
        <v>9481</v>
      </c>
      <c r="E808" s="2" t="s">
        <v>9482</v>
      </c>
      <c r="F808" s="2" t="s">
        <v>28</v>
      </c>
      <c r="G808" s="2" t="s">
        <v>9483</v>
      </c>
      <c r="H808" s="2" t="s">
        <v>9484</v>
      </c>
      <c r="I808" s="2" t="s">
        <v>61</v>
      </c>
      <c r="J808" s="2" t="s">
        <v>9485</v>
      </c>
    </row>
    <row r="809" ht="27.6" spans="1:10">
      <c r="A809" s="5"/>
      <c r="B809" s="5"/>
      <c r="C809" s="10"/>
      <c r="D809" s="2" t="s">
        <v>9486</v>
      </c>
      <c r="E809" s="2" t="s">
        <v>9487</v>
      </c>
      <c r="F809" s="2" t="s">
        <v>28</v>
      </c>
      <c r="G809" s="2" t="s">
        <v>9488</v>
      </c>
      <c r="H809" s="2" t="s">
        <v>9489</v>
      </c>
      <c r="I809" s="2" t="s">
        <v>61</v>
      </c>
      <c r="J809" s="2" t="s">
        <v>9490</v>
      </c>
    </row>
    <row r="810" ht="41.4" spans="1:10">
      <c r="A810" s="5"/>
      <c r="B810" s="5"/>
      <c r="C810" s="10"/>
      <c r="D810" s="2" t="s">
        <v>9491</v>
      </c>
      <c r="E810" s="2" t="s">
        <v>9492</v>
      </c>
      <c r="F810" s="2" t="s">
        <v>28</v>
      </c>
      <c r="G810" s="2" t="s">
        <v>9493</v>
      </c>
      <c r="H810" s="2" t="s">
        <v>9494</v>
      </c>
      <c r="I810" s="2" t="s">
        <v>61</v>
      </c>
      <c r="J810" s="2" t="s">
        <v>9495</v>
      </c>
    </row>
    <row r="811" ht="55.2" spans="1:10">
      <c r="A811" s="5"/>
      <c r="B811" s="5"/>
      <c r="C811" s="12"/>
      <c r="D811" s="2" t="s">
        <v>9496</v>
      </c>
      <c r="E811" s="2" t="s">
        <v>9497</v>
      </c>
      <c r="F811" s="2" t="s">
        <v>28</v>
      </c>
      <c r="G811" s="2" t="s">
        <v>7907</v>
      </c>
      <c r="H811" s="2" t="s">
        <v>9498</v>
      </c>
      <c r="I811" s="2" t="s">
        <v>61</v>
      </c>
      <c r="J811" s="2" t="s">
        <v>9499</v>
      </c>
    </row>
    <row r="812" ht="55.2" spans="1:10">
      <c r="A812" s="5"/>
      <c r="B812" s="5"/>
      <c r="C812" s="17" t="s">
        <v>9500</v>
      </c>
      <c r="D812" s="2" t="s">
        <v>9501</v>
      </c>
      <c r="E812" s="2" t="s">
        <v>9502</v>
      </c>
      <c r="F812" s="2" t="s">
        <v>28</v>
      </c>
      <c r="G812" s="2" t="s">
        <v>9503</v>
      </c>
      <c r="H812" s="2" t="s">
        <v>9504</v>
      </c>
      <c r="I812" s="2" t="s">
        <v>56</v>
      </c>
      <c r="J812" s="2" t="s">
        <v>9505</v>
      </c>
    </row>
    <row r="813" ht="41.4" spans="1:10">
      <c r="A813" s="5"/>
      <c r="B813" s="5"/>
      <c r="C813" s="10"/>
      <c r="D813" s="2" t="s">
        <v>9506</v>
      </c>
      <c r="E813" s="2" t="s">
        <v>9507</v>
      </c>
      <c r="F813" s="2" t="s">
        <v>28</v>
      </c>
      <c r="G813" s="2" t="s">
        <v>9508</v>
      </c>
      <c r="H813" s="2" t="s">
        <v>9509</v>
      </c>
      <c r="I813" s="2" t="s">
        <v>56</v>
      </c>
      <c r="J813" s="2" t="s">
        <v>9510</v>
      </c>
    </row>
    <row r="814" ht="41.4" spans="1:10">
      <c r="A814" s="5"/>
      <c r="B814" s="5"/>
      <c r="C814" s="10"/>
      <c r="D814" s="2" t="s">
        <v>9511</v>
      </c>
      <c r="E814" s="2" t="s">
        <v>9512</v>
      </c>
      <c r="F814" s="2" t="s">
        <v>28</v>
      </c>
      <c r="G814" s="2" t="s">
        <v>6969</v>
      </c>
      <c r="H814" s="2" t="s">
        <v>9513</v>
      </c>
      <c r="I814" s="2" t="s">
        <v>61</v>
      </c>
      <c r="J814" s="2" t="s">
        <v>9514</v>
      </c>
    </row>
    <row r="815" ht="55.2" spans="1:10">
      <c r="A815" s="5"/>
      <c r="B815" s="5"/>
      <c r="C815" s="10"/>
      <c r="D815" s="2" t="s">
        <v>9515</v>
      </c>
      <c r="E815" s="2" t="s">
        <v>9516</v>
      </c>
      <c r="F815" s="2" t="s">
        <v>28</v>
      </c>
      <c r="G815" s="2" t="s">
        <v>9517</v>
      </c>
      <c r="H815" s="2" t="s">
        <v>9518</v>
      </c>
      <c r="I815" s="2" t="s">
        <v>61</v>
      </c>
      <c r="J815" s="2" t="s">
        <v>9519</v>
      </c>
    </row>
    <row r="816" ht="55.2" spans="1:10">
      <c r="A816" s="5"/>
      <c r="B816" s="5"/>
      <c r="C816" s="12"/>
      <c r="D816" s="2" t="s">
        <v>9520</v>
      </c>
      <c r="E816" s="2" t="s">
        <v>9521</v>
      </c>
      <c r="F816" s="2" t="s">
        <v>28</v>
      </c>
      <c r="G816" s="2" t="s">
        <v>9522</v>
      </c>
      <c r="H816" s="2" t="s">
        <v>9523</v>
      </c>
      <c r="I816" s="2" t="s">
        <v>61</v>
      </c>
      <c r="J816" s="2" t="s">
        <v>9524</v>
      </c>
    </row>
    <row r="817" ht="41.4" spans="1:10">
      <c r="A817" s="5"/>
      <c r="B817" s="5"/>
      <c r="C817" s="9" t="s">
        <v>9525</v>
      </c>
      <c r="D817" s="2" t="s">
        <v>9526</v>
      </c>
      <c r="E817" s="2" t="s">
        <v>9527</v>
      </c>
      <c r="F817" s="2" t="s">
        <v>28</v>
      </c>
      <c r="G817" s="2" t="s">
        <v>9528</v>
      </c>
      <c r="H817" s="2" t="s">
        <v>9529</v>
      </c>
      <c r="I817" s="2" t="s">
        <v>61</v>
      </c>
      <c r="J817" s="2" t="s">
        <v>9530</v>
      </c>
    </row>
    <row r="818" ht="55.2" spans="1:10">
      <c r="A818" s="5"/>
      <c r="B818" s="5"/>
      <c r="C818" s="10"/>
      <c r="D818" s="2" t="s">
        <v>9531</v>
      </c>
      <c r="E818" s="2" t="s">
        <v>9532</v>
      </c>
      <c r="F818" s="2" t="s">
        <v>28</v>
      </c>
      <c r="G818" s="2" t="s">
        <v>9533</v>
      </c>
      <c r="H818" s="2" t="s">
        <v>9534</v>
      </c>
      <c r="I818" s="2" t="s">
        <v>61</v>
      </c>
      <c r="J818" s="2" t="s">
        <v>9535</v>
      </c>
    </row>
    <row r="819" ht="55.2" spans="1:10">
      <c r="A819" s="5"/>
      <c r="B819" s="5"/>
      <c r="C819" s="10"/>
      <c r="D819" s="2" t="s">
        <v>9536</v>
      </c>
      <c r="E819" s="2" t="s">
        <v>9537</v>
      </c>
      <c r="F819" s="2" t="s">
        <v>28</v>
      </c>
      <c r="G819" s="2" t="s">
        <v>9538</v>
      </c>
      <c r="H819" s="2" t="s">
        <v>9539</v>
      </c>
      <c r="I819" s="2" t="s">
        <v>61</v>
      </c>
      <c r="J819" s="2" t="s">
        <v>9540</v>
      </c>
    </row>
    <row r="820" ht="41.4" spans="1:10">
      <c r="A820" s="5"/>
      <c r="B820" s="5"/>
      <c r="C820" s="10"/>
      <c r="D820" s="2" t="s">
        <v>9541</v>
      </c>
      <c r="E820" s="2" t="s">
        <v>9542</v>
      </c>
      <c r="F820" s="2" t="s">
        <v>28</v>
      </c>
      <c r="G820" s="2" t="s">
        <v>9543</v>
      </c>
      <c r="H820" s="2" t="s">
        <v>9544</v>
      </c>
      <c r="I820" s="2" t="s">
        <v>61</v>
      </c>
      <c r="J820" s="2" t="s">
        <v>9545</v>
      </c>
    </row>
    <row r="821" ht="55.2" spans="1:10">
      <c r="A821" s="5"/>
      <c r="B821" s="5"/>
      <c r="C821" s="12"/>
      <c r="D821" s="2" t="s">
        <v>9546</v>
      </c>
      <c r="E821" s="2" t="s">
        <v>9547</v>
      </c>
      <c r="F821" s="2" t="s">
        <v>28</v>
      </c>
      <c r="G821" s="2" t="s">
        <v>9548</v>
      </c>
      <c r="H821" s="2" t="s">
        <v>9549</v>
      </c>
      <c r="I821" s="2" t="s">
        <v>61</v>
      </c>
      <c r="J821" s="2" t="s">
        <v>9550</v>
      </c>
    </row>
    <row r="822" ht="41.4" spans="1:10">
      <c r="A822" s="5"/>
      <c r="B822" s="5"/>
      <c r="C822" s="9" t="s">
        <v>9551</v>
      </c>
      <c r="D822" s="2" t="s">
        <v>9552</v>
      </c>
      <c r="E822" s="2" t="s">
        <v>9553</v>
      </c>
      <c r="F822" s="2" t="s">
        <v>28</v>
      </c>
      <c r="G822" s="2" t="s">
        <v>5294</v>
      </c>
      <c r="H822" s="2" t="s">
        <v>9554</v>
      </c>
      <c r="I822" s="2" t="s">
        <v>56</v>
      </c>
      <c r="J822" s="2" t="s">
        <v>9555</v>
      </c>
    </row>
    <row r="823" ht="41.4" spans="1:10">
      <c r="A823" s="5"/>
      <c r="B823" s="5"/>
      <c r="C823" s="10"/>
      <c r="D823" s="2" t="s">
        <v>9556</v>
      </c>
      <c r="E823" s="2" t="s">
        <v>9557</v>
      </c>
      <c r="F823" s="2" t="s">
        <v>28</v>
      </c>
      <c r="G823" s="2" t="s">
        <v>5294</v>
      </c>
      <c r="H823" s="2" t="s">
        <v>9558</v>
      </c>
      <c r="I823" s="2" t="s">
        <v>56</v>
      </c>
      <c r="J823" s="2" t="s">
        <v>9559</v>
      </c>
    </row>
    <row r="824" ht="41.4" spans="1:10">
      <c r="A824" s="5"/>
      <c r="B824" s="5"/>
      <c r="C824" s="10"/>
      <c r="D824" s="2" t="s">
        <v>9560</v>
      </c>
      <c r="E824" s="2" t="s">
        <v>9561</v>
      </c>
      <c r="F824" s="2" t="s">
        <v>28</v>
      </c>
      <c r="G824" s="2" t="s">
        <v>9562</v>
      </c>
      <c r="H824" s="2" t="s">
        <v>9563</v>
      </c>
      <c r="I824" s="2" t="s">
        <v>61</v>
      </c>
      <c r="J824" s="2" t="s">
        <v>9564</v>
      </c>
    </row>
    <row r="825" ht="41.4" spans="1:10">
      <c r="A825" s="5"/>
      <c r="B825" s="5"/>
      <c r="C825" s="10"/>
      <c r="D825" s="2" t="s">
        <v>9565</v>
      </c>
      <c r="E825" s="2" t="s">
        <v>9566</v>
      </c>
      <c r="F825" s="2" t="s">
        <v>28</v>
      </c>
      <c r="G825" s="2" t="s">
        <v>5294</v>
      </c>
      <c r="H825" s="2" t="s">
        <v>9567</v>
      </c>
      <c r="I825" s="2" t="s">
        <v>56</v>
      </c>
      <c r="J825" s="2" t="s">
        <v>9568</v>
      </c>
    </row>
    <row r="826" ht="55.2" spans="1:10">
      <c r="A826" s="5"/>
      <c r="B826" s="5"/>
      <c r="C826" s="12"/>
      <c r="D826" s="2" t="s">
        <v>9569</v>
      </c>
      <c r="E826" s="2" t="s">
        <v>9570</v>
      </c>
      <c r="F826" s="2" t="s">
        <v>28</v>
      </c>
      <c r="G826" s="2" t="s">
        <v>9571</v>
      </c>
      <c r="H826" s="2" t="s">
        <v>6382</v>
      </c>
      <c r="I826" s="2" t="s">
        <v>61</v>
      </c>
      <c r="J826" s="2" t="s">
        <v>9572</v>
      </c>
    </row>
    <row r="827" ht="55.2" spans="1:10">
      <c r="A827" s="5"/>
      <c r="B827" s="5"/>
      <c r="C827" s="9" t="s">
        <v>9573</v>
      </c>
      <c r="D827" s="2" t="s">
        <v>9574</v>
      </c>
      <c r="E827" s="2" t="s">
        <v>9575</v>
      </c>
      <c r="F827" s="2" t="s">
        <v>28</v>
      </c>
      <c r="G827" s="2" t="s">
        <v>5294</v>
      </c>
      <c r="H827" s="2" t="s">
        <v>9576</v>
      </c>
      <c r="I827" s="2" t="s">
        <v>61</v>
      </c>
      <c r="J827" s="2" t="s">
        <v>9577</v>
      </c>
    </row>
    <row r="828" ht="41.4" spans="1:10">
      <c r="A828" s="5"/>
      <c r="B828" s="5"/>
      <c r="C828" s="10"/>
      <c r="D828" s="2" t="s">
        <v>9578</v>
      </c>
      <c r="E828" s="2" t="s">
        <v>9579</v>
      </c>
      <c r="F828" s="2" t="s">
        <v>28</v>
      </c>
      <c r="G828" s="2" t="s">
        <v>9580</v>
      </c>
      <c r="H828" s="2" t="s">
        <v>4961</v>
      </c>
      <c r="I828" s="2" t="s">
        <v>61</v>
      </c>
      <c r="J828" s="2" t="s">
        <v>9581</v>
      </c>
    </row>
    <row r="829" ht="55.2" spans="1:10">
      <c r="A829" s="5"/>
      <c r="B829" s="5"/>
      <c r="C829" s="10"/>
      <c r="D829" s="2" t="s">
        <v>9582</v>
      </c>
      <c r="E829" s="2" t="s">
        <v>9583</v>
      </c>
      <c r="F829" s="2" t="s">
        <v>28</v>
      </c>
      <c r="G829" s="2" t="s">
        <v>5294</v>
      </c>
      <c r="H829" s="2" t="s">
        <v>9584</v>
      </c>
      <c r="I829" s="2" t="s">
        <v>56</v>
      </c>
      <c r="J829" s="2" t="s">
        <v>9585</v>
      </c>
    </row>
    <row r="830" ht="41.4" spans="1:10">
      <c r="A830" s="5"/>
      <c r="B830" s="5"/>
      <c r="C830" s="10"/>
      <c r="D830" s="2" t="s">
        <v>9586</v>
      </c>
      <c r="E830" s="2" t="s">
        <v>9587</v>
      </c>
      <c r="F830" s="2" t="s">
        <v>28</v>
      </c>
      <c r="G830" s="2" t="s">
        <v>9588</v>
      </c>
      <c r="H830" s="2" t="s">
        <v>669</v>
      </c>
      <c r="I830" s="2" t="s">
        <v>61</v>
      </c>
      <c r="J830" s="2" t="s">
        <v>9589</v>
      </c>
    </row>
    <row r="831" ht="41.4" spans="1:10">
      <c r="A831" s="5"/>
      <c r="B831" s="5"/>
      <c r="C831" s="12"/>
      <c r="D831" s="2" t="s">
        <v>9590</v>
      </c>
      <c r="E831" s="2" t="s">
        <v>9591</v>
      </c>
      <c r="F831" s="2" t="s">
        <v>28</v>
      </c>
      <c r="G831" s="2" t="s">
        <v>7907</v>
      </c>
      <c r="H831" s="2" t="s">
        <v>9592</v>
      </c>
      <c r="I831" s="2" t="s">
        <v>61</v>
      </c>
      <c r="J831" s="2" t="s">
        <v>9593</v>
      </c>
    </row>
    <row r="832" ht="41.4" spans="1:10">
      <c r="A832" s="5"/>
      <c r="B832" s="5"/>
      <c r="C832" s="9" t="s">
        <v>9594</v>
      </c>
      <c r="D832" s="2" t="s">
        <v>9595</v>
      </c>
      <c r="E832" s="2" t="s">
        <v>9596</v>
      </c>
      <c r="F832" s="2" t="s">
        <v>28</v>
      </c>
      <c r="G832" s="2" t="s">
        <v>9597</v>
      </c>
      <c r="H832" s="2" t="s">
        <v>9598</v>
      </c>
      <c r="I832" s="2" t="s">
        <v>56</v>
      </c>
      <c r="J832" s="2" t="s">
        <v>9599</v>
      </c>
    </row>
    <row r="833" ht="41.4" spans="1:10">
      <c r="A833" s="5"/>
      <c r="B833" s="5"/>
      <c r="C833" s="10"/>
      <c r="D833" s="2" t="s">
        <v>9600</v>
      </c>
      <c r="E833" s="2" t="s">
        <v>9601</v>
      </c>
      <c r="F833" s="2" t="s">
        <v>28</v>
      </c>
      <c r="G833" s="2" t="s">
        <v>5294</v>
      </c>
      <c r="H833" s="2" t="s">
        <v>9602</v>
      </c>
      <c r="I833" s="2" t="s">
        <v>56</v>
      </c>
      <c r="J833" s="2" t="s">
        <v>9603</v>
      </c>
    </row>
    <row r="834" ht="41.4" spans="1:10">
      <c r="A834" s="5"/>
      <c r="B834" s="5"/>
      <c r="C834" s="10"/>
      <c r="D834" s="2" t="s">
        <v>9604</v>
      </c>
      <c r="E834" s="2" t="s">
        <v>9605</v>
      </c>
      <c r="F834" s="2" t="s">
        <v>28</v>
      </c>
      <c r="G834" s="2" t="s">
        <v>9606</v>
      </c>
      <c r="H834" s="2" t="s">
        <v>7542</v>
      </c>
      <c r="I834" s="2" t="s">
        <v>61</v>
      </c>
      <c r="J834" s="2" t="s">
        <v>9607</v>
      </c>
    </row>
    <row r="835" ht="41.4" spans="1:10">
      <c r="A835" s="5"/>
      <c r="B835" s="5"/>
      <c r="C835" s="10"/>
      <c r="D835" s="2" t="s">
        <v>9608</v>
      </c>
      <c r="E835" s="2" t="s">
        <v>9609</v>
      </c>
      <c r="F835" s="2" t="s">
        <v>28</v>
      </c>
      <c r="G835" s="2" t="s">
        <v>9610</v>
      </c>
      <c r="H835" s="2" t="s">
        <v>9611</v>
      </c>
      <c r="I835" s="2" t="s">
        <v>61</v>
      </c>
      <c r="J835" s="2" t="s">
        <v>9612</v>
      </c>
    </row>
    <row r="836" ht="55.2" spans="1:10">
      <c r="A836" s="5"/>
      <c r="B836" s="5"/>
      <c r="C836" s="12"/>
      <c r="D836" s="2" t="s">
        <v>9613</v>
      </c>
      <c r="E836" s="2" t="s">
        <v>9614</v>
      </c>
      <c r="F836" s="2" t="s">
        <v>28</v>
      </c>
      <c r="G836" s="2" t="s">
        <v>5051</v>
      </c>
      <c r="H836" s="2" t="s">
        <v>9615</v>
      </c>
      <c r="I836" s="2" t="s">
        <v>61</v>
      </c>
      <c r="J836" s="2" t="s">
        <v>9616</v>
      </c>
    </row>
    <row r="837" ht="41.4" spans="1:10">
      <c r="A837" s="5"/>
      <c r="B837" s="5"/>
      <c r="C837" s="9" t="s">
        <v>9617</v>
      </c>
      <c r="D837" s="2" t="s">
        <v>9618</v>
      </c>
      <c r="E837" s="2" t="s">
        <v>9619</v>
      </c>
      <c r="F837" s="2" t="s">
        <v>28</v>
      </c>
      <c r="G837" s="2" t="s">
        <v>9620</v>
      </c>
      <c r="H837" s="2" t="s">
        <v>9621</v>
      </c>
      <c r="I837" s="2" t="s">
        <v>56</v>
      </c>
      <c r="J837" s="2" t="s">
        <v>9622</v>
      </c>
    </row>
    <row r="838" ht="55.2" spans="1:10">
      <c r="A838" s="5"/>
      <c r="B838" s="5"/>
      <c r="C838" s="10"/>
      <c r="D838" s="2" t="s">
        <v>9623</v>
      </c>
      <c r="E838" s="2" t="s">
        <v>9624</v>
      </c>
      <c r="F838" s="2" t="s">
        <v>28</v>
      </c>
      <c r="G838" s="2" t="s">
        <v>9625</v>
      </c>
      <c r="H838" s="2" t="s">
        <v>9626</v>
      </c>
      <c r="I838" s="2" t="s">
        <v>61</v>
      </c>
      <c r="J838" s="2" t="s">
        <v>9627</v>
      </c>
    </row>
    <row r="839" ht="55.2" spans="1:10">
      <c r="A839" s="5"/>
      <c r="B839" s="5"/>
      <c r="C839" s="10"/>
      <c r="D839" s="2" t="s">
        <v>9628</v>
      </c>
      <c r="E839" s="2" t="s">
        <v>9629</v>
      </c>
      <c r="F839" s="2" t="s">
        <v>28</v>
      </c>
      <c r="G839" s="2" t="s">
        <v>9630</v>
      </c>
      <c r="H839" s="2" t="s">
        <v>9631</v>
      </c>
      <c r="I839" s="2" t="s">
        <v>61</v>
      </c>
      <c r="J839" s="2" t="s">
        <v>9632</v>
      </c>
    </row>
    <row r="840" ht="41.4" spans="1:10">
      <c r="A840" s="5"/>
      <c r="B840" s="5"/>
      <c r="C840" s="10"/>
      <c r="D840" s="2" t="s">
        <v>9633</v>
      </c>
      <c r="E840" s="2" t="s">
        <v>9634</v>
      </c>
      <c r="F840" s="2" t="s">
        <v>28</v>
      </c>
      <c r="G840" s="2" t="s">
        <v>9635</v>
      </c>
      <c r="H840" s="2" t="s">
        <v>9534</v>
      </c>
      <c r="I840" s="2" t="s">
        <v>61</v>
      </c>
      <c r="J840" s="2" t="s">
        <v>9636</v>
      </c>
    </row>
    <row r="841" ht="41.4" spans="1:10">
      <c r="A841" s="5"/>
      <c r="B841" s="5"/>
      <c r="C841" s="12"/>
      <c r="D841" s="2" t="s">
        <v>9637</v>
      </c>
      <c r="E841" s="2" t="s">
        <v>9638</v>
      </c>
      <c r="F841" s="2" t="s">
        <v>28</v>
      </c>
      <c r="G841" s="2" t="s">
        <v>9639</v>
      </c>
      <c r="H841" s="2" t="s">
        <v>9329</v>
      </c>
      <c r="I841" s="2" t="s">
        <v>61</v>
      </c>
      <c r="J841" s="2" t="s">
        <v>9640</v>
      </c>
    </row>
    <row r="842" ht="55.2" spans="1:10">
      <c r="A842" s="5"/>
      <c r="B842" s="5"/>
      <c r="C842" s="9" t="s">
        <v>9641</v>
      </c>
      <c r="D842" s="2" t="s">
        <v>9642</v>
      </c>
      <c r="E842" s="2" t="s">
        <v>9643</v>
      </c>
      <c r="F842" s="2" t="s">
        <v>28</v>
      </c>
      <c r="G842" s="2" t="s">
        <v>9644</v>
      </c>
      <c r="H842" s="2" t="s">
        <v>9645</v>
      </c>
      <c r="I842" s="2" t="s">
        <v>56</v>
      </c>
      <c r="J842" s="2" t="s">
        <v>9646</v>
      </c>
    </row>
    <row r="843" ht="55.2" spans="1:10">
      <c r="A843" s="5"/>
      <c r="B843" s="5"/>
      <c r="C843" s="10"/>
      <c r="D843" s="2" t="s">
        <v>9647</v>
      </c>
      <c r="E843" s="2" t="s">
        <v>9648</v>
      </c>
      <c r="F843" s="2" t="s">
        <v>28</v>
      </c>
      <c r="G843" s="2" t="s">
        <v>9649</v>
      </c>
      <c r="H843" s="2" t="s">
        <v>9650</v>
      </c>
      <c r="I843" s="2" t="s">
        <v>61</v>
      </c>
      <c r="J843" s="2" t="s">
        <v>9651</v>
      </c>
    </row>
    <row r="844" ht="55.2" spans="1:10">
      <c r="A844" s="5"/>
      <c r="B844" s="5"/>
      <c r="C844" s="10"/>
      <c r="D844" s="2" t="s">
        <v>9652</v>
      </c>
      <c r="E844" s="2" t="s">
        <v>9653</v>
      </c>
      <c r="F844" s="2" t="s">
        <v>28</v>
      </c>
      <c r="G844" s="2" t="s">
        <v>9654</v>
      </c>
      <c r="H844" s="2" t="s">
        <v>9655</v>
      </c>
      <c r="I844" s="2" t="s">
        <v>61</v>
      </c>
      <c r="J844" s="2" t="s">
        <v>9656</v>
      </c>
    </row>
    <row r="845" ht="41.4" spans="1:10">
      <c r="A845" s="5"/>
      <c r="B845" s="5"/>
      <c r="C845" s="10"/>
      <c r="D845" s="2" t="s">
        <v>9657</v>
      </c>
      <c r="E845" s="2" t="s">
        <v>9658</v>
      </c>
      <c r="F845" s="2" t="s">
        <v>28</v>
      </c>
      <c r="G845" s="2" t="s">
        <v>9659</v>
      </c>
      <c r="H845" s="2" t="s">
        <v>9660</v>
      </c>
      <c r="I845" s="2" t="s">
        <v>61</v>
      </c>
      <c r="J845" s="2" t="s">
        <v>9661</v>
      </c>
    </row>
    <row r="846" ht="55.2" spans="1:10">
      <c r="A846" s="5"/>
      <c r="B846" s="5"/>
      <c r="C846" s="12"/>
      <c r="D846" s="2" t="s">
        <v>6234</v>
      </c>
      <c r="E846" s="2" t="s">
        <v>9662</v>
      </c>
      <c r="F846" s="2" t="s">
        <v>28</v>
      </c>
      <c r="G846" s="2" t="s">
        <v>6460</v>
      </c>
      <c r="H846" s="2" t="s">
        <v>9663</v>
      </c>
      <c r="I846" s="2" t="s">
        <v>61</v>
      </c>
      <c r="J846" s="2" t="s">
        <v>9664</v>
      </c>
    </row>
    <row r="847" ht="41.4" spans="1:10">
      <c r="A847" s="5"/>
      <c r="B847" s="5"/>
      <c r="C847" s="9" t="s">
        <v>9665</v>
      </c>
      <c r="D847" s="2" t="s">
        <v>9666</v>
      </c>
      <c r="E847" s="2" t="s">
        <v>9667</v>
      </c>
      <c r="F847" s="2" t="s">
        <v>28</v>
      </c>
      <c r="G847" s="2" t="s">
        <v>9668</v>
      </c>
      <c r="H847" s="2" t="s">
        <v>9669</v>
      </c>
      <c r="I847" s="2" t="s">
        <v>56</v>
      </c>
      <c r="J847" s="2" t="s">
        <v>9670</v>
      </c>
    </row>
    <row r="848" ht="55.2" spans="1:10">
      <c r="A848" s="5"/>
      <c r="B848" s="5"/>
      <c r="C848" s="10"/>
      <c r="D848" s="2" t="s">
        <v>9671</v>
      </c>
      <c r="E848" s="2" t="s">
        <v>9672</v>
      </c>
      <c r="F848" s="2" t="s">
        <v>28</v>
      </c>
      <c r="G848" s="2" t="s">
        <v>9673</v>
      </c>
      <c r="H848" s="2" t="s">
        <v>9674</v>
      </c>
      <c r="I848" s="2" t="s">
        <v>61</v>
      </c>
      <c r="J848" s="2" t="s">
        <v>9675</v>
      </c>
    </row>
    <row r="849" ht="41.4" spans="1:10">
      <c r="A849" s="5"/>
      <c r="B849" s="5"/>
      <c r="C849" s="10"/>
      <c r="D849" s="2" t="s">
        <v>9676</v>
      </c>
      <c r="E849" s="2" t="s">
        <v>9677</v>
      </c>
      <c r="F849" s="2" t="s">
        <v>28</v>
      </c>
      <c r="G849" s="2" t="s">
        <v>9678</v>
      </c>
      <c r="H849" s="2" t="s">
        <v>9679</v>
      </c>
      <c r="I849" s="2" t="s">
        <v>56</v>
      </c>
      <c r="J849" s="2" t="s">
        <v>9680</v>
      </c>
    </row>
    <row r="850" ht="41.4" spans="1:10">
      <c r="A850" s="5"/>
      <c r="B850" s="5"/>
      <c r="C850" s="10"/>
      <c r="D850" s="2" t="s">
        <v>9681</v>
      </c>
      <c r="E850" s="2" t="s">
        <v>9682</v>
      </c>
      <c r="F850" s="2" t="s">
        <v>28</v>
      </c>
      <c r="G850" s="2" t="s">
        <v>9683</v>
      </c>
      <c r="H850" s="2" t="s">
        <v>9684</v>
      </c>
      <c r="I850" s="2" t="s">
        <v>61</v>
      </c>
      <c r="J850" s="2" t="s">
        <v>9685</v>
      </c>
    </row>
    <row r="851" ht="55.2" spans="1:10">
      <c r="A851" s="5"/>
      <c r="B851" s="5"/>
      <c r="C851" s="12"/>
      <c r="D851" s="2" t="s">
        <v>9686</v>
      </c>
      <c r="E851" s="2" t="s">
        <v>9687</v>
      </c>
      <c r="F851" s="2" t="s">
        <v>28</v>
      </c>
      <c r="G851" s="2" t="s">
        <v>9688</v>
      </c>
      <c r="H851" s="2" t="s">
        <v>1563</v>
      </c>
      <c r="I851" s="2" t="s">
        <v>56</v>
      </c>
      <c r="J851" s="2" t="s">
        <v>9689</v>
      </c>
    </row>
    <row r="852" ht="41.4" spans="1:10">
      <c r="A852" s="5"/>
      <c r="B852" s="5"/>
      <c r="C852" s="9" t="s">
        <v>9690</v>
      </c>
      <c r="D852" s="2" t="s">
        <v>9691</v>
      </c>
      <c r="E852" s="2" t="s">
        <v>9692</v>
      </c>
      <c r="F852" s="2" t="s">
        <v>28</v>
      </c>
      <c r="G852" s="2" t="s">
        <v>4909</v>
      </c>
      <c r="H852" s="2" t="s">
        <v>9693</v>
      </c>
      <c r="I852" s="2" t="s">
        <v>56</v>
      </c>
      <c r="J852" s="2" t="s">
        <v>9694</v>
      </c>
    </row>
    <row r="853" ht="41.4" spans="1:10">
      <c r="A853" s="5"/>
      <c r="B853" s="5"/>
      <c r="C853" s="10"/>
      <c r="D853" s="2" t="s">
        <v>9695</v>
      </c>
      <c r="E853" s="2" t="s">
        <v>9696</v>
      </c>
      <c r="F853" s="2" t="s">
        <v>28</v>
      </c>
      <c r="G853" s="2" t="s">
        <v>9697</v>
      </c>
      <c r="H853" s="2" t="s">
        <v>9698</v>
      </c>
      <c r="I853" s="2" t="s">
        <v>56</v>
      </c>
      <c r="J853" s="2" t="s">
        <v>9699</v>
      </c>
    </row>
    <row r="854" ht="55.2" spans="1:10">
      <c r="A854" s="5"/>
      <c r="B854" s="5"/>
      <c r="C854" s="10"/>
      <c r="D854" s="2" t="s">
        <v>9700</v>
      </c>
      <c r="E854" s="2" t="s">
        <v>9701</v>
      </c>
      <c r="F854" s="2" t="s">
        <v>28</v>
      </c>
      <c r="G854" s="2" t="s">
        <v>9702</v>
      </c>
      <c r="H854" s="2" t="s">
        <v>9703</v>
      </c>
      <c r="I854" s="2" t="s">
        <v>56</v>
      </c>
      <c r="J854" s="2" t="s">
        <v>9704</v>
      </c>
    </row>
    <row r="855" ht="41.4" spans="1:10">
      <c r="A855" s="5"/>
      <c r="B855" s="5"/>
      <c r="C855" s="10"/>
      <c r="D855" s="2" t="s">
        <v>9705</v>
      </c>
      <c r="E855" s="2" t="s">
        <v>9706</v>
      </c>
      <c r="F855" s="2" t="s">
        <v>28</v>
      </c>
      <c r="G855" s="2" t="s">
        <v>7101</v>
      </c>
      <c r="H855" s="2" t="s">
        <v>7504</v>
      </c>
      <c r="I855" s="2" t="s">
        <v>61</v>
      </c>
      <c r="J855" s="2" t="s">
        <v>9707</v>
      </c>
    </row>
    <row r="856" ht="41.4" spans="1:10">
      <c r="A856" s="5"/>
      <c r="B856" s="5"/>
      <c r="C856" s="12"/>
      <c r="D856" s="2" t="s">
        <v>9708</v>
      </c>
      <c r="E856" s="2" t="s">
        <v>9709</v>
      </c>
      <c r="F856" s="2" t="s">
        <v>28</v>
      </c>
      <c r="G856" s="2" t="s">
        <v>9710</v>
      </c>
      <c r="H856" s="2" t="s">
        <v>9711</v>
      </c>
      <c r="I856" s="2" t="s">
        <v>56</v>
      </c>
      <c r="J856" s="2" t="s">
        <v>9712</v>
      </c>
    </row>
    <row r="857" ht="69" spans="1:10">
      <c r="A857" s="5"/>
      <c r="B857" s="5"/>
      <c r="C857" s="9" t="s">
        <v>9713</v>
      </c>
      <c r="D857" s="2" t="s">
        <v>9714</v>
      </c>
      <c r="E857" s="2" t="s">
        <v>9715</v>
      </c>
      <c r="F857" s="2" t="s">
        <v>28</v>
      </c>
      <c r="G857" s="2" t="s">
        <v>9716</v>
      </c>
      <c r="H857" s="2" t="s">
        <v>9717</v>
      </c>
      <c r="I857" s="2" t="s">
        <v>56</v>
      </c>
      <c r="J857" s="2" t="s">
        <v>9718</v>
      </c>
    </row>
    <row r="858" ht="55.2" spans="1:10">
      <c r="A858" s="5"/>
      <c r="B858" s="5"/>
      <c r="C858" s="10"/>
      <c r="D858" s="2" t="s">
        <v>9719</v>
      </c>
      <c r="E858" s="2" t="s">
        <v>9720</v>
      </c>
      <c r="F858" s="2" t="s">
        <v>28</v>
      </c>
      <c r="G858" s="2" t="s">
        <v>9721</v>
      </c>
      <c r="H858" s="2" t="s">
        <v>9722</v>
      </c>
      <c r="I858" s="2" t="s">
        <v>61</v>
      </c>
      <c r="J858" s="2" t="s">
        <v>9723</v>
      </c>
    </row>
    <row r="859" ht="41.4" spans="1:10">
      <c r="A859" s="5"/>
      <c r="B859" s="5"/>
      <c r="C859" s="10"/>
      <c r="D859" s="2" t="s">
        <v>9724</v>
      </c>
      <c r="E859" s="2" t="s">
        <v>9725</v>
      </c>
      <c r="F859" s="2" t="s">
        <v>28</v>
      </c>
      <c r="G859" s="2" t="s">
        <v>9726</v>
      </c>
      <c r="H859" s="2" t="s">
        <v>9631</v>
      </c>
      <c r="I859" s="2" t="s">
        <v>61</v>
      </c>
      <c r="J859" s="2" t="s">
        <v>9727</v>
      </c>
    </row>
    <row r="860" ht="41.4" spans="1:10">
      <c r="A860" s="5"/>
      <c r="B860" s="5"/>
      <c r="C860" s="10"/>
      <c r="D860" s="2" t="s">
        <v>9728</v>
      </c>
      <c r="E860" s="2" t="s">
        <v>9729</v>
      </c>
      <c r="F860" s="2" t="s">
        <v>28</v>
      </c>
      <c r="G860" s="2" t="s">
        <v>9730</v>
      </c>
      <c r="H860" s="2" t="s">
        <v>9731</v>
      </c>
      <c r="I860" s="2" t="s">
        <v>56</v>
      </c>
      <c r="J860" s="2" t="s">
        <v>9732</v>
      </c>
    </row>
    <row r="861" ht="55.2" spans="1:10">
      <c r="A861" s="5"/>
      <c r="B861" s="5"/>
      <c r="C861" s="12"/>
      <c r="D861" s="2" t="s">
        <v>9733</v>
      </c>
      <c r="E861" s="2" t="s">
        <v>9734</v>
      </c>
      <c r="F861" s="2" t="s">
        <v>28</v>
      </c>
      <c r="G861" s="2" t="s">
        <v>9359</v>
      </c>
      <c r="H861" s="2" t="s">
        <v>9360</v>
      </c>
      <c r="I861" s="2" t="s">
        <v>61</v>
      </c>
      <c r="J861" s="2" t="s">
        <v>9735</v>
      </c>
    </row>
    <row r="862" ht="55.2" spans="1:10">
      <c r="A862" s="5"/>
      <c r="B862" s="5"/>
      <c r="C862" s="6" t="s">
        <v>9114</v>
      </c>
      <c r="D862" s="2" t="s">
        <v>9736</v>
      </c>
      <c r="E862" s="2" t="s">
        <v>9737</v>
      </c>
      <c r="F862" s="2" t="s">
        <v>28</v>
      </c>
      <c r="G862" s="2" t="s">
        <v>9738</v>
      </c>
      <c r="H862" s="2" t="s">
        <v>9739</v>
      </c>
      <c r="I862" s="2" t="s">
        <v>56</v>
      </c>
      <c r="J862" s="2" t="s">
        <v>9119</v>
      </c>
    </row>
    <row r="863" ht="41.4" spans="1:10">
      <c r="A863" s="5"/>
      <c r="B863" s="5"/>
      <c r="C863" s="8"/>
      <c r="D863" s="2" t="s">
        <v>9740</v>
      </c>
      <c r="E863" s="2" t="s">
        <v>9741</v>
      </c>
      <c r="F863" s="2" t="s">
        <v>28</v>
      </c>
      <c r="G863" s="2" t="s">
        <v>5294</v>
      </c>
      <c r="H863" s="2" t="s">
        <v>9742</v>
      </c>
      <c r="I863" s="2" t="s">
        <v>61</v>
      </c>
      <c r="J863" s="2" t="s">
        <v>9743</v>
      </c>
    </row>
    <row r="864" ht="55.2" spans="1:10">
      <c r="A864" s="5"/>
      <c r="B864" s="5"/>
      <c r="C864" s="8"/>
      <c r="D864" s="2" t="s">
        <v>9744</v>
      </c>
      <c r="E864" s="2" t="s">
        <v>9745</v>
      </c>
      <c r="F864" s="2" t="s">
        <v>28</v>
      </c>
      <c r="G864" s="2" t="s">
        <v>9746</v>
      </c>
      <c r="H864" s="2" t="s">
        <v>3798</v>
      </c>
      <c r="I864" s="2" t="s">
        <v>61</v>
      </c>
      <c r="J864" s="2" t="s">
        <v>9747</v>
      </c>
    </row>
    <row r="865" ht="69" spans="1:10">
      <c r="A865" s="5"/>
      <c r="B865" s="5"/>
      <c r="C865" s="8"/>
      <c r="D865" s="2" t="s">
        <v>9748</v>
      </c>
      <c r="E865" s="2" t="s">
        <v>9749</v>
      </c>
      <c r="F865" s="2" t="s">
        <v>28</v>
      </c>
      <c r="G865" s="2" t="s">
        <v>9750</v>
      </c>
      <c r="H865" s="2" t="s">
        <v>5211</v>
      </c>
      <c r="I865" s="2" t="s">
        <v>61</v>
      </c>
      <c r="J865" s="2" t="s">
        <v>9751</v>
      </c>
    </row>
    <row r="866" ht="41.4" spans="1:10">
      <c r="A866" s="5"/>
      <c r="B866" s="5"/>
      <c r="C866" s="8"/>
      <c r="D866" s="2" t="s">
        <v>9752</v>
      </c>
      <c r="E866" s="2" t="s">
        <v>9753</v>
      </c>
      <c r="F866" s="2" t="s">
        <v>28</v>
      </c>
      <c r="G866" s="2" t="s">
        <v>4851</v>
      </c>
      <c r="H866" s="2" t="s">
        <v>4806</v>
      </c>
      <c r="I866" s="2" t="s">
        <v>61</v>
      </c>
      <c r="J866" s="2" t="s">
        <v>9754</v>
      </c>
    </row>
    <row r="867" ht="41.4" spans="1:10">
      <c r="A867" s="5"/>
      <c r="B867" s="5" t="s">
        <v>9755</v>
      </c>
      <c r="C867" s="8" t="s">
        <v>9756</v>
      </c>
      <c r="D867" s="2" t="s">
        <v>9757</v>
      </c>
      <c r="E867" s="2" t="s">
        <v>9758</v>
      </c>
      <c r="F867" s="2" t="s">
        <v>28</v>
      </c>
      <c r="G867" s="2" t="s">
        <v>9759</v>
      </c>
      <c r="H867" s="2" t="s">
        <v>9760</v>
      </c>
      <c r="I867" s="2" t="s">
        <v>56</v>
      </c>
      <c r="J867" s="2" t="s">
        <v>9761</v>
      </c>
    </row>
    <row r="868" ht="55.2" spans="1:10">
      <c r="A868" s="5"/>
      <c r="B868" s="5"/>
      <c r="C868" s="8"/>
      <c r="D868" s="2" t="s">
        <v>9762</v>
      </c>
      <c r="E868" s="2" t="s">
        <v>9763</v>
      </c>
      <c r="F868" s="2" t="s">
        <v>28</v>
      </c>
      <c r="G868" s="2" t="s">
        <v>9764</v>
      </c>
      <c r="H868" s="2" t="s">
        <v>9765</v>
      </c>
      <c r="I868" s="2" t="s">
        <v>61</v>
      </c>
      <c r="J868" s="2" t="s">
        <v>9766</v>
      </c>
    </row>
    <row r="869" ht="41.4" spans="1:10">
      <c r="A869" s="5"/>
      <c r="B869" s="5"/>
      <c r="C869" s="8"/>
      <c r="D869" s="2" t="s">
        <v>9767</v>
      </c>
      <c r="E869" s="2" t="s">
        <v>9768</v>
      </c>
      <c r="F869" s="2" t="s">
        <v>28</v>
      </c>
      <c r="G869" s="2" t="s">
        <v>9769</v>
      </c>
      <c r="H869" s="2" t="s">
        <v>875</v>
      </c>
      <c r="I869" s="2" t="s">
        <v>61</v>
      </c>
      <c r="J869" s="2" t="s">
        <v>9770</v>
      </c>
    </row>
    <row r="870" ht="41.4" spans="1:10">
      <c r="A870" s="5"/>
      <c r="B870" s="5"/>
      <c r="C870" s="8"/>
      <c r="D870" s="2" t="s">
        <v>9771</v>
      </c>
      <c r="E870" s="2" t="s">
        <v>9772</v>
      </c>
      <c r="F870" s="2" t="s">
        <v>28</v>
      </c>
      <c r="G870" s="2" t="s">
        <v>9773</v>
      </c>
      <c r="H870" s="2" t="s">
        <v>4961</v>
      </c>
      <c r="I870" s="2" t="s">
        <v>61</v>
      </c>
      <c r="J870" s="2" t="s">
        <v>9774</v>
      </c>
    </row>
    <row r="871" ht="41.4" spans="1:10">
      <c r="A871" s="5"/>
      <c r="B871" s="5"/>
      <c r="C871" s="8"/>
      <c r="D871" s="2" t="s">
        <v>9775</v>
      </c>
      <c r="E871" s="2" t="s">
        <v>9776</v>
      </c>
      <c r="F871" s="2" t="s">
        <v>28</v>
      </c>
      <c r="G871" s="2" t="s">
        <v>9777</v>
      </c>
      <c r="H871" s="2" t="s">
        <v>9778</v>
      </c>
      <c r="I871" s="2" t="s">
        <v>56</v>
      </c>
      <c r="J871" s="2" t="s">
        <v>9770</v>
      </c>
    </row>
    <row r="872" ht="41.4" spans="1:10">
      <c r="A872" s="5"/>
      <c r="B872" s="5"/>
      <c r="C872" s="6" t="s">
        <v>9779</v>
      </c>
      <c r="D872" s="2" t="s">
        <v>9780</v>
      </c>
      <c r="E872" s="2" t="s">
        <v>9781</v>
      </c>
      <c r="F872" s="2" t="s">
        <v>28</v>
      </c>
      <c r="G872" s="2" t="s">
        <v>9782</v>
      </c>
      <c r="H872" s="2" t="s">
        <v>8384</v>
      </c>
      <c r="I872" s="2" t="s">
        <v>61</v>
      </c>
      <c r="J872" s="2" t="s">
        <v>9783</v>
      </c>
    </row>
    <row r="873" ht="55.2" spans="1:10">
      <c r="A873" s="5"/>
      <c r="B873" s="5"/>
      <c r="C873" s="8"/>
      <c r="D873" s="2" t="s">
        <v>9784</v>
      </c>
      <c r="E873" s="2" t="s">
        <v>9785</v>
      </c>
      <c r="F873" s="2" t="s">
        <v>28</v>
      </c>
      <c r="G873" s="2" t="s">
        <v>9786</v>
      </c>
      <c r="H873" s="2" t="s">
        <v>9787</v>
      </c>
      <c r="I873" s="2" t="s">
        <v>61</v>
      </c>
      <c r="J873" s="2" t="s">
        <v>9788</v>
      </c>
    </row>
    <row r="874" ht="41.4" spans="1:10">
      <c r="A874" s="5"/>
      <c r="B874" s="5"/>
      <c r="C874" s="8"/>
      <c r="D874" s="2" t="s">
        <v>9789</v>
      </c>
      <c r="E874" s="2" t="s">
        <v>9790</v>
      </c>
      <c r="F874" s="2" t="s">
        <v>28</v>
      </c>
      <c r="G874" s="2" t="s">
        <v>9791</v>
      </c>
      <c r="H874" s="2" t="s">
        <v>9792</v>
      </c>
      <c r="I874" s="2" t="s">
        <v>56</v>
      </c>
      <c r="J874" s="2" t="s">
        <v>9793</v>
      </c>
    </row>
    <row r="875" ht="41.4" spans="1:10">
      <c r="A875" s="5"/>
      <c r="B875" s="5"/>
      <c r="C875" s="8"/>
      <c r="D875" s="2" t="s">
        <v>9794</v>
      </c>
      <c r="E875" s="2" t="s">
        <v>9795</v>
      </c>
      <c r="F875" s="2" t="s">
        <v>28</v>
      </c>
      <c r="G875" s="2" t="s">
        <v>9796</v>
      </c>
      <c r="H875" s="2" t="s">
        <v>9797</v>
      </c>
      <c r="I875" s="2" t="s">
        <v>61</v>
      </c>
      <c r="J875" s="2" t="s">
        <v>9798</v>
      </c>
    </row>
    <row r="876" ht="55.2" spans="1:10">
      <c r="A876" s="5"/>
      <c r="B876" s="5"/>
      <c r="C876" s="8"/>
      <c r="D876" s="2" t="s">
        <v>9799</v>
      </c>
      <c r="E876" s="2" t="s">
        <v>9800</v>
      </c>
      <c r="F876" s="2" t="s">
        <v>28</v>
      </c>
      <c r="G876" s="2" t="s">
        <v>8938</v>
      </c>
      <c r="H876" s="2" t="s">
        <v>5716</v>
      </c>
      <c r="I876" s="2" t="s">
        <v>56</v>
      </c>
      <c r="J876" s="2" t="s">
        <v>9801</v>
      </c>
    </row>
    <row r="877" ht="69" spans="1:10">
      <c r="A877" s="5"/>
      <c r="B877" s="5"/>
      <c r="C877" s="6" t="s">
        <v>9802</v>
      </c>
      <c r="D877" s="2" t="s">
        <v>9803</v>
      </c>
      <c r="E877" s="2" t="s">
        <v>9804</v>
      </c>
      <c r="F877" s="2" t="s">
        <v>28</v>
      </c>
      <c r="G877" s="2" t="s">
        <v>9759</v>
      </c>
      <c r="H877" s="2" t="s">
        <v>9805</v>
      </c>
      <c r="I877" s="2" t="s">
        <v>56</v>
      </c>
      <c r="J877" s="2" t="s">
        <v>9806</v>
      </c>
    </row>
    <row r="878" ht="55.2" spans="1:10">
      <c r="A878" s="5"/>
      <c r="B878" s="5"/>
      <c r="C878" s="8"/>
      <c r="D878" s="2" t="s">
        <v>9807</v>
      </c>
      <c r="E878" s="2" t="s">
        <v>9808</v>
      </c>
      <c r="F878" s="2" t="s">
        <v>28</v>
      </c>
      <c r="G878" s="2" t="s">
        <v>9809</v>
      </c>
      <c r="H878" s="2" t="s">
        <v>9810</v>
      </c>
      <c r="I878" s="2" t="s">
        <v>61</v>
      </c>
      <c r="J878" s="2" t="s">
        <v>9811</v>
      </c>
    </row>
    <row r="879" ht="41.4" spans="1:10">
      <c r="A879" s="5"/>
      <c r="B879" s="5"/>
      <c r="C879" s="8"/>
      <c r="D879" s="2" t="s">
        <v>9812</v>
      </c>
      <c r="E879" s="2" t="s">
        <v>9813</v>
      </c>
      <c r="F879" s="2" t="s">
        <v>28</v>
      </c>
      <c r="G879" s="2" t="s">
        <v>9769</v>
      </c>
      <c r="H879" s="2" t="s">
        <v>9814</v>
      </c>
      <c r="I879" s="2" t="s">
        <v>61</v>
      </c>
      <c r="J879" s="2" t="s">
        <v>9815</v>
      </c>
    </row>
    <row r="880" ht="55.2" spans="1:10">
      <c r="A880" s="5"/>
      <c r="B880" s="5"/>
      <c r="C880" s="8"/>
      <c r="D880" s="2" t="s">
        <v>9816</v>
      </c>
      <c r="E880" s="2" t="s">
        <v>9817</v>
      </c>
      <c r="F880" s="2" t="s">
        <v>28</v>
      </c>
      <c r="G880" s="2" t="s">
        <v>9818</v>
      </c>
      <c r="H880" s="2" t="s">
        <v>9819</v>
      </c>
      <c r="I880" s="2" t="s">
        <v>61</v>
      </c>
      <c r="J880" s="2" t="s">
        <v>9793</v>
      </c>
    </row>
    <row r="881" ht="41.4" spans="1:10">
      <c r="A881" s="5"/>
      <c r="B881" s="5"/>
      <c r="C881" s="8"/>
      <c r="D881" s="2" t="s">
        <v>9820</v>
      </c>
      <c r="E881" s="2" t="s">
        <v>9821</v>
      </c>
      <c r="F881" s="2" t="s">
        <v>28</v>
      </c>
      <c r="G881" s="2" t="s">
        <v>9822</v>
      </c>
      <c r="H881" s="2" t="s">
        <v>9823</v>
      </c>
      <c r="I881" s="2" t="s">
        <v>61</v>
      </c>
      <c r="J881" s="2" t="s">
        <v>9824</v>
      </c>
    </row>
    <row r="882" ht="41.4" spans="1:10">
      <c r="A882" s="5"/>
      <c r="B882" s="5"/>
      <c r="C882" s="6" t="s">
        <v>9825</v>
      </c>
      <c r="D882" s="2" t="s">
        <v>9826</v>
      </c>
      <c r="E882" s="2" t="s">
        <v>9827</v>
      </c>
      <c r="F882" s="2" t="s">
        <v>28</v>
      </c>
      <c r="G882" s="2" t="s">
        <v>9759</v>
      </c>
      <c r="H882" s="2" t="s">
        <v>9828</v>
      </c>
      <c r="I882" s="2" t="s">
        <v>56</v>
      </c>
      <c r="J882" s="2" t="s">
        <v>9798</v>
      </c>
    </row>
    <row r="883" ht="41.4" spans="1:10">
      <c r="A883" s="5"/>
      <c r="B883" s="5"/>
      <c r="C883" s="8"/>
      <c r="D883" s="2" t="s">
        <v>9829</v>
      </c>
      <c r="E883" s="2" t="s">
        <v>9830</v>
      </c>
      <c r="F883" s="2" t="s">
        <v>28</v>
      </c>
      <c r="G883" s="2" t="s">
        <v>9759</v>
      </c>
      <c r="H883" s="2" t="s">
        <v>9831</v>
      </c>
      <c r="I883" s="2" t="s">
        <v>61</v>
      </c>
      <c r="J883" s="2" t="s">
        <v>9832</v>
      </c>
    </row>
    <row r="884" ht="55.2" spans="1:10">
      <c r="A884" s="5"/>
      <c r="B884" s="5"/>
      <c r="C884" s="8"/>
      <c r="D884" s="2" t="s">
        <v>9833</v>
      </c>
      <c r="E884" s="2" t="s">
        <v>9834</v>
      </c>
      <c r="F884" s="2" t="s">
        <v>28</v>
      </c>
      <c r="G884" s="2" t="s">
        <v>9835</v>
      </c>
      <c r="H884" s="2" t="s">
        <v>9836</v>
      </c>
      <c r="I884" s="2" t="s">
        <v>61</v>
      </c>
      <c r="J884" s="2" t="s">
        <v>9837</v>
      </c>
    </row>
    <row r="885" ht="55.2" spans="1:10">
      <c r="A885" s="5"/>
      <c r="B885" s="5"/>
      <c r="C885" s="8"/>
      <c r="D885" s="2" t="s">
        <v>9838</v>
      </c>
      <c r="E885" s="2" t="s">
        <v>9839</v>
      </c>
      <c r="F885" s="2" t="s">
        <v>28</v>
      </c>
      <c r="G885" s="2" t="s">
        <v>9759</v>
      </c>
      <c r="H885" s="2" t="s">
        <v>9840</v>
      </c>
      <c r="I885" s="2" t="s">
        <v>56</v>
      </c>
      <c r="J885" s="2" t="s">
        <v>9841</v>
      </c>
    </row>
    <row r="886" ht="69" spans="1:10">
      <c r="A886" s="5"/>
      <c r="B886" s="5"/>
      <c r="C886" s="8"/>
      <c r="D886" s="2" t="s">
        <v>9842</v>
      </c>
      <c r="E886" s="2" t="s">
        <v>9843</v>
      </c>
      <c r="F886" s="2" t="s">
        <v>28</v>
      </c>
      <c r="G886" s="2" t="s">
        <v>9764</v>
      </c>
      <c r="H886" s="2" t="s">
        <v>4832</v>
      </c>
      <c r="I886" s="2" t="s">
        <v>61</v>
      </c>
      <c r="J886" s="2" t="s">
        <v>9844</v>
      </c>
    </row>
    <row r="887" ht="55.2" spans="1:10">
      <c r="A887" s="5"/>
      <c r="B887" s="5"/>
      <c r="C887" s="6" t="s">
        <v>9845</v>
      </c>
      <c r="D887" s="2" t="s">
        <v>9846</v>
      </c>
      <c r="E887" s="2" t="s">
        <v>9847</v>
      </c>
      <c r="F887" s="2" t="s">
        <v>28</v>
      </c>
      <c r="G887" s="2" t="s">
        <v>9759</v>
      </c>
      <c r="H887" s="2" t="s">
        <v>9848</v>
      </c>
      <c r="I887" s="2" t="s">
        <v>56</v>
      </c>
      <c r="J887" s="2" t="s">
        <v>9032</v>
      </c>
    </row>
    <row r="888" ht="41.4" spans="1:10">
      <c r="A888" s="5"/>
      <c r="B888" s="5"/>
      <c r="C888" s="8"/>
      <c r="D888" s="2" t="s">
        <v>9849</v>
      </c>
      <c r="E888" s="2" t="s">
        <v>9850</v>
      </c>
      <c r="F888" s="2" t="s">
        <v>28</v>
      </c>
      <c r="G888" s="2" t="s">
        <v>9759</v>
      </c>
      <c r="H888" s="2" t="s">
        <v>9851</v>
      </c>
      <c r="I888" s="2" t="s">
        <v>56</v>
      </c>
      <c r="J888" s="2" t="s">
        <v>9852</v>
      </c>
    </row>
    <row r="889" ht="55.2" spans="1:10">
      <c r="A889" s="5"/>
      <c r="B889" s="5"/>
      <c r="C889" s="8"/>
      <c r="D889" s="2" t="s">
        <v>6301</v>
      </c>
      <c r="E889" s="2" t="s">
        <v>9853</v>
      </c>
      <c r="F889" s="2" t="s">
        <v>28</v>
      </c>
      <c r="G889" s="2" t="s">
        <v>9759</v>
      </c>
      <c r="H889" s="2" t="s">
        <v>9854</v>
      </c>
      <c r="I889" s="2" t="s">
        <v>56</v>
      </c>
      <c r="J889" s="2" t="s">
        <v>9855</v>
      </c>
    </row>
    <row r="890" ht="55.2" spans="1:10">
      <c r="A890" s="5"/>
      <c r="B890" s="5"/>
      <c r="C890" s="8"/>
      <c r="D890" s="2" t="s">
        <v>9856</v>
      </c>
      <c r="E890" s="2" t="s">
        <v>9857</v>
      </c>
      <c r="F890" s="2" t="s">
        <v>28</v>
      </c>
      <c r="G890" s="2" t="s">
        <v>9759</v>
      </c>
      <c r="H890" s="2" t="s">
        <v>9858</v>
      </c>
      <c r="I890" s="2" t="s">
        <v>61</v>
      </c>
      <c r="J890" s="2" t="s">
        <v>9859</v>
      </c>
    </row>
    <row r="891" ht="55.2" spans="1:10">
      <c r="A891" s="5"/>
      <c r="B891" s="5"/>
      <c r="C891" s="8"/>
      <c r="D891" s="2" t="s">
        <v>9860</v>
      </c>
      <c r="E891" s="2" t="s">
        <v>9861</v>
      </c>
      <c r="F891" s="2" t="s">
        <v>28</v>
      </c>
      <c r="G891" s="2" t="s">
        <v>9759</v>
      </c>
      <c r="H891" s="2" t="s">
        <v>9862</v>
      </c>
      <c r="I891" s="2" t="s">
        <v>61</v>
      </c>
      <c r="J891" s="2" t="s">
        <v>9863</v>
      </c>
    </row>
    <row r="892" ht="41.4" spans="1:10">
      <c r="A892" s="5"/>
      <c r="B892" s="5"/>
      <c r="C892" s="6" t="s">
        <v>9864</v>
      </c>
      <c r="D892" s="2" t="s">
        <v>9865</v>
      </c>
      <c r="E892" s="2" t="s">
        <v>9866</v>
      </c>
      <c r="F892" s="2" t="s">
        <v>28</v>
      </c>
      <c r="G892" s="2" t="s">
        <v>9759</v>
      </c>
      <c r="H892" s="2" t="s">
        <v>9867</v>
      </c>
      <c r="I892" s="2" t="s">
        <v>61</v>
      </c>
      <c r="J892" s="2" t="s">
        <v>9868</v>
      </c>
    </row>
    <row r="893" ht="69" spans="1:10">
      <c r="A893" s="5"/>
      <c r="B893" s="5"/>
      <c r="C893" s="8"/>
      <c r="D893" s="2" t="s">
        <v>9869</v>
      </c>
      <c r="E893" s="2" t="s">
        <v>9870</v>
      </c>
      <c r="F893" s="2" t="s">
        <v>28</v>
      </c>
      <c r="G893" s="2" t="s">
        <v>9759</v>
      </c>
      <c r="H893" s="2" t="s">
        <v>9871</v>
      </c>
      <c r="I893" s="2" t="s">
        <v>61</v>
      </c>
      <c r="J893" s="2" t="s">
        <v>9872</v>
      </c>
    </row>
    <row r="894" ht="41.4" spans="1:10">
      <c r="A894" s="5"/>
      <c r="B894" s="5"/>
      <c r="C894" s="8"/>
      <c r="D894" s="2" t="s">
        <v>9873</v>
      </c>
      <c r="E894" s="2" t="s">
        <v>9874</v>
      </c>
      <c r="F894" s="2" t="s">
        <v>28</v>
      </c>
      <c r="G894" s="2" t="s">
        <v>9759</v>
      </c>
      <c r="H894" s="2" t="s">
        <v>9875</v>
      </c>
      <c r="I894" s="2" t="s">
        <v>61</v>
      </c>
      <c r="J894" s="2" t="s">
        <v>9876</v>
      </c>
    </row>
    <row r="895" ht="41.4" spans="1:10">
      <c r="A895" s="5"/>
      <c r="B895" s="5"/>
      <c r="C895" s="8"/>
      <c r="D895" s="2" t="s">
        <v>9877</v>
      </c>
      <c r="E895" s="2" t="s">
        <v>9878</v>
      </c>
      <c r="F895" s="2" t="s">
        <v>28</v>
      </c>
      <c r="G895" s="2" t="s">
        <v>9759</v>
      </c>
      <c r="H895" s="2" t="s">
        <v>9879</v>
      </c>
      <c r="I895" s="2" t="s">
        <v>61</v>
      </c>
      <c r="J895" s="2" t="s">
        <v>9788</v>
      </c>
    </row>
    <row r="896" ht="55.2" spans="1:10">
      <c r="A896" s="5"/>
      <c r="B896" s="5"/>
      <c r="C896" s="8"/>
      <c r="D896" s="2" t="s">
        <v>9880</v>
      </c>
      <c r="E896" s="2" t="s">
        <v>9881</v>
      </c>
      <c r="F896" s="2" t="s">
        <v>28</v>
      </c>
      <c r="G896" s="2" t="s">
        <v>9764</v>
      </c>
      <c r="H896" s="2" t="s">
        <v>9882</v>
      </c>
      <c r="I896" s="2" t="s">
        <v>61</v>
      </c>
      <c r="J896" s="2" t="s">
        <v>9883</v>
      </c>
    </row>
    <row r="897" ht="41.4" spans="1:10">
      <c r="A897" s="5"/>
      <c r="B897" s="5"/>
      <c r="C897" s="18" t="s">
        <v>9884</v>
      </c>
      <c r="D897" s="2" t="s">
        <v>9885</v>
      </c>
      <c r="E897" s="2" t="s">
        <v>9886</v>
      </c>
      <c r="F897" s="2" t="s">
        <v>28</v>
      </c>
      <c r="G897" s="2" t="s">
        <v>9759</v>
      </c>
      <c r="H897" s="2" t="s">
        <v>9887</v>
      </c>
      <c r="I897" s="2" t="s">
        <v>61</v>
      </c>
      <c r="J897" s="2" t="s">
        <v>9888</v>
      </c>
    </row>
    <row r="898" ht="55.2" spans="1:10">
      <c r="A898" s="5"/>
      <c r="B898" s="5"/>
      <c r="C898" s="5"/>
      <c r="D898" s="2" t="s">
        <v>9889</v>
      </c>
      <c r="E898" s="2" t="s">
        <v>9890</v>
      </c>
      <c r="F898" s="2" t="s">
        <v>28</v>
      </c>
      <c r="G898" s="2" t="s">
        <v>9759</v>
      </c>
      <c r="H898" s="2" t="s">
        <v>9891</v>
      </c>
      <c r="I898" s="2" t="s">
        <v>56</v>
      </c>
      <c r="J898" s="2" t="s">
        <v>9892</v>
      </c>
    </row>
    <row r="899" ht="41.4" spans="1:10">
      <c r="A899" s="5"/>
      <c r="B899" s="5"/>
      <c r="C899" s="5"/>
      <c r="D899" s="2" t="s">
        <v>9893</v>
      </c>
      <c r="E899" s="2" t="s">
        <v>9894</v>
      </c>
      <c r="F899" s="2" t="s">
        <v>28</v>
      </c>
      <c r="G899" s="2" t="s">
        <v>9759</v>
      </c>
      <c r="H899" s="2" t="s">
        <v>9895</v>
      </c>
      <c r="I899" s="2" t="s">
        <v>61</v>
      </c>
      <c r="J899" s="2" t="s">
        <v>9896</v>
      </c>
    </row>
    <row r="900" ht="41.4" spans="1:10">
      <c r="A900" s="5"/>
      <c r="B900" s="5"/>
      <c r="C900" s="5"/>
      <c r="D900" s="2" t="s">
        <v>9897</v>
      </c>
      <c r="E900" s="2" t="s">
        <v>9898</v>
      </c>
      <c r="F900" s="2" t="s">
        <v>28</v>
      </c>
      <c r="G900" s="2" t="s">
        <v>9759</v>
      </c>
      <c r="H900" s="2" t="s">
        <v>4948</v>
      </c>
      <c r="I900" s="2" t="s">
        <v>56</v>
      </c>
      <c r="J900" s="2" t="s">
        <v>9899</v>
      </c>
    </row>
    <row r="901" ht="69" spans="1:10">
      <c r="A901" s="5"/>
      <c r="B901" s="5"/>
      <c r="C901" s="5"/>
      <c r="D901" s="2" t="s">
        <v>9900</v>
      </c>
      <c r="E901" s="2" t="s">
        <v>9901</v>
      </c>
      <c r="F901" s="2" t="s">
        <v>28</v>
      </c>
      <c r="G901" s="2" t="s">
        <v>9759</v>
      </c>
      <c r="H901" s="2" t="s">
        <v>8516</v>
      </c>
      <c r="I901" s="2" t="s">
        <v>61</v>
      </c>
      <c r="J901" s="2" t="s">
        <v>9902</v>
      </c>
    </row>
    <row r="902" ht="41.4" spans="1:10">
      <c r="A902" s="5"/>
      <c r="B902" s="5"/>
      <c r="C902" s="20" t="s">
        <v>9903</v>
      </c>
      <c r="D902" s="2" t="s">
        <v>9904</v>
      </c>
      <c r="E902" s="2" t="s">
        <v>9905</v>
      </c>
      <c r="F902" s="2" t="s">
        <v>28</v>
      </c>
      <c r="G902" s="2" t="s">
        <v>9906</v>
      </c>
      <c r="H902" s="2" t="s">
        <v>9907</v>
      </c>
      <c r="I902" s="2" t="s">
        <v>9908</v>
      </c>
      <c r="J902" s="2" t="s">
        <v>9909</v>
      </c>
    </row>
    <row r="903" ht="27.6" spans="1:10">
      <c r="A903" s="5"/>
      <c r="B903" s="5"/>
      <c r="C903" s="22"/>
      <c r="D903" s="2" t="s">
        <v>9910</v>
      </c>
      <c r="E903" s="2" t="s">
        <v>9911</v>
      </c>
      <c r="F903" s="2" t="s">
        <v>28</v>
      </c>
      <c r="G903" s="2" t="s">
        <v>9912</v>
      </c>
      <c r="H903" s="2" t="s">
        <v>9913</v>
      </c>
      <c r="I903" s="2" t="s">
        <v>9908</v>
      </c>
      <c r="J903" s="2" t="s">
        <v>9914</v>
      </c>
    </row>
    <row r="904" ht="27.6" spans="1:10">
      <c r="A904" s="5"/>
      <c r="B904" s="5"/>
      <c r="C904" s="22"/>
      <c r="D904" s="2" t="s">
        <v>9915</v>
      </c>
      <c r="E904" s="2" t="s">
        <v>9916</v>
      </c>
      <c r="F904" s="2" t="s">
        <v>28</v>
      </c>
      <c r="G904" s="2" t="s">
        <v>7169</v>
      </c>
      <c r="H904" s="2" t="s">
        <v>9917</v>
      </c>
      <c r="I904" s="2" t="s">
        <v>9908</v>
      </c>
      <c r="J904" s="2" t="s">
        <v>9918</v>
      </c>
    </row>
    <row r="905" ht="27.6" spans="1:10">
      <c r="A905" s="5"/>
      <c r="B905" s="5"/>
      <c r="C905" s="22"/>
      <c r="D905" s="2" t="s">
        <v>9919</v>
      </c>
      <c r="E905" s="2" t="s">
        <v>9920</v>
      </c>
      <c r="F905" s="2" t="s">
        <v>28</v>
      </c>
      <c r="G905" s="2" t="s">
        <v>9921</v>
      </c>
      <c r="H905" s="2" t="s">
        <v>9922</v>
      </c>
      <c r="I905" s="2" t="s">
        <v>9908</v>
      </c>
      <c r="J905" s="2" t="s">
        <v>9923</v>
      </c>
    </row>
    <row r="906" ht="41.4" spans="1:10">
      <c r="A906" s="5"/>
      <c r="B906" s="5"/>
      <c r="C906" s="23"/>
      <c r="D906" s="2" t="s">
        <v>9924</v>
      </c>
      <c r="E906" s="2" t="s">
        <v>9925</v>
      </c>
      <c r="F906" s="2" t="s">
        <v>28</v>
      </c>
      <c r="G906" s="2" t="s">
        <v>9926</v>
      </c>
      <c r="H906" s="2" t="s">
        <v>9927</v>
      </c>
      <c r="I906" s="2" t="s">
        <v>9908</v>
      </c>
      <c r="J906" s="2" t="s">
        <v>9928</v>
      </c>
    </row>
    <row r="907" ht="41.4" spans="1:10">
      <c r="A907" s="5"/>
      <c r="B907" s="5"/>
      <c r="C907" s="20" t="s">
        <v>9929</v>
      </c>
      <c r="D907" s="2" t="s">
        <v>9930</v>
      </c>
      <c r="E907" s="2" t="s">
        <v>9931</v>
      </c>
      <c r="F907" s="2" t="s">
        <v>28</v>
      </c>
      <c r="G907" s="2" t="s">
        <v>9932</v>
      </c>
      <c r="H907" s="2" t="s">
        <v>9933</v>
      </c>
      <c r="I907" s="2" t="s">
        <v>9908</v>
      </c>
      <c r="J907" s="2" t="s">
        <v>9934</v>
      </c>
    </row>
    <row r="908" ht="41.4" spans="1:10">
      <c r="A908" s="5"/>
      <c r="B908" s="5"/>
      <c r="C908" s="22"/>
      <c r="D908" s="2" t="s">
        <v>9935</v>
      </c>
      <c r="E908" s="2" t="s">
        <v>9936</v>
      </c>
      <c r="F908" s="2" t="s">
        <v>28</v>
      </c>
      <c r="G908" s="2" t="s">
        <v>9932</v>
      </c>
      <c r="H908" s="2" t="s">
        <v>9937</v>
      </c>
      <c r="I908" s="2" t="s">
        <v>9908</v>
      </c>
      <c r="J908" s="2" t="s">
        <v>9938</v>
      </c>
    </row>
    <row r="909" ht="27.6" spans="1:10">
      <c r="A909" s="5"/>
      <c r="B909" s="5"/>
      <c r="C909" s="22"/>
      <c r="D909" s="2" t="s">
        <v>9939</v>
      </c>
      <c r="E909" s="2" t="s">
        <v>9940</v>
      </c>
      <c r="F909" s="2" t="s">
        <v>28</v>
      </c>
      <c r="G909" s="2" t="s">
        <v>3736</v>
      </c>
      <c r="H909" s="2" t="s">
        <v>9941</v>
      </c>
      <c r="I909" s="2" t="s">
        <v>9908</v>
      </c>
      <c r="J909" s="2" t="s">
        <v>9942</v>
      </c>
    </row>
    <row r="910" ht="41.4" spans="1:10">
      <c r="A910" s="5"/>
      <c r="B910" s="5"/>
      <c r="C910" s="22"/>
      <c r="D910" s="2" t="s">
        <v>9943</v>
      </c>
      <c r="E910" s="2" t="s">
        <v>9944</v>
      </c>
      <c r="F910" s="2" t="s">
        <v>28</v>
      </c>
      <c r="G910" s="2" t="s">
        <v>9932</v>
      </c>
      <c r="H910" s="2" t="s">
        <v>869</v>
      </c>
      <c r="I910" s="2" t="s">
        <v>9908</v>
      </c>
      <c r="J910" s="2" t="s">
        <v>9945</v>
      </c>
    </row>
    <row r="911" ht="41.4" spans="1:10">
      <c r="A911" s="5"/>
      <c r="B911" s="5"/>
      <c r="C911" s="23"/>
      <c r="D911" s="2" t="s">
        <v>9946</v>
      </c>
      <c r="E911" s="2" t="s">
        <v>9947</v>
      </c>
      <c r="F911" s="2" t="s">
        <v>28</v>
      </c>
      <c r="G911" s="2" t="s">
        <v>9932</v>
      </c>
      <c r="H911" s="2" t="s">
        <v>9948</v>
      </c>
      <c r="I911" s="2" t="s">
        <v>9908</v>
      </c>
      <c r="J911" s="2" t="s">
        <v>9949</v>
      </c>
    </row>
    <row r="912" ht="41.4" spans="1:10">
      <c r="A912" s="5"/>
      <c r="B912" s="5"/>
      <c r="C912" s="20" t="s">
        <v>9950</v>
      </c>
      <c r="D912" s="2" t="s">
        <v>9951</v>
      </c>
      <c r="E912" s="2" t="s">
        <v>9952</v>
      </c>
      <c r="F912" s="2" t="s">
        <v>28</v>
      </c>
      <c r="G912" s="2" t="s">
        <v>9932</v>
      </c>
      <c r="H912" s="2" t="s">
        <v>9953</v>
      </c>
      <c r="I912" s="2" t="s">
        <v>9908</v>
      </c>
      <c r="J912" s="2" t="s">
        <v>9954</v>
      </c>
    </row>
    <row r="913" ht="41.4" spans="1:10">
      <c r="A913" s="5"/>
      <c r="B913" s="5"/>
      <c r="C913" s="22"/>
      <c r="D913" s="2" t="s">
        <v>9955</v>
      </c>
      <c r="E913" s="2" t="s">
        <v>9956</v>
      </c>
      <c r="F913" s="2" t="s">
        <v>28</v>
      </c>
      <c r="G913" s="2" t="s">
        <v>9932</v>
      </c>
      <c r="H913" s="2" t="s">
        <v>9957</v>
      </c>
      <c r="I913" s="2" t="s">
        <v>9908</v>
      </c>
      <c r="J913" s="2" t="s">
        <v>9958</v>
      </c>
    </row>
    <row r="914" ht="27.6" spans="1:10">
      <c r="A914" s="5"/>
      <c r="B914" s="5"/>
      <c r="C914" s="22"/>
      <c r="D914" s="2" t="s">
        <v>9959</v>
      </c>
      <c r="E914" s="2" t="s">
        <v>9960</v>
      </c>
      <c r="F914" s="2" t="s">
        <v>28</v>
      </c>
      <c r="G914" s="2" t="s">
        <v>9961</v>
      </c>
      <c r="H914" s="2" t="s">
        <v>9962</v>
      </c>
      <c r="I914" s="2" t="s">
        <v>9908</v>
      </c>
      <c r="J914" s="2" t="s">
        <v>9963</v>
      </c>
    </row>
    <row r="915" ht="41.4" spans="1:10">
      <c r="A915" s="5"/>
      <c r="B915" s="5"/>
      <c r="C915" s="22"/>
      <c r="D915" s="2" t="s">
        <v>9964</v>
      </c>
      <c r="E915" s="2" t="s">
        <v>9965</v>
      </c>
      <c r="F915" s="2" t="s">
        <v>28</v>
      </c>
      <c r="G915" s="2" t="s">
        <v>9966</v>
      </c>
      <c r="H915" s="2" t="s">
        <v>9967</v>
      </c>
      <c r="I915" s="2" t="s">
        <v>9908</v>
      </c>
      <c r="J915" s="2" t="s">
        <v>9968</v>
      </c>
    </row>
    <row r="916" ht="41.4" spans="1:10">
      <c r="A916" s="5"/>
      <c r="B916" s="5"/>
      <c r="C916" s="23"/>
      <c r="D916" s="2" t="s">
        <v>9969</v>
      </c>
      <c r="E916" s="2" t="s">
        <v>9970</v>
      </c>
      <c r="F916" s="2" t="s">
        <v>28</v>
      </c>
      <c r="G916" s="2" t="s">
        <v>9932</v>
      </c>
      <c r="H916" s="2" t="s">
        <v>9971</v>
      </c>
      <c r="I916" s="2" t="s">
        <v>9908</v>
      </c>
      <c r="J916" s="2" t="s">
        <v>9972</v>
      </c>
    </row>
    <row r="917" ht="41.4" spans="1:10">
      <c r="A917" s="5"/>
      <c r="B917" s="5"/>
      <c r="C917" s="20" t="s">
        <v>9973</v>
      </c>
      <c r="D917" s="2" t="s">
        <v>9974</v>
      </c>
      <c r="E917" s="2" t="s">
        <v>9975</v>
      </c>
      <c r="F917" s="2" t="s">
        <v>28</v>
      </c>
      <c r="G917" s="2" t="s">
        <v>9976</v>
      </c>
      <c r="H917" s="2" t="s">
        <v>9977</v>
      </c>
      <c r="I917" s="2" t="s">
        <v>9908</v>
      </c>
      <c r="J917" s="2" t="s">
        <v>9978</v>
      </c>
    </row>
    <row r="918" ht="41.4" spans="1:10">
      <c r="A918" s="5"/>
      <c r="B918" s="5"/>
      <c r="C918" s="22"/>
      <c r="D918" s="2" t="s">
        <v>9979</v>
      </c>
      <c r="E918" s="2" t="s">
        <v>9980</v>
      </c>
      <c r="F918" s="2" t="s">
        <v>28</v>
      </c>
      <c r="G918" s="2" t="s">
        <v>9981</v>
      </c>
      <c r="H918" s="2" t="s">
        <v>9982</v>
      </c>
      <c r="I918" s="2" t="s">
        <v>9908</v>
      </c>
      <c r="J918" s="2" t="s">
        <v>9983</v>
      </c>
    </row>
    <row r="919" ht="41.4" spans="1:10">
      <c r="A919" s="5"/>
      <c r="B919" s="5"/>
      <c r="C919" s="22"/>
      <c r="D919" s="2" t="s">
        <v>9984</v>
      </c>
      <c r="E919" s="2" t="s">
        <v>9985</v>
      </c>
      <c r="F919" s="2" t="s">
        <v>28</v>
      </c>
      <c r="G919" s="2" t="s">
        <v>9986</v>
      </c>
      <c r="H919" s="2" t="s">
        <v>8250</v>
      </c>
      <c r="I919" s="2" t="s">
        <v>9908</v>
      </c>
      <c r="J919" s="2" t="s">
        <v>9987</v>
      </c>
    </row>
    <row r="920" ht="27.6" spans="1:10">
      <c r="A920" s="5"/>
      <c r="B920" s="5"/>
      <c r="C920" s="22"/>
      <c r="D920" s="2" t="s">
        <v>9988</v>
      </c>
      <c r="E920" s="2" t="s">
        <v>9989</v>
      </c>
      <c r="F920" s="2" t="s">
        <v>28</v>
      </c>
      <c r="G920" s="2" t="s">
        <v>4896</v>
      </c>
      <c r="H920" s="2" t="s">
        <v>9990</v>
      </c>
      <c r="I920" s="2" t="s">
        <v>9908</v>
      </c>
      <c r="J920" s="2" t="s">
        <v>9991</v>
      </c>
    </row>
    <row r="921" ht="41.4" spans="1:10">
      <c r="A921" s="5"/>
      <c r="B921" s="5"/>
      <c r="C921" s="23"/>
      <c r="D921" s="2" t="s">
        <v>9992</v>
      </c>
      <c r="E921" s="2" t="s">
        <v>9993</v>
      </c>
      <c r="F921" s="2" t="s">
        <v>28</v>
      </c>
      <c r="G921" s="2" t="s">
        <v>9994</v>
      </c>
      <c r="H921" s="2" t="s">
        <v>9995</v>
      </c>
      <c r="I921" s="2" t="s">
        <v>9908</v>
      </c>
      <c r="J921" s="2" t="s">
        <v>9996</v>
      </c>
    </row>
    <row r="922" ht="41.4" spans="1:10">
      <c r="A922" s="5"/>
      <c r="B922" s="5"/>
      <c r="C922" s="20" t="s">
        <v>9997</v>
      </c>
      <c r="D922" s="2" t="s">
        <v>9998</v>
      </c>
      <c r="E922" s="2" t="s">
        <v>9999</v>
      </c>
      <c r="F922" s="2" t="s">
        <v>28</v>
      </c>
      <c r="G922" s="2" t="s">
        <v>9932</v>
      </c>
      <c r="H922" s="2" t="s">
        <v>10000</v>
      </c>
      <c r="I922" s="2" t="s">
        <v>9908</v>
      </c>
      <c r="J922" s="2" t="s">
        <v>10001</v>
      </c>
    </row>
    <row r="923" ht="41.4" spans="1:10">
      <c r="A923" s="5"/>
      <c r="B923" s="5"/>
      <c r="C923" s="22"/>
      <c r="D923" s="2" t="s">
        <v>10002</v>
      </c>
      <c r="E923" s="2" t="s">
        <v>10003</v>
      </c>
      <c r="F923" s="2" t="s">
        <v>28</v>
      </c>
      <c r="G923" s="2" t="s">
        <v>9932</v>
      </c>
      <c r="H923" s="2" t="s">
        <v>10004</v>
      </c>
      <c r="I923" s="2" t="s">
        <v>9908</v>
      </c>
      <c r="J923" s="2" t="s">
        <v>10005</v>
      </c>
    </row>
    <row r="924" ht="41.4" spans="1:10">
      <c r="A924" s="5"/>
      <c r="B924" s="5"/>
      <c r="C924" s="22"/>
      <c r="D924" s="2" t="s">
        <v>10006</v>
      </c>
      <c r="E924" s="2" t="s">
        <v>10007</v>
      </c>
      <c r="F924" s="2" t="s">
        <v>28</v>
      </c>
      <c r="G924" s="2" t="s">
        <v>9932</v>
      </c>
      <c r="H924" s="2" t="s">
        <v>10008</v>
      </c>
      <c r="I924" s="2" t="s">
        <v>9908</v>
      </c>
      <c r="J924" s="2" t="s">
        <v>10009</v>
      </c>
    </row>
    <row r="925" ht="41.4" spans="1:10">
      <c r="A925" s="5"/>
      <c r="B925" s="5"/>
      <c r="C925" s="22"/>
      <c r="D925" s="2" t="s">
        <v>10010</v>
      </c>
      <c r="E925" s="2" t="s">
        <v>10011</v>
      </c>
      <c r="F925" s="2" t="s">
        <v>28</v>
      </c>
      <c r="G925" s="2" t="s">
        <v>7169</v>
      </c>
      <c r="H925" s="2" t="s">
        <v>10012</v>
      </c>
      <c r="I925" s="2" t="s">
        <v>9908</v>
      </c>
      <c r="J925" s="2" t="s">
        <v>10013</v>
      </c>
    </row>
    <row r="926" ht="41.4" spans="1:10">
      <c r="A926" s="5"/>
      <c r="B926" s="5"/>
      <c r="C926" s="23"/>
      <c r="D926" s="2" t="s">
        <v>10014</v>
      </c>
      <c r="E926" s="2" t="s">
        <v>10015</v>
      </c>
      <c r="F926" s="2" t="s">
        <v>28</v>
      </c>
      <c r="G926" s="2" t="s">
        <v>10016</v>
      </c>
      <c r="H926" s="2" t="s">
        <v>10017</v>
      </c>
      <c r="I926" s="2" t="s">
        <v>9908</v>
      </c>
      <c r="J926" s="2" t="s">
        <v>10018</v>
      </c>
    </row>
    <row r="927" ht="41.4" spans="1:10">
      <c r="A927" s="5"/>
      <c r="B927" s="5"/>
      <c r="C927" s="20" t="s">
        <v>10019</v>
      </c>
      <c r="D927" s="2" t="s">
        <v>10020</v>
      </c>
      <c r="E927" s="2" t="s">
        <v>10021</v>
      </c>
      <c r="F927" s="2" t="s">
        <v>28</v>
      </c>
      <c r="G927" s="2" t="s">
        <v>9932</v>
      </c>
      <c r="H927" s="2" t="s">
        <v>10022</v>
      </c>
      <c r="I927" s="2" t="s">
        <v>9908</v>
      </c>
      <c r="J927" s="2" t="s">
        <v>10023</v>
      </c>
    </row>
    <row r="928" ht="41.4" spans="1:10">
      <c r="A928" s="5"/>
      <c r="B928" s="5"/>
      <c r="C928" s="22"/>
      <c r="D928" s="2" t="s">
        <v>10024</v>
      </c>
      <c r="E928" s="2" t="s">
        <v>10025</v>
      </c>
      <c r="F928" s="2" t="s">
        <v>28</v>
      </c>
      <c r="G928" s="2" t="s">
        <v>9932</v>
      </c>
      <c r="H928" s="2" t="s">
        <v>10026</v>
      </c>
      <c r="I928" s="2" t="s">
        <v>9908</v>
      </c>
      <c r="J928" s="2" t="s">
        <v>10027</v>
      </c>
    </row>
    <row r="929" ht="55.2" spans="1:10">
      <c r="A929" s="5"/>
      <c r="B929" s="5"/>
      <c r="C929" s="22"/>
      <c r="D929" s="2" t="s">
        <v>10028</v>
      </c>
      <c r="E929" s="2" t="s">
        <v>10029</v>
      </c>
      <c r="F929" s="2" t="s">
        <v>28</v>
      </c>
      <c r="G929" s="2" t="s">
        <v>9932</v>
      </c>
      <c r="H929" s="2" t="s">
        <v>10030</v>
      </c>
      <c r="I929" s="2" t="s">
        <v>9908</v>
      </c>
      <c r="J929" s="2" t="s">
        <v>10031</v>
      </c>
    </row>
    <row r="930" ht="41.4" spans="1:10">
      <c r="A930" s="5"/>
      <c r="B930" s="5"/>
      <c r="C930" s="22"/>
      <c r="D930" s="2" t="s">
        <v>10032</v>
      </c>
      <c r="E930" s="2" t="s">
        <v>10033</v>
      </c>
      <c r="F930" s="2" t="s">
        <v>28</v>
      </c>
      <c r="G930" s="2" t="s">
        <v>9932</v>
      </c>
      <c r="H930" s="2" t="s">
        <v>10034</v>
      </c>
      <c r="I930" s="2" t="s">
        <v>9908</v>
      </c>
      <c r="J930" s="2" t="s">
        <v>10035</v>
      </c>
    </row>
    <row r="931" ht="41.4" spans="1:10">
      <c r="A931" s="5"/>
      <c r="B931" s="5"/>
      <c r="C931" s="23"/>
      <c r="D931" s="2" t="s">
        <v>10036</v>
      </c>
      <c r="E931" s="2" t="s">
        <v>10037</v>
      </c>
      <c r="F931" s="2" t="s">
        <v>28</v>
      </c>
      <c r="G931" s="2" t="s">
        <v>9932</v>
      </c>
      <c r="H931" s="2" t="s">
        <v>10038</v>
      </c>
      <c r="I931" s="2" t="s">
        <v>9908</v>
      </c>
      <c r="J931" s="2" t="s">
        <v>10039</v>
      </c>
    </row>
    <row r="932" ht="41.4" spans="1:10">
      <c r="A932" s="5"/>
      <c r="B932" s="5"/>
      <c r="C932" s="20" t="s">
        <v>10040</v>
      </c>
      <c r="D932" s="2" t="s">
        <v>10041</v>
      </c>
      <c r="E932" s="2" t="s">
        <v>10042</v>
      </c>
      <c r="F932" s="2" t="s">
        <v>28</v>
      </c>
      <c r="G932" s="2" t="s">
        <v>9932</v>
      </c>
      <c r="H932" s="2" t="s">
        <v>10043</v>
      </c>
      <c r="I932" s="2" t="s">
        <v>9908</v>
      </c>
      <c r="J932" s="2" t="s">
        <v>10044</v>
      </c>
    </row>
    <row r="933" ht="41.4" spans="1:10">
      <c r="A933" s="5"/>
      <c r="B933" s="5"/>
      <c r="C933" s="22"/>
      <c r="D933" s="2" t="s">
        <v>10045</v>
      </c>
      <c r="E933" s="2" t="s">
        <v>10046</v>
      </c>
      <c r="F933" s="2" t="s">
        <v>28</v>
      </c>
      <c r="G933" s="2" t="s">
        <v>9932</v>
      </c>
      <c r="H933" s="2" t="s">
        <v>10047</v>
      </c>
      <c r="I933" s="2" t="s">
        <v>9908</v>
      </c>
      <c r="J933" s="2" t="s">
        <v>10048</v>
      </c>
    </row>
    <row r="934" ht="41.4" spans="1:10">
      <c r="A934" s="5"/>
      <c r="B934" s="5"/>
      <c r="C934" s="22"/>
      <c r="D934" s="2" t="s">
        <v>10049</v>
      </c>
      <c r="E934" s="2" t="s">
        <v>10050</v>
      </c>
      <c r="F934" s="2" t="s">
        <v>28</v>
      </c>
      <c r="G934" s="2" t="s">
        <v>9932</v>
      </c>
      <c r="H934" s="2" t="s">
        <v>10051</v>
      </c>
      <c r="I934" s="2" t="s">
        <v>9908</v>
      </c>
      <c r="J934" s="2" t="s">
        <v>10052</v>
      </c>
    </row>
    <row r="935" ht="41.4" spans="1:10">
      <c r="A935" s="5"/>
      <c r="B935" s="5"/>
      <c r="C935" s="22"/>
      <c r="D935" s="2" t="s">
        <v>10053</v>
      </c>
      <c r="E935" s="2" t="s">
        <v>10054</v>
      </c>
      <c r="F935" s="2" t="s">
        <v>28</v>
      </c>
      <c r="G935" s="2" t="s">
        <v>9932</v>
      </c>
      <c r="H935" s="2" t="s">
        <v>10055</v>
      </c>
      <c r="I935" s="2" t="s">
        <v>9908</v>
      </c>
      <c r="J935" s="2" t="s">
        <v>10056</v>
      </c>
    </row>
    <row r="936" ht="41.4" spans="1:10">
      <c r="A936" s="5"/>
      <c r="B936" s="5"/>
      <c r="C936" s="23"/>
      <c r="D936" s="2" t="s">
        <v>10057</v>
      </c>
      <c r="E936" s="2" t="s">
        <v>10058</v>
      </c>
      <c r="F936" s="2" t="s">
        <v>28</v>
      </c>
      <c r="G936" s="2" t="s">
        <v>9932</v>
      </c>
      <c r="H936" s="2" t="s">
        <v>10059</v>
      </c>
      <c r="I936" s="2" t="s">
        <v>9908</v>
      </c>
      <c r="J936" s="2" t="s">
        <v>10060</v>
      </c>
    </row>
    <row r="937" ht="41.4" spans="1:10">
      <c r="A937" s="5"/>
      <c r="B937" s="5"/>
      <c r="C937" s="20" t="s">
        <v>10061</v>
      </c>
      <c r="D937" s="2" t="s">
        <v>10062</v>
      </c>
      <c r="E937" s="2" t="s">
        <v>10063</v>
      </c>
      <c r="F937" s="2" t="s">
        <v>28</v>
      </c>
      <c r="G937" s="2" t="s">
        <v>9932</v>
      </c>
      <c r="H937" s="2" t="s">
        <v>10064</v>
      </c>
      <c r="I937" s="2" t="s">
        <v>9908</v>
      </c>
      <c r="J937" s="2" t="s">
        <v>10065</v>
      </c>
    </row>
    <row r="938" ht="41.4" spans="1:10">
      <c r="A938" s="5"/>
      <c r="B938" s="5"/>
      <c r="C938" s="22"/>
      <c r="D938" s="2" t="s">
        <v>10066</v>
      </c>
      <c r="E938" s="2" t="s">
        <v>10067</v>
      </c>
      <c r="F938" s="2" t="s">
        <v>28</v>
      </c>
      <c r="G938" s="2" t="s">
        <v>9932</v>
      </c>
      <c r="H938" s="2" t="s">
        <v>10068</v>
      </c>
      <c r="I938" s="2" t="s">
        <v>9908</v>
      </c>
      <c r="J938" s="2" t="s">
        <v>10069</v>
      </c>
    </row>
    <row r="939" ht="41.4" spans="1:10">
      <c r="A939" s="5"/>
      <c r="B939" s="5"/>
      <c r="C939" s="22"/>
      <c r="D939" s="2" t="s">
        <v>10070</v>
      </c>
      <c r="E939" s="2" t="s">
        <v>10071</v>
      </c>
      <c r="F939" s="2" t="s">
        <v>28</v>
      </c>
      <c r="G939" s="2" t="s">
        <v>9932</v>
      </c>
      <c r="H939" s="2" t="s">
        <v>10072</v>
      </c>
      <c r="I939" s="2" t="s">
        <v>9908</v>
      </c>
      <c r="J939" s="2" t="s">
        <v>10073</v>
      </c>
    </row>
    <row r="940" ht="41.4" spans="1:10">
      <c r="A940" s="5"/>
      <c r="B940" s="5"/>
      <c r="C940" s="22"/>
      <c r="D940" s="2" t="s">
        <v>10074</v>
      </c>
      <c r="E940" s="2" t="s">
        <v>10075</v>
      </c>
      <c r="F940" s="2" t="s">
        <v>28</v>
      </c>
      <c r="G940" s="2" t="s">
        <v>9932</v>
      </c>
      <c r="H940" s="2" t="s">
        <v>10076</v>
      </c>
      <c r="I940" s="2" t="s">
        <v>9908</v>
      </c>
      <c r="J940" s="2" t="s">
        <v>10077</v>
      </c>
    </row>
    <row r="941" ht="27.6" spans="1:10">
      <c r="A941" s="5"/>
      <c r="B941" s="5"/>
      <c r="C941" s="23"/>
      <c r="D941" s="2" t="s">
        <v>10078</v>
      </c>
      <c r="E941" s="2" t="s">
        <v>10079</v>
      </c>
      <c r="F941" s="2" t="s">
        <v>28</v>
      </c>
      <c r="G941" s="2" t="s">
        <v>9932</v>
      </c>
      <c r="H941" s="2" t="s">
        <v>10080</v>
      </c>
      <c r="I941" s="2" t="s">
        <v>9908</v>
      </c>
      <c r="J941" s="2" t="s">
        <v>10081</v>
      </c>
    </row>
    <row r="942" ht="27.6" spans="1:10">
      <c r="A942" s="5"/>
      <c r="B942" s="5"/>
      <c r="C942" s="20" t="s">
        <v>10082</v>
      </c>
      <c r="D942" s="2" t="s">
        <v>10083</v>
      </c>
      <c r="E942" s="2" t="s">
        <v>10084</v>
      </c>
      <c r="F942" s="2" t="s">
        <v>28</v>
      </c>
      <c r="G942" s="2" t="s">
        <v>9932</v>
      </c>
      <c r="H942" s="2" t="s">
        <v>10085</v>
      </c>
      <c r="I942" s="2" t="s">
        <v>9908</v>
      </c>
      <c r="J942" s="2" t="s">
        <v>10086</v>
      </c>
    </row>
    <row r="943" ht="41.4" spans="1:10">
      <c r="A943" s="5"/>
      <c r="B943" s="5"/>
      <c r="C943" s="22"/>
      <c r="D943" s="2" t="s">
        <v>10087</v>
      </c>
      <c r="E943" s="2" t="s">
        <v>10088</v>
      </c>
      <c r="F943" s="2" t="s">
        <v>28</v>
      </c>
      <c r="G943" s="2" t="s">
        <v>9932</v>
      </c>
      <c r="H943" s="2" t="s">
        <v>10089</v>
      </c>
      <c r="I943" s="2" t="s">
        <v>9908</v>
      </c>
      <c r="J943" s="2" t="s">
        <v>10090</v>
      </c>
    </row>
    <row r="944" ht="27.6" spans="1:10">
      <c r="A944" s="5"/>
      <c r="B944" s="5"/>
      <c r="C944" s="22"/>
      <c r="D944" s="2" t="s">
        <v>10091</v>
      </c>
      <c r="E944" s="2" t="s">
        <v>10092</v>
      </c>
      <c r="F944" s="2" t="s">
        <v>28</v>
      </c>
      <c r="G944" s="2" t="s">
        <v>9932</v>
      </c>
      <c r="H944" s="2" t="s">
        <v>10093</v>
      </c>
      <c r="I944" s="2" t="s">
        <v>9908</v>
      </c>
      <c r="J944" s="2" t="s">
        <v>10094</v>
      </c>
    </row>
    <row r="945" ht="41.4" spans="1:10">
      <c r="A945" s="5"/>
      <c r="B945" s="5"/>
      <c r="C945" s="22"/>
      <c r="D945" s="2" t="s">
        <v>10095</v>
      </c>
      <c r="E945" s="2" t="s">
        <v>10096</v>
      </c>
      <c r="F945" s="2" t="s">
        <v>28</v>
      </c>
      <c r="G945" s="2" t="s">
        <v>9932</v>
      </c>
      <c r="H945" s="2" t="s">
        <v>10097</v>
      </c>
      <c r="I945" s="2" t="s">
        <v>9908</v>
      </c>
      <c r="J945" s="2" t="s">
        <v>10098</v>
      </c>
    </row>
    <row r="946" ht="41.4" spans="1:10">
      <c r="A946" s="5"/>
      <c r="B946" s="5"/>
      <c r="C946" s="23"/>
      <c r="D946" s="2" t="s">
        <v>10099</v>
      </c>
      <c r="E946" s="2" t="s">
        <v>10100</v>
      </c>
      <c r="F946" s="2" t="s">
        <v>28</v>
      </c>
      <c r="G946" s="2" t="s">
        <v>9932</v>
      </c>
      <c r="H946" s="2" t="s">
        <v>10101</v>
      </c>
      <c r="I946" s="2" t="s">
        <v>9908</v>
      </c>
      <c r="J946" s="2" t="s">
        <v>10102</v>
      </c>
    </row>
    <row r="947" ht="41.4" spans="1:10">
      <c r="A947" s="5"/>
      <c r="B947" s="5"/>
      <c r="C947" s="20" t="s">
        <v>10103</v>
      </c>
      <c r="D947" s="2" t="s">
        <v>10104</v>
      </c>
      <c r="E947" s="2" t="s">
        <v>10105</v>
      </c>
      <c r="F947" s="2" t="s">
        <v>28</v>
      </c>
      <c r="G947" s="2" t="s">
        <v>9932</v>
      </c>
      <c r="H947" s="2" t="s">
        <v>10106</v>
      </c>
      <c r="I947" s="2" t="s">
        <v>9908</v>
      </c>
      <c r="J947" s="2" t="s">
        <v>10107</v>
      </c>
    </row>
    <row r="948" ht="41.4" spans="1:10">
      <c r="A948" s="5"/>
      <c r="B948" s="5"/>
      <c r="C948" s="22"/>
      <c r="D948" s="2" t="s">
        <v>10108</v>
      </c>
      <c r="E948" s="2" t="s">
        <v>10109</v>
      </c>
      <c r="F948" s="2" t="s">
        <v>28</v>
      </c>
      <c r="G948" s="2" t="s">
        <v>10110</v>
      </c>
      <c r="H948" s="2" t="s">
        <v>10111</v>
      </c>
      <c r="I948" s="2" t="s">
        <v>9908</v>
      </c>
      <c r="J948" s="2" t="s">
        <v>10112</v>
      </c>
    </row>
    <row r="949" ht="41.4" spans="1:10">
      <c r="A949" s="5"/>
      <c r="B949" s="5"/>
      <c r="C949" s="22"/>
      <c r="D949" s="2" t="s">
        <v>10113</v>
      </c>
      <c r="E949" s="2" t="s">
        <v>10114</v>
      </c>
      <c r="F949" s="2" t="s">
        <v>28</v>
      </c>
      <c r="G949" s="2" t="s">
        <v>9932</v>
      </c>
      <c r="H949" s="2" t="s">
        <v>10115</v>
      </c>
      <c r="I949" s="2" t="s">
        <v>9908</v>
      </c>
      <c r="J949" s="2" t="s">
        <v>10116</v>
      </c>
    </row>
    <row r="950" ht="41.4" spans="1:10">
      <c r="A950" s="5"/>
      <c r="B950" s="5"/>
      <c r="C950" s="22"/>
      <c r="D950" s="2" t="s">
        <v>10117</v>
      </c>
      <c r="E950" s="2" t="s">
        <v>10118</v>
      </c>
      <c r="F950" s="2" t="s">
        <v>28</v>
      </c>
      <c r="G950" s="2" t="s">
        <v>9932</v>
      </c>
      <c r="H950" s="2" t="s">
        <v>10119</v>
      </c>
      <c r="I950" s="2" t="s">
        <v>9908</v>
      </c>
      <c r="J950" s="2" t="s">
        <v>10120</v>
      </c>
    </row>
    <row r="951" ht="41.4" spans="1:10">
      <c r="A951" s="5"/>
      <c r="B951" s="5"/>
      <c r="C951" s="23"/>
      <c r="D951" s="2" t="s">
        <v>10121</v>
      </c>
      <c r="E951" s="2" t="s">
        <v>10122</v>
      </c>
      <c r="F951" s="2" t="s">
        <v>28</v>
      </c>
      <c r="G951" s="2" t="s">
        <v>9932</v>
      </c>
      <c r="H951" s="2" t="s">
        <v>10123</v>
      </c>
      <c r="I951" s="2" t="s">
        <v>9908</v>
      </c>
      <c r="J951" s="2" t="s">
        <v>10124</v>
      </c>
    </row>
    <row r="952" ht="41.4" spans="1:10">
      <c r="A952" s="5"/>
      <c r="B952" s="5"/>
      <c r="C952" s="20" t="s">
        <v>10125</v>
      </c>
      <c r="D952" s="2" t="s">
        <v>10126</v>
      </c>
      <c r="E952" s="2" t="s">
        <v>10127</v>
      </c>
      <c r="F952" s="2" t="s">
        <v>28</v>
      </c>
      <c r="G952" s="2" t="s">
        <v>9932</v>
      </c>
      <c r="H952" s="2" t="s">
        <v>10128</v>
      </c>
      <c r="I952" s="2" t="s">
        <v>56</v>
      </c>
      <c r="J952" s="2" t="s">
        <v>10129</v>
      </c>
    </row>
    <row r="953" ht="41.4" spans="1:10">
      <c r="A953" s="5"/>
      <c r="B953" s="5"/>
      <c r="C953" s="22"/>
      <c r="D953" s="2" t="s">
        <v>10130</v>
      </c>
      <c r="E953" s="2" t="s">
        <v>10131</v>
      </c>
      <c r="F953" s="2" t="s">
        <v>28</v>
      </c>
      <c r="G953" s="2" t="s">
        <v>9932</v>
      </c>
      <c r="H953" s="2" t="s">
        <v>10132</v>
      </c>
      <c r="I953" s="2" t="s">
        <v>61</v>
      </c>
      <c r="J953" s="2" t="s">
        <v>10133</v>
      </c>
    </row>
    <row r="954" ht="27.6" spans="1:10">
      <c r="A954" s="5"/>
      <c r="B954" s="5"/>
      <c r="C954" s="22"/>
      <c r="D954" s="2" t="s">
        <v>10134</v>
      </c>
      <c r="E954" s="2" t="s">
        <v>10135</v>
      </c>
      <c r="F954" s="2" t="s">
        <v>28</v>
      </c>
      <c r="G954" s="2" t="s">
        <v>9932</v>
      </c>
      <c r="H954" s="2" t="s">
        <v>10136</v>
      </c>
      <c r="I954" s="2" t="s">
        <v>56</v>
      </c>
      <c r="J954" s="2" t="s">
        <v>10137</v>
      </c>
    </row>
    <row r="955" ht="41.4" spans="1:10">
      <c r="A955" s="5"/>
      <c r="B955" s="5"/>
      <c r="C955" s="22"/>
      <c r="D955" s="2" t="s">
        <v>10138</v>
      </c>
      <c r="E955" s="2" t="s">
        <v>10139</v>
      </c>
      <c r="F955" s="2" t="s">
        <v>28</v>
      </c>
      <c r="G955" s="2" t="s">
        <v>9002</v>
      </c>
      <c r="H955" s="2" t="s">
        <v>10140</v>
      </c>
      <c r="I955" s="2" t="s">
        <v>61</v>
      </c>
      <c r="J955" s="2" t="s">
        <v>10141</v>
      </c>
    </row>
    <row r="956" ht="41.4" spans="1:10">
      <c r="A956" s="5"/>
      <c r="B956" s="5"/>
      <c r="C956" s="23"/>
      <c r="D956" s="2" t="s">
        <v>10142</v>
      </c>
      <c r="E956" s="2" t="s">
        <v>10143</v>
      </c>
      <c r="F956" s="2" t="s">
        <v>28</v>
      </c>
      <c r="G956" s="2" t="s">
        <v>10144</v>
      </c>
      <c r="H956" s="2" t="s">
        <v>9765</v>
      </c>
      <c r="I956" s="2" t="s">
        <v>56</v>
      </c>
      <c r="J956" s="2" t="s">
        <v>10145</v>
      </c>
    </row>
    <row r="957" ht="41.4" spans="1:10">
      <c r="A957" s="5"/>
      <c r="B957" s="5"/>
      <c r="C957" s="18" t="s">
        <v>10146</v>
      </c>
      <c r="D957" s="2" t="s">
        <v>10147</v>
      </c>
      <c r="E957" s="2" t="s">
        <v>10148</v>
      </c>
      <c r="F957" s="2" t="s">
        <v>28</v>
      </c>
      <c r="G957" s="2" t="s">
        <v>10149</v>
      </c>
      <c r="H957" s="2" t="s">
        <v>10150</v>
      </c>
      <c r="I957" s="2" t="s">
        <v>61</v>
      </c>
      <c r="J957" s="2" t="s">
        <v>10151</v>
      </c>
    </row>
    <row r="958" ht="41.4" spans="1:10">
      <c r="A958" s="5"/>
      <c r="B958" s="5"/>
      <c r="C958" s="5"/>
      <c r="D958" s="2" t="s">
        <v>10152</v>
      </c>
      <c r="E958" s="2" t="s">
        <v>10153</v>
      </c>
      <c r="F958" s="2" t="s">
        <v>28</v>
      </c>
      <c r="G958" s="2" t="s">
        <v>10144</v>
      </c>
      <c r="H958" s="2" t="s">
        <v>10154</v>
      </c>
      <c r="I958" s="2" t="s">
        <v>56</v>
      </c>
      <c r="J958" s="2" t="s">
        <v>10155</v>
      </c>
    </row>
    <row r="959" ht="41.4" spans="1:10">
      <c r="A959" s="5"/>
      <c r="B959" s="5"/>
      <c r="C959" s="5"/>
      <c r="D959" s="2" t="s">
        <v>10156</v>
      </c>
      <c r="E959" s="2" t="s">
        <v>10157</v>
      </c>
      <c r="F959" s="2" t="s">
        <v>28</v>
      </c>
      <c r="G959" s="2" t="s">
        <v>5023</v>
      </c>
      <c r="H959" s="2" t="s">
        <v>10158</v>
      </c>
      <c r="I959" s="2" t="s">
        <v>61</v>
      </c>
      <c r="J959" s="2" t="s">
        <v>10159</v>
      </c>
    </row>
    <row r="960" ht="41.4" spans="1:10">
      <c r="A960" s="5"/>
      <c r="B960" s="5"/>
      <c r="C960" s="5"/>
      <c r="D960" s="2" t="s">
        <v>10160</v>
      </c>
      <c r="E960" s="2" t="s">
        <v>10161</v>
      </c>
      <c r="F960" s="2" t="s">
        <v>28</v>
      </c>
      <c r="G960" s="2" t="s">
        <v>8246</v>
      </c>
      <c r="H960" s="2" t="s">
        <v>10162</v>
      </c>
      <c r="I960" s="2" t="s">
        <v>124</v>
      </c>
      <c r="J960" s="2" t="s">
        <v>10163</v>
      </c>
    </row>
    <row r="961" ht="41.4" spans="1:10">
      <c r="A961" s="5"/>
      <c r="B961" s="5"/>
      <c r="C961" s="5"/>
      <c r="D961" s="2" t="s">
        <v>10164</v>
      </c>
      <c r="E961" s="2" t="s">
        <v>10165</v>
      </c>
      <c r="F961" s="2" t="s">
        <v>28</v>
      </c>
      <c r="G961" s="2" t="s">
        <v>8393</v>
      </c>
      <c r="H961" s="2" t="s">
        <v>10166</v>
      </c>
      <c r="I961" s="2" t="s">
        <v>61</v>
      </c>
      <c r="J961" s="2" t="s">
        <v>10167</v>
      </c>
    </row>
    <row r="962" ht="27.6" spans="1:10">
      <c r="A962" s="5"/>
      <c r="B962" s="4" t="s">
        <v>10168</v>
      </c>
      <c r="C962" s="6" t="s">
        <v>10169</v>
      </c>
      <c r="D962" s="2" t="s">
        <v>10170</v>
      </c>
      <c r="E962" s="2" t="s">
        <v>10171</v>
      </c>
      <c r="F962" s="2" t="s">
        <v>28</v>
      </c>
      <c r="G962" s="2" t="s">
        <v>10172</v>
      </c>
      <c r="H962" s="2" t="s">
        <v>10173</v>
      </c>
      <c r="I962" s="2" t="s">
        <v>56</v>
      </c>
      <c r="J962" s="2" t="s">
        <v>10174</v>
      </c>
    </row>
    <row r="963" ht="27.6" spans="1:10">
      <c r="A963" s="5"/>
      <c r="B963" s="7"/>
      <c r="C963" s="8"/>
      <c r="D963" s="2" t="s">
        <v>10175</v>
      </c>
      <c r="E963" s="2" t="s">
        <v>10176</v>
      </c>
      <c r="F963" s="2" t="s">
        <v>28</v>
      </c>
      <c r="G963" s="2" t="s">
        <v>10172</v>
      </c>
      <c r="H963" s="2" t="s">
        <v>10177</v>
      </c>
      <c r="I963" s="2" t="s">
        <v>56</v>
      </c>
      <c r="J963" s="2" t="s">
        <v>10178</v>
      </c>
    </row>
    <row r="964" ht="27.6" spans="1:10">
      <c r="A964" s="5"/>
      <c r="B964" s="7"/>
      <c r="C964" s="8"/>
      <c r="D964" s="2" t="s">
        <v>10179</v>
      </c>
      <c r="E964" s="2" t="s">
        <v>10180</v>
      </c>
      <c r="F964" s="2" t="s">
        <v>28</v>
      </c>
      <c r="G964" s="2" t="s">
        <v>10181</v>
      </c>
      <c r="H964" s="2" t="s">
        <v>10182</v>
      </c>
      <c r="I964" s="2" t="s">
        <v>61</v>
      </c>
      <c r="J964" s="2" t="s">
        <v>10183</v>
      </c>
    </row>
    <row r="965" ht="41.4" spans="1:10">
      <c r="A965" s="5"/>
      <c r="B965" s="7"/>
      <c r="C965" s="8"/>
      <c r="D965" s="2" t="s">
        <v>10184</v>
      </c>
      <c r="E965" s="2" t="s">
        <v>10185</v>
      </c>
      <c r="F965" s="2" t="s">
        <v>28</v>
      </c>
      <c r="G965" s="2" t="s">
        <v>10186</v>
      </c>
      <c r="H965" s="2" t="s">
        <v>10187</v>
      </c>
      <c r="I965" s="2" t="s">
        <v>61</v>
      </c>
      <c r="J965" s="2" t="s">
        <v>10188</v>
      </c>
    </row>
    <row r="966" ht="41.4" spans="1:10">
      <c r="A966" s="5"/>
      <c r="B966" s="7"/>
      <c r="C966" s="8"/>
      <c r="D966" s="2" t="s">
        <v>10189</v>
      </c>
      <c r="E966" s="2" t="s">
        <v>10190</v>
      </c>
      <c r="F966" s="2" t="s">
        <v>28</v>
      </c>
      <c r="G966" s="2" t="s">
        <v>5883</v>
      </c>
      <c r="H966" s="2" t="s">
        <v>10191</v>
      </c>
      <c r="I966" s="2" t="s">
        <v>56</v>
      </c>
      <c r="J966" s="2" t="s">
        <v>10192</v>
      </c>
    </row>
    <row r="967" ht="41.4" spans="1:10">
      <c r="A967" s="5"/>
      <c r="B967" s="7"/>
      <c r="C967" s="6" t="s">
        <v>10193</v>
      </c>
      <c r="D967" s="2" t="s">
        <v>10194</v>
      </c>
      <c r="E967" s="2" t="s">
        <v>10195</v>
      </c>
      <c r="F967" s="2" t="s">
        <v>28</v>
      </c>
      <c r="G967" s="2" t="s">
        <v>10196</v>
      </c>
      <c r="H967" s="2" t="s">
        <v>10197</v>
      </c>
      <c r="I967" s="2" t="s">
        <v>56</v>
      </c>
      <c r="J967" s="2" t="s">
        <v>10198</v>
      </c>
    </row>
    <row r="968" ht="27.6" spans="1:10">
      <c r="A968" s="5"/>
      <c r="B968" s="7"/>
      <c r="C968" s="8"/>
      <c r="D968" s="2" t="s">
        <v>10199</v>
      </c>
      <c r="E968" s="2" t="s">
        <v>10200</v>
      </c>
      <c r="F968" s="2" t="s">
        <v>28</v>
      </c>
      <c r="G968" s="2" t="s">
        <v>10201</v>
      </c>
      <c r="H968" s="2" t="s">
        <v>10202</v>
      </c>
      <c r="I968" s="2" t="s">
        <v>56</v>
      </c>
      <c r="J968" s="2" t="s">
        <v>10203</v>
      </c>
    </row>
    <row r="969" ht="55.2" spans="1:10">
      <c r="A969" s="5"/>
      <c r="B969" s="7"/>
      <c r="C969" s="8"/>
      <c r="D969" s="2" t="s">
        <v>10204</v>
      </c>
      <c r="E969" s="2" t="s">
        <v>10205</v>
      </c>
      <c r="F969" s="2" t="s">
        <v>28</v>
      </c>
      <c r="G969" s="2" t="s">
        <v>10206</v>
      </c>
      <c r="H969" s="2" t="s">
        <v>10207</v>
      </c>
      <c r="I969" s="2" t="s">
        <v>61</v>
      </c>
      <c r="J969" s="2" t="s">
        <v>10208</v>
      </c>
    </row>
    <row r="970" ht="27.6" spans="1:10">
      <c r="A970" s="5"/>
      <c r="B970" s="7"/>
      <c r="C970" s="8"/>
      <c r="D970" s="2" t="s">
        <v>10209</v>
      </c>
      <c r="E970" s="2" t="s">
        <v>10210</v>
      </c>
      <c r="F970" s="2" t="s">
        <v>28</v>
      </c>
      <c r="G970" s="2" t="s">
        <v>10196</v>
      </c>
      <c r="H970" s="2" t="s">
        <v>10211</v>
      </c>
      <c r="I970" s="2" t="s">
        <v>56</v>
      </c>
      <c r="J970" s="2" t="s">
        <v>10212</v>
      </c>
    </row>
    <row r="971" ht="41.4" spans="1:10">
      <c r="A971" s="5"/>
      <c r="B971" s="7"/>
      <c r="C971" s="8"/>
      <c r="D971" s="2" t="s">
        <v>10213</v>
      </c>
      <c r="E971" s="2" t="s">
        <v>10214</v>
      </c>
      <c r="F971" s="2" t="s">
        <v>28</v>
      </c>
      <c r="G971" s="2" t="s">
        <v>10215</v>
      </c>
      <c r="H971" s="2" t="s">
        <v>10216</v>
      </c>
      <c r="I971" s="2" t="s">
        <v>61</v>
      </c>
      <c r="J971" s="2" t="s">
        <v>10217</v>
      </c>
    </row>
    <row r="972" ht="41.4" spans="1:10">
      <c r="A972" s="5"/>
      <c r="B972" s="7"/>
      <c r="C972" s="6" t="s">
        <v>10218</v>
      </c>
      <c r="D972" s="2" t="s">
        <v>10219</v>
      </c>
      <c r="E972" s="2" t="s">
        <v>10220</v>
      </c>
      <c r="F972" s="2" t="s">
        <v>28</v>
      </c>
      <c r="G972" s="2" t="s">
        <v>10196</v>
      </c>
      <c r="H972" s="2" t="s">
        <v>10221</v>
      </c>
      <c r="I972" s="2" t="s">
        <v>56</v>
      </c>
      <c r="J972" s="2" t="s">
        <v>10222</v>
      </c>
    </row>
    <row r="973" ht="41.4" spans="1:10">
      <c r="A973" s="5"/>
      <c r="B973" s="7"/>
      <c r="C973" s="8"/>
      <c r="D973" s="2" t="s">
        <v>10223</v>
      </c>
      <c r="E973" s="2" t="s">
        <v>10224</v>
      </c>
      <c r="F973" s="2" t="s">
        <v>28</v>
      </c>
      <c r="G973" s="2" t="s">
        <v>10196</v>
      </c>
      <c r="H973" s="2" t="s">
        <v>10225</v>
      </c>
      <c r="I973" s="2" t="s">
        <v>56</v>
      </c>
      <c r="J973" s="2" t="s">
        <v>10226</v>
      </c>
    </row>
    <row r="974" ht="55.2" spans="1:10">
      <c r="A974" s="5"/>
      <c r="B974" s="7"/>
      <c r="C974" s="8"/>
      <c r="D974" s="2" t="s">
        <v>10227</v>
      </c>
      <c r="E974" s="2" t="s">
        <v>10228</v>
      </c>
      <c r="F974" s="2" t="s">
        <v>28</v>
      </c>
      <c r="G974" s="2" t="s">
        <v>10186</v>
      </c>
      <c r="H974" s="2" t="s">
        <v>10229</v>
      </c>
      <c r="I974" s="2" t="s">
        <v>61</v>
      </c>
      <c r="J974" s="2" t="s">
        <v>10230</v>
      </c>
    </row>
    <row r="975" ht="41.4" spans="1:10">
      <c r="A975" s="5"/>
      <c r="B975" s="7"/>
      <c r="C975" s="8"/>
      <c r="D975" s="2" t="s">
        <v>10231</v>
      </c>
      <c r="E975" s="2" t="s">
        <v>10232</v>
      </c>
      <c r="F975" s="2" t="s">
        <v>28</v>
      </c>
      <c r="G975" s="2" t="s">
        <v>10201</v>
      </c>
      <c r="H975" s="2" t="s">
        <v>10233</v>
      </c>
      <c r="I975" s="2" t="s">
        <v>61</v>
      </c>
      <c r="J975" s="2" t="s">
        <v>10212</v>
      </c>
    </row>
    <row r="976" ht="41.4" spans="1:10">
      <c r="A976" s="5"/>
      <c r="B976" s="7"/>
      <c r="C976" s="8"/>
      <c r="D976" s="2" t="s">
        <v>10234</v>
      </c>
      <c r="E976" s="2" t="s">
        <v>10235</v>
      </c>
      <c r="F976" s="2" t="s">
        <v>28</v>
      </c>
      <c r="G976" s="2" t="s">
        <v>10236</v>
      </c>
      <c r="H976" s="2" t="s">
        <v>10237</v>
      </c>
      <c r="I976" s="2" t="s">
        <v>61</v>
      </c>
      <c r="J976" s="2" t="s">
        <v>10238</v>
      </c>
    </row>
    <row r="977" ht="41.4" spans="1:10">
      <c r="A977" s="5"/>
      <c r="B977" s="7"/>
      <c r="C977" s="6" t="s">
        <v>10239</v>
      </c>
      <c r="D977" s="2" t="s">
        <v>10126</v>
      </c>
      <c r="E977" s="2" t="s">
        <v>10127</v>
      </c>
      <c r="F977" s="2" t="s">
        <v>28</v>
      </c>
      <c r="G977" s="2" t="s">
        <v>9932</v>
      </c>
      <c r="H977" s="2" t="s">
        <v>10128</v>
      </c>
      <c r="I977" s="2" t="s">
        <v>56</v>
      </c>
      <c r="J977" s="2" t="s">
        <v>10129</v>
      </c>
    </row>
    <row r="978" ht="41.4" spans="1:10">
      <c r="A978" s="5"/>
      <c r="B978" s="7"/>
      <c r="C978" s="8"/>
      <c r="D978" s="2" t="s">
        <v>10130</v>
      </c>
      <c r="E978" s="2" t="s">
        <v>10131</v>
      </c>
      <c r="F978" s="2" t="s">
        <v>28</v>
      </c>
      <c r="G978" s="2" t="s">
        <v>9932</v>
      </c>
      <c r="H978" s="2" t="s">
        <v>10132</v>
      </c>
      <c r="I978" s="2" t="s">
        <v>61</v>
      </c>
      <c r="J978" s="2" t="s">
        <v>10133</v>
      </c>
    </row>
    <row r="979" ht="27.6" spans="1:10">
      <c r="A979" s="5"/>
      <c r="B979" s="7"/>
      <c r="C979" s="8"/>
      <c r="D979" s="2" t="s">
        <v>10134</v>
      </c>
      <c r="E979" s="2" t="s">
        <v>10135</v>
      </c>
      <c r="F979" s="2" t="s">
        <v>28</v>
      </c>
      <c r="G979" s="2" t="s">
        <v>9932</v>
      </c>
      <c r="H979" s="2" t="s">
        <v>10136</v>
      </c>
      <c r="I979" s="2" t="s">
        <v>56</v>
      </c>
      <c r="J979" s="2" t="s">
        <v>10137</v>
      </c>
    </row>
    <row r="980" ht="41.4" spans="1:10">
      <c r="A980" s="5"/>
      <c r="B980" s="7"/>
      <c r="C980" s="8"/>
      <c r="D980" s="2" t="s">
        <v>10138</v>
      </c>
      <c r="E980" s="2" t="s">
        <v>10139</v>
      </c>
      <c r="F980" s="2" t="s">
        <v>28</v>
      </c>
      <c r="G980" s="2" t="s">
        <v>9002</v>
      </c>
      <c r="H980" s="2" t="s">
        <v>10140</v>
      </c>
      <c r="I980" s="2" t="s">
        <v>61</v>
      </c>
      <c r="J980" s="2" t="s">
        <v>10141</v>
      </c>
    </row>
    <row r="981" ht="41.4" spans="1:10">
      <c r="A981" s="5"/>
      <c r="B981" s="7"/>
      <c r="C981" s="8"/>
      <c r="D981" s="2" t="s">
        <v>10142</v>
      </c>
      <c r="E981" s="2" t="s">
        <v>10143</v>
      </c>
      <c r="F981" s="2" t="s">
        <v>28</v>
      </c>
      <c r="G981" s="2" t="s">
        <v>10144</v>
      </c>
      <c r="H981" s="2" t="s">
        <v>9765</v>
      </c>
      <c r="I981" s="2" t="s">
        <v>56</v>
      </c>
      <c r="J981" s="2" t="s">
        <v>10145</v>
      </c>
    </row>
    <row r="982" ht="41.4" spans="1:10">
      <c r="A982" s="5"/>
      <c r="B982" s="7"/>
      <c r="C982" s="6" t="s">
        <v>10240</v>
      </c>
      <c r="D982" s="2" t="s">
        <v>10147</v>
      </c>
      <c r="E982" s="2" t="s">
        <v>10148</v>
      </c>
      <c r="F982" s="2" t="s">
        <v>28</v>
      </c>
      <c r="G982" s="2" t="s">
        <v>10149</v>
      </c>
      <c r="H982" s="2" t="s">
        <v>10150</v>
      </c>
      <c r="I982" s="2" t="s">
        <v>61</v>
      </c>
      <c r="J982" s="2" t="s">
        <v>10151</v>
      </c>
    </row>
    <row r="983" ht="41.4" spans="1:10">
      <c r="A983" s="5"/>
      <c r="B983" s="7"/>
      <c r="C983" s="8"/>
      <c r="D983" s="2" t="s">
        <v>10152</v>
      </c>
      <c r="E983" s="2" t="s">
        <v>10153</v>
      </c>
      <c r="F983" s="2" t="s">
        <v>28</v>
      </c>
      <c r="G983" s="2" t="s">
        <v>10144</v>
      </c>
      <c r="H983" s="2" t="s">
        <v>10154</v>
      </c>
      <c r="I983" s="2" t="s">
        <v>56</v>
      </c>
      <c r="J983" s="2" t="s">
        <v>10155</v>
      </c>
    </row>
    <row r="984" ht="41.4" spans="1:10">
      <c r="A984" s="5"/>
      <c r="B984" s="7"/>
      <c r="C984" s="8"/>
      <c r="D984" s="2" t="s">
        <v>10156</v>
      </c>
      <c r="E984" s="2" t="s">
        <v>10157</v>
      </c>
      <c r="F984" s="2" t="s">
        <v>28</v>
      </c>
      <c r="G984" s="2" t="s">
        <v>5023</v>
      </c>
      <c r="H984" s="2" t="s">
        <v>10158</v>
      </c>
      <c r="I984" s="2" t="s">
        <v>61</v>
      </c>
      <c r="J984" s="2" t="s">
        <v>10159</v>
      </c>
    </row>
    <row r="985" ht="41.4" spans="1:10">
      <c r="A985" s="5"/>
      <c r="B985" s="7"/>
      <c r="C985" s="8"/>
      <c r="D985" s="2" t="s">
        <v>10160</v>
      </c>
      <c r="E985" s="2" t="s">
        <v>10161</v>
      </c>
      <c r="F985" s="2" t="s">
        <v>28</v>
      </c>
      <c r="G985" s="2" t="s">
        <v>8246</v>
      </c>
      <c r="H985" s="2" t="s">
        <v>10162</v>
      </c>
      <c r="I985" s="2" t="s">
        <v>124</v>
      </c>
      <c r="J985" s="2" t="s">
        <v>10163</v>
      </c>
    </row>
    <row r="986" ht="41.4" spans="1:10">
      <c r="A986" s="5"/>
      <c r="B986" s="7"/>
      <c r="C986" s="8"/>
      <c r="D986" s="2" t="s">
        <v>10164</v>
      </c>
      <c r="E986" s="2" t="s">
        <v>10165</v>
      </c>
      <c r="F986" s="2" t="s">
        <v>28</v>
      </c>
      <c r="G986" s="2" t="s">
        <v>8393</v>
      </c>
      <c r="H986" s="2" t="s">
        <v>10166</v>
      </c>
      <c r="I986" s="2" t="s">
        <v>61</v>
      </c>
      <c r="J986" s="2" t="s">
        <v>10167</v>
      </c>
    </row>
    <row r="987" ht="27.6" spans="1:10">
      <c r="A987" s="5"/>
      <c r="B987" s="7"/>
      <c r="C987" s="6" t="s">
        <v>10241</v>
      </c>
      <c r="D987" s="2" t="s">
        <v>10170</v>
      </c>
      <c r="E987" s="2" t="s">
        <v>10171</v>
      </c>
      <c r="F987" s="2" t="s">
        <v>28</v>
      </c>
      <c r="G987" s="2" t="s">
        <v>10172</v>
      </c>
      <c r="H987" s="2" t="s">
        <v>10173</v>
      </c>
      <c r="I987" s="2" t="s">
        <v>56</v>
      </c>
      <c r="J987" s="2" t="s">
        <v>10174</v>
      </c>
    </row>
    <row r="988" ht="27.6" spans="1:10">
      <c r="A988" s="5"/>
      <c r="B988" s="7"/>
      <c r="C988" s="8"/>
      <c r="D988" s="2" t="s">
        <v>10175</v>
      </c>
      <c r="E988" s="2" t="s">
        <v>10176</v>
      </c>
      <c r="F988" s="2" t="s">
        <v>28</v>
      </c>
      <c r="G988" s="2" t="s">
        <v>10172</v>
      </c>
      <c r="H988" s="2" t="s">
        <v>10177</v>
      </c>
      <c r="I988" s="2" t="s">
        <v>56</v>
      </c>
      <c r="J988" s="2" t="s">
        <v>10178</v>
      </c>
    </row>
    <row r="989" ht="27.6" spans="1:10">
      <c r="A989" s="5"/>
      <c r="B989" s="7"/>
      <c r="C989" s="8"/>
      <c r="D989" s="2" t="s">
        <v>10179</v>
      </c>
      <c r="E989" s="2" t="s">
        <v>10180</v>
      </c>
      <c r="F989" s="2" t="s">
        <v>28</v>
      </c>
      <c r="G989" s="2" t="s">
        <v>10181</v>
      </c>
      <c r="H989" s="2" t="s">
        <v>10182</v>
      </c>
      <c r="I989" s="2" t="s">
        <v>61</v>
      </c>
      <c r="J989" s="2" t="s">
        <v>10183</v>
      </c>
    </row>
    <row r="990" ht="41.4" spans="1:10">
      <c r="A990" s="5"/>
      <c r="B990" s="7"/>
      <c r="C990" s="8"/>
      <c r="D990" s="2" t="s">
        <v>10184</v>
      </c>
      <c r="E990" s="2" t="s">
        <v>10185</v>
      </c>
      <c r="F990" s="2" t="s">
        <v>28</v>
      </c>
      <c r="G990" s="2" t="s">
        <v>10186</v>
      </c>
      <c r="H990" s="2" t="s">
        <v>10187</v>
      </c>
      <c r="I990" s="2" t="s">
        <v>61</v>
      </c>
      <c r="J990" s="2" t="s">
        <v>10188</v>
      </c>
    </row>
    <row r="991" ht="41.4" spans="1:10">
      <c r="A991" s="5"/>
      <c r="B991" s="7"/>
      <c r="C991" s="8"/>
      <c r="D991" s="2" t="s">
        <v>10189</v>
      </c>
      <c r="E991" s="2" t="s">
        <v>10190</v>
      </c>
      <c r="F991" s="2" t="s">
        <v>28</v>
      </c>
      <c r="G991" s="2" t="s">
        <v>5883</v>
      </c>
      <c r="H991" s="2" t="s">
        <v>10191</v>
      </c>
      <c r="I991" s="2" t="s">
        <v>56</v>
      </c>
      <c r="J991" s="2" t="s">
        <v>10192</v>
      </c>
    </row>
    <row r="992" ht="41.4" spans="1:10">
      <c r="A992" s="5"/>
      <c r="B992" s="7"/>
      <c r="C992" s="9" t="s">
        <v>10242</v>
      </c>
      <c r="D992" s="2" t="s">
        <v>10194</v>
      </c>
      <c r="E992" s="2" t="s">
        <v>10195</v>
      </c>
      <c r="F992" s="2" t="s">
        <v>28</v>
      </c>
      <c r="G992" s="2" t="s">
        <v>10196</v>
      </c>
      <c r="H992" s="2" t="s">
        <v>10197</v>
      </c>
      <c r="I992" s="2" t="s">
        <v>56</v>
      </c>
      <c r="J992" s="2" t="s">
        <v>10198</v>
      </c>
    </row>
    <row r="993" ht="27.6" spans="1:10">
      <c r="A993" s="5"/>
      <c r="B993" s="7"/>
      <c r="C993" s="10"/>
      <c r="D993" s="2" t="s">
        <v>10199</v>
      </c>
      <c r="E993" s="2" t="s">
        <v>10200</v>
      </c>
      <c r="F993" s="2" t="s">
        <v>28</v>
      </c>
      <c r="G993" s="2" t="s">
        <v>10201</v>
      </c>
      <c r="H993" s="2" t="s">
        <v>10202</v>
      </c>
      <c r="I993" s="2" t="s">
        <v>56</v>
      </c>
      <c r="J993" s="2" t="s">
        <v>10203</v>
      </c>
    </row>
    <row r="994" ht="55.2" spans="1:10">
      <c r="A994" s="5"/>
      <c r="B994" s="7"/>
      <c r="C994" s="10"/>
      <c r="D994" s="2" t="s">
        <v>10204</v>
      </c>
      <c r="E994" s="2" t="s">
        <v>10205</v>
      </c>
      <c r="F994" s="2" t="s">
        <v>28</v>
      </c>
      <c r="G994" s="2" t="s">
        <v>10206</v>
      </c>
      <c r="H994" s="2" t="s">
        <v>10207</v>
      </c>
      <c r="I994" s="2" t="s">
        <v>61</v>
      </c>
      <c r="J994" s="2" t="s">
        <v>10208</v>
      </c>
    </row>
    <row r="995" ht="27.6" spans="1:10">
      <c r="A995" s="5"/>
      <c r="B995" s="7"/>
      <c r="C995" s="10"/>
      <c r="D995" s="2" t="s">
        <v>10209</v>
      </c>
      <c r="E995" s="2" t="s">
        <v>10210</v>
      </c>
      <c r="F995" s="2" t="s">
        <v>28</v>
      </c>
      <c r="G995" s="2" t="s">
        <v>10196</v>
      </c>
      <c r="H995" s="2" t="s">
        <v>10211</v>
      </c>
      <c r="I995" s="2" t="s">
        <v>56</v>
      </c>
      <c r="J995" s="2" t="s">
        <v>10212</v>
      </c>
    </row>
    <row r="996" ht="41.4" spans="1:10">
      <c r="A996" s="5"/>
      <c r="B996" s="7"/>
      <c r="C996" s="12"/>
      <c r="D996" s="2" t="s">
        <v>10213</v>
      </c>
      <c r="E996" s="2" t="s">
        <v>10214</v>
      </c>
      <c r="F996" s="2" t="s">
        <v>28</v>
      </c>
      <c r="G996" s="2" t="s">
        <v>10215</v>
      </c>
      <c r="H996" s="2" t="s">
        <v>10216</v>
      </c>
      <c r="I996" s="2" t="s">
        <v>61</v>
      </c>
      <c r="J996" s="2" t="s">
        <v>10217</v>
      </c>
    </row>
    <row r="997" ht="41.4" spans="1:10">
      <c r="A997" s="5"/>
      <c r="B997" s="7"/>
      <c r="C997" s="9" t="s">
        <v>10243</v>
      </c>
      <c r="D997" s="2" t="s">
        <v>10219</v>
      </c>
      <c r="E997" s="2" t="s">
        <v>10220</v>
      </c>
      <c r="F997" s="2" t="s">
        <v>28</v>
      </c>
      <c r="G997" s="2" t="s">
        <v>10196</v>
      </c>
      <c r="H997" s="2" t="s">
        <v>10221</v>
      </c>
      <c r="I997" s="2" t="s">
        <v>56</v>
      </c>
      <c r="J997" s="2" t="s">
        <v>10222</v>
      </c>
    </row>
    <row r="998" ht="41.4" spans="1:10">
      <c r="A998" s="5"/>
      <c r="B998" s="7"/>
      <c r="C998" s="10"/>
      <c r="D998" s="2" t="s">
        <v>10223</v>
      </c>
      <c r="E998" s="2" t="s">
        <v>10224</v>
      </c>
      <c r="F998" s="2" t="s">
        <v>28</v>
      </c>
      <c r="G998" s="2" t="s">
        <v>10196</v>
      </c>
      <c r="H998" s="2" t="s">
        <v>10225</v>
      </c>
      <c r="I998" s="2" t="s">
        <v>56</v>
      </c>
      <c r="J998" s="2" t="s">
        <v>10226</v>
      </c>
    </row>
    <row r="999" ht="55.2" spans="1:10">
      <c r="A999" s="5"/>
      <c r="B999" s="7"/>
      <c r="C999" s="10"/>
      <c r="D999" s="2" t="s">
        <v>10227</v>
      </c>
      <c r="E999" s="2" t="s">
        <v>10228</v>
      </c>
      <c r="F999" s="2" t="s">
        <v>28</v>
      </c>
      <c r="G999" s="2" t="s">
        <v>10186</v>
      </c>
      <c r="H999" s="2" t="s">
        <v>10229</v>
      </c>
      <c r="I999" s="2" t="s">
        <v>61</v>
      </c>
      <c r="J999" s="2" t="s">
        <v>10230</v>
      </c>
    </row>
    <row r="1000" ht="41.4" spans="1:10">
      <c r="A1000" s="5"/>
      <c r="B1000" s="7"/>
      <c r="C1000" s="10"/>
      <c r="D1000" s="2" t="s">
        <v>10231</v>
      </c>
      <c r="E1000" s="2" t="s">
        <v>10232</v>
      </c>
      <c r="F1000" s="2" t="s">
        <v>28</v>
      </c>
      <c r="G1000" s="2" t="s">
        <v>10201</v>
      </c>
      <c r="H1000" s="2" t="s">
        <v>10233</v>
      </c>
      <c r="I1000" s="2" t="s">
        <v>61</v>
      </c>
      <c r="J1000" s="2" t="s">
        <v>10212</v>
      </c>
    </row>
    <row r="1001" ht="41.4" spans="1:10">
      <c r="A1001" s="5"/>
      <c r="B1001" s="7"/>
      <c r="C1001" s="12"/>
      <c r="D1001" s="2" t="s">
        <v>10234</v>
      </c>
      <c r="E1001" s="2" t="s">
        <v>10235</v>
      </c>
      <c r="F1001" s="2" t="s">
        <v>28</v>
      </c>
      <c r="G1001" s="2" t="s">
        <v>10236</v>
      </c>
      <c r="H1001" s="2" t="s">
        <v>10237</v>
      </c>
      <c r="I1001" s="2" t="s">
        <v>61</v>
      </c>
      <c r="J1001" s="2" t="s">
        <v>10238</v>
      </c>
    </row>
    <row r="1002" ht="27.6" spans="1:10">
      <c r="A1002" s="5"/>
      <c r="B1002" s="7"/>
      <c r="C1002" s="9" t="s">
        <v>10244</v>
      </c>
      <c r="D1002" s="2" t="s">
        <v>10245</v>
      </c>
      <c r="E1002" s="2" t="s">
        <v>10246</v>
      </c>
      <c r="F1002" s="2" t="s">
        <v>28</v>
      </c>
      <c r="G1002" s="2" t="s">
        <v>10247</v>
      </c>
      <c r="H1002" s="2" t="s">
        <v>10248</v>
      </c>
      <c r="I1002" s="2" t="s">
        <v>56</v>
      </c>
      <c r="J1002" s="2" t="s">
        <v>10249</v>
      </c>
    </row>
    <row r="1003" ht="27.6" spans="1:10">
      <c r="A1003" s="5"/>
      <c r="B1003" s="7"/>
      <c r="C1003" s="10"/>
      <c r="D1003" s="2" t="s">
        <v>10250</v>
      </c>
      <c r="E1003" s="2" t="s">
        <v>10251</v>
      </c>
      <c r="F1003" s="2" t="s">
        <v>28</v>
      </c>
      <c r="G1003" s="2" t="s">
        <v>10247</v>
      </c>
      <c r="H1003" s="2" t="s">
        <v>10252</v>
      </c>
      <c r="I1003" s="2" t="s">
        <v>61</v>
      </c>
      <c r="J1003" s="2" t="s">
        <v>10253</v>
      </c>
    </row>
    <row r="1004" ht="27.6" spans="1:10">
      <c r="A1004" s="5"/>
      <c r="B1004" s="7"/>
      <c r="C1004" s="10"/>
      <c r="D1004" s="2" t="s">
        <v>10254</v>
      </c>
      <c r="E1004" s="2" t="s">
        <v>10255</v>
      </c>
      <c r="F1004" s="2" t="s">
        <v>28</v>
      </c>
      <c r="G1004" s="2" t="s">
        <v>10247</v>
      </c>
      <c r="H1004" s="2" t="s">
        <v>10256</v>
      </c>
      <c r="I1004" s="2" t="s">
        <v>56</v>
      </c>
      <c r="J1004" s="2" t="s">
        <v>6644</v>
      </c>
    </row>
    <row r="1005" ht="27.6" spans="1:10">
      <c r="A1005" s="5"/>
      <c r="B1005" s="7"/>
      <c r="C1005" s="10"/>
      <c r="D1005" s="2" t="s">
        <v>10257</v>
      </c>
      <c r="E1005" s="2" t="s">
        <v>10258</v>
      </c>
      <c r="F1005" s="2" t="s">
        <v>28</v>
      </c>
      <c r="G1005" s="2" t="s">
        <v>10247</v>
      </c>
      <c r="H1005" s="2" t="s">
        <v>4806</v>
      </c>
      <c r="I1005" s="2" t="s">
        <v>61</v>
      </c>
      <c r="J1005" s="2" t="s">
        <v>10259</v>
      </c>
    </row>
    <row r="1006" ht="27.6" spans="1:10">
      <c r="A1006" s="5"/>
      <c r="B1006" s="7"/>
      <c r="C1006" s="12"/>
      <c r="D1006" s="2" t="s">
        <v>10260</v>
      </c>
      <c r="E1006" s="2" t="s">
        <v>10261</v>
      </c>
      <c r="F1006" s="2" t="s">
        <v>28</v>
      </c>
      <c r="G1006" s="2" t="s">
        <v>10247</v>
      </c>
      <c r="H1006" s="2" t="s">
        <v>10262</v>
      </c>
      <c r="I1006" s="2" t="s">
        <v>124</v>
      </c>
      <c r="J1006" s="2" t="s">
        <v>10263</v>
      </c>
    </row>
    <row r="1007" ht="27.6" spans="1:10">
      <c r="A1007" s="5"/>
      <c r="B1007" s="7"/>
      <c r="C1007" s="17" t="s">
        <v>10264</v>
      </c>
      <c r="D1007" s="2" t="s">
        <v>10265</v>
      </c>
      <c r="E1007" s="2" t="s">
        <v>10266</v>
      </c>
      <c r="F1007" s="2" t="s">
        <v>28</v>
      </c>
      <c r="G1007" s="2" t="s">
        <v>10267</v>
      </c>
      <c r="H1007" s="2" t="s">
        <v>10268</v>
      </c>
      <c r="I1007" s="2" t="s">
        <v>56</v>
      </c>
      <c r="J1007" s="2" t="s">
        <v>10269</v>
      </c>
    </row>
    <row r="1008" ht="27.6" spans="1:10">
      <c r="A1008" s="5"/>
      <c r="B1008" s="7"/>
      <c r="C1008" s="10"/>
      <c r="D1008" s="2" t="s">
        <v>10270</v>
      </c>
      <c r="E1008" s="2" t="s">
        <v>10271</v>
      </c>
      <c r="F1008" s="2" t="s">
        <v>28</v>
      </c>
      <c r="G1008" s="2" t="s">
        <v>10267</v>
      </c>
      <c r="H1008" s="2" t="s">
        <v>10272</v>
      </c>
      <c r="I1008" s="2" t="s">
        <v>61</v>
      </c>
      <c r="J1008" s="2" t="s">
        <v>10273</v>
      </c>
    </row>
    <row r="1009" ht="41.4" spans="1:10">
      <c r="A1009" s="5"/>
      <c r="B1009" s="7"/>
      <c r="C1009" s="10"/>
      <c r="D1009" s="2" t="s">
        <v>10274</v>
      </c>
      <c r="E1009" s="2" t="s">
        <v>10275</v>
      </c>
      <c r="F1009" s="2" t="s">
        <v>28</v>
      </c>
      <c r="G1009" s="2" t="s">
        <v>10267</v>
      </c>
      <c r="H1009" s="2" t="s">
        <v>9360</v>
      </c>
      <c r="I1009" s="2" t="s">
        <v>56</v>
      </c>
      <c r="J1009" s="2" t="s">
        <v>10276</v>
      </c>
    </row>
    <row r="1010" ht="27.6" spans="1:10">
      <c r="A1010" s="5"/>
      <c r="B1010" s="7"/>
      <c r="C1010" s="10"/>
      <c r="D1010" s="2" t="s">
        <v>10277</v>
      </c>
      <c r="E1010" s="2" t="s">
        <v>10278</v>
      </c>
      <c r="F1010" s="2" t="s">
        <v>28</v>
      </c>
      <c r="G1010" s="2" t="s">
        <v>10267</v>
      </c>
      <c r="H1010" s="2" t="s">
        <v>8209</v>
      </c>
      <c r="I1010" s="2" t="s">
        <v>61</v>
      </c>
      <c r="J1010" s="2" t="s">
        <v>10279</v>
      </c>
    </row>
    <row r="1011" ht="27.6" spans="1:10">
      <c r="A1011" s="5"/>
      <c r="B1011" s="11"/>
      <c r="C1011" s="12"/>
      <c r="D1011" s="2" t="s">
        <v>10280</v>
      </c>
      <c r="E1011" s="2" t="s">
        <v>10281</v>
      </c>
      <c r="F1011" s="2" t="s">
        <v>28</v>
      </c>
      <c r="G1011" s="2" t="s">
        <v>10267</v>
      </c>
      <c r="H1011" s="2" t="s">
        <v>10282</v>
      </c>
      <c r="I1011" s="2" t="s">
        <v>56</v>
      </c>
      <c r="J1011" s="2" t="s">
        <v>10283</v>
      </c>
    </row>
    <row r="1012" ht="41.4" spans="1:10">
      <c r="A1012" s="5"/>
      <c r="B1012" s="4" t="s">
        <v>10284</v>
      </c>
      <c r="C1012" s="6" t="s">
        <v>10285</v>
      </c>
      <c r="D1012" s="2" t="s">
        <v>10286</v>
      </c>
      <c r="E1012" s="2" t="s">
        <v>10287</v>
      </c>
      <c r="F1012" s="2" t="s">
        <v>28</v>
      </c>
      <c r="G1012" s="2" t="s">
        <v>10288</v>
      </c>
      <c r="H1012" s="2" t="s">
        <v>10289</v>
      </c>
      <c r="I1012" s="2" t="s">
        <v>61</v>
      </c>
      <c r="J1012" s="2" t="s">
        <v>10290</v>
      </c>
    </row>
    <row r="1013" ht="27.6" spans="1:10">
      <c r="A1013" s="5"/>
      <c r="B1013" s="7"/>
      <c r="C1013" s="8"/>
      <c r="D1013" s="2" t="s">
        <v>10291</v>
      </c>
      <c r="E1013" s="2" t="s">
        <v>10292</v>
      </c>
      <c r="F1013" s="2" t="s">
        <v>28</v>
      </c>
      <c r="G1013" s="2" t="s">
        <v>10288</v>
      </c>
      <c r="H1013" s="2" t="s">
        <v>4961</v>
      </c>
      <c r="I1013" s="2" t="s">
        <v>124</v>
      </c>
      <c r="J1013" s="2" t="s">
        <v>10273</v>
      </c>
    </row>
    <row r="1014" ht="27.6" spans="1:10">
      <c r="A1014" s="5"/>
      <c r="B1014" s="7"/>
      <c r="C1014" s="8"/>
      <c r="D1014" s="2" t="s">
        <v>10293</v>
      </c>
      <c r="E1014" s="2" t="s">
        <v>10294</v>
      </c>
      <c r="F1014" s="2" t="s">
        <v>28</v>
      </c>
      <c r="G1014" s="2" t="s">
        <v>10288</v>
      </c>
      <c r="H1014" s="2" t="s">
        <v>10295</v>
      </c>
      <c r="I1014" s="2" t="s">
        <v>61</v>
      </c>
      <c r="J1014" s="2" t="s">
        <v>10296</v>
      </c>
    </row>
    <row r="1015" ht="27.6" spans="1:10">
      <c r="A1015" s="5"/>
      <c r="B1015" s="7"/>
      <c r="C1015" s="8"/>
      <c r="D1015" s="2" t="s">
        <v>10297</v>
      </c>
      <c r="E1015" s="2" t="s">
        <v>10298</v>
      </c>
      <c r="F1015" s="2" t="s">
        <v>28</v>
      </c>
      <c r="G1015" s="2" t="s">
        <v>10288</v>
      </c>
      <c r="H1015" s="2" t="s">
        <v>10299</v>
      </c>
      <c r="I1015" s="2" t="s">
        <v>124</v>
      </c>
      <c r="J1015" s="2" t="s">
        <v>10300</v>
      </c>
    </row>
    <row r="1016" ht="27.6" spans="1:10">
      <c r="A1016" s="5"/>
      <c r="B1016" s="7"/>
      <c r="C1016" s="8"/>
      <c r="D1016" s="2" t="s">
        <v>10301</v>
      </c>
      <c r="E1016" s="2" t="s">
        <v>10302</v>
      </c>
      <c r="F1016" s="2" t="s">
        <v>28</v>
      </c>
      <c r="G1016" s="2" t="s">
        <v>10288</v>
      </c>
      <c r="H1016" s="2" t="s">
        <v>10303</v>
      </c>
      <c r="I1016" s="2" t="s">
        <v>56</v>
      </c>
      <c r="J1016" s="2" t="s">
        <v>10304</v>
      </c>
    </row>
    <row r="1017" ht="27.6" spans="1:10">
      <c r="A1017" s="5"/>
      <c r="B1017" s="7"/>
      <c r="C1017" s="8" t="s">
        <v>10305</v>
      </c>
      <c r="D1017" s="2" t="s">
        <v>10306</v>
      </c>
      <c r="E1017" s="2" t="s">
        <v>10307</v>
      </c>
      <c r="F1017" s="2" t="s">
        <v>28</v>
      </c>
      <c r="G1017" s="2" t="s">
        <v>10288</v>
      </c>
      <c r="H1017" s="2" t="s">
        <v>10308</v>
      </c>
      <c r="I1017" s="2" t="s">
        <v>61</v>
      </c>
      <c r="J1017" s="2" t="s">
        <v>10309</v>
      </c>
    </row>
    <row r="1018" ht="41.4" spans="1:10">
      <c r="A1018" s="5"/>
      <c r="B1018" s="7"/>
      <c r="C1018" s="8"/>
      <c r="D1018" s="2" t="s">
        <v>10310</v>
      </c>
      <c r="E1018" s="2" t="s">
        <v>10311</v>
      </c>
      <c r="F1018" s="2" t="s">
        <v>28</v>
      </c>
      <c r="G1018" s="2" t="s">
        <v>10288</v>
      </c>
      <c r="H1018" s="2" t="s">
        <v>9239</v>
      </c>
      <c r="I1018" s="2" t="s">
        <v>61</v>
      </c>
      <c r="J1018" s="2" t="s">
        <v>10312</v>
      </c>
    </row>
    <row r="1019" ht="41.4" spans="1:10">
      <c r="A1019" s="5"/>
      <c r="B1019" s="7"/>
      <c r="C1019" s="8"/>
      <c r="D1019" s="2" t="s">
        <v>10313</v>
      </c>
      <c r="E1019" s="2" t="s">
        <v>10314</v>
      </c>
      <c r="F1019" s="2" t="s">
        <v>28</v>
      </c>
      <c r="G1019" s="2" t="s">
        <v>10288</v>
      </c>
      <c r="H1019" s="2" t="s">
        <v>10315</v>
      </c>
      <c r="I1019" s="2" t="s">
        <v>56</v>
      </c>
      <c r="J1019" s="2" t="s">
        <v>10316</v>
      </c>
    </row>
    <row r="1020" ht="41.4" spans="1:10">
      <c r="A1020" s="5"/>
      <c r="B1020" s="7"/>
      <c r="C1020" s="8"/>
      <c r="D1020" s="2" t="s">
        <v>10317</v>
      </c>
      <c r="E1020" s="2" t="s">
        <v>10318</v>
      </c>
      <c r="F1020" s="2" t="s">
        <v>28</v>
      </c>
      <c r="G1020" s="2" t="s">
        <v>10288</v>
      </c>
      <c r="H1020" s="2" t="s">
        <v>4961</v>
      </c>
      <c r="I1020" s="2" t="s">
        <v>61</v>
      </c>
      <c r="J1020" s="2" t="s">
        <v>10319</v>
      </c>
    </row>
    <row r="1021" ht="27.6" spans="1:10">
      <c r="A1021" s="5"/>
      <c r="B1021" s="7"/>
      <c r="C1021" s="8"/>
      <c r="D1021" s="2" t="s">
        <v>10320</v>
      </c>
      <c r="E1021" s="2" t="s">
        <v>10321</v>
      </c>
      <c r="F1021" s="2" t="s">
        <v>28</v>
      </c>
      <c r="G1021" s="2" t="s">
        <v>10288</v>
      </c>
      <c r="H1021" s="2" t="s">
        <v>4806</v>
      </c>
      <c r="I1021" s="2" t="s">
        <v>124</v>
      </c>
      <c r="J1021" s="2" t="s">
        <v>10322</v>
      </c>
    </row>
    <row r="1022" ht="41.4" spans="1:10">
      <c r="A1022" s="5"/>
      <c r="B1022" s="7"/>
      <c r="C1022" s="6" t="s">
        <v>10323</v>
      </c>
      <c r="D1022" s="2" t="s">
        <v>10324</v>
      </c>
      <c r="E1022" s="2" t="s">
        <v>10325</v>
      </c>
      <c r="F1022" s="2" t="s">
        <v>28</v>
      </c>
      <c r="G1022" s="2" t="s">
        <v>10326</v>
      </c>
      <c r="H1022" s="2" t="s">
        <v>4948</v>
      </c>
      <c r="I1022" s="2" t="s">
        <v>56</v>
      </c>
      <c r="J1022" s="2" t="s">
        <v>10327</v>
      </c>
    </row>
    <row r="1023" ht="41.4" spans="1:10">
      <c r="A1023" s="5"/>
      <c r="B1023" s="7"/>
      <c r="C1023" s="8"/>
      <c r="D1023" s="2" t="s">
        <v>10328</v>
      </c>
      <c r="E1023" s="2" t="s">
        <v>10329</v>
      </c>
      <c r="F1023" s="2" t="s">
        <v>28</v>
      </c>
      <c r="G1023" s="2" t="s">
        <v>10326</v>
      </c>
      <c r="H1023" s="2" t="s">
        <v>10330</v>
      </c>
      <c r="I1023" s="2" t="s">
        <v>61</v>
      </c>
      <c r="J1023" s="2" t="s">
        <v>10331</v>
      </c>
    </row>
    <row r="1024" ht="27.6" spans="1:10">
      <c r="A1024" s="5"/>
      <c r="B1024" s="7"/>
      <c r="C1024" s="8"/>
      <c r="D1024" s="2" t="s">
        <v>10332</v>
      </c>
      <c r="E1024" s="2" t="s">
        <v>10333</v>
      </c>
      <c r="F1024" s="2" t="s">
        <v>28</v>
      </c>
      <c r="G1024" s="2" t="s">
        <v>10326</v>
      </c>
      <c r="H1024" s="2" t="s">
        <v>4806</v>
      </c>
      <c r="I1024" s="2" t="s">
        <v>61</v>
      </c>
      <c r="J1024" s="2" t="s">
        <v>10334</v>
      </c>
    </row>
    <row r="1025" ht="27.6" spans="1:10">
      <c r="A1025" s="5"/>
      <c r="B1025" s="7"/>
      <c r="C1025" s="8"/>
      <c r="D1025" s="2" t="s">
        <v>10335</v>
      </c>
      <c r="E1025" s="2" t="s">
        <v>10336</v>
      </c>
      <c r="F1025" s="2" t="s">
        <v>28</v>
      </c>
      <c r="G1025" s="2" t="s">
        <v>10326</v>
      </c>
      <c r="H1025" s="2" t="s">
        <v>10262</v>
      </c>
      <c r="I1025" s="2" t="s">
        <v>124</v>
      </c>
      <c r="J1025" s="2" t="s">
        <v>10337</v>
      </c>
    </row>
    <row r="1026" ht="41.4" spans="1:10">
      <c r="A1026" s="5"/>
      <c r="B1026" s="7"/>
      <c r="C1026" s="8"/>
      <c r="D1026" s="2" t="s">
        <v>10338</v>
      </c>
      <c r="E1026" s="2" t="s">
        <v>10339</v>
      </c>
      <c r="F1026" s="2" t="s">
        <v>28</v>
      </c>
      <c r="G1026" s="2" t="s">
        <v>10326</v>
      </c>
      <c r="H1026" s="2" t="s">
        <v>5084</v>
      </c>
      <c r="I1026" s="2" t="s">
        <v>124</v>
      </c>
      <c r="J1026" s="2" t="s">
        <v>10340</v>
      </c>
    </row>
    <row r="1027" ht="41.4" spans="1:10">
      <c r="A1027" s="5"/>
      <c r="B1027" s="7"/>
      <c r="C1027" s="8" t="s">
        <v>10341</v>
      </c>
      <c r="D1027" s="2" t="s">
        <v>10342</v>
      </c>
      <c r="E1027" s="2" t="s">
        <v>10343</v>
      </c>
      <c r="F1027" s="2" t="s">
        <v>28</v>
      </c>
      <c r="G1027" s="2" t="s">
        <v>10344</v>
      </c>
      <c r="H1027" s="2" t="s">
        <v>9239</v>
      </c>
      <c r="I1027" s="2" t="s">
        <v>56</v>
      </c>
      <c r="J1027" s="2" t="s">
        <v>10345</v>
      </c>
    </row>
    <row r="1028" ht="41.4" spans="1:10">
      <c r="A1028" s="5"/>
      <c r="B1028" s="7"/>
      <c r="C1028" s="8"/>
      <c r="D1028" s="2" t="s">
        <v>10346</v>
      </c>
      <c r="E1028" s="2" t="s">
        <v>10347</v>
      </c>
      <c r="F1028" s="2" t="s">
        <v>28</v>
      </c>
      <c r="G1028" s="2" t="s">
        <v>10344</v>
      </c>
      <c r="H1028" s="2" t="s">
        <v>10348</v>
      </c>
      <c r="I1028" s="2" t="s">
        <v>61</v>
      </c>
      <c r="J1028" s="2" t="s">
        <v>8046</v>
      </c>
    </row>
    <row r="1029" ht="27.6" spans="1:10">
      <c r="A1029" s="5"/>
      <c r="B1029" s="7"/>
      <c r="C1029" s="8"/>
      <c r="D1029" s="2" t="s">
        <v>10349</v>
      </c>
      <c r="E1029" s="2" t="s">
        <v>10350</v>
      </c>
      <c r="F1029" s="2" t="s">
        <v>28</v>
      </c>
      <c r="G1029" s="2" t="s">
        <v>10344</v>
      </c>
      <c r="H1029" s="2" t="s">
        <v>4961</v>
      </c>
      <c r="I1029" s="2" t="s">
        <v>124</v>
      </c>
      <c r="J1029" s="2" t="s">
        <v>10351</v>
      </c>
    </row>
    <row r="1030" ht="41.4" spans="1:10">
      <c r="A1030" s="5"/>
      <c r="B1030" s="7"/>
      <c r="C1030" s="8"/>
      <c r="D1030" s="2" t="s">
        <v>10352</v>
      </c>
      <c r="E1030" s="2" t="s">
        <v>10353</v>
      </c>
      <c r="F1030" s="2" t="s">
        <v>28</v>
      </c>
      <c r="G1030" s="2" t="s">
        <v>10344</v>
      </c>
      <c r="H1030" s="2" t="s">
        <v>10354</v>
      </c>
      <c r="I1030" s="2" t="s">
        <v>61</v>
      </c>
      <c r="J1030" s="2" t="s">
        <v>10355</v>
      </c>
    </row>
    <row r="1031" ht="41.4" spans="1:10">
      <c r="A1031" s="5"/>
      <c r="B1031" s="7"/>
      <c r="C1031" s="8"/>
      <c r="D1031" s="2" t="s">
        <v>10356</v>
      </c>
      <c r="E1031" s="2" t="s">
        <v>10357</v>
      </c>
      <c r="F1031" s="2" t="s">
        <v>28</v>
      </c>
      <c r="G1031" s="2" t="s">
        <v>10344</v>
      </c>
      <c r="H1031" s="2" t="s">
        <v>10358</v>
      </c>
      <c r="I1031" s="2" t="s">
        <v>56</v>
      </c>
      <c r="J1031" s="2" t="s">
        <v>10359</v>
      </c>
    </row>
    <row r="1032" ht="41.4" spans="1:10">
      <c r="A1032" s="5"/>
      <c r="B1032" s="7"/>
      <c r="C1032" s="6" t="s">
        <v>10360</v>
      </c>
      <c r="D1032" s="2" t="s">
        <v>10361</v>
      </c>
      <c r="E1032" s="2" t="s">
        <v>10362</v>
      </c>
      <c r="F1032" s="2" t="s">
        <v>28</v>
      </c>
      <c r="G1032" s="2" t="s">
        <v>10363</v>
      </c>
      <c r="H1032" s="2" t="s">
        <v>7029</v>
      </c>
      <c r="I1032" s="2" t="s">
        <v>56</v>
      </c>
      <c r="J1032" s="2" t="s">
        <v>10364</v>
      </c>
    </row>
    <row r="1033" ht="41.4" spans="1:10">
      <c r="A1033" s="5"/>
      <c r="B1033" s="7"/>
      <c r="C1033" s="8"/>
      <c r="D1033" s="2" t="s">
        <v>10365</v>
      </c>
      <c r="E1033" s="2" t="s">
        <v>10366</v>
      </c>
      <c r="F1033" s="2" t="s">
        <v>28</v>
      </c>
      <c r="G1033" s="2" t="s">
        <v>5883</v>
      </c>
      <c r="H1033" s="2" t="s">
        <v>1508</v>
      </c>
      <c r="I1033" s="2" t="s">
        <v>61</v>
      </c>
      <c r="J1033" s="2" t="s">
        <v>10367</v>
      </c>
    </row>
    <row r="1034" ht="27.6" spans="1:10">
      <c r="A1034" s="5"/>
      <c r="B1034" s="7"/>
      <c r="C1034" s="8"/>
      <c r="D1034" s="2" t="s">
        <v>10368</v>
      </c>
      <c r="E1034" s="2" t="s">
        <v>10369</v>
      </c>
      <c r="F1034" s="2" t="s">
        <v>28</v>
      </c>
      <c r="G1034" s="2" t="s">
        <v>10370</v>
      </c>
      <c r="H1034" s="2" t="s">
        <v>4948</v>
      </c>
      <c r="I1034" s="2" t="s">
        <v>56</v>
      </c>
      <c r="J1034" s="2" t="s">
        <v>10371</v>
      </c>
    </row>
    <row r="1035" ht="41.4" spans="1:10">
      <c r="A1035" s="5"/>
      <c r="B1035" s="7"/>
      <c r="C1035" s="8"/>
      <c r="D1035" s="2" t="s">
        <v>10372</v>
      </c>
      <c r="E1035" s="2" t="s">
        <v>10373</v>
      </c>
      <c r="F1035" s="2" t="s">
        <v>28</v>
      </c>
      <c r="G1035" s="2" t="s">
        <v>10374</v>
      </c>
      <c r="H1035" s="2" t="s">
        <v>10375</v>
      </c>
      <c r="I1035" s="2" t="s">
        <v>61</v>
      </c>
      <c r="J1035" s="2" t="s">
        <v>10376</v>
      </c>
    </row>
    <row r="1036" ht="27.6" spans="1:10">
      <c r="A1036" s="5"/>
      <c r="B1036" s="7"/>
      <c r="C1036" s="8"/>
      <c r="D1036" s="2" t="s">
        <v>10377</v>
      </c>
      <c r="E1036" s="2" t="s">
        <v>10378</v>
      </c>
      <c r="F1036" s="2" t="s">
        <v>28</v>
      </c>
      <c r="G1036" s="2" t="s">
        <v>10379</v>
      </c>
      <c r="H1036" s="2" t="s">
        <v>10380</v>
      </c>
      <c r="I1036" s="2" t="s">
        <v>56</v>
      </c>
      <c r="J1036" s="2" t="s">
        <v>10381</v>
      </c>
    </row>
    <row r="1037" ht="41.4" spans="1:10">
      <c r="A1037" s="5"/>
      <c r="B1037" s="7"/>
      <c r="C1037" s="6" t="s">
        <v>10382</v>
      </c>
      <c r="D1037" s="2" t="s">
        <v>10383</v>
      </c>
      <c r="E1037" s="2" t="s">
        <v>10384</v>
      </c>
      <c r="F1037" s="2" t="s">
        <v>28</v>
      </c>
      <c r="G1037" s="2" t="s">
        <v>10385</v>
      </c>
      <c r="H1037" s="2" t="s">
        <v>10386</v>
      </c>
      <c r="I1037" s="2" t="s">
        <v>56</v>
      </c>
      <c r="J1037" s="2" t="s">
        <v>567</v>
      </c>
    </row>
    <row r="1038" ht="27.6" spans="1:10">
      <c r="A1038" s="5"/>
      <c r="B1038" s="7"/>
      <c r="C1038" s="8"/>
      <c r="D1038" s="2" t="s">
        <v>10387</v>
      </c>
      <c r="E1038" s="2" t="s">
        <v>10388</v>
      </c>
      <c r="F1038" s="2" t="s">
        <v>28</v>
      </c>
      <c r="G1038" s="2" t="s">
        <v>10389</v>
      </c>
      <c r="H1038" s="2" t="s">
        <v>797</v>
      </c>
      <c r="I1038" s="2" t="s">
        <v>56</v>
      </c>
      <c r="J1038" s="2" t="s">
        <v>10390</v>
      </c>
    </row>
    <row r="1039" ht="41.4" spans="1:10">
      <c r="A1039" s="5"/>
      <c r="B1039" s="7"/>
      <c r="C1039" s="8"/>
      <c r="D1039" s="2" t="s">
        <v>10391</v>
      </c>
      <c r="E1039" s="2" t="s">
        <v>10392</v>
      </c>
      <c r="F1039" s="2" t="s">
        <v>28</v>
      </c>
      <c r="G1039" s="2" t="s">
        <v>10385</v>
      </c>
      <c r="H1039" s="2" t="s">
        <v>10393</v>
      </c>
      <c r="I1039" s="2" t="s">
        <v>61</v>
      </c>
      <c r="J1039" s="2" t="s">
        <v>10394</v>
      </c>
    </row>
    <row r="1040" ht="27.6" spans="1:10">
      <c r="A1040" s="5"/>
      <c r="B1040" s="7"/>
      <c r="C1040" s="8"/>
      <c r="D1040" s="2" t="s">
        <v>10395</v>
      </c>
      <c r="E1040" s="2" t="s">
        <v>10396</v>
      </c>
      <c r="F1040" s="2" t="s">
        <v>28</v>
      </c>
      <c r="G1040" s="2" t="s">
        <v>10385</v>
      </c>
      <c r="H1040" s="2" t="s">
        <v>10397</v>
      </c>
      <c r="I1040" s="2" t="s">
        <v>61</v>
      </c>
      <c r="J1040" s="2" t="s">
        <v>3676</v>
      </c>
    </row>
    <row r="1041" ht="41.4" spans="1:10">
      <c r="A1041" s="5"/>
      <c r="B1041" s="7"/>
      <c r="C1041" s="8"/>
      <c r="D1041" s="2" t="s">
        <v>10398</v>
      </c>
      <c r="E1041" s="2" t="s">
        <v>10399</v>
      </c>
      <c r="F1041" s="2" t="s">
        <v>28</v>
      </c>
      <c r="G1041" s="2" t="s">
        <v>5883</v>
      </c>
      <c r="H1041" s="2" t="s">
        <v>10400</v>
      </c>
      <c r="I1041" s="2" t="s">
        <v>124</v>
      </c>
      <c r="J1041" s="2" t="s">
        <v>10401</v>
      </c>
    </row>
    <row r="1042" ht="41.4" spans="1:10">
      <c r="A1042" s="5"/>
      <c r="B1042" s="7"/>
      <c r="C1042" s="6" t="s">
        <v>10402</v>
      </c>
      <c r="D1042" s="2" t="s">
        <v>10403</v>
      </c>
      <c r="E1042" s="2" t="s">
        <v>10404</v>
      </c>
      <c r="F1042" s="2" t="s">
        <v>28</v>
      </c>
      <c r="G1042" s="2" t="s">
        <v>10144</v>
      </c>
      <c r="H1042" s="2" t="s">
        <v>4948</v>
      </c>
      <c r="I1042" s="2" t="s">
        <v>61</v>
      </c>
      <c r="J1042" s="2" t="s">
        <v>10405</v>
      </c>
    </row>
    <row r="1043" ht="27.6" spans="1:10">
      <c r="A1043" s="5"/>
      <c r="B1043" s="7"/>
      <c r="C1043" s="8"/>
      <c r="D1043" s="2" t="s">
        <v>10406</v>
      </c>
      <c r="E1043" s="2" t="s">
        <v>10407</v>
      </c>
      <c r="F1043" s="2" t="s">
        <v>28</v>
      </c>
      <c r="G1043" s="2" t="s">
        <v>9932</v>
      </c>
      <c r="H1043" s="2" t="s">
        <v>10408</v>
      </c>
      <c r="I1043" s="2" t="s">
        <v>124</v>
      </c>
      <c r="J1043" s="2" t="s">
        <v>10409</v>
      </c>
    </row>
    <row r="1044" ht="27.6" spans="1:10">
      <c r="A1044" s="5"/>
      <c r="B1044" s="7"/>
      <c r="C1044" s="8"/>
      <c r="D1044" s="2" t="s">
        <v>10410</v>
      </c>
      <c r="E1044" s="2" t="s">
        <v>10411</v>
      </c>
      <c r="F1044" s="2" t="s">
        <v>28</v>
      </c>
      <c r="G1044" s="2" t="s">
        <v>10412</v>
      </c>
      <c r="H1044" s="2" t="s">
        <v>8209</v>
      </c>
      <c r="I1044" s="2" t="s">
        <v>61</v>
      </c>
      <c r="J1044" s="2" t="s">
        <v>10413</v>
      </c>
    </row>
    <row r="1045" ht="27.6" spans="1:10">
      <c r="A1045" s="5"/>
      <c r="B1045" s="7"/>
      <c r="C1045" s="8"/>
      <c r="D1045" s="2" t="s">
        <v>10414</v>
      </c>
      <c r="E1045" s="2" t="s">
        <v>10415</v>
      </c>
      <c r="F1045" s="2" t="s">
        <v>28</v>
      </c>
      <c r="G1045" s="2" t="s">
        <v>10416</v>
      </c>
      <c r="H1045" s="2" t="s">
        <v>5409</v>
      </c>
      <c r="I1045" s="2" t="s">
        <v>124</v>
      </c>
      <c r="J1045" s="2" t="s">
        <v>10417</v>
      </c>
    </row>
    <row r="1046" ht="41.4" spans="1:10">
      <c r="A1046" s="5"/>
      <c r="B1046" s="7"/>
      <c r="C1046" s="8"/>
      <c r="D1046" s="2" t="s">
        <v>10418</v>
      </c>
      <c r="E1046" s="2" t="s">
        <v>10419</v>
      </c>
      <c r="F1046" s="2" t="s">
        <v>28</v>
      </c>
      <c r="G1046" s="2" t="s">
        <v>9932</v>
      </c>
      <c r="H1046" s="2" t="s">
        <v>10420</v>
      </c>
      <c r="I1046" s="2" t="s">
        <v>61</v>
      </c>
      <c r="J1046" s="2" t="s">
        <v>10421</v>
      </c>
    </row>
    <row r="1047" ht="27.6" spans="1:10">
      <c r="A1047" s="5"/>
      <c r="B1047" s="7"/>
      <c r="C1047" s="6" t="s">
        <v>10422</v>
      </c>
      <c r="D1047" s="2" t="s">
        <v>10423</v>
      </c>
      <c r="E1047" s="2" t="s">
        <v>10424</v>
      </c>
      <c r="F1047" s="2" t="s">
        <v>28</v>
      </c>
      <c r="G1047" s="2" t="s">
        <v>5883</v>
      </c>
      <c r="H1047" s="2" t="s">
        <v>10425</v>
      </c>
      <c r="I1047" s="2" t="s">
        <v>61</v>
      </c>
      <c r="J1047" s="2" t="s">
        <v>10426</v>
      </c>
    </row>
    <row r="1048" ht="27.6" spans="1:10">
      <c r="A1048" s="5"/>
      <c r="B1048" s="7"/>
      <c r="C1048" s="8"/>
      <c r="D1048" s="2" t="s">
        <v>10427</v>
      </c>
      <c r="E1048" s="2" t="s">
        <v>10428</v>
      </c>
      <c r="F1048" s="2" t="s">
        <v>28</v>
      </c>
      <c r="G1048" s="2" t="s">
        <v>10429</v>
      </c>
      <c r="H1048" s="2" t="s">
        <v>10430</v>
      </c>
      <c r="I1048" s="2" t="s">
        <v>61</v>
      </c>
      <c r="J1048" s="2" t="s">
        <v>10431</v>
      </c>
    </row>
    <row r="1049" ht="41.4" spans="1:10">
      <c r="A1049" s="5"/>
      <c r="B1049" s="7"/>
      <c r="C1049" s="8"/>
      <c r="D1049" s="2" t="s">
        <v>10432</v>
      </c>
      <c r="E1049" s="2" t="s">
        <v>10433</v>
      </c>
      <c r="F1049" s="2" t="s">
        <v>28</v>
      </c>
      <c r="G1049" s="2" t="s">
        <v>10434</v>
      </c>
      <c r="H1049" s="2" t="s">
        <v>10435</v>
      </c>
      <c r="I1049" s="2" t="s">
        <v>56</v>
      </c>
      <c r="J1049" s="2" t="s">
        <v>10436</v>
      </c>
    </row>
    <row r="1050" ht="27.6" spans="1:10">
      <c r="A1050" s="5"/>
      <c r="B1050" s="7"/>
      <c r="C1050" s="8"/>
      <c r="D1050" s="2" t="s">
        <v>10437</v>
      </c>
      <c r="E1050" s="2" t="s">
        <v>10438</v>
      </c>
      <c r="F1050" s="2" t="s">
        <v>28</v>
      </c>
      <c r="G1050" s="2" t="s">
        <v>5294</v>
      </c>
      <c r="H1050" s="2" t="s">
        <v>6753</v>
      </c>
      <c r="I1050" s="2" t="s">
        <v>61</v>
      </c>
      <c r="J1050" s="2" t="s">
        <v>602</v>
      </c>
    </row>
    <row r="1051" ht="27.6" spans="1:10">
      <c r="A1051" s="5"/>
      <c r="B1051" s="7"/>
      <c r="C1051" s="8"/>
      <c r="D1051" s="2" t="s">
        <v>10439</v>
      </c>
      <c r="E1051" s="2" t="s">
        <v>10440</v>
      </c>
      <c r="F1051" s="2" t="s">
        <v>28</v>
      </c>
      <c r="G1051" s="2" t="s">
        <v>10441</v>
      </c>
      <c r="H1051" s="2" t="s">
        <v>4832</v>
      </c>
      <c r="I1051" s="2" t="s">
        <v>124</v>
      </c>
      <c r="J1051" s="2" t="s">
        <v>10442</v>
      </c>
    </row>
    <row r="1052" ht="27.6" spans="1:10">
      <c r="A1052" s="5"/>
      <c r="B1052" s="7"/>
      <c r="C1052" s="8" t="s">
        <v>10443</v>
      </c>
      <c r="D1052" s="2" t="s">
        <v>10444</v>
      </c>
      <c r="E1052" s="2" t="s">
        <v>10445</v>
      </c>
      <c r="F1052" s="2" t="s">
        <v>28</v>
      </c>
      <c r="G1052" s="2" t="s">
        <v>9932</v>
      </c>
      <c r="H1052" s="2" t="s">
        <v>9760</v>
      </c>
      <c r="I1052" s="2" t="s">
        <v>56</v>
      </c>
      <c r="J1052" s="2" t="s">
        <v>10446</v>
      </c>
    </row>
    <row r="1053" ht="27.6" spans="1:10">
      <c r="A1053" s="5"/>
      <c r="B1053" s="7"/>
      <c r="C1053" s="8"/>
      <c r="D1053" s="2" t="s">
        <v>10447</v>
      </c>
      <c r="E1053" s="2" t="s">
        <v>10448</v>
      </c>
      <c r="F1053" s="2" t="s">
        <v>28</v>
      </c>
      <c r="G1053" s="2" t="s">
        <v>9932</v>
      </c>
      <c r="H1053" s="2" t="s">
        <v>9778</v>
      </c>
      <c r="I1053" s="2" t="s">
        <v>61</v>
      </c>
      <c r="J1053" s="2" t="s">
        <v>10449</v>
      </c>
    </row>
    <row r="1054" ht="27.6" spans="1:10">
      <c r="A1054" s="5"/>
      <c r="B1054" s="7"/>
      <c r="C1054" s="8"/>
      <c r="D1054" s="2" t="s">
        <v>10450</v>
      </c>
      <c r="E1054" s="2" t="s">
        <v>10451</v>
      </c>
      <c r="F1054" s="2" t="s">
        <v>28</v>
      </c>
      <c r="G1054" s="2" t="s">
        <v>9773</v>
      </c>
      <c r="H1054" s="2" t="s">
        <v>4961</v>
      </c>
      <c r="I1054" s="2" t="s">
        <v>61</v>
      </c>
      <c r="J1054" s="2" t="s">
        <v>10452</v>
      </c>
    </row>
    <row r="1055" ht="27.6" spans="1:10">
      <c r="A1055" s="5"/>
      <c r="B1055" s="7"/>
      <c r="C1055" s="8"/>
      <c r="D1055" s="2" t="s">
        <v>9762</v>
      </c>
      <c r="E1055" s="2" t="s">
        <v>10453</v>
      </c>
      <c r="F1055" s="2" t="s">
        <v>28</v>
      </c>
      <c r="G1055" s="2" t="s">
        <v>10416</v>
      </c>
      <c r="H1055" s="2" t="s">
        <v>8516</v>
      </c>
      <c r="I1055" s="2" t="s">
        <v>124</v>
      </c>
      <c r="J1055" s="2" t="s">
        <v>9765</v>
      </c>
    </row>
    <row r="1056" ht="27.6" spans="1:10">
      <c r="A1056" s="5"/>
      <c r="B1056" s="7"/>
      <c r="C1056" s="8"/>
      <c r="D1056" s="2" t="s">
        <v>10454</v>
      </c>
      <c r="E1056" s="2" t="s">
        <v>10455</v>
      </c>
      <c r="F1056" s="2" t="s">
        <v>28</v>
      </c>
      <c r="G1056" s="2" t="s">
        <v>9932</v>
      </c>
      <c r="H1056" s="2" t="s">
        <v>5175</v>
      </c>
      <c r="I1056" s="2" t="s">
        <v>61</v>
      </c>
      <c r="J1056" s="2" t="s">
        <v>10456</v>
      </c>
    </row>
    <row r="1057" ht="27.6" spans="1:10">
      <c r="A1057" s="5"/>
      <c r="B1057" s="7"/>
      <c r="C1057" s="9" t="s">
        <v>9158</v>
      </c>
      <c r="D1057" s="2" t="s">
        <v>10457</v>
      </c>
      <c r="E1057" s="2" t="s">
        <v>10458</v>
      </c>
      <c r="F1057" s="2" t="s">
        <v>28</v>
      </c>
      <c r="G1057" s="2" t="s">
        <v>9932</v>
      </c>
      <c r="H1057" s="2" t="s">
        <v>10459</v>
      </c>
      <c r="I1057" s="2" t="s">
        <v>61</v>
      </c>
      <c r="J1057" s="2" t="s">
        <v>10460</v>
      </c>
    </row>
    <row r="1058" ht="27.6" spans="1:10">
      <c r="A1058" s="5"/>
      <c r="B1058" s="7"/>
      <c r="C1058" s="10"/>
      <c r="D1058" s="2" t="s">
        <v>10461</v>
      </c>
      <c r="E1058" s="2" t="s">
        <v>10462</v>
      </c>
      <c r="F1058" s="2" t="s">
        <v>28</v>
      </c>
      <c r="G1058" s="2" t="s">
        <v>9932</v>
      </c>
      <c r="H1058" s="2" t="s">
        <v>10463</v>
      </c>
      <c r="I1058" s="2" t="s">
        <v>124</v>
      </c>
      <c r="J1058" s="2" t="s">
        <v>10464</v>
      </c>
    </row>
    <row r="1059" ht="27.6" spans="1:10">
      <c r="A1059" s="5"/>
      <c r="B1059" s="7"/>
      <c r="C1059" s="10"/>
      <c r="D1059" s="2" t="s">
        <v>10465</v>
      </c>
      <c r="E1059" s="2" t="s">
        <v>10466</v>
      </c>
      <c r="F1059" s="2" t="s">
        <v>28</v>
      </c>
      <c r="G1059" s="2" t="s">
        <v>9932</v>
      </c>
      <c r="H1059" s="2" t="s">
        <v>9879</v>
      </c>
      <c r="I1059" s="2" t="s">
        <v>124</v>
      </c>
      <c r="J1059" s="2" t="s">
        <v>10467</v>
      </c>
    </row>
    <row r="1060" ht="27.6" spans="1:10">
      <c r="A1060" s="5"/>
      <c r="B1060" s="7"/>
      <c r="C1060" s="10"/>
      <c r="D1060" s="2" t="s">
        <v>10468</v>
      </c>
      <c r="E1060" s="2" t="s">
        <v>10469</v>
      </c>
      <c r="F1060" s="2" t="s">
        <v>28</v>
      </c>
      <c r="G1060" s="2" t="s">
        <v>10470</v>
      </c>
      <c r="H1060" s="2" t="s">
        <v>4832</v>
      </c>
      <c r="I1060" s="2" t="s">
        <v>61</v>
      </c>
      <c r="J1060" s="2" t="s">
        <v>10471</v>
      </c>
    </row>
    <row r="1061" ht="27.6" spans="1:10">
      <c r="A1061" s="5"/>
      <c r="B1061" s="7"/>
      <c r="C1061" s="12"/>
      <c r="D1061" s="2" t="s">
        <v>10472</v>
      </c>
      <c r="E1061" s="2" t="s">
        <v>10473</v>
      </c>
      <c r="F1061" s="2" t="s">
        <v>28</v>
      </c>
      <c r="G1061" s="2" t="s">
        <v>9932</v>
      </c>
      <c r="H1061" s="2" t="s">
        <v>10474</v>
      </c>
      <c r="I1061" s="2" t="s">
        <v>124</v>
      </c>
      <c r="J1061" s="2" t="s">
        <v>10475</v>
      </c>
    </row>
    <row r="1062" ht="41.4" spans="1:10">
      <c r="A1062" s="5"/>
      <c r="B1062" s="7"/>
      <c r="C1062" s="9" t="s">
        <v>10476</v>
      </c>
      <c r="D1062" s="2" t="s">
        <v>10477</v>
      </c>
      <c r="E1062" s="2" t="s">
        <v>10478</v>
      </c>
      <c r="F1062" s="2" t="s">
        <v>28</v>
      </c>
      <c r="G1062" s="2" t="s">
        <v>4909</v>
      </c>
      <c r="H1062" s="2" t="s">
        <v>10479</v>
      </c>
      <c r="I1062" s="2" t="s">
        <v>56</v>
      </c>
      <c r="J1062" s="2" t="s">
        <v>10480</v>
      </c>
    </row>
    <row r="1063" ht="41.4" spans="1:10">
      <c r="A1063" s="5"/>
      <c r="B1063" s="7"/>
      <c r="C1063" s="10"/>
      <c r="D1063" s="2" t="s">
        <v>10481</v>
      </c>
      <c r="E1063" s="2" t="s">
        <v>10482</v>
      </c>
      <c r="F1063" s="2" t="s">
        <v>28</v>
      </c>
      <c r="G1063" s="2" t="s">
        <v>10483</v>
      </c>
      <c r="H1063" s="2" t="s">
        <v>4877</v>
      </c>
      <c r="I1063" s="2" t="s">
        <v>61</v>
      </c>
      <c r="J1063" s="2" t="s">
        <v>10484</v>
      </c>
    </row>
    <row r="1064" ht="27.6" spans="1:10">
      <c r="A1064" s="5"/>
      <c r="B1064" s="7"/>
      <c r="C1064" s="10"/>
      <c r="D1064" s="2" t="s">
        <v>10485</v>
      </c>
      <c r="E1064" s="2" t="s">
        <v>10486</v>
      </c>
      <c r="F1064" s="2" t="s">
        <v>28</v>
      </c>
      <c r="G1064" s="2" t="s">
        <v>10487</v>
      </c>
      <c r="H1064" s="2" t="s">
        <v>10488</v>
      </c>
      <c r="I1064" s="2" t="s">
        <v>124</v>
      </c>
      <c r="J1064" s="2" t="s">
        <v>10489</v>
      </c>
    </row>
    <row r="1065" ht="41.4" spans="1:10">
      <c r="A1065" s="5"/>
      <c r="B1065" s="7"/>
      <c r="C1065" s="10"/>
      <c r="D1065" s="2" t="s">
        <v>10490</v>
      </c>
      <c r="E1065" s="2" t="s">
        <v>10491</v>
      </c>
      <c r="F1065" s="2" t="s">
        <v>28</v>
      </c>
      <c r="G1065" s="2" t="s">
        <v>10492</v>
      </c>
      <c r="H1065" s="2" t="s">
        <v>10493</v>
      </c>
      <c r="I1065" s="2" t="s">
        <v>56</v>
      </c>
      <c r="J1065" s="2" t="s">
        <v>10494</v>
      </c>
    </row>
    <row r="1066" ht="41.4" spans="1:10">
      <c r="A1066" s="5"/>
      <c r="B1066" s="7"/>
      <c r="C1066" s="12"/>
      <c r="D1066" s="2" t="s">
        <v>10495</v>
      </c>
      <c r="E1066" s="2" t="s">
        <v>10496</v>
      </c>
      <c r="F1066" s="2" t="s">
        <v>28</v>
      </c>
      <c r="G1066" s="2" t="s">
        <v>10497</v>
      </c>
      <c r="H1066" s="2" t="s">
        <v>10498</v>
      </c>
      <c r="I1066" s="2" t="s">
        <v>61</v>
      </c>
      <c r="J1066" s="2" t="s">
        <v>10499</v>
      </c>
    </row>
    <row r="1067" ht="27.6" spans="1:10">
      <c r="A1067" s="5"/>
      <c r="B1067" s="7"/>
      <c r="C1067" s="9" t="s">
        <v>10500</v>
      </c>
      <c r="D1067" s="2" t="s">
        <v>10501</v>
      </c>
      <c r="E1067" s="2" t="s">
        <v>10502</v>
      </c>
      <c r="F1067" s="2" t="s">
        <v>28</v>
      </c>
      <c r="G1067" s="2" t="s">
        <v>7617</v>
      </c>
      <c r="H1067" s="2" t="s">
        <v>1185</v>
      </c>
      <c r="I1067" s="2" t="s">
        <v>56</v>
      </c>
      <c r="J1067" s="2" t="s">
        <v>10503</v>
      </c>
    </row>
    <row r="1068" ht="27.6" spans="1:10">
      <c r="A1068" s="5"/>
      <c r="B1068" s="7"/>
      <c r="C1068" s="10"/>
      <c r="D1068" s="2" t="s">
        <v>10504</v>
      </c>
      <c r="E1068" s="2" t="s">
        <v>10505</v>
      </c>
      <c r="F1068" s="2" t="s">
        <v>28</v>
      </c>
      <c r="G1068" s="2" t="s">
        <v>10506</v>
      </c>
      <c r="H1068" s="2" t="s">
        <v>1463</v>
      </c>
      <c r="I1068" s="2" t="s">
        <v>56</v>
      </c>
      <c r="J1068" s="2" t="s">
        <v>5067</v>
      </c>
    </row>
    <row r="1069" ht="27.6" spans="1:10">
      <c r="A1069" s="5"/>
      <c r="B1069" s="7"/>
      <c r="C1069" s="10"/>
      <c r="D1069" s="2" t="s">
        <v>10507</v>
      </c>
      <c r="E1069" s="2" t="s">
        <v>10508</v>
      </c>
      <c r="F1069" s="2" t="s">
        <v>28</v>
      </c>
      <c r="G1069" s="2" t="s">
        <v>10509</v>
      </c>
      <c r="H1069" s="2" t="s">
        <v>10493</v>
      </c>
      <c r="I1069" s="2" t="s">
        <v>56</v>
      </c>
      <c r="J1069" s="2" t="s">
        <v>10510</v>
      </c>
    </row>
    <row r="1070" ht="41.4" spans="1:10">
      <c r="A1070" s="5"/>
      <c r="B1070" s="7"/>
      <c r="C1070" s="10"/>
      <c r="D1070" s="2" t="s">
        <v>10511</v>
      </c>
      <c r="E1070" s="2" t="s">
        <v>10512</v>
      </c>
      <c r="F1070" s="2" t="s">
        <v>28</v>
      </c>
      <c r="G1070" s="2" t="s">
        <v>10513</v>
      </c>
      <c r="H1070" s="2" t="s">
        <v>4961</v>
      </c>
      <c r="I1070" s="2" t="s">
        <v>61</v>
      </c>
      <c r="J1070" s="2" t="s">
        <v>10514</v>
      </c>
    </row>
    <row r="1071" ht="41.4" spans="1:10">
      <c r="A1071" s="5"/>
      <c r="B1071" s="7"/>
      <c r="C1071" s="12"/>
      <c r="D1071" s="2" t="s">
        <v>10515</v>
      </c>
      <c r="E1071" s="2" t="s">
        <v>10516</v>
      </c>
      <c r="F1071" s="2" t="s">
        <v>28</v>
      </c>
      <c r="G1071" s="2" t="s">
        <v>10517</v>
      </c>
      <c r="H1071" s="2" t="s">
        <v>5892</v>
      </c>
      <c r="I1071" s="2" t="s">
        <v>124</v>
      </c>
      <c r="J1071" s="2" t="s">
        <v>10518</v>
      </c>
    </row>
    <row r="1072" ht="41.4" spans="1:10">
      <c r="A1072" s="5"/>
      <c r="B1072" s="7"/>
      <c r="C1072" s="9" t="s">
        <v>10519</v>
      </c>
      <c r="D1072" s="2" t="s">
        <v>7911</v>
      </c>
      <c r="E1072" s="2" t="s">
        <v>10520</v>
      </c>
      <c r="F1072" s="2" t="s">
        <v>28</v>
      </c>
      <c r="G1072" s="2" t="s">
        <v>9205</v>
      </c>
      <c r="H1072" s="2" t="s">
        <v>5125</v>
      </c>
      <c r="I1072" s="2" t="s">
        <v>56</v>
      </c>
      <c r="J1072" s="2" t="s">
        <v>10521</v>
      </c>
    </row>
    <row r="1073" ht="27.6" spans="1:10">
      <c r="A1073" s="5"/>
      <c r="B1073" s="7"/>
      <c r="C1073" s="10"/>
      <c r="D1073" s="2" t="s">
        <v>10522</v>
      </c>
      <c r="E1073" s="2" t="s">
        <v>10523</v>
      </c>
      <c r="F1073" s="2" t="s">
        <v>28</v>
      </c>
      <c r="G1073" s="2" t="s">
        <v>10524</v>
      </c>
      <c r="H1073" s="2" t="s">
        <v>460</v>
      </c>
      <c r="I1073" s="2" t="s">
        <v>56</v>
      </c>
      <c r="J1073" s="2" t="s">
        <v>10525</v>
      </c>
    </row>
    <row r="1074" ht="27.6" spans="1:10">
      <c r="A1074" s="5"/>
      <c r="B1074" s="7"/>
      <c r="C1074" s="10"/>
      <c r="D1074" s="2" t="s">
        <v>10526</v>
      </c>
      <c r="E1074" s="2" t="s">
        <v>10527</v>
      </c>
      <c r="F1074" s="2" t="s">
        <v>28</v>
      </c>
      <c r="G1074" s="2" t="s">
        <v>10528</v>
      </c>
      <c r="H1074" s="2" t="s">
        <v>10529</v>
      </c>
      <c r="I1074" s="2" t="s">
        <v>56</v>
      </c>
      <c r="J1074" s="2" t="s">
        <v>10530</v>
      </c>
    </row>
    <row r="1075" ht="41.4" spans="1:10">
      <c r="A1075" s="5"/>
      <c r="B1075" s="7"/>
      <c r="C1075" s="10"/>
      <c r="D1075" s="2" t="s">
        <v>10531</v>
      </c>
      <c r="E1075" s="2" t="s">
        <v>10532</v>
      </c>
      <c r="F1075" s="2" t="s">
        <v>28</v>
      </c>
      <c r="G1075" s="2" t="s">
        <v>10533</v>
      </c>
      <c r="H1075" s="2" t="s">
        <v>4961</v>
      </c>
      <c r="I1075" s="2" t="s">
        <v>61</v>
      </c>
      <c r="J1075" s="2" t="s">
        <v>8650</v>
      </c>
    </row>
    <row r="1076" ht="27.6" spans="1:10">
      <c r="A1076" s="5"/>
      <c r="B1076" s="7"/>
      <c r="C1076" s="12"/>
      <c r="D1076" s="2" t="s">
        <v>10534</v>
      </c>
      <c r="E1076" s="2" t="s">
        <v>10535</v>
      </c>
      <c r="F1076" s="2" t="s">
        <v>28</v>
      </c>
      <c r="G1076" s="2" t="s">
        <v>10536</v>
      </c>
      <c r="H1076" s="2" t="s">
        <v>4806</v>
      </c>
      <c r="I1076" s="2" t="s">
        <v>124</v>
      </c>
      <c r="J1076" s="2" t="s">
        <v>10537</v>
      </c>
    </row>
    <row r="1077" ht="27.6" spans="1:10">
      <c r="A1077" s="5"/>
      <c r="B1077" s="7"/>
      <c r="C1077" s="9" t="s">
        <v>10538</v>
      </c>
      <c r="D1077" s="2" t="s">
        <v>10539</v>
      </c>
      <c r="E1077" s="2" t="s">
        <v>10540</v>
      </c>
      <c r="F1077" s="2" t="s">
        <v>28</v>
      </c>
      <c r="G1077" s="2" t="s">
        <v>10541</v>
      </c>
      <c r="H1077" s="2" t="s">
        <v>5125</v>
      </c>
      <c r="I1077" s="2" t="s">
        <v>124</v>
      </c>
      <c r="J1077" s="2" t="s">
        <v>10542</v>
      </c>
    </row>
    <row r="1078" ht="27.6" spans="1:10">
      <c r="A1078" s="5"/>
      <c r="B1078" s="7"/>
      <c r="C1078" s="10"/>
      <c r="D1078" s="2" t="s">
        <v>10543</v>
      </c>
      <c r="E1078" s="2" t="s">
        <v>10544</v>
      </c>
      <c r="F1078" s="2" t="s">
        <v>28</v>
      </c>
      <c r="G1078" s="2" t="s">
        <v>10545</v>
      </c>
      <c r="H1078" s="2" t="s">
        <v>10493</v>
      </c>
      <c r="I1078" s="2" t="s">
        <v>61</v>
      </c>
      <c r="J1078" s="2" t="s">
        <v>10546</v>
      </c>
    </row>
    <row r="1079" ht="41.4" spans="1:10">
      <c r="A1079" s="5"/>
      <c r="B1079" s="7"/>
      <c r="C1079" s="10"/>
      <c r="D1079" s="2" t="s">
        <v>10547</v>
      </c>
      <c r="E1079" s="2" t="s">
        <v>10548</v>
      </c>
      <c r="F1079" s="2" t="s">
        <v>28</v>
      </c>
      <c r="G1079" s="2" t="s">
        <v>10549</v>
      </c>
      <c r="H1079" s="2" t="s">
        <v>10550</v>
      </c>
      <c r="I1079" s="2" t="s">
        <v>61</v>
      </c>
      <c r="J1079" s="2" t="s">
        <v>602</v>
      </c>
    </row>
    <row r="1080" ht="27.6" spans="1:10">
      <c r="A1080" s="5"/>
      <c r="B1080" s="7"/>
      <c r="C1080" s="10"/>
      <c r="D1080" s="2" t="s">
        <v>10551</v>
      </c>
      <c r="E1080" s="2" t="s">
        <v>10552</v>
      </c>
      <c r="F1080" s="2" t="s">
        <v>28</v>
      </c>
      <c r="G1080" s="2" t="s">
        <v>10553</v>
      </c>
      <c r="H1080" s="2" t="s">
        <v>10554</v>
      </c>
      <c r="I1080" s="2" t="s">
        <v>61</v>
      </c>
      <c r="J1080" s="2" t="s">
        <v>10555</v>
      </c>
    </row>
    <row r="1081" ht="27.6" spans="1:10">
      <c r="A1081" s="5"/>
      <c r="B1081" s="11"/>
      <c r="C1081" s="12"/>
      <c r="D1081" s="2" t="s">
        <v>10556</v>
      </c>
      <c r="E1081" s="2" t="s">
        <v>10557</v>
      </c>
      <c r="F1081" s="2" t="s">
        <v>28</v>
      </c>
      <c r="G1081" s="2" t="s">
        <v>10558</v>
      </c>
      <c r="H1081" s="2" t="s">
        <v>10559</v>
      </c>
      <c r="I1081" s="2" t="s">
        <v>124</v>
      </c>
      <c r="J1081" s="2" t="s">
        <v>10560</v>
      </c>
    </row>
    <row r="1082" ht="41.4" spans="1:10">
      <c r="A1082" s="5"/>
      <c r="B1082" s="5" t="s">
        <v>10561</v>
      </c>
      <c r="C1082" s="6" t="s">
        <v>10562</v>
      </c>
      <c r="D1082" s="2" t="s">
        <v>10563</v>
      </c>
      <c r="E1082" s="2" t="s">
        <v>10564</v>
      </c>
      <c r="F1082" s="2" t="s">
        <v>28</v>
      </c>
      <c r="G1082" s="2" t="s">
        <v>10565</v>
      </c>
      <c r="H1082" s="2" t="s">
        <v>5125</v>
      </c>
      <c r="I1082" s="2" t="s">
        <v>56</v>
      </c>
      <c r="J1082" s="2" t="s">
        <v>10566</v>
      </c>
    </row>
    <row r="1083" ht="41.4" spans="1:10">
      <c r="A1083" s="5"/>
      <c r="B1083" s="5"/>
      <c r="C1083" s="8"/>
      <c r="D1083" s="2" t="s">
        <v>10567</v>
      </c>
      <c r="E1083" s="2" t="s">
        <v>10568</v>
      </c>
      <c r="F1083" s="2" t="s">
        <v>28</v>
      </c>
      <c r="G1083" s="2" t="s">
        <v>10569</v>
      </c>
      <c r="H1083" s="2" t="s">
        <v>10570</v>
      </c>
      <c r="I1083" s="2" t="s">
        <v>61</v>
      </c>
      <c r="J1083" s="2" t="s">
        <v>10571</v>
      </c>
    </row>
    <row r="1084" ht="41.4" spans="1:10">
      <c r="A1084" s="5"/>
      <c r="B1084" s="5"/>
      <c r="C1084" s="8"/>
      <c r="D1084" s="2" t="s">
        <v>10572</v>
      </c>
      <c r="E1084" s="2" t="s">
        <v>10573</v>
      </c>
      <c r="F1084" s="2" t="s">
        <v>28</v>
      </c>
      <c r="G1084" s="2" t="s">
        <v>10201</v>
      </c>
      <c r="H1084" s="2" t="s">
        <v>10574</v>
      </c>
      <c r="I1084" s="2" t="s">
        <v>56</v>
      </c>
      <c r="J1084" s="2" t="s">
        <v>10575</v>
      </c>
    </row>
    <row r="1085" ht="41.4" spans="1:10">
      <c r="A1085" s="5"/>
      <c r="B1085" s="5"/>
      <c r="C1085" s="8"/>
      <c r="D1085" s="2" t="s">
        <v>10576</v>
      </c>
      <c r="E1085" s="2" t="s">
        <v>10577</v>
      </c>
      <c r="F1085" s="2" t="s">
        <v>28</v>
      </c>
      <c r="G1085" s="2" t="s">
        <v>6110</v>
      </c>
      <c r="H1085" s="2" t="s">
        <v>10578</v>
      </c>
      <c r="I1085" s="2" t="s">
        <v>124</v>
      </c>
      <c r="J1085" s="2" t="s">
        <v>10579</v>
      </c>
    </row>
    <row r="1086" ht="27.6" spans="1:10">
      <c r="A1086" s="5"/>
      <c r="B1086" s="5"/>
      <c r="C1086" s="8"/>
      <c r="D1086" s="2" t="s">
        <v>10580</v>
      </c>
      <c r="E1086" s="2" t="s">
        <v>10581</v>
      </c>
      <c r="F1086" s="2" t="s">
        <v>28</v>
      </c>
      <c r="G1086" s="2" t="s">
        <v>8569</v>
      </c>
      <c r="H1086" s="2" t="s">
        <v>8516</v>
      </c>
      <c r="I1086" s="2" t="s">
        <v>124</v>
      </c>
      <c r="J1086" s="2" t="s">
        <v>10582</v>
      </c>
    </row>
    <row r="1087" ht="55.2" spans="1:10">
      <c r="A1087" s="5"/>
      <c r="B1087" s="5"/>
      <c r="C1087" s="6" t="s">
        <v>10583</v>
      </c>
      <c r="D1087" s="2" t="s">
        <v>10584</v>
      </c>
      <c r="E1087" s="2" t="s">
        <v>10585</v>
      </c>
      <c r="F1087" s="2" t="s">
        <v>28</v>
      </c>
      <c r="G1087" s="2" t="s">
        <v>10586</v>
      </c>
      <c r="H1087" s="2" t="s">
        <v>10587</v>
      </c>
      <c r="I1087" s="2" t="s">
        <v>56</v>
      </c>
      <c r="J1087" s="2" t="s">
        <v>10588</v>
      </c>
    </row>
    <row r="1088" ht="41.4" spans="1:10">
      <c r="A1088" s="5"/>
      <c r="B1088" s="5"/>
      <c r="C1088" s="8"/>
      <c r="D1088" s="2" t="s">
        <v>10589</v>
      </c>
      <c r="E1088" s="2" t="s">
        <v>10590</v>
      </c>
      <c r="F1088" s="2" t="s">
        <v>28</v>
      </c>
      <c r="G1088" s="2" t="s">
        <v>10591</v>
      </c>
      <c r="H1088" s="2" t="s">
        <v>4832</v>
      </c>
      <c r="I1088" s="2" t="s">
        <v>61</v>
      </c>
      <c r="J1088" s="2" t="s">
        <v>10592</v>
      </c>
    </row>
    <row r="1089" ht="41.4" spans="1:10">
      <c r="A1089" s="5"/>
      <c r="B1089" s="5"/>
      <c r="C1089" s="8"/>
      <c r="D1089" s="2" t="s">
        <v>10593</v>
      </c>
      <c r="E1089" s="2" t="s">
        <v>10594</v>
      </c>
      <c r="F1089" s="2" t="s">
        <v>28</v>
      </c>
      <c r="G1089" s="2" t="s">
        <v>10595</v>
      </c>
      <c r="H1089" s="2" t="s">
        <v>10554</v>
      </c>
      <c r="I1089" s="2" t="s">
        <v>56</v>
      </c>
      <c r="J1089" s="2" t="s">
        <v>10596</v>
      </c>
    </row>
    <row r="1090" ht="27.6" spans="1:10">
      <c r="A1090" s="5"/>
      <c r="B1090" s="5"/>
      <c r="C1090" s="8"/>
      <c r="D1090" s="2" t="s">
        <v>10597</v>
      </c>
      <c r="E1090" s="2" t="s">
        <v>10598</v>
      </c>
      <c r="F1090" s="2" t="s">
        <v>28</v>
      </c>
      <c r="G1090" s="2" t="s">
        <v>5883</v>
      </c>
      <c r="H1090" s="2" t="s">
        <v>10599</v>
      </c>
      <c r="I1090" s="2" t="s">
        <v>61</v>
      </c>
      <c r="J1090" s="2" t="s">
        <v>10600</v>
      </c>
    </row>
    <row r="1091" ht="27.6" spans="1:10">
      <c r="A1091" s="5"/>
      <c r="B1091" s="5"/>
      <c r="C1091" s="8"/>
      <c r="D1091" s="2" t="s">
        <v>10601</v>
      </c>
      <c r="E1091" s="2" t="s">
        <v>10602</v>
      </c>
      <c r="F1091" s="2" t="s">
        <v>28</v>
      </c>
      <c r="G1091" s="2" t="s">
        <v>10586</v>
      </c>
      <c r="H1091" s="2" t="s">
        <v>5175</v>
      </c>
      <c r="I1091" s="2" t="s">
        <v>124</v>
      </c>
      <c r="J1091" s="2" t="s">
        <v>10603</v>
      </c>
    </row>
    <row r="1092" ht="41.4" spans="1:10">
      <c r="A1092" s="5"/>
      <c r="B1092" s="5"/>
      <c r="C1092" s="6" t="s">
        <v>10604</v>
      </c>
      <c r="D1092" s="2" t="s">
        <v>10605</v>
      </c>
      <c r="E1092" s="2" t="s">
        <v>10606</v>
      </c>
      <c r="F1092" s="2" t="s">
        <v>28</v>
      </c>
      <c r="G1092" s="2" t="s">
        <v>5294</v>
      </c>
      <c r="H1092" s="2" t="s">
        <v>5295</v>
      </c>
      <c r="I1092" s="2" t="s">
        <v>56</v>
      </c>
      <c r="J1092" s="2" t="s">
        <v>10607</v>
      </c>
    </row>
    <row r="1093" ht="27.6" spans="1:10">
      <c r="A1093" s="5"/>
      <c r="B1093" s="5"/>
      <c r="C1093" s="8"/>
      <c r="D1093" s="2" t="s">
        <v>10608</v>
      </c>
      <c r="E1093" s="2" t="s">
        <v>10609</v>
      </c>
      <c r="F1093" s="2" t="s">
        <v>28</v>
      </c>
      <c r="G1093" s="2" t="s">
        <v>10610</v>
      </c>
      <c r="H1093" s="2" t="s">
        <v>10611</v>
      </c>
      <c r="I1093" s="2" t="s">
        <v>61</v>
      </c>
      <c r="J1093" s="2" t="s">
        <v>5386</v>
      </c>
    </row>
    <row r="1094" ht="41.4" spans="1:10">
      <c r="A1094" s="5"/>
      <c r="B1094" s="5"/>
      <c r="C1094" s="8"/>
      <c r="D1094" s="2" t="s">
        <v>10612</v>
      </c>
      <c r="E1094" s="2" t="s">
        <v>10613</v>
      </c>
      <c r="F1094" s="2" t="s">
        <v>28</v>
      </c>
      <c r="G1094" s="2" t="s">
        <v>4881</v>
      </c>
      <c r="H1094" s="2" t="s">
        <v>10614</v>
      </c>
      <c r="I1094" s="2" t="s">
        <v>56</v>
      </c>
      <c r="J1094" s="2" t="s">
        <v>10615</v>
      </c>
    </row>
    <row r="1095" ht="27.6" spans="1:10">
      <c r="A1095" s="5"/>
      <c r="B1095" s="5"/>
      <c r="C1095" s="8"/>
      <c r="D1095" s="2" t="s">
        <v>10616</v>
      </c>
      <c r="E1095" s="2" t="s">
        <v>10617</v>
      </c>
      <c r="F1095" s="2" t="s">
        <v>28</v>
      </c>
      <c r="G1095" s="2" t="s">
        <v>4971</v>
      </c>
      <c r="H1095" s="2" t="s">
        <v>10408</v>
      </c>
      <c r="I1095" s="2" t="s">
        <v>124</v>
      </c>
      <c r="J1095" s="2" t="s">
        <v>10618</v>
      </c>
    </row>
    <row r="1096" ht="41.4" spans="1:10">
      <c r="A1096" s="5"/>
      <c r="B1096" s="5"/>
      <c r="C1096" s="8"/>
      <c r="D1096" s="2" t="s">
        <v>10619</v>
      </c>
      <c r="E1096" s="2" t="s">
        <v>10620</v>
      </c>
      <c r="F1096" s="2" t="s">
        <v>28</v>
      </c>
      <c r="G1096" s="2" t="s">
        <v>10621</v>
      </c>
      <c r="H1096" s="2" t="s">
        <v>10622</v>
      </c>
      <c r="I1096" s="2" t="s">
        <v>61</v>
      </c>
      <c r="J1096" s="2" t="s">
        <v>10623</v>
      </c>
    </row>
    <row r="1097" ht="41.4" spans="1:10">
      <c r="A1097" s="5"/>
      <c r="B1097" s="5"/>
      <c r="C1097" s="6" t="s">
        <v>10624</v>
      </c>
      <c r="D1097" s="2" t="s">
        <v>10625</v>
      </c>
      <c r="E1097" s="2" t="s">
        <v>10626</v>
      </c>
      <c r="F1097" s="2" t="s">
        <v>28</v>
      </c>
      <c r="G1097" s="2" t="s">
        <v>10627</v>
      </c>
      <c r="H1097" s="2" t="s">
        <v>5125</v>
      </c>
      <c r="I1097" s="2" t="s">
        <v>56</v>
      </c>
      <c r="J1097" s="2" t="s">
        <v>10628</v>
      </c>
    </row>
    <row r="1098" ht="41.4" spans="1:10">
      <c r="A1098" s="5"/>
      <c r="B1098" s="5"/>
      <c r="C1098" s="8"/>
      <c r="D1098" s="2" t="s">
        <v>10629</v>
      </c>
      <c r="E1098" s="2" t="s">
        <v>10630</v>
      </c>
      <c r="F1098" s="2" t="s">
        <v>28</v>
      </c>
      <c r="G1098" s="2" t="s">
        <v>10631</v>
      </c>
      <c r="H1098" s="2" t="s">
        <v>398</v>
      </c>
      <c r="I1098" s="2" t="s">
        <v>61</v>
      </c>
      <c r="J1098" s="2" t="s">
        <v>10632</v>
      </c>
    </row>
    <row r="1099" ht="41.4" spans="1:10">
      <c r="A1099" s="5"/>
      <c r="B1099" s="5"/>
      <c r="C1099" s="8"/>
      <c r="D1099" s="2" t="s">
        <v>10633</v>
      </c>
      <c r="E1099" s="2" t="s">
        <v>10634</v>
      </c>
      <c r="F1099" s="2" t="s">
        <v>28</v>
      </c>
      <c r="G1099" s="2" t="s">
        <v>10635</v>
      </c>
      <c r="H1099" s="2" t="s">
        <v>10636</v>
      </c>
      <c r="I1099" s="2" t="s">
        <v>61</v>
      </c>
      <c r="J1099" s="2" t="s">
        <v>10637</v>
      </c>
    </row>
    <row r="1100" ht="55.2" spans="1:10">
      <c r="A1100" s="5"/>
      <c r="B1100" s="5"/>
      <c r="C1100" s="8"/>
      <c r="D1100" s="2" t="s">
        <v>10638</v>
      </c>
      <c r="E1100" s="2" t="s">
        <v>10639</v>
      </c>
      <c r="F1100" s="2" t="s">
        <v>28</v>
      </c>
      <c r="G1100" s="2" t="s">
        <v>6602</v>
      </c>
      <c r="H1100" s="2" t="s">
        <v>10640</v>
      </c>
      <c r="I1100" s="2" t="s">
        <v>56</v>
      </c>
      <c r="J1100" s="2" t="s">
        <v>10641</v>
      </c>
    </row>
    <row r="1101" ht="41.4" spans="1:10">
      <c r="A1101" s="5"/>
      <c r="B1101" s="5"/>
      <c r="C1101" s="8"/>
      <c r="D1101" s="2" t="s">
        <v>10642</v>
      </c>
      <c r="E1101" s="2" t="s">
        <v>10643</v>
      </c>
      <c r="F1101" s="2" t="s">
        <v>28</v>
      </c>
      <c r="G1101" s="2" t="s">
        <v>5883</v>
      </c>
      <c r="H1101" s="2" t="s">
        <v>10644</v>
      </c>
      <c r="I1101" s="2" t="s">
        <v>56</v>
      </c>
      <c r="J1101" s="2" t="s">
        <v>10645</v>
      </c>
    </row>
    <row r="1102" ht="41.4" spans="1:10">
      <c r="A1102" s="5"/>
      <c r="B1102" s="5"/>
      <c r="C1102" s="6" t="s">
        <v>10646</v>
      </c>
      <c r="D1102" s="2" t="s">
        <v>10647</v>
      </c>
      <c r="E1102" s="2" t="s">
        <v>10648</v>
      </c>
      <c r="F1102" s="2" t="s">
        <v>28</v>
      </c>
      <c r="G1102" s="2" t="s">
        <v>10649</v>
      </c>
      <c r="H1102" s="2" t="s">
        <v>10587</v>
      </c>
      <c r="I1102" s="2" t="s">
        <v>56</v>
      </c>
      <c r="J1102" s="2" t="s">
        <v>10650</v>
      </c>
    </row>
    <row r="1103" ht="41.4" spans="1:10">
      <c r="A1103" s="5"/>
      <c r="B1103" s="5"/>
      <c r="C1103" s="8"/>
      <c r="D1103" s="2" t="s">
        <v>10651</v>
      </c>
      <c r="E1103" s="2" t="s">
        <v>10652</v>
      </c>
      <c r="F1103" s="2" t="s">
        <v>28</v>
      </c>
      <c r="G1103" s="2" t="s">
        <v>10653</v>
      </c>
      <c r="H1103" s="2" t="s">
        <v>10654</v>
      </c>
      <c r="I1103" s="2" t="s">
        <v>61</v>
      </c>
      <c r="J1103" s="2" t="s">
        <v>10655</v>
      </c>
    </row>
    <row r="1104" ht="41.4" spans="1:10">
      <c r="A1104" s="5"/>
      <c r="B1104" s="5"/>
      <c r="C1104" s="8"/>
      <c r="D1104" s="2" t="s">
        <v>10656</v>
      </c>
      <c r="E1104" s="2" t="s">
        <v>10657</v>
      </c>
      <c r="F1104" s="2" t="s">
        <v>28</v>
      </c>
      <c r="G1104" s="2" t="s">
        <v>4909</v>
      </c>
      <c r="H1104" s="2" t="s">
        <v>10658</v>
      </c>
      <c r="I1104" s="2" t="s">
        <v>56</v>
      </c>
      <c r="J1104" s="2" t="s">
        <v>10659</v>
      </c>
    </row>
    <row r="1105" ht="27.6" spans="1:10">
      <c r="A1105" s="5"/>
      <c r="B1105" s="5"/>
      <c r="C1105" s="8"/>
      <c r="D1105" s="2" t="s">
        <v>10660</v>
      </c>
      <c r="E1105" s="2" t="s">
        <v>10661</v>
      </c>
      <c r="F1105" s="2" t="s">
        <v>28</v>
      </c>
      <c r="G1105" s="2" t="s">
        <v>10662</v>
      </c>
      <c r="H1105" s="2" t="s">
        <v>5461</v>
      </c>
      <c r="I1105" s="2" t="s">
        <v>56</v>
      </c>
      <c r="J1105" s="2" t="s">
        <v>10663</v>
      </c>
    </row>
    <row r="1106" ht="41.4" spans="1:10">
      <c r="A1106" s="5"/>
      <c r="B1106" s="5"/>
      <c r="C1106" s="8"/>
      <c r="D1106" s="2" t="s">
        <v>10664</v>
      </c>
      <c r="E1106" s="2" t="s">
        <v>10665</v>
      </c>
      <c r="F1106" s="2" t="s">
        <v>28</v>
      </c>
      <c r="G1106" s="2" t="s">
        <v>10666</v>
      </c>
      <c r="H1106" s="2" t="s">
        <v>10667</v>
      </c>
      <c r="I1106" s="2" t="s">
        <v>61</v>
      </c>
      <c r="J1106" s="2" t="s">
        <v>10668</v>
      </c>
    </row>
  </sheetData>
  <mergeCells count="237">
    <mergeCell ref="A2:A1106"/>
    <mergeCell ref="B2:B41"/>
    <mergeCell ref="B42:B126"/>
    <mergeCell ref="B127:B221"/>
    <mergeCell ref="B222:B311"/>
    <mergeCell ref="B312:B361"/>
    <mergeCell ref="B362:B416"/>
    <mergeCell ref="B417:B486"/>
    <mergeCell ref="B487:B536"/>
    <mergeCell ref="B537:B636"/>
    <mergeCell ref="B637:B756"/>
    <mergeCell ref="B757:B866"/>
    <mergeCell ref="B867:B961"/>
    <mergeCell ref="B962:B1011"/>
    <mergeCell ref="B1012:B1081"/>
    <mergeCell ref="B1082:B1106"/>
    <mergeCell ref="C2:C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C87:C91"/>
    <mergeCell ref="C92:C96"/>
    <mergeCell ref="C97:C101"/>
    <mergeCell ref="C102:C106"/>
    <mergeCell ref="C107:C111"/>
    <mergeCell ref="C112:C116"/>
    <mergeCell ref="C117:C121"/>
    <mergeCell ref="C122:C126"/>
    <mergeCell ref="C127:C131"/>
    <mergeCell ref="C132:C136"/>
    <mergeCell ref="C137:C141"/>
    <mergeCell ref="C142:C146"/>
    <mergeCell ref="C147:C151"/>
    <mergeCell ref="C152:C156"/>
    <mergeCell ref="C157:C161"/>
    <mergeCell ref="C162:C166"/>
    <mergeCell ref="C167:C171"/>
    <mergeCell ref="C172:C176"/>
    <mergeCell ref="C177:C181"/>
    <mergeCell ref="C182:C186"/>
    <mergeCell ref="C187:C191"/>
    <mergeCell ref="C192:C196"/>
    <mergeCell ref="C197:C201"/>
    <mergeCell ref="C202:C206"/>
    <mergeCell ref="C207:C211"/>
    <mergeCell ref="C212:C216"/>
    <mergeCell ref="C217:C221"/>
    <mergeCell ref="C222:C226"/>
    <mergeCell ref="C227:C231"/>
    <mergeCell ref="C232:C236"/>
    <mergeCell ref="C237:C241"/>
    <mergeCell ref="C242:C246"/>
    <mergeCell ref="C247:C251"/>
    <mergeCell ref="C252:C256"/>
    <mergeCell ref="C257:C261"/>
    <mergeCell ref="C262:C266"/>
    <mergeCell ref="C267:C271"/>
    <mergeCell ref="C272:C276"/>
    <mergeCell ref="C277:C281"/>
    <mergeCell ref="C282:C286"/>
    <mergeCell ref="C287:C291"/>
    <mergeCell ref="C292:C296"/>
    <mergeCell ref="C297:C301"/>
    <mergeCell ref="C302:C306"/>
    <mergeCell ref="C307:C311"/>
    <mergeCell ref="C312:C316"/>
    <mergeCell ref="C317:C321"/>
    <mergeCell ref="C322:C326"/>
    <mergeCell ref="C327:C331"/>
    <mergeCell ref="C332:C336"/>
    <mergeCell ref="C337:C341"/>
    <mergeCell ref="C342:C346"/>
    <mergeCell ref="C347:C351"/>
    <mergeCell ref="C352:C356"/>
    <mergeCell ref="C357:C361"/>
    <mergeCell ref="C362:C366"/>
    <mergeCell ref="C367:C371"/>
    <mergeCell ref="C372:C376"/>
    <mergeCell ref="C377:C381"/>
    <mergeCell ref="C382:C386"/>
    <mergeCell ref="C387:C391"/>
    <mergeCell ref="C392:C396"/>
    <mergeCell ref="C397:C401"/>
    <mergeCell ref="C402:C406"/>
    <mergeCell ref="C407:C411"/>
    <mergeCell ref="C412:C416"/>
    <mergeCell ref="C417:C421"/>
    <mergeCell ref="C422:C426"/>
    <mergeCell ref="C427:C431"/>
    <mergeCell ref="C432:C436"/>
    <mergeCell ref="C437:C441"/>
    <mergeCell ref="C442:C446"/>
    <mergeCell ref="C447:C451"/>
    <mergeCell ref="C452:C456"/>
    <mergeCell ref="C457:C461"/>
    <mergeCell ref="C462:C466"/>
    <mergeCell ref="C467:C471"/>
    <mergeCell ref="C472:C476"/>
    <mergeCell ref="C477:C481"/>
    <mergeCell ref="C482:C486"/>
    <mergeCell ref="C487:C491"/>
    <mergeCell ref="C492:C496"/>
    <mergeCell ref="C497:C501"/>
    <mergeCell ref="C502:C506"/>
    <mergeCell ref="C507:C511"/>
    <mergeCell ref="C512:C516"/>
    <mergeCell ref="C517:C521"/>
    <mergeCell ref="C522:C526"/>
    <mergeCell ref="C527:C531"/>
    <mergeCell ref="C532:C536"/>
    <mergeCell ref="C537:C541"/>
    <mergeCell ref="C542:C546"/>
    <mergeCell ref="C547:C551"/>
    <mergeCell ref="C552:C556"/>
    <mergeCell ref="C557:C561"/>
    <mergeCell ref="C562:C566"/>
    <mergeCell ref="C567:C571"/>
    <mergeCell ref="C572:C576"/>
    <mergeCell ref="C577:C581"/>
    <mergeCell ref="C582:C586"/>
    <mergeCell ref="C587:C591"/>
    <mergeCell ref="C592:C596"/>
    <mergeCell ref="C597:C601"/>
    <mergeCell ref="C602:C606"/>
    <mergeCell ref="C607:C611"/>
    <mergeCell ref="C612:C616"/>
    <mergeCell ref="C617:C621"/>
    <mergeCell ref="C622:C626"/>
    <mergeCell ref="C627:C631"/>
    <mergeCell ref="C632:C636"/>
    <mergeCell ref="C637:C641"/>
    <mergeCell ref="C642:C646"/>
    <mergeCell ref="C647:C651"/>
    <mergeCell ref="C652:C656"/>
    <mergeCell ref="C657:C661"/>
    <mergeCell ref="C662:C666"/>
    <mergeCell ref="C667:C671"/>
    <mergeCell ref="C672:C676"/>
    <mergeCell ref="C677:C681"/>
    <mergeCell ref="C682:C686"/>
    <mergeCell ref="C687:C691"/>
    <mergeCell ref="C692:C696"/>
    <mergeCell ref="C697:C701"/>
    <mergeCell ref="C702:C706"/>
    <mergeCell ref="C707:C711"/>
    <mergeCell ref="C712:C716"/>
    <mergeCell ref="C717:C721"/>
    <mergeCell ref="C722:C726"/>
    <mergeCell ref="C727:C731"/>
    <mergeCell ref="C732:C736"/>
    <mergeCell ref="C737:C741"/>
    <mergeCell ref="C742:C746"/>
    <mergeCell ref="C747:C751"/>
    <mergeCell ref="C752:C756"/>
    <mergeCell ref="C757:C761"/>
    <mergeCell ref="C762:C766"/>
    <mergeCell ref="C767:C771"/>
    <mergeCell ref="C772:C776"/>
    <mergeCell ref="C777:C781"/>
    <mergeCell ref="C782:C786"/>
    <mergeCell ref="C787:C791"/>
    <mergeCell ref="C792:C796"/>
    <mergeCell ref="C797:C801"/>
    <mergeCell ref="C802:C806"/>
    <mergeCell ref="C807:C811"/>
    <mergeCell ref="C812:C816"/>
    <mergeCell ref="C817:C821"/>
    <mergeCell ref="C822:C826"/>
    <mergeCell ref="C827:C831"/>
    <mergeCell ref="C832:C836"/>
    <mergeCell ref="C837:C841"/>
    <mergeCell ref="C842:C846"/>
    <mergeCell ref="C847:C851"/>
    <mergeCell ref="C852:C856"/>
    <mergeCell ref="C857:C861"/>
    <mergeCell ref="C862:C866"/>
    <mergeCell ref="C867:C871"/>
    <mergeCell ref="C872:C876"/>
    <mergeCell ref="C877:C881"/>
    <mergeCell ref="C882:C886"/>
    <mergeCell ref="C887:C891"/>
    <mergeCell ref="C892:C896"/>
    <mergeCell ref="C897:C901"/>
    <mergeCell ref="C902:C906"/>
    <mergeCell ref="C907:C911"/>
    <mergeCell ref="C912:C916"/>
    <mergeCell ref="C917:C921"/>
    <mergeCell ref="C922:C926"/>
    <mergeCell ref="C927:C931"/>
    <mergeCell ref="C932:C936"/>
    <mergeCell ref="C937:C941"/>
    <mergeCell ref="C942:C946"/>
    <mergeCell ref="C947:C951"/>
    <mergeCell ref="C952:C956"/>
    <mergeCell ref="C957:C961"/>
    <mergeCell ref="C962:C966"/>
    <mergeCell ref="C967:C971"/>
    <mergeCell ref="C972:C976"/>
    <mergeCell ref="C977:C981"/>
    <mergeCell ref="C982:C986"/>
    <mergeCell ref="C987:C991"/>
    <mergeCell ref="C992:C996"/>
    <mergeCell ref="C997:C1001"/>
    <mergeCell ref="C1002:C1006"/>
    <mergeCell ref="C1007:C1011"/>
    <mergeCell ref="C1012:C1016"/>
    <mergeCell ref="C1017:C1021"/>
    <mergeCell ref="C1022:C1026"/>
    <mergeCell ref="C1027:C1031"/>
    <mergeCell ref="C1032:C1036"/>
    <mergeCell ref="C1037:C1041"/>
    <mergeCell ref="C1042:C1046"/>
    <mergeCell ref="C1047:C1051"/>
    <mergeCell ref="C1052:C1056"/>
    <mergeCell ref="C1057:C1061"/>
    <mergeCell ref="C1062:C1066"/>
    <mergeCell ref="C1067:C1071"/>
    <mergeCell ref="C1072:C1076"/>
    <mergeCell ref="C1077:C1081"/>
    <mergeCell ref="C1082:C1086"/>
    <mergeCell ref="C1087:C1091"/>
    <mergeCell ref="C1092:C1096"/>
    <mergeCell ref="C1097:C1101"/>
    <mergeCell ref="C1102:C1106"/>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6"/>
  <sheetViews>
    <sheetView topLeftCell="G223" workbookViewId="0">
      <selection activeCell="F2" sqref="F2:F226"/>
    </sheetView>
  </sheetViews>
  <sheetFormatPr defaultColWidth="8.8" defaultRowHeight="13.8"/>
  <cols>
    <col min="1" max="1" width="27.2" customWidth="1"/>
    <col min="2" max="2" width="36.4" customWidth="1"/>
    <col min="3" max="3" width="44.1" customWidth="1"/>
    <col min="4" max="4" width="40.8" customWidth="1"/>
    <col min="5" max="5" width="41.4" customWidth="1"/>
    <col min="6" max="6" width="32.9" customWidth="1"/>
    <col min="7" max="7" width="31.7" customWidth="1"/>
    <col min="8" max="8" width="41.2" customWidth="1"/>
    <col min="9" max="9" width="29.4" customWidth="1"/>
    <col min="10" max="10" width="33.7" customWidth="1"/>
  </cols>
  <sheetData>
    <row r="1" spans="1:10">
      <c r="A1" s="3" t="s">
        <v>4779</v>
      </c>
      <c r="B1" s="3" t="s">
        <v>4780</v>
      </c>
      <c r="C1" s="3" t="s">
        <v>4781</v>
      </c>
      <c r="D1" s="3" t="s">
        <v>4782</v>
      </c>
      <c r="E1" s="3" t="s">
        <v>4783</v>
      </c>
      <c r="F1" s="3" t="s">
        <v>4784</v>
      </c>
      <c r="G1" s="3" t="s">
        <v>18</v>
      </c>
      <c r="H1" s="3" t="s">
        <v>4785</v>
      </c>
      <c r="I1" s="3" t="s">
        <v>4786</v>
      </c>
      <c r="J1" s="3" t="s">
        <v>4787</v>
      </c>
    </row>
    <row r="2" spans="1:10">
      <c r="A2" s="5" t="s">
        <v>10</v>
      </c>
      <c r="B2" s="4" t="s">
        <v>10669</v>
      </c>
      <c r="C2" s="6" t="s">
        <v>10670</v>
      </c>
      <c r="D2" s="2" t="s">
        <v>10671</v>
      </c>
      <c r="E2" s="2" t="s">
        <v>10672</v>
      </c>
      <c r="F2" s="2" t="s">
        <v>3573</v>
      </c>
      <c r="G2" s="2" t="s">
        <v>10673</v>
      </c>
      <c r="H2" s="2" t="s">
        <v>10674</v>
      </c>
      <c r="I2" s="2" t="s">
        <v>10675</v>
      </c>
      <c r="J2" s="2" t="s">
        <v>10676</v>
      </c>
    </row>
    <row r="3" ht="27.6" spans="1:10">
      <c r="A3" s="5"/>
      <c r="B3" s="7"/>
      <c r="C3" s="8"/>
      <c r="D3" s="2" t="s">
        <v>10677</v>
      </c>
      <c r="E3" s="2" t="s">
        <v>10678</v>
      </c>
      <c r="F3" s="2" t="s">
        <v>3573</v>
      </c>
      <c r="G3" s="2" t="s">
        <v>5645</v>
      </c>
      <c r="H3" s="2" t="s">
        <v>10679</v>
      </c>
      <c r="I3" s="2" t="s">
        <v>10675</v>
      </c>
      <c r="J3" s="2" t="s">
        <v>10680</v>
      </c>
    </row>
    <row r="4" ht="27.6" spans="1:10">
      <c r="A4" s="5"/>
      <c r="B4" s="7"/>
      <c r="C4" s="8"/>
      <c r="D4" s="2" t="s">
        <v>10681</v>
      </c>
      <c r="E4" s="2" t="s">
        <v>10682</v>
      </c>
      <c r="F4" s="2" t="s">
        <v>3573</v>
      </c>
      <c r="G4" s="2" t="s">
        <v>10683</v>
      </c>
      <c r="H4" s="2" t="s">
        <v>5376</v>
      </c>
      <c r="I4" s="2" t="s">
        <v>61</v>
      </c>
      <c r="J4" s="2" t="s">
        <v>10684</v>
      </c>
    </row>
    <row r="5" ht="27.6" spans="1:10">
      <c r="A5" s="5"/>
      <c r="B5" s="7"/>
      <c r="C5" s="8"/>
      <c r="D5" s="2" t="s">
        <v>10685</v>
      </c>
      <c r="E5" s="2" t="s">
        <v>10686</v>
      </c>
      <c r="F5" s="2" t="s">
        <v>3573</v>
      </c>
      <c r="G5" s="2" t="s">
        <v>10687</v>
      </c>
      <c r="H5" s="2" t="s">
        <v>10688</v>
      </c>
      <c r="I5" s="2" t="s">
        <v>61</v>
      </c>
      <c r="J5" s="2" t="s">
        <v>10689</v>
      </c>
    </row>
    <row r="6" ht="27.6" spans="1:10">
      <c r="A6" s="5"/>
      <c r="B6" s="7"/>
      <c r="C6" s="8"/>
      <c r="D6" s="2" t="s">
        <v>10690</v>
      </c>
      <c r="E6" s="2" t="s">
        <v>10691</v>
      </c>
      <c r="F6" s="2" t="s">
        <v>3573</v>
      </c>
      <c r="G6" s="2" t="s">
        <v>10692</v>
      </c>
      <c r="H6" s="2" t="s">
        <v>10693</v>
      </c>
      <c r="I6" s="2" t="s">
        <v>10675</v>
      </c>
      <c r="J6" s="2" t="s">
        <v>10694</v>
      </c>
    </row>
    <row r="7" ht="27.6" spans="1:10">
      <c r="A7" s="5"/>
      <c r="B7" s="7"/>
      <c r="C7" s="6" t="s">
        <v>10695</v>
      </c>
      <c r="D7" s="2" t="s">
        <v>10696</v>
      </c>
      <c r="E7" s="2" t="s">
        <v>10697</v>
      </c>
      <c r="F7" s="2" t="s">
        <v>3573</v>
      </c>
      <c r="G7" s="2" t="s">
        <v>10698</v>
      </c>
      <c r="H7" s="2" t="s">
        <v>10699</v>
      </c>
      <c r="I7" s="2" t="s">
        <v>10675</v>
      </c>
      <c r="J7" s="2" t="s">
        <v>10300</v>
      </c>
    </row>
    <row r="8" ht="27.6" spans="1:10">
      <c r="A8" s="5"/>
      <c r="B8" s="7"/>
      <c r="C8" s="8"/>
      <c r="D8" s="2" t="s">
        <v>10700</v>
      </c>
      <c r="E8" s="2" t="s">
        <v>10701</v>
      </c>
      <c r="F8" s="2" t="s">
        <v>3573</v>
      </c>
      <c r="G8" s="2" t="s">
        <v>10698</v>
      </c>
      <c r="H8" s="2" t="s">
        <v>10702</v>
      </c>
      <c r="I8" s="2" t="s">
        <v>10675</v>
      </c>
      <c r="J8" s="2" t="s">
        <v>10689</v>
      </c>
    </row>
    <row r="9" ht="27.6" spans="1:10">
      <c r="A9" s="5"/>
      <c r="B9" s="7"/>
      <c r="C9" s="8"/>
      <c r="D9" s="2" t="s">
        <v>10703</v>
      </c>
      <c r="E9" s="2" t="s">
        <v>10704</v>
      </c>
      <c r="F9" s="2" t="s">
        <v>3573</v>
      </c>
      <c r="G9" s="2" t="s">
        <v>10705</v>
      </c>
      <c r="H9" s="2" t="s">
        <v>10706</v>
      </c>
      <c r="I9" s="2" t="s">
        <v>61</v>
      </c>
      <c r="J9" s="2" t="s">
        <v>10707</v>
      </c>
    </row>
    <row r="10" ht="27.6" spans="1:10">
      <c r="A10" s="5"/>
      <c r="B10" s="7"/>
      <c r="C10" s="8"/>
      <c r="D10" s="2" t="s">
        <v>10708</v>
      </c>
      <c r="E10" s="2" t="s">
        <v>10709</v>
      </c>
      <c r="F10" s="2" t="s">
        <v>3573</v>
      </c>
      <c r="G10" s="2" t="s">
        <v>10698</v>
      </c>
      <c r="H10" s="2" t="s">
        <v>10710</v>
      </c>
      <c r="I10" s="2" t="s">
        <v>10675</v>
      </c>
      <c r="J10" s="2" t="s">
        <v>10711</v>
      </c>
    </row>
    <row r="11" spans="1:10">
      <c r="A11" s="5"/>
      <c r="B11" s="7"/>
      <c r="C11" s="8"/>
      <c r="D11" s="2" t="s">
        <v>10712</v>
      </c>
      <c r="E11" s="2" t="s">
        <v>10713</v>
      </c>
      <c r="F11" s="2" t="s">
        <v>3573</v>
      </c>
      <c r="G11" s="2" t="s">
        <v>10714</v>
      </c>
      <c r="H11" s="2" t="s">
        <v>10715</v>
      </c>
      <c r="I11" s="2" t="s">
        <v>61</v>
      </c>
      <c r="J11" s="2" t="s">
        <v>10716</v>
      </c>
    </row>
    <row r="12" ht="27.6" spans="1:10">
      <c r="A12" s="5"/>
      <c r="B12" s="7"/>
      <c r="C12" s="8" t="s">
        <v>10717</v>
      </c>
      <c r="D12" s="2" t="s">
        <v>10718</v>
      </c>
      <c r="E12" s="2" t="s">
        <v>10719</v>
      </c>
      <c r="F12" s="2" t="s">
        <v>3573</v>
      </c>
      <c r="G12" s="2" t="s">
        <v>10692</v>
      </c>
      <c r="H12" s="2" t="s">
        <v>10720</v>
      </c>
      <c r="I12" s="2" t="s">
        <v>10675</v>
      </c>
      <c r="J12" s="2" t="s">
        <v>10721</v>
      </c>
    </row>
    <row r="13" ht="27.6" spans="1:10">
      <c r="A13" s="5"/>
      <c r="B13" s="7"/>
      <c r="C13" s="8"/>
      <c r="D13" s="2" t="s">
        <v>10722</v>
      </c>
      <c r="E13" s="2" t="s">
        <v>10723</v>
      </c>
      <c r="F13" s="2" t="s">
        <v>3573</v>
      </c>
      <c r="G13" s="2" t="s">
        <v>10724</v>
      </c>
      <c r="H13" s="2" t="s">
        <v>10725</v>
      </c>
      <c r="I13" s="2" t="s">
        <v>10675</v>
      </c>
      <c r="J13" s="2" t="s">
        <v>10726</v>
      </c>
    </row>
    <row r="14" ht="27.6" spans="1:10">
      <c r="A14" s="5"/>
      <c r="B14" s="7"/>
      <c r="C14" s="8"/>
      <c r="D14" s="2" t="s">
        <v>10727</v>
      </c>
      <c r="E14" s="2" t="s">
        <v>10728</v>
      </c>
      <c r="F14" s="2" t="s">
        <v>3573</v>
      </c>
      <c r="G14" s="2" t="s">
        <v>10692</v>
      </c>
      <c r="H14" s="2" t="s">
        <v>10729</v>
      </c>
      <c r="I14" s="2" t="s">
        <v>10675</v>
      </c>
      <c r="J14" s="2" t="s">
        <v>10730</v>
      </c>
    </row>
    <row r="15" spans="1:10">
      <c r="A15" s="5"/>
      <c r="B15" s="7"/>
      <c r="C15" s="8"/>
      <c r="D15" s="2" t="s">
        <v>10731</v>
      </c>
      <c r="E15" s="2" t="s">
        <v>10732</v>
      </c>
      <c r="F15" s="2" t="s">
        <v>3573</v>
      </c>
      <c r="G15" s="2" t="s">
        <v>10733</v>
      </c>
      <c r="H15" s="2" t="s">
        <v>6644</v>
      </c>
      <c r="I15" s="2" t="s">
        <v>10675</v>
      </c>
      <c r="J15" s="2" t="s">
        <v>10734</v>
      </c>
    </row>
    <row r="16" spans="1:10">
      <c r="A16" s="5"/>
      <c r="B16" s="7"/>
      <c r="C16" s="8"/>
      <c r="D16" s="2" t="s">
        <v>10735</v>
      </c>
      <c r="E16" s="2" t="s">
        <v>10736</v>
      </c>
      <c r="F16" s="2" t="s">
        <v>3573</v>
      </c>
      <c r="G16" s="2" t="s">
        <v>10737</v>
      </c>
      <c r="H16" s="2" t="s">
        <v>398</v>
      </c>
      <c r="I16" s="2" t="s">
        <v>61</v>
      </c>
      <c r="J16" s="2" t="s">
        <v>10738</v>
      </c>
    </row>
    <row r="17" ht="27.6" spans="1:10">
      <c r="A17" s="5"/>
      <c r="B17" s="7"/>
      <c r="C17" s="8" t="s">
        <v>10739</v>
      </c>
      <c r="D17" s="2" t="s">
        <v>10740</v>
      </c>
      <c r="E17" s="2" t="s">
        <v>10741</v>
      </c>
      <c r="F17" s="2" t="s">
        <v>3573</v>
      </c>
      <c r="G17" s="2" t="s">
        <v>10742</v>
      </c>
      <c r="H17" s="2" t="s">
        <v>10743</v>
      </c>
      <c r="I17" s="2" t="s">
        <v>10675</v>
      </c>
      <c r="J17" s="2" t="s">
        <v>10744</v>
      </c>
    </row>
    <row r="18" ht="27.6" spans="1:10">
      <c r="A18" s="5"/>
      <c r="B18" s="7"/>
      <c r="C18" s="8"/>
      <c r="D18" s="2" t="s">
        <v>10745</v>
      </c>
      <c r="E18" s="2" t="s">
        <v>10746</v>
      </c>
      <c r="F18" s="2" t="s">
        <v>3573</v>
      </c>
      <c r="G18" s="2" t="s">
        <v>6090</v>
      </c>
      <c r="H18" s="2" t="s">
        <v>10747</v>
      </c>
      <c r="I18" s="2" t="s">
        <v>61</v>
      </c>
      <c r="J18" s="2" t="s">
        <v>10748</v>
      </c>
    </row>
    <row r="19" ht="27.6" spans="1:10">
      <c r="A19" s="5"/>
      <c r="B19" s="7"/>
      <c r="C19" s="8"/>
      <c r="D19" s="2" t="s">
        <v>10749</v>
      </c>
      <c r="E19" s="2" t="s">
        <v>10750</v>
      </c>
      <c r="F19" s="2" t="s">
        <v>3573</v>
      </c>
      <c r="G19" s="2" t="s">
        <v>10742</v>
      </c>
      <c r="H19" s="2" t="s">
        <v>10751</v>
      </c>
      <c r="I19" s="2" t="s">
        <v>10675</v>
      </c>
      <c r="J19" s="2" t="s">
        <v>10752</v>
      </c>
    </row>
    <row r="20" ht="27.6" spans="1:10">
      <c r="A20" s="5"/>
      <c r="B20" s="7"/>
      <c r="C20" s="8"/>
      <c r="D20" s="2" t="s">
        <v>10753</v>
      </c>
      <c r="E20" s="2" t="s">
        <v>10754</v>
      </c>
      <c r="F20" s="2" t="s">
        <v>3573</v>
      </c>
      <c r="G20" s="2" t="s">
        <v>10755</v>
      </c>
      <c r="H20" s="2" t="s">
        <v>10756</v>
      </c>
      <c r="I20" s="2" t="s">
        <v>61</v>
      </c>
      <c r="J20" s="2" t="s">
        <v>10757</v>
      </c>
    </row>
    <row r="21" ht="27.6" spans="1:10">
      <c r="A21" s="5"/>
      <c r="B21" s="7"/>
      <c r="C21" s="8"/>
      <c r="D21" s="2" t="s">
        <v>10758</v>
      </c>
      <c r="E21" s="2" t="s">
        <v>10759</v>
      </c>
      <c r="F21" s="2" t="s">
        <v>3573</v>
      </c>
      <c r="G21" s="2" t="s">
        <v>10760</v>
      </c>
      <c r="H21" s="2" t="s">
        <v>10761</v>
      </c>
      <c r="I21" s="2" t="s">
        <v>10675</v>
      </c>
      <c r="J21" s="2" t="s">
        <v>10762</v>
      </c>
    </row>
    <row r="22" ht="27.6" spans="1:10">
      <c r="A22" s="5"/>
      <c r="B22" s="7"/>
      <c r="C22" s="6" t="s">
        <v>10763</v>
      </c>
      <c r="D22" s="2" t="s">
        <v>10764</v>
      </c>
      <c r="E22" s="2" t="s">
        <v>10765</v>
      </c>
      <c r="F22" s="2" t="s">
        <v>3573</v>
      </c>
      <c r="G22" s="2" t="s">
        <v>10766</v>
      </c>
      <c r="H22" s="2" t="s">
        <v>10767</v>
      </c>
      <c r="I22" s="2" t="s">
        <v>10675</v>
      </c>
      <c r="J22" s="2" t="s">
        <v>10133</v>
      </c>
    </row>
    <row r="23" ht="27.6" spans="1:10">
      <c r="A23" s="5"/>
      <c r="B23" s="7"/>
      <c r="C23" s="8"/>
      <c r="D23" s="2" t="s">
        <v>10768</v>
      </c>
      <c r="E23" s="2" t="s">
        <v>10769</v>
      </c>
      <c r="F23" s="2" t="s">
        <v>3573</v>
      </c>
      <c r="G23" s="2" t="s">
        <v>10770</v>
      </c>
      <c r="H23" s="2" t="s">
        <v>10771</v>
      </c>
      <c r="I23" s="2" t="s">
        <v>61</v>
      </c>
      <c r="J23" s="2" t="s">
        <v>4654</v>
      </c>
    </row>
    <row r="24" ht="27.6" spans="1:10">
      <c r="A24" s="5"/>
      <c r="B24" s="7"/>
      <c r="C24" s="8"/>
      <c r="D24" s="2" t="s">
        <v>10772</v>
      </c>
      <c r="E24" s="2" t="s">
        <v>10773</v>
      </c>
      <c r="F24" s="2" t="s">
        <v>3573</v>
      </c>
      <c r="G24" s="2" t="s">
        <v>10774</v>
      </c>
      <c r="H24" s="2" t="s">
        <v>10775</v>
      </c>
      <c r="I24" s="2" t="s">
        <v>61</v>
      </c>
      <c r="J24" s="2" t="s">
        <v>10776</v>
      </c>
    </row>
    <row r="25" ht="27.6" spans="1:10">
      <c r="A25" s="5"/>
      <c r="B25" s="7"/>
      <c r="C25" s="8"/>
      <c r="D25" s="2" t="s">
        <v>10777</v>
      </c>
      <c r="E25" s="2" t="s">
        <v>10778</v>
      </c>
      <c r="F25" s="2" t="s">
        <v>3573</v>
      </c>
      <c r="G25" s="2" t="s">
        <v>10779</v>
      </c>
      <c r="H25" s="2" t="s">
        <v>10780</v>
      </c>
      <c r="I25" s="2" t="s">
        <v>10675</v>
      </c>
      <c r="J25" s="2" t="s">
        <v>10781</v>
      </c>
    </row>
    <row r="26" ht="27.6" spans="1:10">
      <c r="A26" s="5"/>
      <c r="B26" s="7"/>
      <c r="C26" s="8"/>
      <c r="D26" s="2" t="s">
        <v>10782</v>
      </c>
      <c r="E26" s="2" t="s">
        <v>10783</v>
      </c>
      <c r="F26" s="2" t="s">
        <v>3573</v>
      </c>
      <c r="G26" s="2" t="s">
        <v>10784</v>
      </c>
      <c r="H26" s="2" t="s">
        <v>10785</v>
      </c>
      <c r="I26" s="2" t="s">
        <v>10675</v>
      </c>
      <c r="J26" s="2" t="s">
        <v>10786</v>
      </c>
    </row>
    <row r="27" ht="27.6" spans="1:10">
      <c r="A27" s="5"/>
      <c r="B27" s="7"/>
      <c r="C27" s="6" t="s">
        <v>10787</v>
      </c>
      <c r="D27" s="2" t="s">
        <v>10788</v>
      </c>
      <c r="E27" s="2" t="s">
        <v>10789</v>
      </c>
      <c r="F27" s="2" t="s">
        <v>3573</v>
      </c>
      <c r="G27" s="2" t="s">
        <v>10790</v>
      </c>
      <c r="H27" s="2" t="s">
        <v>10791</v>
      </c>
      <c r="I27" s="2" t="s">
        <v>10675</v>
      </c>
      <c r="J27" s="2" t="s">
        <v>10792</v>
      </c>
    </row>
    <row r="28" ht="27.6" spans="1:10">
      <c r="A28" s="5"/>
      <c r="B28" s="7"/>
      <c r="C28" s="8"/>
      <c r="D28" s="2" t="s">
        <v>10793</v>
      </c>
      <c r="E28" s="2" t="s">
        <v>10794</v>
      </c>
      <c r="F28" s="2" t="s">
        <v>3573</v>
      </c>
      <c r="G28" s="2" t="s">
        <v>10795</v>
      </c>
      <c r="H28" s="2" t="s">
        <v>10796</v>
      </c>
      <c r="I28" s="2" t="s">
        <v>10675</v>
      </c>
      <c r="J28" s="2" t="s">
        <v>10797</v>
      </c>
    </row>
    <row r="29" ht="27.6" spans="1:10">
      <c r="A29" s="5"/>
      <c r="B29" s="7"/>
      <c r="C29" s="8"/>
      <c r="D29" s="2" t="s">
        <v>10798</v>
      </c>
      <c r="E29" s="2" t="s">
        <v>10799</v>
      </c>
      <c r="F29" s="2" t="s">
        <v>3573</v>
      </c>
      <c r="G29" s="2" t="s">
        <v>10800</v>
      </c>
      <c r="H29" s="2" t="s">
        <v>10801</v>
      </c>
      <c r="I29" s="2" t="s">
        <v>10675</v>
      </c>
      <c r="J29" s="2" t="s">
        <v>10802</v>
      </c>
    </row>
    <row r="30" ht="27.6" spans="1:10">
      <c r="A30" s="5"/>
      <c r="B30" s="7"/>
      <c r="C30" s="8"/>
      <c r="D30" s="2" t="s">
        <v>10803</v>
      </c>
      <c r="E30" s="2" t="s">
        <v>10804</v>
      </c>
      <c r="F30" s="2" t="s">
        <v>3573</v>
      </c>
      <c r="G30" s="2" t="s">
        <v>10805</v>
      </c>
      <c r="H30" s="2" t="s">
        <v>9927</v>
      </c>
      <c r="I30" s="2" t="s">
        <v>61</v>
      </c>
      <c r="J30" s="2" t="s">
        <v>10806</v>
      </c>
    </row>
    <row r="31" ht="27.6" spans="1:10">
      <c r="A31" s="5"/>
      <c r="B31" s="7"/>
      <c r="C31" s="8"/>
      <c r="D31" s="2" t="s">
        <v>10807</v>
      </c>
      <c r="E31" s="2" t="s">
        <v>10808</v>
      </c>
      <c r="F31" s="2" t="s">
        <v>3573</v>
      </c>
      <c r="G31" s="2" t="s">
        <v>10809</v>
      </c>
      <c r="H31" s="2" t="s">
        <v>10810</v>
      </c>
      <c r="I31" s="2" t="s">
        <v>61</v>
      </c>
      <c r="J31" s="2" t="s">
        <v>10811</v>
      </c>
    </row>
    <row r="32" ht="27.6" spans="1:10">
      <c r="A32" s="5"/>
      <c r="B32" s="7"/>
      <c r="C32" s="6" t="s">
        <v>10812</v>
      </c>
      <c r="D32" s="2" t="s">
        <v>10813</v>
      </c>
      <c r="E32" s="2" t="s">
        <v>10814</v>
      </c>
      <c r="F32" s="2" t="s">
        <v>3573</v>
      </c>
      <c r="G32" s="2" t="s">
        <v>10815</v>
      </c>
      <c r="H32" s="2" t="s">
        <v>10816</v>
      </c>
      <c r="I32" s="2" t="s">
        <v>10675</v>
      </c>
      <c r="J32" s="2" t="s">
        <v>10817</v>
      </c>
    </row>
    <row r="33" ht="27.6" spans="1:10">
      <c r="A33" s="5"/>
      <c r="B33" s="7"/>
      <c r="C33" s="8"/>
      <c r="D33" s="2" t="s">
        <v>10818</v>
      </c>
      <c r="E33" s="2" t="s">
        <v>10819</v>
      </c>
      <c r="F33" s="2" t="s">
        <v>3573</v>
      </c>
      <c r="G33" s="2" t="s">
        <v>10815</v>
      </c>
      <c r="H33" s="2" t="s">
        <v>10820</v>
      </c>
      <c r="I33" s="2" t="s">
        <v>10675</v>
      </c>
      <c r="J33" s="2" t="s">
        <v>10821</v>
      </c>
    </row>
    <row r="34" ht="27.6" spans="1:10">
      <c r="A34" s="5"/>
      <c r="B34" s="7"/>
      <c r="C34" s="8"/>
      <c r="D34" s="2" t="s">
        <v>10822</v>
      </c>
      <c r="E34" s="2" t="s">
        <v>10823</v>
      </c>
      <c r="F34" s="2" t="s">
        <v>3573</v>
      </c>
      <c r="G34" s="2" t="s">
        <v>10824</v>
      </c>
      <c r="H34" s="2" t="s">
        <v>10825</v>
      </c>
      <c r="I34" s="2" t="s">
        <v>61</v>
      </c>
      <c r="J34" s="2" t="s">
        <v>10826</v>
      </c>
    </row>
    <row r="35" ht="27.6" spans="1:10">
      <c r="A35" s="5"/>
      <c r="B35" s="7"/>
      <c r="C35" s="8"/>
      <c r="D35" s="2" t="s">
        <v>10827</v>
      </c>
      <c r="E35" s="2" t="s">
        <v>10828</v>
      </c>
      <c r="F35" s="2" t="s">
        <v>3573</v>
      </c>
      <c r="G35" s="2" t="s">
        <v>10829</v>
      </c>
      <c r="H35" s="2" t="s">
        <v>5376</v>
      </c>
      <c r="I35" s="2" t="s">
        <v>10675</v>
      </c>
      <c r="J35" s="2" t="s">
        <v>10830</v>
      </c>
    </row>
    <row r="36" ht="27.6" spans="1:10">
      <c r="A36" s="5"/>
      <c r="B36" s="7"/>
      <c r="C36" s="8"/>
      <c r="D36" s="2" t="s">
        <v>10831</v>
      </c>
      <c r="E36" s="2" t="s">
        <v>10832</v>
      </c>
      <c r="F36" s="2" t="s">
        <v>3573</v>
      </c>
      <c r="G36" s="2" t="s">
        <v>10714</v>
      </c>
      <c r="H36" s="2" t="s">
        <v>10833</v>
      </c>
      <c r="I36" s="2" t="s">
        <v>61</v>
      </c>
      <c r="J36" s="2" t="s">
        <v>10834</v>
      </c>
    </row>
    <row r="37" ht="27.6" spans="1:10">
      <c r="A37" s="5"/>
      <c r="B37" s="7"/>
      <c r="C37" s="8" t="s">
        <v>10835</v>
      </c>
      <c r="D37" s="2" t="s">
        <v>10836</v>
      </c>
      <c r="E37" s="2" t="s">
        <v>10837</v>
      </c>
      <c r="F37" s="2" t="s">
        <v>3573</v>
      </c>
      <c r="G37" s="2" t="s">
        <v>10838</v>
      </c>
      <c r="H37" s="2" t="s">
        <v>10839</v>
      </c>
      <c r="I37" s="2" t="s">
        <v>10675</v>
      </c>
      <c r="J37" s="2" t="s">
        <v>10840</v>
      </c>
    </row>
    <row r="38" ht="27.6" spans="1:10">
      <c r="A38" s="5"/>
      <c r="B38" s="7"/>
      <c r="C38" s="8"/>
      <c r="D38" s="2" t="s">
        <v>10841</v>
      </c>
      <c r="E38" s="2" t="s">
        <v>10842</v>
      </c>
      <c r="F38" s="2" t="s">
        <v>3573</v>
      </c>
      <c r="G38" s="2" t="s">
        <v>10843</v>
      </c>
      <c r="H38" s="2" t="s">
        <v>10844</v>
      </c>
      <c r="I38" s="2" t="s">
        <v>10675</v>
      </c>
      <c r="J38" s="2" t="s">
        <v>10845</v>
      </c>
    </row>
    <row r="39" ht="27.6" spans="1:10">
      <c r="A39" s="5"/>
      <c r="B39" s="7"/>
      <c r="C39" s="8"/>
      <c r="D39" s="2" t="s">
        <v>10846</v>
      </c>
      <c r="E39" s="2" t="s">
        <v>10847</v>
      </c>
      <c r="F39" s="2" t="s">
        <v>3573</v>
      </c>
      <c r="G39" s="2" t="s">
        <v>10848</v>
      </c>
      <c r="H39" s="2" t="s">
        <v>10849</v>
      </c>
      <c r="I39" s="2" t="s">
        <v>61</v>
      </c>
      <c r="J39" s="2" t="s">
        <v>10850</v>
      </c>
    </row>
    <row r="40" ht="27.6" spans="1:10">
      <c r="A40" s="5"/>
      <c r="B40" s="7"/>
      <c r="C40" s="8"/>
      <c r="D40" s="2" t="s">
        <v>10851</v>
      </c>
      <c r="E40" s="2" t="s">
        <v>10852</v>
      </c>
      <c r="F40" s="2" t="s">
        <v>3573</v>
      </c>
      <c r="G40" s="2" t="s">
        <v>5775</v>
      </c>
      <c r="H40" s="2" t="s">
        <v>5884</v>
      </c>
      <c r="I40" s="2" t="s">
        <v>10675</v>
      </c>
      <c r="J40" s="2" t="s">
        <v>10853</v>
      </c>
    </row>
    <row r="41" ht="41.4" spans="1:10">
      <c r="A41" s="5"/>
      <c r="B41" s="7"/>
      <c r="C41" s="8"/>
      <c r="D41" s="2" t="s">
        <v>10854</v>
      </c>
      <c r="E41" s="2" t="s">
        <v>10855</v>
      </c>
      <c r="F41" s="2" t="s">
        <v>3573</v>
      </c>
      <c r="G41" s="2" t="s">
        <v>10856</v>
      </c>
      <c r="H41" s="2" t="s">
        <v>10857</v>
      </c>
      <c r="I41" s="2" t="s">
        <v>61</v>
      </c>
      <c r="J41" s="2" t="s">
        <v>10858</v>
      </c>
    </row>
    <row r="42" ht="27.6" spans="1:10">
      <c r="A42" s="5"/>
      <c r="B42" s="7"/>
      <c r="C42" s="8" t="s">
        <v>10859</v>
      </c>
      <c r="D42" s="2" t="s">
        <v>10860</v>
      </c>
      <c r="E42" s="2" t="s">
        <v>10861</v>
      </c>
      <c r="F42" s="2" t="s">
        <v>3573</v>
      </c>
      <c r="G42" s="2" t="s">
        <v>10843</v>
      </c>
      <c r="H42" s="2" t="s">
        <v>8912</v>
      </c>
      <c r="I42" s="2" t="s">
        <v>10675</v>
      </c>
      <c r="J42" s="2" t="s">
        <v>10862</v>
      </c>
    </row>
    <row r="43" ht="27.6" spans="1:10">
      <c r="A43" s="5"/>
      <c r="B43" s="7"/>
      <c r="C43" s="8"/>
      <c r="D43" s="2" t="s">
        <v>10863</v>
      </c>
      <c r="E43" s="2" t="s">
        <v>10864</v>
      </c>
      <c r="F43" s="2" t="s">
        <v>3573</v>
      </c>
      <c r="G43" s="2" t="s">
        <v>10843</v>
      </c>
      <c r="H43" s="2" t="s">
        <v>10865</v>
      </c>
      <c r="I43" s="2" t="s">
        <v>10675</v>
      </c>
      <c r="J43" s="2" t="s">
        <v>10866</v>
      </c>
    </row>
    <row r="44" ht="27.6" spans="1:10">
      <c r="A44" s="5"/>
      <c r="B44" s="7"/>
      <c r="C44" s="8"/>
      <c r="D44" s="2" t="s">
        <v>10867</v>
      </c>
      <c r="E44" s="2" t="s">
        <v>10868</v>
      </c>
      <c r="F44" s="2" t="s">
        <v>3573</v>
      </c>
      <c r="G44" s="2" t="s">
        <v>6090</v>
      </c>
      <c r="H44" s="2" t="s">
        <v>5275</v>
      </c>
      <c r="I44" s="2" t="s">
        <v>10675</v>
      </c>
      <c r="J44" s="2" t="s">
        <v>10869</v>
      </c>
    </row>
    <row r="45" ht="27.6" spans="1:10">
      <c r="A45" s="5"/>
      <c r="B45" s="7"/>
      <c r="C45" s="8"/>
      <c r="D45" s="2" t="s">
        <v>10870</v>
      </c>
      <c r="E45" s="2" t="s">
        <v>10871</v>
      </c>
      <c r="F45" s="2" t="s">
        <v>3573</v>
      </c>
      <c r="G45" s="2" t="s">
        <v>10838</v>
      </c>
      <c r="H45" s="2" t="s">
        <v>10872</v>
      </c>
      <c r="I45" s="2" t="s">
        <v>10675</v>
      </c>
      <c r="J45" s="2" t="s">
        <v>10873</v>
      </c>
    </row>
    <row r="46" ht="27.6" spans="1:10">
      <c r="A46" s="5"/>
      <c r="B46" s="7"/>
      <c r="C46" s="8"/>
      <c r="D46" s="2" t="s">
        <v>10874</v>
      </c>
      <c r="E46" s="2" t="s">
        <v>10875</v>
      </c>
      <c r="F46" s="2" t="s">
        <v>3573</v>
      </c>
      <c r="G46" s="2" t="s">
        <v>10876</v>
      </c>
      <c r="H46" s="2" t="s">
        <v>5052</v>
      </c>
      <c r="I46" s="2" t="s">
        <v>61</v>
      </c>
      <c r="J46" s="2" t="s">
        <v>10877</v>
      </c>
    </row>
    <row r="47" ht="27.6" spans="1:10">
      <c r="A47" s="5"/>
      <c r="B47" s="7"/>
      <c r="C47" s="9" t="s">
        <v>10878</v>
      </c>
      <c r="D47" s="2" t="s">
        <v>10879</v>
      </c>
      <c r="E47" s="2" t="s">
        <v>10880</v>
      </c>
      <c r="F47" s="2" t="s">
        <v>3573</v>
      </c>
      <c r="G47" s="2" t="s">
        <v>10881</v>
      </c>
      <c r="H47" s="2" t="s">
        <v>10882</v>
      </c>
      <c r="I47" s="2" t="s">
        <v>10675</v>
      </c>
      <c r="J47" s="2" t="s">
        <v>10883</v>
      </c>
    </row>
    <row r="48" ht="27.6" spans="1:10">
      <c r="A48" s="5"/>
      <c r="B48" s="7"/>
      <c r="C48" s="10"/>
      <c r="D48" s="2" t="s">
        <v>10884</v>
      </c>
      <c r="E48" s="2" t="s">
        <v>10885</v>
      </c>
      <c r="F48" s="2" t="s">
        <v>3573</v>
      </c>
      <c r="G48" s="2" t="s">
        <v>10886</v>
      </c>
      <c r="H48" s="2" t="s">
        <v>10887</v>
      </c>
      <c r="I48" s="2" t="s">
        <v>10675</v>
      </c>
      <c r="J48" s="2" t="s">
        <v>10888</v>
      </c>
    </row>
    <row r="49" ht="27.6" spans="1:10">
      <c r="A49" s="5"/>
      <c r="B49" s="7"/>
      <c r="C49" s="10"/>
      <c r="D49" s="2" t="s">
        <v>10889</v>
      </c>
      <c r="E49" s="2" t="s">
        <v>10890</v>
      </c>
      <c r="F49" s="2" t="s">
        <v>3573</v>
      </c>
      <c r="G49" s="2" t="s">
        <v>5294</v>
      </c>
      <c r="H49" s="2" t="s">
        <v>10891</v>
      </c>
      <c r="I49" s="2" t="s">
        <v>61</v>
      </c>
      <c r="J49" s="2" t="s">
        <v>10892</v>
      </c>
    </row>
    <row r="50" ht="41.4" spans="1:10">
      <c r="A50" s="5"/>
      <c r="B50" s="7"/>
      <c r="C50" s="10"/>
      <c r="D50" s="2" t="s">
        <v>10893</v>
      </c>
      <c r="E50" s="2" t="s">
        <v>10894</v>
      </c>
      <c r="F50" s="2" t="s">
        <v>3573</v>
      </c>
      <c r="G50" s="2" t="s">
        <v>10824</v>
      </c>
      <c r="H50" s="2" t="s">
        <v>10895</v>
      </c>
      <c r="I50" s="2" t="s">
        <v>10675</v>
      </c>
      <c r="J50" s="2" t="s">
        <v>10896</v>
      </c>
    </row>
    <row r="51" ht="27.6" spans="1:10">
      <c r="A51" s="5"/>
      <c r="B51" s="7"/>
      <c r="C51" s="12"/>
      <c r="D51" s="2" t="s">
        <v>10897</v>
      </c>
      <c r="E51" s="2" t="s">
        <v>10898</v>
      </c>
      <c r="F51" s="2" t="s">
        <v>3573</v>
      </c>
      <c r="G51" s="2" t="s">
        <v>4851</v>
      </c>
      <c r="H51" s="2" t="s">
        <v>4806</v>
      </c>
      <c r="I51" s="2" t="s">
        <v>61</v>
      </c>
      <c r="J51" s="2" t="s">
        <v>10899</v>
      </c>
    </row>
    <row r="52" spans="1:10">
      <c r="A52" s="5"/>
      <c r="B52" s="7"/>
      <c r="C52" s="9" t="s">
        <v>10900</v>
      </c>
      <c r="D52" s="2" t="s">
        <v>10901</v>
      </c>
      <c r="E52" s="2" t="s">
        <v>10902</v>
      </c>
      <c r="F52" s="2" t="s">
        <v>3573</v>
      </c>
      <c r="G52" s="2" t="s">
        <v>6921</v>
      </c>
      <c r="H52" s="2" t="s">
        <v>10903</v>
      </c>
      <c r="I52" s="2" t="s">
        <v>10675</v>
      </c>
      <c r="J52" s="2" t="s">
        <v>10757</v>
      </c>
    </row>
    <row r="53" ht="27.6" spans="1:10">
      <c r="A53" s="5"/>
      <c r="B53" s="7"/>
      <c r="C53" s="10"/>
      <c r="D53" s="2" t="s">
        <v>10904</v>
      </c>
      <c r="E53" s="2" t="s">
        <v>10905</v>
      </c>
      <c r="F53" s="2" t="s">
        <v>3573</v>
      </c>
      <c r="G53" s="2" t="s">
        <v>10906</v>
      </c>
      <c r="H53" s="2" t="s">
        <v>1423</v>
      </c>
      <c r="I53" s="2" t="s">
        <v>10675</v>
      </c>
      <c r="J53" s="2" t="s">
        <v>10907</v>
      </c>
    </row>
    <row r="54" ht="27.6" spans="1:10">
      <c r="A54" s="5"/>
      <c r="B54" s="7"/>
      <c r="C54" s="10"/>
      <c r="D54" s="2" t="s">
        <v>10908</v>
      </c>
      <c r="E54" s="2" t="s">
        <v>10909</v>
      </c>
      <c r="F54" s="2" t="s">
        <v>3573</v>
      </c>
      <c r="G54" s="2" t="s">
        <v>10910</v>
      </c>
      <c r="H54" s="2" t="s">
        <v>10911</v>
      </c>
      <c r="I54" s="2" t="s">
        <v>10675</v>
      </c>
      <c r="J54" s="2" t="s">
        <v>10912</v>
      </c>
    </row>
    <row r="55" ht="27.6" spans="1:10">
      <c r="A55" s="5"/>
      <c r="B55" s="7"/>
      <c r="C55" s="10"/>
      <c r="D55" s="2" t="s">
        <v>10913</v>
      </c>
      <c r="E55" s="2" t="s">
        <v>10914</v>
      </c>
      <c r="F55" s="2" t="s">
        <v>3573</v>
      </c>
      <c r="G55" s="2" t="s">
        <v>10915</v>
      </c>
      <c r="H55" s="2" t="s">
        <v>10916</v>
      </c>
      <c r="I55" s="2" t="s">
        <v>10675</v>
      </c>
      <c r="J55" s="2" t="s">
        <v>10917</v>
      </c>
    </row>
    <row r="56" ht="27.6" spans="1:10">
      <c r="A56" s="5"/>
      <c r="B56" s="7"/>
      <c r="C56" s="12"/>
      <c r="D56" s="2" t="s">
        <v>10918</v>
      </c>
      <c r="E56" s="2" t="s">
        <v>10919</v>
      </c>
      <c r="F56" s="2" t="s">
        <v>3573</v>
      </c>
      <c r="G56" s="2" t="s">
        <v>10920</v>
      </c>
      <c r="H56" s="2" t="s">
        <v>10921</v>
      </c>
      <c r="I56" s="2" t="s">
        <v>61</v>
      </c>
      <c r="J56" s="2" t="s">
        <v>10922</v>
      </c>
    </row>
    <row r="57" ht="27.6" spans="1:10">
      <c r="A57" s="5"/>
      <c r="B57" s="7"/>
      <c r="C57" s="9" t="s">
        <v>10923</v>
      </c>
      <c r="D57" s="2" t="s">
        <v>10924</v>
      </c>
      <c r="E57" s="2" t="s">
        <v>10925</v>
      </c>
      <c r="F57" s="2" t="s">
        <v>3573</v>
      </c>
      <c r="G57" s="2" t="s">
        <v>10926</v>
      </c>
      <c r="H57" s="2" t="s">
        <v>10248</v>
      </c>
      <c r="I57" s="2" t="s">
        <v>10675</v>
      </c>
      <c r="J57" s="2" t="s">
        <v>10927</v>
      </c>
    </row>
    <row r="58" ht="41.4" spans="1:10">
      <c r="A58" s="5"/>
      <c r="B58" s="7"/>
      <c r="C58" s="10"/>
      <c r="D58" s="2" t="s">
        <v>10928</v>
      </c>
      <c r="E58" s="2" t="s">
        <v>10929</v>
      </c>
      <c r="F58" s="2" t="s">
        <v>3573</v>
      </c>
      <c r="G58" s="2" t="s">
        <v>10926</v>
      </c>
      <c r="H58" s="2" t="s">
        <v>10930</v>
      </c>
      <c r="I58" s="2" t="s">
        <v>10675</v>
      </c>
      <c r="J58" s="2" t="s">
        <v>10931</v>
      </c>
    </row>
    <row r="59" ht="27.6" spans="1:10">
      <c r="A59" s="5"/>
      <c r="B59" s="7"/>
      <c r="C59" s="10"/>
      <c r="D59" s="2" t="s">
        <v>10932</v>
      </c>
      <c r="E59" s="2" t="s">
        <v>10933</v>
      </c>
      <c r="F59" s="2" t="s">
        <v>3573</v>
      </c>
      <c r="G59" s="2" t="s">
        <v>10934</v>
      </c>
      <c r="H59" s="2" t="s">
        <v>10935</v>
      </c>
      <c r="I59" s="2" t="s">
        <v>61</v>
      </c>
      <c r="J59" s="2" t="s">
        <v>10936</v>
      </c>
    </row>
    <row r="60" ht="27.6" spans="1:10">
      <c r="A60" s="5"/>
      <c r="B60" s="7"/>
      <c r="C60" s="10"/>
      <c r="D60" s="2" t="s">
        <v>10937</v>
      </c>
      <c r="E60" s="2" t="s">
        <v>10938</v>
      </c>
      <c r="F60" s="2" t="s">
        <v>3573</v>
      </c>
      <c r="G60" s="2" t="s">
        <v>10926</v>
      </c>
      <c r="H60" s="2" t="s">
        <v>10939</v>
      </c>
      <c r="I60" s="2" t="s">
        <v>10675</v>
      </c>
      <c r="J60" s="2" t="s">
        <v>10940</v>
      </c>
    </row>
    <row r="61" ht="27.6" spans="1:10">
      <c r="A61" s="5"/>
      <c r="B61" s="7"/>
      <c r="C61" s="12"/>
      <c r="D61" s="2" t="s">
        <v>10941</v>
      </c>
      <c r="E61" s="2" t="s">
        <v>10942</v>
      </c>
      <c r="F61" s="2" t="s">
        <v>3573</v>
      </c>
      <c r="G61" s="2" t="s">
        <v>10926</v>
      </c>
      <c r="H61" s="2" t="s">
        <v>10943</v>
      </c>
      <c r="I61" s="2" t="s">
        <v>10675</v>
      </c>
      <c r="J61" s="2" t="s">
        <v>10944</v>
      </c>
    </row>
    <row r="62" ht="27.6" spans="1:10">
      <c r="A62" s="5"/>
      <c r="B62" s="7"/>
      <c r="C62" s="9" t="s">
        <v>10945</v>
      </c>
      <c r="D62" s="2" t="s">
        <v>10946</v>
      </c>
      <c r="E62" s="2" t="s">
        <v>10947</v>
      </c>
      <c r="F62" s="2" t="s">
        <v>3573</v>
      </c>
      <c r="G62" s="2" t="s">
        <v>10926</v>
      </c>
      <c r="H62" s="2" t="s">
        <v>10948</v>
      </c>
      <c r="I62" s="2" t="s">
        <v>10675</v>
      </c>
      <c r="J62" s="2" t="s">
        <v>10949</v>
      </c>
    </row>
    <row r="63" ht="27.6" spans="1:10">
      <c r="A63" s="5"/>
      <c r="B63" s="7"/>
      <c r="C63" s="10"/>
      <c r="D63" s="2" t="s">
        <v>10950</v>
      </c>
      <c r="E63" s="2" t="s">
        <v>10951</v>
      </c>
      <c r="F63" s="2" t="s">
        <v>3573</v>
      </c>
      <c r="G63" s="2" t="s">
        <v>10952</v>
      </c>
      <c r="H63" s="2" t="s">
        <v>10953</v>
      </c>
      <c r="I63" s="2" t="s">
        <v>10675</v>
      </c>
      <c r="J63" s="2" t="s">
        <v>10954</v>
      </c>
    </row>
    <row r="64" ht="27.6" spans="1:10">
      <c r="A64" s="5"/>
      <c r="B64" s="7"/>
      <c r="C64" s="10"/>
      <c r="D64" s="2" t="s">
        <v>10955</v>
      </c>
      <c r="E64" s="2" t="s">
        <v>10956</v>
      </c>
      <c r="F64" s="2" t="s">
        <v>3573</v>
      </c>
      <c r="G64" s="2" t="s">
        <v>10952</v>
      </c>
      <c r="H64" s="2" t="s">
        <v>10957</v>
      </c>
      <c r="I64" s="2" t="s">
        <v>61</v>
      </c>
      <c r="J64" s="2" t="s">
        <v>10958</v>
      </c>
    </row>
    <row r="65" ht="27.6" spans="1:10">
      <c r="A65" s="5"/>
      <c r="B65" s="7"/>
      <c r="C65" s="10"/>
      <c r="D65" s="2" t="s">
        <v>10959</v>
      </c>
      <c r="E65" s="2" t="s">
        <v>10960</v>
      </c>
      <c r="F65" s="2" t="s">
        <v>3573</v>
      </c>
      <c r="G65" s="2" t="s">
        <v>10961</v>
      </c>
      <c r="H65" s="2" t="s">
        <v>9081</v>
      </c>
      <c r="I65" s="2" t="s">
        <v>10675</v>
      </c>
      <c r="J65" s="2" t="s">
        <v>10962</v>
      </c>
    </row>
    <row r="66" ht="27.6" spans="1:10">
      <c r="A66" s="5"/>
      <c r="B66" s="7"/>
      <c r="C66" s="12"/>
      <c r="D66" s="2" t="s">
        <v>10963</v>
      </c>
      <c r="E66" s="2" t="s">
        <v>10964</v>
      </c>
      <c r="F66" s="2" t="s">
        <v>3573</v>
      </c>
      <c r="G66" s="2" t="s">
        <v>7130</v>
      </c>
      <c r="H66" s="2" t="s">
        <v>10965</v>
      </c>
      <c r="I66" s="2" t="s">
        <v>61</v>
      </c>
      <c r="J66" s="2" t="s">
        <v>10966</v>
      </c>
    </row>
    <row r="67" ht="27.6" spans="1:10">
      <c r="A67" s="5"/>
      <c r="B67" s="7"/>
      <c r="C67" s="9" t="s">
        <v>10967</v>
      </c>
      <c r="D67" s="2" t="s">
        <v>10968</v>
      </c>
      <c r="E67" s="2" t="s">
        <v>10969</v>
      </c>
      <c r="F67" s="2" t="s">
        <v>3573</v>
      </c>
      <c r="G67" s="2" t="s">
        <v>10970</v>
      </c>
      <c r="H67" s="2" t="s">
        <v>10971</v>
      </c>
      <c r="I67" s="2" t="s">
        <v>10675</v>
      </c>
      <c r="J67" s="2" t="s">
        <v>10972</v>
      </c>
    </row>
    <row r="68" ht="27.6" spans="1:10">
      <c r="A68" s="5"/>
      <c r="B68" s="7"/>
      <c r="C68" s="10"/>
      <c r="D68" s="2" t="s">
        <v>10973</v>
      </c>
      <c r="E68" s="2" t="s">
        <v>10974</v>
      </c>
      <c r="F68" s="2" t="s">
        <v>3573</v>
      </c>
      <c r="G68" s="2" t="s">
        <v>10975</v>
      </c>
      <c r="H68" s="2" t="s">
        <v>10976</v>
      </c>
      <c r="I68" s="2" t="s">
        <v>10675</v>
      </c>
      <c r="J68" s="2" t="s">
        <v>10977</v>
      </c>
    </row>
    <row r="69" ht="27.6" spans="1:10">
      <c r="A69" s="5"/>
      <c r="B69" s="7"/>
      <c r="C69" s="10"/>
      <c r="D69" s="2" t="s">
        <v>10978</v>
      </c>
      <c r="E69" s="2" t="s">
        <v>10979</v>
      </c>
      <c r="F69" s="2" t="s">
        <v>3573</v>
      </c>
      <c r="G69" s="2" t="s">
        <v>7489</v>
      </c>
      <c r="H69" s="2" t="s">
        <v>10980</v>
      </c>
      <c r="I69" s="2" t="s">
        <v>61</v>
      </c>
      <c r="J69" s="2" t="s">
        <v>10981</v>
      </c>
    </row>
    <row r="70" ht="27.6" spans="1:10">
      <c r="A70" s="5"/>
      <c r="B70" s="7"/>
      <c r="C70" s="10"/>
      <c r="D70" s="2" t="s">
        <v>10982</v>
      </c>
      <c r="E70" s="2" t="s">
        <v>10983</v>
      </c>
      <c r="F70" s="2" t="s">
        <v>3573</v>
      </c>
      <c r="G70" s="2" t="s">
        <v>10984</v>
      </c>
      <c r="H70" s="2" t="s">
        <v>10985</v>
      </c>
      <c r="I70" s="2" t="s">
        <v>61</v>
      </c>
      <c r="J70" s="2" t="s">
        <v>10986</v>
      </c>
    </row>
    <row r="71" ht="27.6" spans="1:10">
      <c r="A71" s="5"/>
      <c r="B71" s="7"/>
      <c r="C71" s="12"/>
      <c r="D71" s="2" t="s">
        <v>10987</v>
      </c>
      <c r="E71" s="2" t="s">
        <v>10988</v>
      </c>
      <c r="F71" s="2" t="s">
        <v>3573</v>
      </c>
      <c r="G71" s="2" t="s">
        <v>5146</v>
      </c>
      <c r="H71" s="2" t="s">
        <v>10989</v>
      </c>
      <c r="I71" s="2" t="s">
        <v>10675</v>
      </c>
      <c r="J71" s="2" t="s">
        <v>10990</v>
      </c>
    </row>
    <row r="72" ht="27.6" spans="1:10">
      <c r="A72" s="5"/>
      <c r="B72" s="7"/>
      <c r="C72" s="9" t="s">
        <v>10991</v>
      </c>
      <c r="D72" s="2" t="s">
        <v>10992</v>
      </c>
      <c r="E72" s="2" t="s">
        <v>10993</v>
      </c>
      <c r="F72" s="2" t="s">
        <v>3573</v>
      </c>
      <c r="G72" s="2" t="s">
        <v>5775</v>
      </c>
      <c r="H72" s="2" t="s">
        <v>10994</v>
      </c>
      <c r="I72" s="2" t="s">
        <v>10675</v>
      </c>
      <c r="J72" s="2" t="s">
        <v>10995</v>
      </c>
    </row>
    <row r="73" ht="27.6" spans="1:10">
      <c r="A73" s="5"/>
      <c r="B73" s="7"/>
      <c r="C73" s="10"/>
      <c r="D73" s="2" t="s">
        <v>10996</v>
      </c>
      <c r="E73" s="2" t="s">
        <v>10997</v>
      </c>
      <c r="F73" s="2" t="s">
        <v>3573</v>
      </c>
      <c r="G73" s="2" t="s">
        <v>375</v>
      </c>
      <c r="H73" s="2" t="s">
        <v>10998</v>
      </c>
      <c r="I73" s="2" t="s">
        <v>61</v>
      </c>
      <c r="J73" s="2" t="s">
        <v>10999</v>
      </c>
    </row>
    <row r="74" ht="27.6" spans="1:10">
      <c r="A74" s="5"/>
      <c r="B74" s="7"/>
      <c r="C74" s="10"/>
      <c r="D74" s="2" t="s">
        <v>11000</v>
      </c>
      <c r="E74" s="2" t="s">
        <v>11001</v>
      </c>
      <c r="F74" s="2" t="s">
        <v>3573</v>
      </c>
      <c r="G74" s="2" t="s">
        <v>10915</v>
      </c>
      <c r="H74" s="2" t="s">
        <v>11002</v>
      </c>
      <c r="I74" s="2" t="s">
        <v>61</v>
      </c>
      <c r="J74" s="2" t="s">
        <v>11003</v>
      </c>
    </row>
    <row r="75" ht="41.4" spans="1:10">
      <c r="A75" s="5"/>
      <c r="B75" s="7"/>
      <c r="C75" s="10"/>
      <c r="D75" s="2" t="s">
        <v>11004</v>
      </c>
      <c r="E75" s="2" t="s">
        <v>11005</v>
      </c>
      <c r="F75" s="2" t="s">
        <v>3573</v>
      </c>
      <c r="G75" s="2" t="s">
        <v>11006</v>
      </c>
      <c r="H75" s="2" t="s">
        <v>11007</v>
      </c>
      <c r="I75" s="2" t="s">
        <v>10675</v>
      </c>
      <c r="J75" s="2" t="s">
        <v>4821</v>
      </c>
    </row>
    <row r="76" ht="27.6" spans="1:10">
      <c r="A76" s="5"/>
      <c r="B76" s="7"/>
      <c r="C76" s="12"/>
      <c r="D76" s="2" t="s">
        <v>11008</v>
      </c>
      <c r="E76" s="2" t="s">
        <v>11009</v>
      </c>
      <c r="F76" s="2" t="s">
        <v>3573</v>
      </c>
      <c r="G76" s="2" t="s">
        <v>11010</v>
      </c>
      <c r="H76" s="2" t="s">
        <v>6330</v>
      </c>
      <c r="I76" s="2" t="s">
        <v>61</v>
      </c>
      <c r="J76" s="2" t="s">
        <v>11011</v>
      </c>
    </row>
    <row r="77" ht="27.6" spans="1:10">
      <c r="A77" s="5"/>
      <c r="B77" s="7"/>
      <c r="C77" s="17" t="s">
        <v>11012</v>
      </c>
      <c r="D77" s="2" t="s">
        <v>11013</v>
      </c>
      <c r="E77" s="2" t="s">
        <v>11014</v>
      </c>
      <c r="F77" s="2" t="s">
        <v>3573</v>
      </c>
      <c r="G77" s="2" t="s">
        <v>11015</v>
      </c>
      <c r="H77" s="2" t="s">
        <v>11016</v>
      </c>
      <c r="I77" s="2" t="s">
        <v>61</v>
      </c>
      <c r="J77" s="2" t="s">
        <v>11017</v>
      </c>
    </row>
    <row r="78" ht="27.6" spans="1:10">
      <c r="A78" s="5"/>
      <c r="B78" s="7"/>
      <c r="C78" s="10"/>
      <c r="D78" s="2" t="s">
        <v>11018</v>
      </c>
      <c r="E78" s="2" t="s">
        <v>11019</v>
      </c>
      <c r="F78" s="2" t="s">
        <v>3573</v>
      </c>
      <c r="G78" s="2" t="s">
        <v>11020</v>
      </c>
      <c r="H78" s="2" t="s">
        <v>11021</v>
      </c>
      <c r="I78" s="2" t="s">
        <v>10675</v>
      </c>
      <c r="J78" s="2" t="s">
        <v>11022</v>
      </c>
    </row>
    <row r="79" ht="27.6" spans="1:10">
      <c r="A79" s="5"/>
      <c r="B79" s="7"/>
      <c r="C79" s="10"/>
      <c r="D79" s="2" t="s">
        <v>11023</v>
      </c>
      <c r="E79" s="2" t="s">
        <v>11024</v>
      </c>
      <c r="F79" s="2" t="s">
        <v>3573</v>
      </c>
      <c r="G79" s="2" t="s">
        <v>11025</v>
      </c>
      <c r="H79" s="2" t="s">
        <v>11026</v>
      </c>
      <c r="I79" s="2" t="s">
        <v>61</v>
      </c>
      <c r="J79" s="2" t="s">
        <v>11027</v>
      </c>
    </row>
    <row r="80" ht="27.6" spans="1:10">
      <c r="A80" s="5"/>
      <c r="B80" s="7"/>
      <c r="C80" s="10"/>
      <c r="D80" s="2" t="s">
        <v>11028</v>
      </c>
      <c r="E80" s="2" t="s">
        <v>11029</v>
      </c>
      <c r="F80" s="2" t="s">
        <v>3573</v>
      </c>
      <c r="G80" s="2" t="s">
        <v>11030</v>
      </c>
      <c r="H80" s="2" t="s">
        <v>5445</v>
      </c>
      <c r="I80" s="2" t="s">
        <v>10675</v>
      </c>
      <c r="J80" s="2" t="s">
        <v>11031</v>
      </c>
    </row>
    <row r="81" ht="27.6" spans="1:10">
      <c r="A81" s="5"/>
      <c r="B81" s="7"/>
      <c r="C81" s="12"/>
      <c r="D81" s="2" t="s">
        <v>11032</v>
      </c>
      <c r="E81" s="2" t="s">
        <v>11033</v>
      </c>
      <c r="F81" s="2" t="s">
        <v>3573</v>
      </c>
      <c r="G81" s="2" t="s">
        <v>11034</v>
      </c>
      <c r="H81" s="2" t="s">
        <v>11035</v>
      </c>
      <c r="I81" s="2" t="s">
        <v>61</v>
      </c>
      <c r="J81" s="2" t="s">
        <v>11036</v>
      </c>
    </row>
    <row r="82" ht="27.6" spans="1:10">
      <c r="A82" s="5"/>
      <c r="B82" s="7"/>
      <c r="C82" s="10" t="s">
        <v>11037</v>
      </c>
      <c r="D82" s="2" t="s">
        <v>11038</v>
      </c>
      <c r="E82" s="2" t="s">
        <v>11039</v>
      </c>
      <c r="F82" s="2" t="s">
        <v>3573</v>
      </c>
      <c r="G82" s="2" t="s">
        <v>4851</v>
      </c>
      <c r="H82" s="2" t="s">
        <v>11040</v>
      </c>
      <c r="I82" s="2" t="s">
        <v>10675</v>
      </c>
      <c r="J82" s="2" t="s">
        <v>11041</v>
      </c>
    </row>
    <row r="83" ht="27.6" spans="1:10">
      <c r="A83" s="5"/>
      <c r="B83" s="7"/>
      <c r="C83" s="10"/>
      <c r="D83" s="2" t="s">
        <v>11042</v>
      </c>
      <c r="E83" s="2" t="s">
        <v>11043</v>
      </c>
      <c r="F83" s="2" t="s">
        <v>3573</v>
      </c>
      <c r="G83" s="2" t="s">
        <v>11044</v>
      </c>
      <c r="H83" s="2" t="s">
        <v>11045</v>
      </c>
      <c r="I83" s="2" t="s">
        <v>10675</v>
      </c>
      <c r="J83" s="2" t="s">
        <v>11046</v>
      </c>
    </row>
    <row r="84" ht="27.6" spans="1:10">
      <c r="A84" s="5"/>
      <c r="B84" s="7"/>
      <c r="C84" s="10"/>
      <c r="D84" s="2" t="s">
        <v>11047</v>
      </c>
      <c r="E84" s="2" t="s">
        <v>11048</v>
      </c>
      <c r="F84" s="2" t="s">
        <v>3573</v>
      </c>
      <c r="G84" s="2" t="s">
        <v>11049</v>
      </c>
      <c r="H84" s="2" t="s">
        <v>11050</v>
      </c>
      <c r="I84" s="2" t="s">
        <v>61</v>
      </c>
      <c r="J84" s="2" t="s">
        <v>11051</v>
      </c>
    </row>
    <row r="85" ht="27.6" spans="1:10">
      <c r="A85" s="5"/>
      <c r="B85" s="7"/>
      <c r="C85" s="10"/>
      <c r="D85" s="2" t="s">
        <v>11052</v>
      </c>
      <c r="E85" s="2" t="s">
        <v>11053</v>
      </c>
      <c r="F85" s="2" t="s">
        <v>3573</v>
      </c>
      <c r="G85" s="2" t="s">
        <v>11054</v>
      </c>
      <c r="H85" s="2" t="s">
        <v>8191</v>
      </c>
      <c r="I85" s="2" t="s">
        <v>10675</v>
      </c>
      <c r="J85" s="2" t="s">
        <v>11055</v>
      </c>
    </row>
    <row r="86" ht="27.6" spans="1:10">
      <c r="A86" s="5"/>
      <c r="B86" s="11"/>
      <c r="C86" s="12"/>
      <c r="D86" s="2" t="s">
        <v>11056</v>
      </c>
      <c r="E86" s="2" t="s">
        <v>11057</v>
      </c>
      <c r="F86" s="2" t="s">
        <v>3573</v>
      </c>
      <c r="G86" s="2" t="s">
        <v>11034</v>
      </c>
      <c r="H86" s="2" t="s">
        <v>11058</v>
      </c>
      <c r="I86" s="2" t="s">
        <v>61</v>
      </c>
      <c r="J86" s="2" t="s">
        <v>11059</v>
      </c>
    </row>
    <row r="87" ht="27.6" spans="1:10">
      <c r="A87" s="5"/>
      <c r="B87" s="4" t="s">
        <v>11060</v>
      </c>
      <c r="C87" s="6" t="s">
        <v>11061</v>
      </c>
      <c r="D87" s="2" t="s">
        <v>11062</v>
      </c>
      <c r="E87" s="2" t="s">
        <v>11063</v>
      </c>
      <c r="F87" s="2" t="s">
        <v>3573</v>
      </c>
      <c r="G87" s="2" t="s">
        <v>11064</v>
      </c>
      <c r="H87" s="2" t="s">
        <v>11065</v>
      </c>
      <c r="I87" s="2" t="s">
        <v>10675</v>
      </c>
      <c r="J87" s="2" t="s">
        <v>11066</v>
      </c>
    </row>
    <row r="88" ht="27.6" spans="1:10">
      <c r="A88" s="5"/>
      <c r="B88" s="7"/>
      <c r="C88" s="8"/>
      <c r="D88" s="2" t="s">
        <v>11067</v>
      </c>
      <c r="E88" s="2" t="s">
        <v>11068</v>
      </c>
      <c r="F88" s="2" t="s">
        <v>3573</v>
      </c>
      <c r="G88" s="2" t="s">
        <v>10770</v>
      </c>
      <c r="H88" s="2" t="s">
        <v>11069</v>
      </c>
      <c r="I88" s="2" t="s">
        <v>10675</v>
      </c>
      <c r="J88" s="2" t="s">
        <v>11070</v>
      </c>
    </row>
    <row r="89" ht="27.6" spans="1:10">
      <c r="A89" s="5"/>
      <c r="B89" s="7"/>
      <c r="C89" s="8"/>
      <c r="D89" s="2" t="s">
        <v>11071</v>
      </c>
      <c r="E89" s="2" t="s">
        <v>11072</v>
      </c>
      <c r="F89" s="2" t="s">
        <v>3573</v>
      </c>
      <c r="G89" s="2" t="s">
        <v>5023</v>
      </c>
      <c r="H89" s="2" t="s">
        <v>11073</v>
      </c>
      <c r="I89" s="2" t="s">
        <v>61</v>
      </c>
      <c r="J89" s="2" t="s">
        <v>11074</v>
      </c>
    </row>
    <row r="90" ht="27.6" spans="1:10">
      <c r="A90" s="5"/>
      <c r="B90" s="7"/>
      <c r="C90" s="8"/>
      <c r="D90" s="2" t="s">
        <v>11075</v>
      </c>
      <c r="E90" s="2" t="s">
        <v>11076</v>
      </c>
      <c r="F90" s="2" t="s">
        <v>3573</v>
      </c>
      <c r="G90" s="2" t="s">
        <v>8626</v>
      </c>
      <c r="H90" s="2" t="s">
        <v>11077</v>
      </c>
      <c r="I90" s="2" t="s">
        <v>61</v>
      </c>
      <c r="J90" s="2" t="s">
        <v>11078</v>
      </c>
    </row>
    <row r="91" ht="27.6" spans="1:10">
      <c r="A91" s="5"/>
      <c r="B91" s="7"/>
      <c r="C91" s="8"/>
      <c r="D91" s="2" t="s">
        <v>11079</v>
      </c>
      <c r="E91" s="2" t="s">
        <v>11080</v>
      </c>
      <c r="F91" s="2" t="s">
        <v>3573</v>
      </c>
      <c r="G91" s="2" t="s">
        <v>11081</v>
      </c>
      <c r="H91" s="2" t="s">
        <v>11082</v>
      </c>
      <c r="I91" s="2" t="s">
        <v>61</v>
      </c>
      <c r="J91" s="2" t="s">
        <v>11083</v>
      </c>
    </row>
    <row r="92" ht="27.6" spans="1:10">
      <c r="A92" s="5"/>
      <c r="B92" s="7"/>
      <c r="C92" s="6" t="s">
        <v>11084</v>
      </c>
      <c r="D92" s="2" t="s">
        <v>11085</v>
      </c>
      <c r="E92" s="2" t="s">
        <v>11086</v>
      </c>
      <c r="F92" s="2" t="s">
        <v>3573</v>
      </c>
      <c r="G92" s="2" t="s">
        <v>11087</v>
      </c>
      <c r="H92" s="2" t="s">
        <v>11088</v>
      </c>
      <c r="I92" s="2" t="s">
        <v>10675</v>
      </c>
      <c r="J92" s="2" t="s">
        <v>11089</v>
      </c>
    </row>
    <row r="93" ht="41.4" spans="1:10">
      <c r="A93" s="5"/>
      <c r="B93" s="7"/>
      <c r="C93" s="8"/>
      <c r="D93" s="2" t="s">
        <v>11090</v>
      </c>
      <c r="E93" s="2" t="s">
        <v>11091</v>
      </c>
      <c r="F93" s="2" t="s">
        <v>3573</v>
      </c>
      <c r="G93" s="2" t="s">
        <v>11092</v>
      </c>
      <c r="H93" s="2" t="s">
        <v>11093</v>
      </c>
      <c r="I93" s="2" t="s">
        <v>10675</v>
      </c>
      <c r="J93" s="2" t="s">
        <v>11094</v>
      </c>
    </row>
    <row r="94" ht="27.6" spans="1:10">
      <c r="A94" s="5"/>
      <c r="B94" s="7"/>
      <c r="C94" s="8"/>
      <c r="D94" s="2" t="s">
        <v>11095</v>
      </c>
      <c r="E94" s="2" t="s">
        <v>11096</v>
      </c>
      <c r="F94" s="2" t="s">
        <v>3573</v>
      </c>
      <c r="G94" s="2" t="s">
        <v>11097</v>
      </c>
      <c r="H94" s="2" t="s">
        <v>11098</v>
      </c>
      <c r="I94" s="2" t="s">
        <v>10675</v>
      </c>
      <c r="J94" s="2" t="s">
        <v>11099</v>
      </c>
    </row>
    <row r="95" ht="27.6" spans="1:10">
      <c r="A95" s="5"/>
      <c r="B95" s="7"/>
      <c r="C95" s="8"/>
      <c r="D95" s="2" t="s">
        <v>11100</v>
      </c>
      <c r="E95" s="2" t="s">
        <v>11101</v>
      </c>
      <c r="F95" s="2" t="s">
        <v>3573</v>
      </c>
      <c r="G95" s="2" t="s">
        <v>10961</v>
      </c>
      <c r="H95" s="2" t="s">
        <v>7111</v>
      </c>
      <c r="I95" s="2" t="s">
        <v>10675</v>
      </c>
      <c r="J95" s="2" t="s">
        <v>11102</v>
      </c>
    </row>
    <row r="96" ht="27.6" spans="1:10">
      <c r="A96" s="5"/>
      <c r="B96" s="7"/>
      <c r="C96" s="8"/>
      <c r="D96" s="2" t="s">
        <v>11103</v>
      </c>
      <c r="E96" s="2" t="s">
        <v>11104</v>
      </c>
      <c r="F96" s="2" t="s">
        <v>3573</v>
      </c>
      <c r="G96" s="2" t="s">
        <v>11105</v>
      </c>
      <c r="H96" s="2" t="s">
        <v>9329</v>
      </c>
      <c r="I96" s="2" t="s">
        <v>61</v>
      </c>
      <c r="J96" s="2" t="s">
        <v>11106</v>
      </c>
    </row>
    <row r="97" ht="27.6" spans="1:10">
      <c r="A97" s="5"/>
      <c r="B97" s="7"/>
      <c r="C97" s="8" t="s">
        <v>11107</v>
      </c>
      <c r="D97" s="2" t="s">
        <v>11108</v>
      </c>
      <c r="E97" s="2" t="s">
        <v>11109</v>
      </c>
      <c r="F97" s="2" t="s">
        <v>3573</v>
      </c>
      <c r="G97" s="2" t="s">
        <v>11110</v>
      </c>
      <c r="H97" s="2" t="s">
        <v>11111</v>
      </c>
      <c r="I97" s="2" t="s">
        <v>10675</v>
      </c>
      <c r="J97" s="2" t="s">
        <v>11112</v>
      </c>
    </row>
    <row r="98" ht="41.4" spans="1:10">
      <c r="A98" s="5"/>
      <c r="B98" s="7"/>
      <c r="C98" s="8"/>
      <c r="D98" s="2" t="s">
        <v>11113</v>
      </c>
      <c r="E98" s="2" t="s">
        <v>11114</v>
      </c>
      <c r="F98" s="2" t="s">
        <v>3573</v>
      </c>
      <c r="G98" s="2" t="s">
        <v>11115</v>
      </c>
      <c r="H98" s="2" t="s">
        <v>11116</v>
      </c>
      <c r="I98" s="2" t="s">
        <v>61</v>
      </c>
      <c r="J98" s="2" t="s">
        <v>11117</v>
      </c>
    </row>
    <row r="99" ht="27.6" spans="1:10">
      <c r="A99" s="5"/>
      <c r="B99" s="7"/>
      <c r="C99" s="8"/>
      <c r="D99" s="2" t="s">
        <v>11118</v>
      </c>
      <c r="E99" s="2" t="s">
        <v>11119</v>
      </c>
      <c r="F99" s="2" t="s">
        <v>3573</v>
      </c>
      <c r="G99" s="2" t="s">
        <v>8626</v>
      </c>
      <c r="H99" s="2" t="s">
        <v>5295</v>
      </c>
      <c r="I99" s="2" t="s">
        <v>61</v>
      </c>
      <c r="J99" s="2" t="s">
        <v>11120</v>
      </c>
    </row>
    <row r="100" ht="27.6" spans="1:10">
      <c r="A100" s="5"/>
      <c r="B100" s="7"/>
      <c r="C100" s="8"/>
      <c r="D100" s="2" t="s">
        <v>11121</v>
      </c>
      <c r="E100" s="2" t="s">
        <v>11122</v>
      </c>
      <c r="F100" s="2" t="s">
        <v>3573</v>
      </c>
      <c r="G100" s="2" t="s">
        <v>11123</v>
      </c>
      <c r="H100" s="2" t="s">
        <v>11124</v>
      </c>
      <c r="I100" s="2" t="s">
        <v>10675</v>
      </c>
      <c r="J100" s="2" t="s">
        <v>11125</v>
      </c>
    </row>
    <row r="101" ht="27.6" spans="1:10">
      <c r="A101" s="5"/>
      <c r="B101" s="7"/>
      <c r="C101" s="8"/>
      <c r="D101" s="2" t="s">
        <v>11126</v>
      </c>
      <c r="E101" s="2" t="s">
        <v>11127</v>
      </c>
      <c r="F101" s="2" t="s">
        <v>3573</v>
      </c>
      <c r="G101" s="2" t="s">
        <v>11081</v>
      </c>
      <c r="H101" s="2" t="s">
        <v>11128</v>
      </c>
      <c r="I101" s="2" t="s">
        <v>61</v>
      </c>
      <c r="J101" s="2" t="s">
        <v>11129</v>
      </c>
    </row>
    <row r="102" ht="27.6" spans="1:10">
      <c r="A102" s="5"/>
      <c r="B102" s="7"/>
      <c r="C102" s="6" t="s">
        <v>11130</v>
      </c>
      <c r="D102" s="2" t="s">
        <v>11131</v>
      </c>
      <c r="E102" s="2" t="s">
        <v>11132</v>
      </c>
      <c r="F102" s="2" t="s">
        <v>3573</v>
      </c>
      <c r="G102" s="2" t="s">
        <v>5371</v>
      </c>
      <c r="H102" s="2" t="s">
        <v>11133</v>
      </c>
      <c r="I102" s="2" t="s">
        <v>10675</v>
      </c>
      <c r="J102" s="2" t="s">
        <v>11134</v>
      </c>
    </row>
    <row r="103" ht="41.4" spans="1:10">
      <c r="A103" s="5"/>
      <c r="B103" s="7"/>
      <c r="C103" s="8"/>
      <c r="D103" s="2" t="s">
        <v>11135</v>
      </c>
      <c r="E103" s="2" t="s">
        <v>11136</v>
      </c>
      <c r="F103" s="2" t="s">
        <v>3573</v>
      </c>
      <c r="G103" s="2" t="s">
        <v>10149</v>
      </c>
      <c r="H103" s="2" t="s">
        <v>9941</v>
      </c>
      <c r="I103" s="2" t="s">
        <v>61</v>
      </c>
      <c r="J103" s="2" t="s">
        <v>11137</v>
      </c>
    </row>
    <row r="104" ht="27.6" spans="1:10">
      <c r="A104" s="5"/>
      <c r="B104" s="7"/>
      <c r="C104" s="8"/>
      <c r="D104" s="2" t="s">
        <v>11138</v>
      </c>
      <c r="E104" s="2" t="s">
        <v>11139</v>
      </c>
      <c r="F104" s="2" t="s">
        <v>3573</v>
      </c>
      <c r="G104" s="2" t="s">
        <v>11105</v>
      </c>
      <c r="H104" s="2" t="s">
        <v>11140</v>
      </c>
      <c r="I104" s="2" t="s">
        <v>61</v>
      </c>
      <c r="J104" s="2" t="s">
        <v>11141</v>
      </c>
    </row>
    <row r="105" ht="27.6" spans="1:10">
      <c r="A105" s="5"/>
      <c r="B105" s="7"/>
      <c r="C105" s="8"/>
      <c r="D105" s="2" t="s">
        <v>11142</v>
      </c>
      <c r="E105" s="2" t="s">
        <v>11143</v>
      </c>
      <c r="F105" s="2" t="s">
        <v>3573</v>
      </c>
      <c r="G105" s="2" t="s">
        <v>8626</v>
      </c>
      <c r="H105" s="2" t="s">
        <v>5295</v>
      </c>
      <c r="I105" s="2" t="s">
        <v>61</v>
      </c>
      <c r="J105" s="2" t="s">
        <v>11144</v>
      </c>
    </row>
    <row r="106" ht="27.6" spans="1:10">
      <c r="A106" s="5"/>
      <c r="B106" s="7"/>
      <c r="C106" s="8"/>
      <c r="D106" s="2" t="s">
        <v>11145</v>
      </c>
      <c r="E106" s="2" t="s">
        <v>11146</v>
      </c>
      <c r="F106" s="2" t="s">
        <v>3573</v>
      </c>
      <c r="G106" s="2" t="s">
        <v>11147</v>
      </c>
      <c r="H106" s="2" t="s">
        <v>5381</v>
      </c>
      <c r="I106" s="2" t="s">
        <v>10675</v>
      </c>
      <c r="J106" s="2" t="s">
        <v>11148</v>
      </c>
    </row>
    <row r="107" ht="27.6" spans="1:10">
      <c r="A107" s="5"/>
      <c r="B107" s="7"/>
      <c r="C107" s="8" t="s">
        <v>11149</v>
      </c>
      <c r="D107" s="2" t="s">
        <v>11150</v>
      </c>
      <c r="E107" s="2" t="s">
        <v>11151</v>
      </c>
      <c r="F107" s="2" t="s">
        <v>3573</v>
      </c>
      <c r="G107" s="2" t="s">
        <v>11152</v>
      </c>
      <c r="H107" s="2" t="s">
        <v>11153</v>
      </c>
      <c r="I107" s="2" t="s">
        <v>10675</v>
      </c>
      <c r="J107" s="2" t="s">
        <v>11154</v>
      </c>
    </row>
    <row r="108" ht="41.4" spans="1:10">
      <c r="A108" s="5"/>
      <c r="B108" s="7"/>
      <c r="C108" s="8"/>
      <c r="D108" s="2" t="s">
        <v>11155</v>
      </c>
      <c r="E108" s="2" t="s">
        <v>11156</v>
      </c>
      <c r="F108" s="2" t="s">
        <v>3573</v>
      </c>
      <c r="G108" s="2" t="s">
        <v>9072</v>
      </c>
      <c r="H108" s="2" t="s">
        <v>5381</v>
      </c>
      <c r="I108" s="2" t="s">
        <v>10675</v>
      </c>
      <c r="J108" s="2" t="s">
        <v>11157</v>
      </c>
    </row>
    <row r="109" ht="27.6" spans="1:10">
      <c r="A109" s="5"/>
      <c r="B109" s="7"/>
      <c r="C109" s="8"/>
      <c r="D109" s="2" t="s">
        <v>11158</v>
      </c>
      <c r="E109" s="2" t="s">
        <v>11159</v>
      </c>
      <c r="F109" s="2" t="s">
        <v>3573</v>
      </c>
      <c r="G109" s="2" t="s">
        <v>11160</v>
      </c>
      <c r="H109" s="2" t="s">
        <v>9118</v>
      </c>
      <c r="I109" s="2" t="s">
        <v>61</v>
      </c>
      <c r="J109" s="2" t="s">
        <v>11161</v>
      </c>
    </row>
    <row r="110" ht="27.6" spans="1:10">
      <c r="A110" s="5"/>
      <c r="B110" s="7"/>
      <c r="C110" s="8"/>
      <c r="D110" s="2" t="s">
        <v>11162</v>
      </c>
      <c r="E110" s="2" t="s">
        <v>11163</v>
      </c>
      <c r="F110" s="2" t="s">
        <v>3573</v>
      </c>
      <c r="G110" s="2" t="s">
        <v>11164</v>
      </c>
      <c r="H110" s="2" t="s">
        <v>11165</v>
      </c>
      <c r="I110" s="2" t="s">
        <v>61</v>
      </c>
      <c r="J110" s="2" t="s">
        <v>11166</v>
      </c>
    </row>
    <row r="111" ht="27.6" spans="1:10">
      <c r="A111" s="5"/>
      <c r="B111" s="7"/>
      <c r="C111" s="8"/>
      <c r="D111" s="2" t="s">
        <v>11167</v>
      </c>
      <c r="E111" s="2" t="s">
        <v>11168</v>
      </c>
      <c r="F111" s="2" t="s">
        <v>3573</v>
      </c>
      <c r="G111" s="2" t="s">
        <v>5714</v>
      </c>
      <c r="H111" s="2" t="s">
        <v>11169</v>
      </c>
      <c r="I111" s="2" t="s">
        <v>10675</v>
      </c>
      <c r="J111" s="2" t="s">
        <v>11170</v>
      </c>
    </row>
    <row r="112" ht="27.6" spans="1:10">
      <c r="A112" s="5"/>
      <c r="B112" s="7"/>
      <c r="C112" s="6" t="s">
        <v>11171</v>
      </c>
      <c r="D112" s="2" t="s">
        <v>11172</v>
      </c>
      <c r="E112" s="2" t="s">
        <v>11173</v>
      </c>
      <c r="F112" s="2" t="s">
        <v>3573</v>
      </c>
      <c r="G112" s="2" t="s">
        <v>11174</v>
      </c>
      <c r="H112" s="2" t="s">
        <v>11175</v>
      </c>
      <c r="I112" s="2" t="s">
        <v>10675</v>
      </c>
      <c r="J112" s="2" t="s">
        <v>11176</v>
      </c>
    </row>
    <row r="113" ht="27.6" spans="1:10">
      <c r="A113" s="5"/>
      <c r="B113" s="7"/>
      <c r="C113" s="8"/>
      <c r="D113" s="2" t="s">
        <v>11177</v>
      </c>
      <c r="E113" s="2" t="s">
        <v>11178</v>
      </c>
      <c r="F113" s="2" t="s">
        <v>3573</v>
      </c>
      <c r="G113" s="2" t="s">
        <v>9035</v>
      </c>
      <c r="H113" s="2" t="s">
        <v>11179</v>
      </c>
      <c r="I113" s="2" t="s">
        <v>10675</v>
      </c>
      <c r="J113" s="2" t="s">
        <v>11180</v>
      </c>
    </row>
    <row r="114" ht="41.4" spans="1:10">
      <c r="A114" s="5"/>
      <c r="B114" s="7"/>
      <c r="C114" s="8"/>
      <c r="D114" s="2" t="s">
        <v>11181</v>
      </c>
      <c r="E114" s="2" t="s">
        <v>11182</v>
      </c>
      <c r="F114" s="2" t="s">
        <v>3573</v>
      </c>
      <c r="G114" s="2" t="s">
        <v>11183</v>
      </c>
      <c r="H114" s="2" t="s">
        <v>11184</v>
      </c>
      <c r="I114" s="2" t="s">
        <v>61</v>
      </c>
      <c r="J114" s="2" t="s">
        <v>11185</v>
      </c>
    </row>
    <row r="115" ht="27.6" spans="1:10">
      <c r="A115" s="5"/>
      <c r="B115" s="7"/>
      <c r="C115" s="8"/>
      <c r="D115" s="2" t="s">
        <v>11186</v>
      </c>
      <c r="E115" s="2" t="s">
        <v>11187</v>
      </c>
      <c r="F115" s="2" t="s">
        <v>3573</v>
      </c>
      <c r="G115" s="2" t="s">
        <v>11188</v>
      </c>
      <c r="H115" s="2" t="s">
        <v>6951</v>
      </c>
      <c r="I115" s="2" t="s">
        <v>61</v>
      </c>
      <c r="J115" s="2" t="s">
        <v>11189</v>
      </c>
    </row>
    <row r="116" ht="27.6" spans="1:10">
      <c r="A116" s="5"/>
      <c r="B116" s="7"/>
      <c r="C116" s="8"/>
      <c r="D116" s="2" t="s">
        <v>11190</v>
      </c>
      <c r="E116" s="2" t="s">
        <v>11191</v>
      </c>
      <c r="F116" s="2" t="s">
        <v>3573</v>
      </c>
      <c r="G116" s="2" t="s">
        <v>11192</v>
      </c>
      <c r="H116" s="2" t="s">
        <v>11193</v>
      </c>
      <c r="I116" s="2" t="s">
        <v>61</v>
      </c>
      <c r="J116" s="2" t="s">
        <v>11194</v>
      </c>
    </row>
    <row r="117" ht="27.6" spans="1:10">
      <c r="A117" s="5"/>
      <c r="B117" s="7"/>
      <c r="C117" s="6" t="s">
        <v>11195</v>
      </c>
      <c r="D117" s="2" t="s">
        <v>11196</v>
      </c>
      <c r="E117" s="2" t="s">
        <v>11197</v>
      </c>
      <c r="F117" s="2" t="s">
        <v>3573</v>
      </c>
      <c r="G117" s="2" t="s">
        <v>11198</v>
      </c>
      <c r="H117" s="2" t="s">
        <v>11199</v>
      </c>
      <c r="I117" s="2" t="s">
        <v>10675</v>
      </c>
      <c r="J117" s="2" t="s">
        <v>11200</v>
      </c>
    </row>
    <row r="118" ht="27.6" spans="1:10">
      <c r="A118" s="5"/>
      <c r="B118" s="7"/>
      <c r="C118" s="8"/>
      <c r="D118" s="2" t="s">
        <v>11201</v>
      </c>
      <c r="E118" s="2" t="s">
        <v>11202</v>
      </c>
      <c r="F118" s="2" t="s">
        <v>3573</v>
      </c>
      <c r="G118" s="2" t="s">
        <v>11203</v>
      </c>
      <c r="H118" s="2" t="s">
        <v>11204</v>
      </c>
      <c r="I118" s="2" t="s">
        <v>10675</v>
      </c>
      <c r="J118" s="2" t="s">
        <v>11205</v>
      </c>
    </row>
    <row r="119" ht="27.6" spans="1:10">
      <c r="A119" s="5"/>
      <c r="B119" s="7"/>
      <c r="C119" s="8"/>
      <c r="D119" s="2" t="s">
        <v>11206</v>
      </c>
      <c r="E119" s="2" t="s">
        <v>11207</v>
      </c>
      <c r="F119" s="2" t="s">
        <v>3573</v>
      </c>
      <c r="G119" s="2" t="s">
        <v>11208</v>
      </c>
      <c r="H119" s="2" t="s">
        <v>11209</v>
      </c>
      <c r="I119" s="2" t="s">
        <v>61</v>
      </c>
      <c r="J119" s="2" t="s">
        <v>11210</v>
      </c>
    </row>
    <row r="120" ht="27.6" spans="1:10">
      <c r="A120" s="5"/>
      <c r="B120" s="7"/>
      <c r="C120" s="8"/>
      <c r="D120" s="2" t="s">
        <v>11211</v>
      </c>
      <c r="E120" s="2" t="s">
        <v>11212</v>
      </c>
      <c r="F120" s="2" t="s">
        <v>3573</v>
      </c>
      <c r="G120" s="2" t="s">
        <v>5294</v>
      </c>
      <c r="H120" s="2" t="s">
        <v>11213</v>
      </c>
      <c r="I120" s="2" t="s">
        <v>10675</v>
      </c>
      <c r="J120" s="2" t="s">
        <v>11214</v>
      </c>
    </row>
    <row r="121" ht="27.6" spans="1:10">
      <c r="A121" s="5"/>
      <c r="B121" s="7"/>
      <c r="C121" s="8"/>
      <c r="D121" s="2" t="s">
        <v>11215</v>
      </c>
      <c r="E121" s="2" t="s">
        <v>11216</v>
      </c>
      <c r="F121" s="2" t="s">
        <v>3573</v>
      </c>
      <c r="G121" s="2" t="s">
        <v>11217</v>
      </c>
      <c r="H121" s="2" t="s">
        <v>11218</v>
      </c>
      <c r="I121" s="2" t="s">
        <v>61</v>
      </c>
      <c r="J121" s="2" t="s">
        <v>11219</v>
      </c>
    </row>
    <row r="122" ht="27.6" spans="1:10">
      <c r="A122" s="5"/>
      <c r="B122" s="7"/>
      <c r="C122" s="6" t="s">
        <v>11220</v>
      </c>
      <c r="D122" s="2" t="s">
        <v>11221</v>
      </c>
      <c r="E122" s="2" t="s">
        <v>11222</v>
      </c>
      <c r="F122" s="2" t="s">
        <v>3573</v>
      </c>
      <c r="G122" s="2" t="s">
        <v>11223</v>
      </c>
      <c r="H122" s="2" t="s">
        <v>11224</v>
      </c>
      <c r="I122" s="2" t="s">
        <v>61</v>
      </c>
      <c r="J122" s="2" t="s">
        <v>11225</v>
      </c>
    </row>
    <row r="123" ht="27.6" spans="1:10">
      <c r="A123" s="5"/>
      <c r="B123" s="7"/>
      <c r="C123" s="8"/>
      <c r="D123" s="2" t="s">
        <v>11226</v>
      </c>
      <c r="E123" s="2" t="s">
        <v>11227</v>
      </c>
      <c r="F123" s="2" t="s">
        <v>3573</v>
      </c>
      <c r="G123" s="2" t="s">
        <v>11228</v>
      </c>
      <c r="H123" s="2" t="s">
        <v>4806</v>
      </c>
      <c r="I123" s="2" t="s">
        <v>10675</v>
      </c>
      <c r="J123" s="2" t="s">
        <v>11229</v>
      </c>
    </row>
    <row r="124" ht="27.6" spans="1:10">
      <c r="A124" s="5"/>
      <c r="B124" s="7"/>
      <c r="C124" s="8"/>
      <c r="D124" s="2" t="s">
        <v>11230</v>
      </c>
      <c r="E124" s="2" t="s">
        <v>11231</v>
      </c>
      <c r="F124" s="2" t="s">
        <v>3573</v>
      </c>
      <c r="G124" s="2" t="s">
        <v>5294</v>
      </c>
      <c r="H124" s="2" t="s">
        <v>5295</v>
      </c>
      <c r="I124" s="2" t="s">
        <v>61</v>
      </c>
      <c r="J124" s="2" t="s">
        <v>11232</v>
      </c>
    </row>
    <row r="125" ht="27.6" spans="1:10">
      <c r="A125" s="5"/>
      <c r="B125" s="7"/>
      <c r="C125" s="8"/>
      <c r="D125" s="2" t="s">
        <v>11233</v>
      </c>
      <c r="E125" s="2" t="s">
        <v>11234</v>
      </c>
      <c r="F125" s="2" t="s">
        <v>3573</v>
      </c>
      <c r="G125" s="2" t="s">
        <v>11235</v>
      </c>
      <c r="H125" s="2" t="s">
        <v>11236</v>
      </c>
      <c r="I125" s="2" t="s">
        <v>10675</v>
      </c>
      <c r="J125" s="2" t="s">
        <v>11237</v>
      </c>
    </row>
    <row r="126" ht="27.6" spans="1:10">
      <c r="A126" s="5"/>
      <c r="B126" s="7"/>
      <c r="C126" s="8"/>
      <c r="D126" s="2" t="s">
        <v>11238</v>
      </c>
      <c r="E126" s="2" t="s">
        <v>11239</v>
      </c>
      <c r="F126" s="2" t="s">
        <v>3573</v>
      </c>
      <c r="G126" s="2" t="s">
        <v>11240</v>
      </c>
      <c r="H126" s="2" t="s">
        <v>11179</v>
      </c>
      <c r="I126" s="2" t="s">
        <v>10675</v>
      </c>
      <c r="J126" s="2" t="s">
        <v>11241</v>
      </c>
    </row>
    <row r="127" ht="27.6" spans="1:10">
      <c r="A127" s="5"/>
      <c r="B127" s="7"/>
      <c r="C127" s="6" t="s">
        <v>11242</v>
      </c>
      <c r="D127" s="2" t="s">
        <v>11243</v>
      </c>
      <c r="E127" s="2" t="s">
        <v>11244</v>
      </c>
      <c r="F127" s="2" t="s">
        <v>3573</v>
      </c>
      <c r="G127" s="2" t="s">
        <v>5294</v>
      </c>
      <c r="H127" s="2" t="s">
        <v>11245</v>
      </c>
      <c r="I127" s="2" t="s">
        <v>10675</v>
      </c>
      <c r="J127" s="2" t="s">
        <v>11246</v>
      </c>
    </row>
    <row r="128" ht="27.6" spans="1:10">
      <c r="A128" s="5"/>
      <c r="B128" s="7"/>
      <c r="C128" s="8"/>
      <c r="D128" s="2" t="s">
        <v>11247</v>
      </c>
      <c r="E128" s="2" t="s">
        <v>11248</v>
      </c>
      <c r="F128" s="2" t="s">
        <v>3573</v>
      </c>
      <c r="G128" s="2" t="s">
        <v>11249</v>
      </c>
      <c r="H128" s="2" t="s">
        <v>11250</v>
      </c>
      <c r="I128" s="2" t="s">
        <v>10675</v>
      </c>
      <c r="J128" s="2" t="s">
        <v>11251</v>
      </c>
    </row>
    <row r="129" ht="41.4" spans="1:10">
      <c r="A129" s="5"/>
      <c r="B129" s="7"/>
      <c r="C129" s="8"/>
      <c r="D129" s="2" t="s">
        <v>11252</v>
      </c>
      <c r="E129" s="2" t="s">
        <v>11253</v>
      </c>
      <c r="F129" s="2" t="s">
        <v>3573</v>
      </c>
      <c r="G129" s="2" t="s">
        <v>11254</v>
      </c>
      <c r="H129" s="2" t="s">
        <v>11255</v>
      </c>
      <c r="I129" s="2" t="s">
        <v>10675</v>
      </c>
      <c r="J129" s="2" t="s">
        <v>11256</v>
      </c>
    </row>
    <row r="130" ht="27.6" spans="1:10">
      <c r="A130" s="5"/>
      <c r="B130" s="7"/>
      <c r="C130" s="8"/>
      <c r="D130" s="2" t="s">
        <v>11257</v>
      </c>
      <c r="E130" s="2" t="s">
        <v>11258</v>
      </c>
      <c r="F130" s="2" t="s">
        <v>3573</v>
      </c>
      <c r="G130" s="2" t="s">
        <v>9528</v>
      </c>
      <c r="H130" s="2" t="s">
        <v>5311</v>
      </c>
      <c r="I130" s="2" t="s">
        <v>61</v>
      </c>
      <c r="J130" s="2" t="s">
        <v>11259</v>
      </c>
    </row>
    <row r="131" ht="27.6" spans="1:10">
      <c r="A131" s="5"/>
      <c r="B131" s="7"/>
      <c r="C131" s="8"/>
      <c r="D131" s="2" t="s">
        <v>11260</v>
      </c>
      <c r="E131" s="2" t="s">
        <v>11261</v>
      </c>
      <c r="F131" s="2" t="s">
        <v>3573</v>
      </c>
      <c r="G131" s="2" t="s">
        <v>4851</v>
      </c>
      <c r="H131" s="2" t="s">
        <v>4806</v>
      </c>
      <c r="I131" s="2" t="s">
        <v>61</v>
      </c>
      <c r="J131" s="2" t="s">
        <v>11262</v>
      </c>
    </row>
    <row r="132" ht="27.6" spans="1:10">
      <c r="A132" s="5"/>
      <c r="B132" s="7"/>
      <c r="C132" s="9" t="s">
        <v>11263</v>
      </c>
      <c r="D132" s="2" t="s">
        <v>11264</v>
      </c>
      <c r="E132" s="2" t="s">
        <v>11265</v>
      </c>
      <c r="F132" s="2" t="s">
        <v>3573</v>
      </c>
      <c r="G132" s="2" t="s">
        <v>11266</v>
      </c>
      <c r="H132" s="2" t="s">
        <v>7531</v>
      </c>
      <c r="I132" s="2" t="s">
        <v>10675</v>
      </c>
      <c r="J132" s="2" t="s">
        <v>11267</v>
      </c>
    </row>
    <row r="133" ht="27.6" spans="1:10">
      <c r="A133" s="5"/>
      <c r="B133" s="7"/>
      <c r="C133" s="10"/>
      <c r="D133" s="2" t="s">
        <v>11268</v>
      </c>
      <c r="E133" s="2" t="s">
        <v>11269</v>
      </c>
      <c r="F133" s="2" t="s">
        <v>3573</v>
      </c>
      <c r="G133" s="2" t="s">
        <v>11270</v>
      </c>
      <c r="H133" s="2" t="s">
        <v>9360</v>
      </c>
      <c r="I133" s="2" t="s">
        <v>10675</v>
      </c>
      <c r="J133" s="2" t="s">
        <v>11271</v>
      </c>
    </row>
    <row r="134" ht="27.6" spans="1:10">
      <c r="A134" s="5"/>
      <c r="B134" s="7"/>
      <c r="C134" s="10"/>
      <c r="D134" s="2" t="s">
        <v>11272</v>
      </c>
      <c r="E134" s="2" t="s">
        <v>11273</v>
      </c>
      <c r="F134" s="2" t="s">
        <v>3573</v>
      </c>
      <c r="G134" s="2" t="s">
        <v>11274</v>
      </c>
      <c r="H134" s="2" t="s">
        <v>11275</v>
      </c>
      <c r="I134" s="2" t="s">
        <v>61</v>
      </c>
      <c r="J134" s="2" t="s">
        <v>11276</v>
      </c>
    </row>
    <row r="135" ht="27.6" spans="1:10">
      <c r="A135" s="5"/>
      <c r="B135" s="7"/>
      <c r="C135" s="10"/>
      <c r="D135" s="2" t="s">
        <v>11277</v>
      </c>
      <c r="E135" s="2" t="s">
        <v>11278</v>
      </c>
      <c r="F135" s="2" t="s">
        <v>3573</v>
      </c>
      <c r="G135" s="2" t="s">
        <v>11279</v>
      </c>
      <c r="H135" s="2" t="s">
        <v>5211</v>
      </c>
      <c r="I135" s="2" t="s">
        <v>61</v>
      </c>
      <c r="J135" s="2" t="s">
        <v>11280</v>
      </c>
    </row>
    <row r="136" ht="27.6" spans="1:10">
      <c r="A136" s="5"/>
      <c r="B136" s="7"/>
      <c r="C136" s="12"/>
      <c r="D136" s="2" t="s">
        <v>11281</v>
      </c>
      <c r="E136" s="2" t="s">
        <v>11282</v>
      </c>
      <c r="F136" s="2" t="s">
        <v>3573</v>
      </c>
      <c r="G136" s="2" t="s">
        <v>11283</v>
      </c>
      <c r="H136" s="2" t="s">
        <v>9081</v>
      </c>
      <c r="I136" s="2" t="s">
        <v>10675</v>
      </c>
      <c r="J136" s="2" t="s">
        <v>11284</v>
      </c>
    </row>
    <row r="137" ht="27.6" spans="1:10">
      <c r="A137" s="5"/>
      <c r="B137" s="7"/>
      <c r="C137" s="9" t="s">
        <v>11285</v>
      </c>
      <c r="D137" s="2" t="s">
        <v>11286</v>
      </c>
      <c r="E137" s="2" t="s">
        <v>11287</v>
      </c>
      <c r="F137" s="2" t="s">
        <v>3573</v>
      </c>
      <c r="G137" s="2" t="s">
        <v>11288</v>
      </c>
      <c r="H137" s="2" t="s">
        <v>5445</v>
      </c>
      <c r="I137" s="2" t="s">
        <v>10675</v>
      </c>
      <c r="J137" s="2" t="s">
        <v>11289</v>
      </c>
    </row>
    <row r="138" ht="27.6" spans="1:10">
      <c r="A138" s="5"/>
      <c r="B138" s="7"/>
      <c r="C138" s="10"/>
      <c r="D138" s="2" t="s">
        <v>11290</v>
      </c>
      <c r="E138" s="2" t="s">
        <v>11291</v>
      </c>
      <c r="F138" s="2" t="s">
        <v>3573</v>
      </c>
      <c r="G138" s="2" t="s">
        <v>10961</v>
      </c>
      <c r="H138" s="2" t="s">
        <v>9081</v>
      </c>
      <c r="I138" s="2" t="s">
        <v>10675</v>
      </c>
      <c r="J138" s="2" t="s">
        <v>11292</v>
      </c>
    </row>
    <row r="139" ht="27.6" spans="1:10">
      <c r="A139" s="5"/>
      <c r="B139" s="7"/>
      <c r="C139" s="10"/>
      <c r="D139" s="2" t="s">
        <v>11293</v>
      </c>
      <c r="E139" s="2" t="s">
        <v>11294</v>
      </c>
      <c r="F139" s="2" t="s">
        <v>3573</v>
      </c>
      <c r="G139" s="2" t="s">
        <v>10915</v>
      </c>
      <c r="H139" s="2" t="s">
        <v>4806</v>
      </c>
      <c r="I139" s="2" t="s">
        <v>61</v>
      </c>
      <c r="J139" s="2" t="s">
        <v>11295</v>
      </c>
    </row>
    <row r="140" ht="41.4" spans="1:10">
      <c r="A140" s="5"/>
      <c r="B140" s="7"/>
      <c r="C140" s="10"/>
      <c r="D140" s="2" t="s">
        <v>9028</v>
      </c>
      <c r="E140" s="2" t="s">
        <v>11296</v>
      </c>
      <c r="F140" s="2" t="s">
        <v>3573</v>
      </c>
      <c r="G140" s="2" t="s">
        <v>11297</v>
      </c>
      <c r="H140" s="2" t="s">
        <v>3798</v>
      </c>
      <c r="I140" s="2" t="s">
        <v>61</v>
      </c>
      <c r="J140" s="2" t="s">
        <v>11298</v>
      </c>
    </row>
    <row r="141" ht="27.6" spans="1:10">
      <c r="A141" s="5"/>
      <c r="B141" s="11"/>
      <c r="C141" s="12"/>
      <c r="D141" s="2" t="s">
        <v>11299</v>
      </c>
      <c r="E141" s="2" t="s">
        <v>11300</v>
      </c>
      <c r="F141" s="2" t="s">
        <v>3573</v>
      </c>
      <c r="G141" s="2" t="s">
        <v>11301</v>
      </c>
      <c r="H141" s="2" t="s">
        <v>11302</v>
      </c>
      <c r="I141" s="2" t="s">
        <v>10675</v>
      </c>
      <c r="J141" s="2" t="s">
        <v>11303</v>
      </c>
    </row>
    <row r="142" ht="41.4" spans="1:10">
      <c r="A142" s="5"/>
      <c r="B142" s="4" t="s">
        <v>11304</v>
      </c>
      <c r="C142" s="6" t="s">
        <v>11305</v>
      </c>
      <c r="D142" s="2" t="s">
        <v>11306</v>
      </c>
      <c r="E142" s="2" t="s">
        <v>11307</v>
      </c>
      <c r="F142" s="2" t="s">
        <v>3573</v>
      </c>
      <c r="G142" s="2" t="s">
        <v>11308</v>
      </c>
      <c r="H142" s="2" t="s">
        <v>4948</v>
      </c>
      <c r="I142" s="2" t="s">
        <v>10675</v>
      </c>
      <c r="J142" s="2" t="s">
        <v>11309</v>
      </c>
    </row>
    <row r="143" ht="41.4" spans="1:10">
      <c r="A143" s="5"/>
      <c r="B143" s="7"/>
      <c r="C143" s="8"/>
      <c r="D143" s="2" t="s">
        <v>11310</v>
      </c>
      <c r="E143" s="2" t="s">
        <v>11311</v>
      </c>
      <c r="F143" s="2" t="s">
        <v>3573</v>
      </c>
      <c r="G143" s="2" t="s">
        <v>11312</v>
      </c>
      <c r="H143" s="2" t="s">
        <v>11313</v>
      </c>
      <c r="I143" s="2" t="s">
        <v>10675</v>
      </c>
      <c r="J143" s="2" t="s">
        <v>11314</v>
      </c>
    </row>
    <row r="144" ht="27.6" spans="1:10">
      <c r="A144" s="5"/>
      <c r="B144" s="7"/>
      <c r="C144" s="8"/>
      <c r="D144" s="2" t="s">
        <v>11315</v>
      </c>
      <c r="E144" s="2" t="s">
        <v>11316</v>
      </c>
      <c r="F144" s="2" t="s">
        <v>3573</v>
      </c>
      <c r="G144" s="2" t="s">
        <v>8462</v>
      </c>
      <c r="H144" s="2" t="s">
        <v>11317</v>
      </c>
      <c r="I144" s="2" t="s">
        <v>10675</v>
      </c>
      <c r="J144" s="2" t="s">
        <v>11318</v>
      </c>
    </row>
    <row r="145" ht="41.4" spans="1:10">
      <c r="A145" s="5"/>
      <c r="B145" s="7"/>
      <c r="C145" s="8"/>
      <c r="D145" s="2" t="s">
        <v>11319</v>
      </c>
      <c r="E145" s="2" t="s">
        <v>11320</v>
      </c>
      <c r="F145" s="2" t="s">
        <v>3573</v>
      </c>
      <c r="G145" s="2" t="s">
        <v>11321</v>
      </c>
      <c r="H145" s="2" t="s">
        <v>4806</v>
      </c>
      <c r="I145" s="2" t="s">
        <v>10675</v>
      </c>
      <c r="J145" s="2" t="s">
        <v>11322</v>
      </c>
    </row>
    <row r="146" ht="27.6" spans="1:10">
      <c r="A146" s="5"/>
      <c r="B146" s="7"/>
      <c r="C146" s="8"/>
      <c r="D146" s="2" t="s">
        <v>11323</v>
      </c>
      <c r="E146" s="2" t="s">
        <v>11324</v>
      </c>
      <c r="F146" s="2" t="s">
        <v>3573</v>
      </c>
      <c r="G146" s="2" t="s">
        <v>5883</v>
      </c>
      <c r="H146" s="2" t="s">
        <v>11325</v>
      </c>
      <c r="I146" s="2" t="s">
        <v>61</v>
      </c>
      <c r="J146" s="2" t="s">
        <v>11326</v>
      </c>
    </row>
    <row r="147" ht="27.6" spans="1:10">
      <c r="A147" s="5"/>
      <c r="B147" s="7"/>
      <c r="C147" s="6" t="s">
        <v>11327</v>
      </c>
      <c r="D147" s="2" t="s">
        <v>11328</v>
      </c>
      <c r="E147" s="2" t="s">
        <v>11329</v>
      </c>
      <c r="F147" s="2" t="s">
        <v>3573</v>
      </c>
      <c r="G147" s="2" t="s">
        <v>7412</v>
      </c>
      <c r="H147" s="2" t="s">
        <v>7413</v>
      </c>
      <c r="I147" s="2" t="s">
        <v>10675</v>
      </c>
      <c r="J147" s="2" t="s">
        <v>11330</v>
      </c>
    </row>
    <row r="148" ht="27.6" spans="1:10">
      <c r="A148" s="5"/>
      <c r="B148" s="7"/>
      <c r="C148" s="8"/>
      <c r="D148" s="2" t="s">
        <v>11331</v>
      </c>
      <c r="E148" s="2" t="s">
        <v>11332</v>
      </c>
      <c r="F148" s="2" t="s">
        <v>3573</v>
      </c>
      <c r="G148" s="2" t="s">
        <v>11333</v>
      </c>
      <c r="H148" s="2" t="s">
        <v>8416</v>
      </c>
      <c r="I148" s="2" t="s">
        <v>61</v>
      </c>
      <c r="J148" s="2" t="s">
        <v>11334</v>
      </c>
    </row>
    <row r="149" ht="27.6" spans="1:10">
      <c r="A149" s="5"/>
      <c r="B149" s="7"/>
      <c r="C149" s="8"/>
      <c r="D149" s="2" t="s">
        <v>11335</v>
      </c>
      <c r="E149" s="2" t="s">
        <v>11336</v>
      </c>
      <c r="F149" s="2" t="s">
        <v>3573</v>
      </c>
      <c r="G149" s="2" t="s">
        <v>11337</v>
      </c>
      <c r="H149" s="2" t="s">
        <v>11338</v>
      </c>
      <c r="I149" s="2" t="s">
        <v>10675</v>
      </c>
      <c r="J149" s="2" t="s">
        <v>11339</v>
      </c>
    </row>
    <row r="150" ht="27.6" spans="1:10">
      <c r="A150" s="5"/>
      <c r="B150" s="7"/>
      <c r="C150" s="8"/>
      <c r="D150" s="2" t="s">
        <v>11340</v>
      </c>
      <c r="E150" s="2" t="s">
        <v>11341</v>
      </c>
      <c r="F150" s="2" t="s">
        <v>3573</v>
      </c>
      <c r="G150" s="2" t="s">
        <v>11342</v>
      </c>
      <c r="H150" s="2" t="s">
        <v>11343</v>
      </c>
      <c r="I150" s="2" t="s">
        <v>61</v>
      </c>
      <c r="J150" s="2" t="s">
        <v>11344</v>
      </c>
    </row>
    <row r="151" ht="41.4" spans="1:10">
      <c r="A151" s="5"/>
      <c r="B151" s="7"/>
      <c r="C151" s="8"/>
      <c r="D151" s="2" t="s">
        <v>11345</v>
      </c>
      <c r="E151" s="2" t="s">
        <v>11346</v>
      </c>
      <c r="F151" s="2" t="s">
        <v>3573</v>
      </c>
      <c r="G151" s="2" t="s">
        <v>11347</v>
      </c>
      <c r="H151" s="2" t="s">
        <v>11348</v>
      </c>
      <c r="I151" s="2" t="s">
        <v>10675</v>
      </c>
      <c r="J151" s="2" t="s">
        <v>11349</v>
      </c>
    </row>
    <row r="152" ht="27.6" spans="1:10">
      <c r="A152" s="5"/>
      <c r="B152" s="7"/>
      <c r="C152" s="6" t="s">
        <v>11350</v>
      </c>
      <c r="D152" s="2" t="s">
        <v>11351</v>
      </c>
      <c r="E152" s="2" t="s">
        <v>11352</v>
      </c>
      <c r="F152" s="2" t="s">
        <v>3573</v>
      </c>
      <c r="G152" s="2" t="s">
        <v>11353</v>
      </c>
      <c r="H152" s="2" t="s">
        <v>11354</v>
      </c>
      <c r="I152" s="2" t="s">
        <v>10675</v>
      </c>
      <c r="J152" s="2" t="s">
        <v>11355</v>
      </c>
    </row>
    <row r="153" ht="27.6" spans="1:10">
      <c r="A153" s="5"/>
      <c r="B153" s="7"/>
      <c r="C153" s="8"/>
      <c r="D153" s="2" t="s">
        <v>11356</v>
      </c>
      <c r="E153" s="2" t="s">
        <v>11357</v>
      </c>
      <c r="F153" s="2" t="s">
        <v>3573</v>
      </c>
      <c r="G153" s="2" t="s">
        <v>11358</v>
      </c>
      <c r="H153" s="2" t="s">
        <v>11359</v>
      </c>
      <c r="I153" s="2" t="s">
        <v>10675</v>
      </c>
      <c r="J153" s="2" t="s">
        <v>11360</v>
      </c>
    </row>
    <row r="154" ht="41.4" spans="1:10">
      <c r="A154" s="5"/>
      <c r="B154" s="7"/>
      <c r="C154" s="8"/>
      <c r="D154" s="2" t="s">
        <v>11361</v>
      </c>
      <c r="E154" s="2" t="s">
        <v>11362</v>
      </c>
      <c r="F154" s="2" t="s">
        <v>3573</v>
      </c>
      <c r="G154" s="2" t="s">
        <v>11363</v>
      </c>
      <c r="H154" s="2" t="s">
        <v>11364</v>
      </c>
      <c r="I154" s="2" t="s">
        <v>61</v>
      </c>
      <c r="J154" s="2" t="s">
        <v>11365</v>
      </c>
    </row>
    <row r="155" ht="27.6" spans="1:10">
      <c r="A155" s="5"/>
      <c r="B155" s="7"/>
      <c r="C155" s="8"/>
      <c r="D155" s="2" t="s">
        <v>11366</v>
      </c>
      <c r="E155" s="2" t="s">
        <v>11367</v>
      </c>
      <c r="F155" s="2" t="s">
        <v>3573</v>
      </c>
      <c r="G155" s="2" t="s">
        <v>11368</v>
      </c>
      <c r="H155" s="2" t="s">
        <v>11369</v>
      </c>
      <c r="I155" s="2" t="s">
        <v>10675</v>
      </c>
      <c r="J155" s="2" t="s">
        <v>11370</v>
      </c>
    </row>
    <row r="156" ht="27.6" spans="1:10">
      <c r="A156" s="5"/>
      <c r="B156" s="7"/>
      <c r="C156" s="8"/>
      <c r="D156" s="2" t="s">
        <v>11371</v>
      </c>
      <c r="E156" s="2" t="s">
        <v>11372</v>
      </c>
      <c r="F156" s="2" t="s">
        <v>3573</v>
      </c>
      <c r="G156" s="2" t="s">
        <v>11358</v>
      </c>
      <c r="H156" s="2" t="s">
        <v>11373</v>
      </c>
      <c r="I156" s="2" t="s">
        <v>61</v>
      </c>
      <c r="J156" s="2" t="s">
        <v>11374</v>
      </c>
    </row>
    <row r="157" ht="27.6" spans="1:10">
      <c r="A157" s="5"/>
      <c r="B157" s="7"/>
      <c r="C157" s="6" t="s">
        <v>11375</v>
      </c>
      <c r="D157" s="2" t="s">
        <v>11376</v>
      </c>
      <c r="E157" s="2" t="s">
        <v>11377</v>
      </c>
      <c r="F157" s="2" t="s">
        <v>3573</v>
      </c>
      <c r="G157" s="2" t="s">
        <v>11378</v>
      </c>
      <c r="H157" s="2" t="s">
        <v>11379</v>
      </c>
      <c r="I157" s="2" t="s">
        <v>10675</v>
      </c>
      <c r="J157" s="2" t="s">
        <v>11380</v>
      </c>
    </row>
    <row r="158" ht="27.6" spans="1:10">
      <c r="A158" s="5"/>
      <c r="B158" s="7"/>
      <c r="C158" s="8"/>
      <c r="D158" s="2" t="s">
        <v>11381</v>
      </c>
      <c r="E158" s="2" t="s">
        <v>11382</v>
      </c>
      <c r="F158" s="2" t="s">
        <v>3573</v>
      </c>
      <c r="G158" s="2" t="s">
        <v>11383</v>
      </c>
      <c r="H158" s="2" t="s">
        <v>11384</v>
      </c>
      <c r="I158" s="2" t="s">
        <v>10675</v>
      </c>
      <c r="J158" s="2" t="s">
        <v>11385</v>
      </c>
    </row>
    <row r="159" ht="27.6" spans="1:10">
      <c r="A159" s="5"/>
      <c r="B159" s="7"/>
      <c r="C159" s="8"/>
      <c r="D159" s="2" t="s">
        <v>11386</v>
      </c>
      <c r="E159" s="2" t="s">
        <v>11387</v>
      </c>
      <c r="F159" s="2" t="s">
        <v>3573</v>
      </c>
      <c r="G159" s="2" t="s">
        <v>11388</v>
      </c>
      <c r="H159" s="2" t="s">
        <v>4832</v>
      </c>
      <c r="I159" s="2" t="s">
        <v>10675</v>
      </c>
      <c r="J159" s="2" t="s">
        <v>11389</v>
      </c>
    </row>
    <row r="160" ht="27.6" spans="1:10">
      <c r="A160" s="5"/>
      <c r="B160" s="7"/>
      <c r="C160" s="8"/>
      <c r="D160" s="2" t="s">
        <v>11390</v>
      </c>
      <c r="E160" s="2" t="s">
        <v>11391</v>
      </c>
      <c r="F160" s="2" t="s">
        <v>3573</v>
      </c>
      <c r="G160" s="2" t="s">
        <v>11392</v>
      </c>
      <c r="H160" s="2" t="s">
        <v>4877</v>
      </c>
      <c r="I160" s="2" t="s">
        <v>10675</v>
      </c>
      <c r="J160" s="2" t="s">
        <v>11393</v>
      </c>
    </row>
    <row r="161" ht="27.6" spans="1:10">
      <c r="A161" s="5"/>
      <c r="B161" s="7"/>
      <c r="C161" s="8"/>
      <c r="D161" s="2" t="s">
        <v>11394</v>
      </c>
      <c r="E161" s="2" t="s">
        <v>11395</v>
      </c>
      <c r="F161" s="2" t="s">
        <v>3573</v>
      </c>
      <c r="G161" s="2" t="s">
        <v>11396</v>
      </c>
      <c r="H161" s="2" t="s">
        <v>11397</v>
      </c>
      <c r="I161" s="2" t="s">
        <v>61</v>
      </c>
      <c r="J161" s="2" t="s">
        <v>11398</v>
      </c>
    </row>
    <row r="162" ht="27.6" spans="1:10">
      <c r="A162" s="5"/>
      <c r="B162" s="7"/>
      <c r="C162" s="6" t="s">
        <v>11399</v>
      </c>
      <c r="D162" s="2" t="s">
        <v>11400</v>
      </c>
      <c r="E162" s="2" t="s">
        <v>11401</v>
      </c>
      <c r="F162" s="2" t="s">
        <v>3573</v>
      </c>
      <c r="G162" s="2" t="s">
        <v>11402</v>
      </c>
      <c r="H162" s="2" t="s">
        <v>10844</v>
      </c>
      <c r="I162" s="2" t="s">
        <v>10675</v>
      </c>
      <c r="J162" s="2" t="s">
        <v>11403</v>
      </c>
    </row>
    <row r="163" ht="27.6" spans="1:10">
      <c r="A163" s="5"/>
      <c r="B163" s="7"/>
      <c r="C163" s="8"/>
      <c r="D163" s="2" t="s">
        <v>11404</v>
      </c>
      <c r="E163" s="2" t="s">
        <v>11405</v>
      </c>
      <c r="F163" s="2" t="s">
        <v>3573</v>
      </c>
      <c r="G163" s="2" t="s">
        <v>11406</v>
      </c>
      <c r="H163" s="2" t="s">
        <v>11407</v>
      </c>
      <c r="I163" s="2" t="s">
        <v>10675</v>
      </c>
      <c r="J163" s="2" t="s">
        <v>11408</v>
      </c>
    </row>
    <row r="164" ht="27.6" spans="1:10">
      <c r="A164" s="5"/>
      <c r="B164" s="7"/>
      <c r="C164" s="8"/>
      <c r="D164" s="2" t="s">
        <v>11409</v>
      </c>
      <c r="E164" s="2" t="s">
        <v>11410</v>
      </c>
      <c r="F164" s="2" t="s">
        <v>3573</v>
      </c>
      <c r="G164" s="2" t="s">
        <v>10149</v>
      </c>
      <c r="H164" s="2" t="s">
        <v>11411</v>
      </c>
      <c r="I164" s="2" t="s">
        <v>61</v>
      </c>
      <c r="J164" s="2" t="s">
        <v>11412</v>
      </c>
    </row>
    <row r="165" ht="27.6" spans="1:10">
      <c r="A165" s="5"/>
      <c r="B165" s="7"/>
      <c r="C165" s="8"/>
      <c r="D165" s="2" t="s">
        <v>11413</v>
      </c>
      <c r="E165" s="2" t="s">
        <v>11414</v>
      </c>
      <c r="F165" s="2" t="s">
        <v>3573</v>
      </c>
      <c r="G165" s="2" t="s">
        <v>11415</v>
      </c>
      <c r="H165" s="2" t="s">
        <v>11416</v>
      </c>
      <c r="I165" s="2" t="s">
        <v>10675</v>
      </c>
      <c r="J165" s="2" t="s">
        <v>11417</v>
      </c>
    </row>
    <row r="166" ht="27.6" spans="1:10">
      <c r="A166" s="5"/>
      <c r="B166" s="7"/>
      <c r="C166" s="8"/>
      <c r="D166" s="2" t="s">
        <v>11418</v>
      </c>
      <c r="E166" s="2" t="s">
        <v>11419</v>
      </c>
      <c r="F166" s="2" t="s">
        <v>3573</v>
      </c>
      <c r="G166" s="2" t="s">
        <v>11420</v>
      </c>
      <c r="H166" s="2" t="s">
        <v>10162</v>
      </c>
      <c r="I166" s="2" t="s">
        <v>61</v>
      </c>
      <c r="J166" s="2" t="s">
        <v>11421</v>
      </c>
    </row>
    <row r="167" ht="27.6" spans="1:10">
      <c r="A167" s="5"/>
      <c r="B167" s="7"/>
      <c r="C167" s="6" t="s">
        <v>11422</v>
      </c>
      <c r="D167" s="2" t="s">
        <v>11423</v>
      </c>
      <c r="E167" s="2" t="s">
        <v>11424</v>
      </c>
      <c r="F167" s="2" t="s">
        <v>3573</v>
      </c>
      <c r="G167" s="2" t="s">
        <v>11425</v>
      </c>
      <c r="H167" s="2" t="s">
        <v>11426</v>
      </c>
      <c r="I167" s="2" t="s">
        <v>10675</v>
      </c>
      <c r="J167" s="2" t="s">
        <v>11427</v>
      </c>
    </row>
    <row r="168" ht="27.6" spans="1:10">
      <c r="A168" s="5"/>
      <c r="B168" s="7"/>
      <c r="C168" s="8"/>
      <c r="D168" s="2" t="s">
        <v>11428</v>
      </c>
      <c r="E168" s="2" t="s">
        <v>11429</v>
      </c>
      <c r="F168" s="2" t="s">
        <v>3573</v>
      </c>
      <c r="G168" s="2" t="s">
        <v>11430</v>
      </c>
      <c r="H168" s="2" t="s">
        <v>11431</v>
      </c>
      <c r="I168" s="2" t="s">
        <v>10675</v>
      </c>
      <c r="J168" s="2" t="s">
        <v>11432</v>
      </c>
    </row>
    <row r="169" ht="27.6" spans="1:10">
      <c r="A169" s="5"/>
      <c r="B169" s="7"/>
      <c r="C169" s="8"/>
      <c r="D169" s="2" t="s">
        <v>11433</v>
      </c>
      <c r="E169" s="2" t="s">
        <v>11434</v>
      </c>
      <c r="F169" s="2" t="s">
        <v>3573</v>
      </c>
      <c r="G169" s="2" t="s">
        <v>11435</v>
      </c>
      <c r="H169" s="2" t="s">
        <v>11436</v>
      </c>
      <c r="I169" s="2" t="s">
        <v>10675</v>
      </c>
      <c r="J169" s="2" t="s">
        <v>11437</v>
      </c>
    </row>
    <row r="170" ht="41.4" spans="1:10">
      <c r="A170" s="5"/>
      <c r="B170" s="7"/>
      <c r="C170" s="8"/>
      <c r="D170" s="2" t="s">
        <v>11438</v>
      </c>
      <c r="E170" s="2" t="s">
        <v>11439</v>
      </c>
      <c r="F170" s="2" t="s">
        <v>3573</v>
      </c>
      <c r="G170" s="2" t="s">
        <v>11440</v>
      </c>
      <c r="H170" s="2" t="s">
        <v>11441</v>
      </c>
      <c r="I170" s="2" t="s">
        <v>10675</v>
      </c>
      <c r="J170" s="2" t="s">
        <v>11442</v>
      </c>
    </row>
    <row r="171" ht="27.6" spans="1:10">
      <c r="A171" s="5"/>
      <c r="B171" s="7"/>
      <c r="C171" s="8"/>
      <c r="D171" s="2" t="s">
        <v>11443</v>
      </c>
      <c r="E171" s="2" t="s">
        <v>11444</v>
      </c>
      <c r="F171" s="2" t="s">
        <v>3573</v>
      </c>
      <c r="G171" s="2" t="s">
        <v>8626</v>
      </c>
      <c r="H171" s="2" t="s">
        <v>5295</v>
      </c>
      <c r="I171" s="2" t="s">
        <v>61</v>
      </c>
      <c r="J171" s="2" t="s">
        <v>11445</v>
      </c>
    </row>
    <row r="172" ht="27.6" spans="1:10">
      <c r="A172" s="5"/>
      <c r="B172" s="7"/>
      <c r="C172" s="6" t="s">
        <v>11446</v>
      </c>
      <c r="D172" s="2" t="s">
        <v>11447</v>
      </c>
      <c r="E172" s="2" t="s">
        <v>11448</v>
      </c>
      <c r="F172" s="2" t="s">
        <v>3573</v>
      </c>
      <c r="G172" s="2" t="s">
        <v>11449</v>
      </c>
      <c r="H172" s="2" t="s">
        <v>11450</v>
      </c>
      <c r="I172" s="2" t="s">
        <v>10675</v>
      </c>
      <c r="J172" s="2" t="s">
        <v>11451</v>
      </c>
    </row>
    <row r="173" ht="27.6" spans="1:10">
      <c r="A173" s="5"/>
      <c r="B173" s="7"/>
      <c r="C173" s="8"/>
      <c r="D173" s="2" t="s">
        <v>11452</v>
      </c>
      <c r="E173" s="2" t="s">
        <v>11453</v>
      </c>
      <c r="F173" s="2" t="s">
        <v>3573</v>
      </c>
      <c r="G173" s="2" t="s">
        <v>5371</v>
      </c>
      <c r="H173" s="2" t="s">
        <v>4948</v>
      </c>
      <c r="I173" s="2" t="s">
        <v>10675</v>
      </c>
      <c r="J173" s="2" t="s">
        <v>11454</v>
      </c>
    </row>
    <row r="174" ht="27.6" spans="1:10">
      <c r="A174" s="5"/>
      <c r="B174" s="7"/>
      <c r="C174" s="8"/>
      <c r="D174" s="2" t="s">
        <v>11455</v>
      </c>
      <c r="E174" s="2" t="s">
        <v>11456</v>
      </c>
      <c r="F174" s="2" t="s">
        <v>3573</v>
      </c>
      <c r="G174" s="2" t="s">
        <v>5254</v>
      </c>
      <c r="H174" s="2" t="s">
        <v>11457</v>
      </c>
      <c r="I174" s="2" t="s">
        <v>10675</v>
      </c>
      <c r="J174" s="2" t="s">
        <v>11458</v>
      </c>
    </row>
    <row r="175" ht="27.6" spans="1:10">
      <c r="A175" s="5"/>
      <c r="B175" s="7"/>
      <c r="C175" s="8"/>
      <c r="D175" s="2" t="s">
        <v>11459</v>
      </c>
      <c r="E175" s="2" t="s">
        <v>11460</v>
      </c>
      <c r="F175" s="2" t="s">
        <v>3573</v>
      </c>
      <c r="G175" s="2" t="s">
        <v>11461</v>
      </c>
      <c r="H175" s="2" t="s">
        <v>11462</v>
      </c>
      <c r="I175" s="2" t="s">
        <v>10675</v>
      </c>
      <c r="J175" s="2" t="s">
        <v>11463</v>
      </c>
    </row>
    <row r="176" ht="27.6" spans="1:10">
      <c r="A176" s="5"/>
      <c r="B176" s="7"/>
      <c r="C176" s="8"/>
      <c r="D176" s="2" t="s">
        <v>11464</v>
      </c>
      <c r="E176" s="2" t="s">
        <v>11465</v>
      </c>
      <c r="F176" s="2" t="s">
        <v>3573</v>
      </c>
      <c r="G176" s="2" t="s">
        <v>4851</v>
      </c>
      <c r="H176" s="2" t="s">
        <v>4806</v>
      </c>
      <c r="I176" s="2" t="s">
        <v>61</v>
      </c>
      <c r="J176" s="2" t="s">
        <v>11466</v>
      </c>
    </row>
    <row r="177" ht="27.6" spans="1:10">
      <c r="A177" s="5"/>
      <c r="B177" s="7"/>
      <c r="C177" s="6" t="s">
        <v>11467</v>
      </c>
      <c r="D177" s="2" t="s">
        <v>11468</v>
      </c>
      <c r="E177" s="2" t="s">
        <v>11469</v>
      </c>
      <c r="F177" s="2" t="s">
        <v>3573</v>
      </c>
      <c r="G177" s="2" t="s">
        <v>11470</v>
      </c>
      <c r="H177" s="2" t="s">
        <v>11471</v>
      </c>
      <c r="I177" s="2" t="s">
        <v>10675</v>
      </c>
      <c r="J177" s="2" t="s">
        <v>11472</v>
      </c>
    </row>
    <row r="178" ht="27.6" spans="1:10">
      <c r="A178" s="5"/>
      <c r="B178" s="7"/>
      <c r="C178" s="8"/>
      <c r="D178" s="2" t="s">
        <v>11473</v>
      </c>
      <c r="E178" s="2" t="s">
        <v>11474</v>
      </c>
      <c r="F178" s="2" t="s">
        <v>3573</v>
      </c>
      <c r="G178" s="2" t="s">
        <v>11475</v>
      </c>
      <c r="H178" s="2" t="s">
        <v>11476</v>
      </c>
      <c r="I178" s="2" t="s">
        <v>61</v>
      </c>
      <c r="J178" s="2" t="s">
        <v>11477</v>
      </c>
    </row>
    <row r="179" ht="27.6" spans="1:10">
      <c r="A179" s="5"/>
      <c r="B179" s="7"/>
      <c r="C179" s="8"/>
      <c r="D179" s="2" t="s">
        <v>11478</v>
      </c>
      <c r="E179" s="2" t="s">
        <v>11479</v>
      </c>
      <c r="F179" s="2" t="s">
        <v>3573</v>
      </c>
      <c r="G179" s="2" t="s">
        <v>11480</v>
      </c>
      <c r="H179" s="2" t="s">
        <v>11481</v>
      </c>
      <c r="I179" s="2" t="s">
        <v>10675</v>
      </c>
      <c r="J179" s="2" t="s">
        <v>11482</v>
      </c>
    </row>
    <row r="180" ht="27.6" spans="1:10">
      <c r="A180" s="5"/>
      <c r="B180" s="7"/>
      <c r="C180" s="8"/>
      <c r="D180" s="2" t="s">
        <v>11483</v>
      </c>
      <c r="E180" s="2" t="s">
        <v>11484</v>
      </c>
      <c r="F180" s="2" t="s">
        <v>3573</v>
      </c>
      <c r="G180" s="2" t="s">
        <v>11485</v>
      </c>
      <c r="H180" s="2" t="s">
        <v>11486</v>
      </c>
      <c r="I180" s="2" t="s">
        <v>61</v>
      </c>
      <c r="J180" s="2" t="s">
        <v>11487</v>
      </c>
    </row>
    <row r="181" ht="27.6" spans="1:10">
      <c r="A181" s="5"/>
      <c r="B181" s="7"/>
      <c r="C181" s="8"/>
      <c r="D181" s="2" t="s">
        <v>11488</v>
      </c>
      <c r="E181" s="2" t="s">
        <v>11489</v>
      </c>
      <c r="F181" s="2" t="s">
        <v>3573</v>
      </c>
      <c r="G181" s="2" t="s">
        <v>10784</v>
      </c>
      <c r="H181" s="2" t="s">
        <v>11490</v>
      </c>
      <c r="I181" s="2" t="s">
        <v>10675</v>
      </c>
      <c r="J181" s="2" t="s">
        <v>11491</v>
      </c>
    </row>
    <row r="182" ht="27.6" spans="1:10">
      <c r="A182" s="5"/>
      <c r="B182" s="7"/>
      <c r="C182" s="6" t="s">
        <v>11492</v>
      </c>
      <c r="D182" s="2" t="s">
        <v>11493</v>
      </c>
      <c r="E182" s="2" t="s">
        <v>11494</v>
      </c>
      <c r="F182" s="2" t="s">
        <v>3573</v>
      </c>
      <c r="G182" s="2" t="s">
        <v>11358</v>
      </c>
      <c r="H182" s="2" t="s">
        <v>11495</v>
      </c>
      <c r="I182" s="2" t="s">
        <v>10675</v>
      </c>
      <c r="J182" s="2" t="s">
        <v>11496</v>
      </c>
    </row>
    <row r="183" ht="41.4" spans="1:10">
      <c r="A183" s="5"/>
      <c r="B183" s="7"/>
      <c r="C183" s="8"/>
      <c r="D183" s="2" t="s">
        <v>11497</v>
      </c>
      <c r="E183" s="2" t="s">
        <v>11498</v>
      </c>
      <c r="F183" s="2" t="s">
        <v>3573</v>
      </c>
      <c r="G183" s="2" t="s">
        <v>5023</v>
      </c>
      <c r="H183" s="2" t="s">
        <v>11359</v>
      </c>
      <c r="I183" s="2" t="s">
        <v>10675</v>
      </c>
      <c r="J183" s="2" t="s">
        <v>11499</v>
      </c>
    </row>
    <row r="184" ht="27.6" spans="1:10">
      <c r="A184" s="5"/>
      <c r="B184" s="7"/>
      <c r="C184" s="8"/>
      <c r="D184" s="2" t="s">
        <v>11500</v>
      </c>
      <c r="E184" s="2" t="s">
        <v>11501</v>
      </c>
      <c r="F184" s="2" t="s">
        <v>3573</v>
      </c>
      <c r="G184" s="2" t="s">
        <v>8393</v>
      </c>
      <c r="H184" s="2" t="s">
        <v>11502</v>
      </c>
      <c r="I184" s="2" t="s">
        <v>61</v>
      </c>
      <c r="J184" s="2" t="s">
        <v>11503</v>
      </c>
    </row>
    <row r="185" ht="27.6" spans="1:10">
      <c r="A185" s="5"/>
      <c r="B185" s="7"/>
      <c r="C185" s="8"/>
      <c r="D185" s="2" t="s">
        <v>11504</v>
      </c>
      <c r="E185" s="2" t="s">
        <v>11505</v>
      </c>
      <c r="F185" s="2" t="s">
        <v>3573</v>
      </c>
      <c r="G185" s="2" t="s">
        <v>11506</v>
      </c>
      <c r="H185" s="2" t="s">
        <v>11507</v>
      </c>
      <c r="I185" s="2" t="s">
        <v>10675</v>
      </c>
      <c r="J185" s="2" t="s">
        <v>11508</v>
      </c>
    </row>
    <row r="186" ht="27.6" spans="1:10">
      <c r="A186" s="5"/>
      <c r="B186" s="7"/>
      <c r="C186" s="8"/>
      <c r="D186" s="2" t="s">
        <v>11509</v>
      </c>
      <c r="E186" s="2" t="s">
        <v>11510</v>
      </c>
      <c r="F186" s="2" t="s">
        <v>3573</v>
      </c>
      <c r="G186" s="2" t="s">
        <v>11511</v>
      </c>
      <c r="H186" s="2" t="s">
        <v>11512</v>
      </c>
      <c r="I186" s="2" t="s">
        <v>61</v>
      </c>
      <c r="J186" s="2" t="s">
        <v>11513</v>
      </c>
    </row>
    <row r="187" ht="41.4" spans="1:10">
      <c r="A187" s="5"/>
      <c r="B187" s="7"/>
      <c r="C187" s="9" t="s">
        <v>11514</v>
      </c>
      <c r="D187" s="2" t="s">
        <v>11515</v>
      </c>
      <c r="E187" s="2" t="s">
        <v>11516</v>
      </c>
      <c r="F187" s="2" t="s">
        <v>3573</v>
      </c>
      <c r="G187" s="2" t="s">
        <v>11517</v>
      </c>
      <c r="H187" s="2" t="s">
        <v>11518</v>
      </c>
      <c r="I187" s="2" t="s">
        <v>10675</v>
      </c>
      <c r="J187" s="2" t="s">
        <v>11519</v>
      </c>
    </row>
    <row r="188" ht="27.6" spans="1:10">
      <c r="A188" s="5"/>
      <c r="B188" s="7"/>
      <c r="C188" s="10"/>
      <c r="D188" s="2" t="s">
        <v>11520</v>
      </c>
      <c r="E188" s="2" t="s">
        <v>11521</v>
      </c>
      <c r="F188" s="2" t="s">
        <v>3573</v>
      </c>
      <c r="G188" s="2" t="s">
        <v>11522</v>
      </c>
      <c r="H188" s="2" t="s">
        <v>5404</v>
      </c>
      <c r="I188" s="2" t="s">
        <v>10675</v>
      </c>
      <c r="J188" s="2" t="s">
        <v>11523</v>
      </c>
    </row>
    <row r="189" ht="41.4" spans="1:10">
      <c r="A189" s="5"/>
      <c r="B189" s="7"/>
      <c r="C189" s="10"/>
      <c r="D189" s="2" t="s">
        <v>11524</v>
      </c>
      <c r="E189" s="2" t="s">
        <v>11525</v>
      </c>
      <c r="F189" s="2" t="s">
        <v>3573</v>
      </c>
      <c r="G189" s="2" t="s">
        <v>8815</v>
      </c>
      <c r="H189" s="2" t="s">
        <v>11526</v>
      </c>
      <c r="I189" s="2" t="s">
        <v>61</v>
      </c>
      <c r="J189" s="2" t="s">
        <v>11527</v>
      </c>
    </row>
    <row r="190" ht="27.6" spans="1:10">
      <c r="A190" s="5"/>
      <c r="B190" s="7"/>
      <c r="C190" s="10"/>
      <c r="D190" s="2" t="s">
        <v>11528</v>
      </c>
      <c r="E190" s="2" t="s">
        <v>11529</v>
      </c>
      <c r="F190" s="2" t="s">
        <v>3573</v>
      </c>
      <c r="G190" s="2" t="s">
        <v>11530</v>
      </c>
      <c r="H190" s="2" t="s">
        <v>9031</v>
      </c>
      <c r="I190" s="2" t="s">
        <v>61</v>
      </c>
      <c r="J190" s="2" t="s">
        <v>11531</v>
      </c>
    </row>
    <row r="191" ht="41.4" spans="1:10">
      <c r="A191" s="5"/>
      <c r="B191" s="11"/>
      <c r="C191" s="12"/>
      <c r="D191" s="2" t="s">
        <v>11532</v>
      </c>
      <c r="E191" s="2" t="s">
        <v>11533</v>
      </c>
      <c r="F191" s="2" t="s">
        <v>3573</v>
      </c>
      <c r="G191" s="2" t="s">
        <v>11534</v>
      </c>
      <c r="H191" s="2" t="s">
        <v>11535</v>
      </c>
      <c r="I191" s="2" t="s">
        <v>10675</v>
      </c>
      <c r="J191" s="2" t="s">
        <v>11536</v>
      </c>
    </row>
    <row r="192" ht="27.6" spans="1:10">
      <c r="A192" s="5"/>
      <c r="B192" s="18" t="s">
        <v>11537</v>
      </c>
      <c r="C192" s="6" t="s">
        <v>11538</v>
      </c>
      <c r="D192" s="2" t="s">
        <v>11539</v>
      </c>
      <c r="E192" s="2" t="s">
        <v>11540</v>
      </c>
      <c r="F192" s="2" t="s">
        <v>3573</v>
      </c>
      <c r="G192" s="2" t="s">
        <v>11541</v>
      </c>
      <c r="H192" s="2" t="s">
        <v>11542</v>
      </c>
      <c r="I192" s="2" t="s">
        <v>10675</v>
      </c>
      <c r="J192" s="2" t="s">
        <v>11543</v>
      </c>
    </row>
    <row r="193" ht="27.6" spans="1:10">
      <c r="A193" s="5"/>
      <c r="B193" s="18"/>
      <c r="C193" s="8"/>
      <c r="D193" s="2" t="s">
        <v>11544</v>
      </c>
      <c r="E193" s="2" t="s">
        <v>11545</v>
      </c>
      <c r="F193" s="2" t="s">
        <v>3573</v>
      </c>
      <c r="G193" s="2" t="s">
        <v>11546</v>
      </c>
      <c r="H193" s="2" t="s">
        <v>11359</v>
      </c>
      <c r="I193" s="2" t="s">
        <v>10675</v>
      </c>
      <c r="J193" s="2" t="s">
        <v>11547</v>
      </c>
    </row>
    <row r="194" ht="27.6" spans="1:10">
      <c r="A194" s="5"/>
      <c r="B194" s="18"/>
      <c r="C194" s="8"/>
      <c r="D194" s="2" t="s">
        <v>11548</v>
      </c>
      <c r="E194" s="2" t="s">
        <v>11549</v>
      </c>
      <c r="F194" s="2" t="s">
        <v>3573</v>
      </c>
      <c r="G194" s="2" t="s">
        <v>4919</v>
      </c>
      <c r="H194" s="2" t="s">
        <v>11550</v>
      </c>
      <c r="I194" s="2" t="s">
        <v>61</v>
      </c>
      <c r="J194" s="2" t="s">
        <v>11551</v>
      </c>
    </row>
    <row r="195" ht="27.6" spans="1:10">
      <c r="A195" s="5"/>
      <c r="B195" s="18"/>
      <c r="C195" s="8"/>
      <c r="D195" s="2" t="s">
        <v>11552</v>
      </c>
      <c r="E195" s="2" t="s">
        <v>11553</v>
      </c>
      <c r="F195" s="2" t="s">
        <v>3573</v>
      </c>
      <c r="G195" s="2" t="s">
        <v>11554</v>
      </c>
      <c r="H195" s="2" t="s">
        <v>11555</v>
      </c>
      <c r="I195" s="2" t="s">
        <v>10675</v>
      </c>
      <c r="J195" s="2" t="s">
        <v>11556</v>
      </c>
    </row>
    <row r="196" ht="27.6" spans="1:10">
      <c r="A196" s="5"/>
      <c r="B196" s="18"/>
      <c r="C196" s="8"/>
      <c r="D196" s="2" t="s">
        <v>11557</v>
      </c>
      <c r="E196" s="2" t="s">
        <v>11558</v>
      </c>
      <c r="F196" s="2" t="s">
        <v>3573</v>
      </c>
      <c r="G196" s="2" t="s">
        <v>11559</v>
      </c>
      <c r="H196" s="2" t="s">
        <v>5409</v>
      </c>
      <c r="I196" s="2" t="s">
        <v>61</v>
      </c>
      <c r="J196" s="2" t="s">
        <v>11560</v>
      </c>
    </row>
    <row r="197" ht="27.6" spans="1:10">
      <c r="A197" s="5"/>
      <c r="B197" s="18"/>
      <c r="C197" s="6" t="s">
        <v>11561</v>
      </c>
      <c r="D197" s="2" t="s">
        <v>11562</v>
      </c>
      <c r="E197" s="2" t="s">
        <v>11563</v>
      </c>
      <c r="F197" s="2" t="s">
        <v>3573</v>
      </c>
      <c r="G197" s="2" t="s">
        <v>11564</v>
      </c>
      <c r="H197" s="2" t="s">
        <v>11565</v>
      </c>
      <c r="I197" s="2" t="s">
        <v>10675</v>
      </c>
      <c r="J197" s="2" t="s">
        <v>11566</v>
      </c>
    </row>
    <row r="198" ht="27.6" spans="1:10">
      <c r="A198" s="5"/>
      <c r="B198" s="18"/>
      <c r="C198" s="8"/>
      <c r="D198" s="2" t="s">
        <v>11567</v>
      </c>
      <c r="E198" s="2" t="s">
        <v>11568</v>
      </c>
      <c r="F198" s="2" t="s">
        <v>3573</v>
      </c>
      <c r="G198" s="2" t="s">
        <v>11569</v>
      </c>
      <c r="H198" s="2" t="s">
        <v>11570</v>
      </c>
      <c r="I198" s="2" t="s">
        <v>10675</v>
      </c>
      <c r="J198" s="2" t="s">
        <v>11571</v>
      </c>
    </row>
    <row r="199" ht="41.4" spans="1:10">
      <c r="A199" s="5"/>
      <c r="B199" s="18"/>
      <c r="C199" s="8"/>
      <c r="D199" s="2" t="s">
        <v>11572</v>
      </c>
      <c r="E199" s="2" t="s">
        <v>11573</v>
      </c>
      <c r="F199" s="2" t="s">
        <v>3573</v>
      </c>
      <c r="G199" s="2" t="s">
        <v>8933</v>
      </c>
      <c r="H199" s="2" t="s">
        <v>11574</v>
      </c>
      <c r="I199" s="2" t="s">
        <v>61</v>
      </c>
      <c r="J199" s="2" t="s">
        <v>11575</v>
      </c>
    </row>
    <row r="200" ht="27.6" spans="1:10">
      <c r="A200" s="5"/>
      <c r="B200" s="18"/>
      <c r="C200" s="8"/>
      <c r="D200" s="2" t="s">
        <v>11576</v>
      </c>
      <c r="E200" s="2" t="s">
        <v>11577</v>
      </c>
      <c r="F200" s="2" t="s">
        <v>3573</v>
      </c>
      <c r="G200" s="2" t="s">
        <v>8938</v>
      </c>
      <c r="H200" s="2" t="s">
        <v>11578</v>
      </c>
      <c r="I200" s="2" t="s">
        <v>10675</v>
      </c>
      <c r="J200" s="2" t="s">
        <v>11579</v>
      </c>
    </row>
    <row r="201" ht="27.6" spans="1:10">
      <c r="A201" s="5"/>
      <c r="B201" s="18"/>
      <c r="C201" s="8"/>
      <c r="D201" s="2" t="s">
        <v>11580</v>
      </c>
      <c r="E201" s="2" t="s">
        <v>11581</v>
      </c>
      <c r="F201" s="2" t="s">
        <v>3573</v>
      </c>
      <c r="G201" s="2" t="s">
        <v>11582</v>
      </c>
      <c r="H201" s="2" t="s">
        <v>11583</v>
      </c>
      <c r="I201" s="2" t="s">
        <v>61</v>
      </c>
      <c r="J201" s="2" t="s">
        <v>11584</v>
      </c>
    </row>
    <row r="202" ht="27.6" spans="1:10">
      <c r="A202" s="5"/>
      <c r="B202" s="18"/>
      <c r="C202" s="8" t="s">
        <v>11585</v>
      </c>
      <c r="D202" s="2" t="s">
        <v>11586</v>
      </c>
      <c r="E202" s="2" t="s">
        <v>11587</v>
      </c>
      <c r="F202" s="2" t="s">
        <v>3573</v>
      </c>
      <c r="G202" s="2" t="s">
        <v>11588</v>
      </c>
      <c r="H202" s="2" t="s">
        <v>11589</v>
      </c>
      <c r="I202" s="2" t="s">
        <v>10675</v>
      </c>
      <c r="J202" s="2" t="s">
        <v>11590</v>
      </c>
    </row>
    <row r="203" ht="27.6" spans="1:10">
      <c r="A203" s="5"/>
      <c r="B203" s="18"/>
      <c r="C203" s="8"/>
      <c r="D203" s="2" t="s">
        <v>11591</v>
      </c>
      <c r="E203" s="2" t="s">
        <v>11592</v>
      </c>
      <c r="F203" s="2" t="s">
        <v>3573</v>
      </c>
      <c r="G203" s="2" t="s">
        <v>318</v>
      </c>
      <c r="H203" s="2" t="s">
        <v>6951</v>
      </c>
      <c r="I203" s="2" t="s">
        <v>61</v>
      </c>
      <c r="J203" s="2" t="s">
        <v>11593</v>
      </c>
    </row>
    <row r="204" ht="27.6" spans="1:10">
      <c r="A204" s="5"/>
      <c r="B204" s="18"/>
      <c r="C204" s="8"/>
      <c r="D204" s="2" t="s">
        <v>11594</v>
      </c>
      <c r="E204" s="2" t="s">
        <v>11595</v>
      </c>
      <c r="F204" s="2" t="s">
        <v>3573</v>
      </c>
      <c r="G204" s="2" t="s">
        <v>10961</v>
      </c>
      <c r="H204" s="2" t="s">
        <v>11596</v>
      </c>
      <c r="I204" s="2" t="s">
        <v>10675</v>
      </c>
      <c r="J204" s="2" t="s">
        <v>11597</v>
      </c>
    </row>
    <row r="205" ht="27.6" spans="1:10">
      <c r="A205" s="5"/>
      <c r="B205" s="18"/>
      <c r="C205" s="8"/>
      <c r="D205" s="2" t="s">
        <v>11598</v>
      </c>
      <c r="E205" s="2" t="s">
        <v>11599</v>
      </c>
      <c r="F205" s="2" t="s">
        <v>3573</v>
      </c>
      <c r="G205" s="2" t="s">
        <v>11147</v>
      </c>
      <c r="H205" s="2" t="s">
        <v>5409</v>
      </c>
      <c r="I205" s="2" t="s">
        <v>61</v>
      </c>
      <c r="J205" s="2" t="s">
        <v>11600</v>
      </c>
    </row>
    <row r="206" ht="27.6" spans="1:10">
      <c r="A206" s="5"/>
      <c r="B206" s="18"/>
      <c r="C206" s="8"/>
      <c r="D206" s="2" t="s">
        <v>11601</v>
      </c>
      <c r="E206" s="2" t="s">
        <v>11602</v>
      </c>
      <c r="F206" s="2" t="s">
        <v>3573</v>
      </c>
      <c r="G206" s="2" t="s">
        <v>11603</v>
      </c>
      <c r="H206" s="2" t="s">
        <v>11604</v>
      </c>
      <c r="I206" s="2" t="s">
        <v>61</v>
      </c>
      <c r="J206" s="2" t="s">
        <v>11605</v>
      </c>
    </row>
    <row r="207" ht="27.6" spans="1:10">
      <c r="A207" s="5"/>
      <c r="B207" s="18"/>
      <c r="C207" s="6" t="s">
        <v>11606</v>
      </c>
      <c r="D207" s="2" t="s">
        <v>11607</v>
      </c>
      <c r="E207" s="2" t="s">
        <v>11608</v>
      </c>
      <c r="F207" s="2" t="s">
        <v>3573</v>
      </c>
      <c r="G207" s="2" t="s">
        <v>11609</v>
      </c>
      <c r="H207" s="2" t="s">
        <v>11610</v>
      </c>
      <c r="I207" s="2" t="s">
        <v>10675</v>
      </c>
      <c r="J207" s="2" t="s">
        <v>11611</v>
      </c>
    </row>
    <row r="208" ht="27.6" spans="1:10">
      <c r="A208" s="5"/>
      <c r="B208" s="18"/>
      <c r="C208" s="8"/>
      <c r="D208" s="2" t="s">
        <v>11612</v>
      </c>
      <c r="E208" s="2" t="s">
        <v>11613</v>
      </c>
      <c r="F208" s="2" t="s">
        <v>3573</v>
      </c>
      <c r="G208" s="2" t="s">
        <v>11614</v>
      </c>
      <c r="H208" s="2" t="s">
        <v>11615</v>
      </c>
      <c r="I208" s="2" t="s">
        <v>10675</v>
      </c>
      <c r="J208" s="2" t="s">
        <v>11616</v>
      </c>
    </row>
    <row r="209" ht="27.6" spans="1:10">
      <c r="A209" s="5"/>
      <c r="B209" s="18"/>
      <c r="C209" s="8"/>
      <c r="D209" s="2" t="s">
        <v>11617</v>
      </c>
      <c r="E209" s="2" t="s">
        <v>11618</v>
      </c>
      <c r="F209" s="2" t="s">
        <v>3573</v>
      </c>
      <c r="G209" s="2" t="s">
        <v>11619</v>
      </c>
      <c r="H209" s="2" t="s">
        <v>11620</v>
      </c>
      <c r="I209" s="2" t="s">
        <v>10675</v>
      </c>
      <c r="J209" s="2" t="s">
        <v>11621</v>
      </c>
    </row>
    <row r="210" ht="27.6" spans="1:10">
      <c r="A210" s="5"/>
      <c r="B210" s="18"/>
      <c r="C210" s="8"/>
      <c r="D210" s="2" t="s">
        <v>11622</v>
      </c>
      <c r="E210" s="2" t="s">
        <v>11623</v>
      </c>
      <c r="F210" s="2" t="s">
        <v>3573</v>
      </c>
      <c r="G210" s="2" t="s">
        <v>11624</v>
      </c>
      <c r="H210" s="2" t="s">
        <v>11625</v>
      </c>
      <c r="I210" s="2" t="s">
        <v>61</v>
      </c>
      <c r="J210" s="2" t="s">
        <v>11626</v>
      </c>
    </row>
    <row r="211" ht="27.6" spans="1:10">
      <c r="A211" s="5"/>
      <c r="B211" s="18"/>
      <c r="C211" s="8"/>
      <c r="D211" s="2" t="s">
        <v>11627</v>
      </c>
      <c r="E211" s="2" t="s">
        <v>11628</v>
      </c>
      <c r="F211" s="2" t="s">
        <v>3573</v>
      </c>
      <c r="G211" s="2" t="s">
        <v>11629</v>
      </c>
      <c r="H211" s="2" t="s">
        <v>11630</v>
      </c>
      <c r="I211" s="2" t="s">
        <v>10675</v>
      </c>
      <c r="J211" s="2" t="s">
        <v>11631</v>
      </c>
    </row>
    <row r="212" ht="41.4" spans="1:10">
      <c r="A212" s="5"/>
      <c r="B212" s="18"/>
      <c r="C212" s="6" t="s">
        <v>11632</v>
      </c>
      <c r="D212" s="2" t="s">
        <v>11633</v>
      </c>
      <c r="E212" s="2" t="s">
        <v>11634</v>
      </c>
      <c r="F212" s="2" t="s">
        <v>3573</v>
      </c>
      <c r="G212" s="2" t="s">
        <v>11517</v>
      </c>
      <c r="H212" s="2" t="s">
        <v>11518</v>
      </c>
      <c r="I212" s="2" t="s">
        <v>10675</v>
      </c>
      <c r="J212" s="2" t="s">
        <v>11635</v>
      </c>
    </row>
    <row r="213" ht="27.6" spans="1:10">
      <c r="A213" s="5"/>
      <c r="B213" s="18"/>
      <c r="C213" s="8"/>
      <c r="D213" s="2" t="s">
        <v>11636</v>
      </c>
      <c r="E213" s="2" t="s">
        <v>11637</v>
      </c>
      <c r="F213" s="2" t="s">
        <v>3573</v>
      </c>
      <c r="G213" s="2" t="s">
        <v>8626</v>
      </c>
      <c r="H213" s="2" t="s">
        <v>5295</v>
      </c>
      <c r="I213" s="2" t="s">
        <v>10675</v>
      </c>
      <c r="J213" s="2" t="s">
        <v>11638</v>
      </c>
    </row>
    <row r="214" ht="41.4" spans="1:10">
      <c r="A214" s="5"/>
      <c r="B214" s="18"/>
      <c r="C214" s="8"/>
      <c r="D214" s="2" t="s">
        <v>11639</v>
      </c>
      <c r="E214" s="2" t="s">
        <v>11640</v>
      </c>
      <c r="F214" s="2" t="s">
        <v>3573</v>
      </c>
      <c r="G214" s="2" t="s">
        <v>11641</v>
      </c>
      <c r="H214" s="2" t="s">
        <v>9031</v>
      </c>
      <c r="I214" s="2" t="s">
        <v>61</v>
      </c>
      <c r="J214" s="2" t="s">
        <v>11642</v>
      </c>
    </row>
    <row r="215" ht="27.6" spans="1:10">
      <c r="A215" s="5"/>
      <c r="B215" s="18"/>
      <c r="C215" s="8"/>
      <c r="D215" s="2" t="s">
        <v>11643</v>
      </c>
      <c r="E215" s="2" t="s">
        <v>11644</v>
      </c>
      <c r="F215" s="2" t="s">
        <v>3573</v>
      </c>
      <c r="G215" s="2" t="s">
        <v>11645</v>
      </c>
      <c r="H215" s="2" t="s">
        <v>11646</v>
      </c>
      <c r="I215" s="2" t="s">
        <v>10675</v>
      </c>
      <c r="J215" s="2" t="s">
        <v>11647</v>
      </c>
    </row>
    <row r="216" ht="27.6" spans="1:10">
      <c r="A216" s="5"/>
      <c r="B216" s="18"/>
      <c r="C216" s="8"/>
      <c r="D216" s="2" t="s">
        <v>11648</v>
      </c>
      <c r="E216" s="2" t="s">
        <v>11649</v>
      </c>
      <c r="F216" s="2" t="s">
        <v>3573</v>
      </c>
      <c r="G216" s="2" t="s">
        <v>11650</v>
      </c>
      <c r="H216" s="2" t="s">
        <v>11651</v>
      </c>
      <c r="I216" s="2" t="s">
        <v>61</v>
      </c>
      <c r="J216" s="2" t="s">
        <v>11652</v>
      </c>
    </row>
    <row r="217" ht="27.6" spans="1:10">
      <c r="A217" s="5"/>
      <c r="B217" s="18"/>
      <c r="C217" s="8" t="s">
        <v>11653</v>
      </c>
      <c r="D217" s="2" t="s">
        <v>11654</v>
      </c>
      <c r="E217" s="2" t="s">
        <v>11655</v>
      </c>
      <c r="F217" s="2" t="s">
        <v>3573</v>
      </c>
      <c r="G217" s="2" t="s">
        <v>11656</v>
      </c>
      <c r="H217" s="2" t="s">
        <v>11657</v>
      </c>
      <c r="I217" s="2" t="s">
        <v>10675</v>
      </c>
      <c r="J217" s="2" t="s">
        <v>11658</v>
      </c>
    </row>
    <row r="218" ht="27.6" spans="1:10">
      <c r="A218" s="5"/>
      <c r="B218" s="18"/>
      <c r="C218" s="8"/>
      <c r="D218" s="2" t="s">
        <v>11659</v>
      </c>
      <c r="E218" s="2" t="s">
        <v>11660</v>
      </c>
      <c r="F218" s="2" t="s">
        <v>3573</v>
      </c>
      <c r="G218" s="2" t="s">
        <v>11656</v>
      </c>
      <c r="H218" s="2" t="s">
        <v>11661</v>
      </c>
      <c r="I218" s="2" t="s">
        <v>10675</v>
      </c>
      <c r="J218" s="2" t="s">
        <v>11662</v>
      </c>
    </row>
    <row r="219" ht="27.6" spans="1:10">
      <c r="A219" s="5"/>
      <c r="B219" s="18"/>
      <c r="C219" s="8"/>
      <c r="D219" s="2" t="s">
        <v>11663</v>
      </c>
      <c r="E219" s="2" t="s">
        <v>11664</v>
      </c>
      <c r="F219" s="2" t="s">
        <v>3573</v>
      </c>
      <c r="G219" s="2" t="s">
        <v>11665</v>
      </c>
      <c r="H219" s="2" t="s">
        <v>6951</v>
      </c>
      <c r="I219" s="2" t="s">
        <v>61</v>
      </c>
      <c r="J219" s="2" t="s">
        <v>11666</v>
      </c>
    </row>
    <row r="220" ht="27.6" spans="1:10">
      <c r="A220" s="5"/>
      <c r="B220" s="18"/>
      <c r="C220" s="8"/>
      <c r="D220" s="2" t="s">
        <v>11667</v>
      </c>
      <c r="E220" s="2" t="s">
        <v>11668</v>
      </c>
      <c r="F220" s="2" t="s">
        <v>3573</v>
      </c>
      <c r="G220" s="2" t="s">
        <v>11669</v>
      </c>
      <c r="H220" s="2" t="s">
        <v>11670</v>
      </c>
      <c r="I220" s="2" t="s">
        <v>10675</v>
      </c>
      <c r="J220" s="2" t="s">
        <v>11671</v>
      </c>
    </row>
    <row r="221" ht="41.4" spans="1:10">
      <c r="A221" s="5"/>
      <c r="B221" s="18"/>
      <c r="C221" s="8"/>
      <c r="D221" s="2" t="s">
        <v>11672</v>
      </c>
      <c r="E221" s="2" t="s">
        <v>11673</v>
      </c>
      <c r="F221" s="2" t="s">
        <v>3573</v>
      </c>
      <c r="G221" s="2" t="s">
        <v>11674</v>
      </c>
      <c r="H221" s="2" t="s">
        <v>11675</v>
      </c>
      <c r="I221" s="2" t="s">
        <v>10675</v>
      </c>
      <c r="J221" s="2" t="s">
        <v>11676</v>
      </c>
    </row>
    <row r="222" ht="27.6" spans="1:10">
      <c r="A222" s="5"/>
      <c r="B222" s="18"/>
      <c r="C222" s="8" t="s">
        <v>11677</v>
      </c>
      <c r="D222" s="2" t="s">
        <v>11678</v>
      </c>
      <c r="E222" s="2" t="s">
        <v>11679</v>
      </c>
      <c r="F222" s="2" t="s">
        <v>3573</v>
      </c>
      <c r="G222" s="2" t="s">
        <v>11680</v>
      </c>
      <c r="H222" s="2" t="s">
        <v>11681</v>
      </c>
      <c r="I222" s="2" t="s">
        <v>10675</v>
      </c>
      <c r="J222" s="2" t="s">
        <v>11682</v>
      </c>
    </row>
    <row r="223" ht="41.4" spans="1:10">
      <c r="A223" s="5"/>
      <c r="B223" s="18"/>
      <c r="C223" s="8"/>
      <c r="D223" s="2" t="s">
        <v>11683</v>
      </c>
      <c r="E223" s="2" t="s">
        <v>11684</v>
      </c>
      <c r="F223" s="2" t="s">
        <v>3573</v>
      </c>
      <c r="G223" s="2" t="s">
        <v>11685</v>
      </c>
      <c r="H223" s="2" t="s">
        <v>4832</v>
      </c>
      <c r="I223" s="2" t="s">
        <v>61</v>
      </c>
      <c r="J223" s="2" t="s">
        <v>11686</v>
      </c>
    </row>
    <row r="224" ht="27.6" spans="1:10">
      <c r="A224" s="5"/>
      <c r="B224" s="18"/>
      <c r="C224" s="8"/>
      <c r="D224" s="2" t="s">
        <v>11687</v>
      </c>
      <c r="E224" s="2" t="s">
        <v>11688</v>
      </c>
      <c r="F224" s="2" t="s">
        <v>3573</v>
      </c>
      <c r="G224" s="2" t="s">
        <v>11105</v>
      </c>
      <c r="H224" s="2" t="s">
        <v>3798</v>
      </c>
      <c r="I224" s="2" t="s">
        <v>61</v>
      </c>
      <c r="J224" s="2" t="s">
        <v>11689</v>
      </c>
    </row>
    <row r="225" ht="27.6" spans="1:10">
      <c r="A225" s="5"/>
      <c r="B225" s="18"/>
      <c r="C225" s="8"/>
      <c r="D225" s="2" t="s">
        <v>11690</v>
      </c>
      <c r="E225" s="2" t="s">
        <v>11691</v>
      </c>
      <c r="F225" s="2" t="s">
        <v>3573</v>
      </c>
      <c r="G225" s="2" t="s">
        <v>11692</v>
      </c>
      <c r="H225" s="2" t="s">
        <v>11693</v>
      </c>
      <c r="I225" s="2" t="s">
        <v>10675</v>
      </c>
      <c r="J225" s="2" t="s">
        <v>11694</v>
      </c>
    </row>
    <row r="226" ht="27.6" spans="1:10">
      <c r="A226" s="5"/>
      <c r="B226" s="18"/>
      <c r="C226" s="8"/>
      <c r="D226" s="2" t="s">
        <v>11695</v>
      </c>
      <c r="E226" s="2" t="s">
        <v>11696</v>
      </c>
      <c r="F226" s="2" t="s">
        <v>3573</v>
      </c>
      <c r="G226" s="2" t="s">
        <v>6890</v>
      </c>
      <c r="H226" s="2" t="s">
        <v>5091</v>
      </c>
      <c r="I226" s="2" t="s">
        <v>10675</v>
      </c>
      <c r="J226" s="2" t="s">
        <v>11697</v>
      </c>
    </row>
  </sheetData>
  <mergeCells count="50">
    <mergeCell ref="A2:A226"/>
    <mergeCell ref="B2:B86"/>
    <mergeCell ref="B87:B141"/>
    <mergeCell ref="B142:B191"/>
    <mergeCell ref="B192:B226"/>
    <mergeCell ref="C2:C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C87:C91"/>
    <mergeCell ref="C92:C96"/>
    <mergeCell ref="C97:C101"/>
    <mergeCell ref="C102:C106"/>
    <mergeCell ref="C107:C111"/>
    <mergeCell ref="C112:C116"/>
    <mergeCell ref="C117:C121"/>
    <mergeCell ref="C122:C126"/>
    <mergeCell ref="C127:C131"/>
    <mergeCell ref="C132:C136"/>
    <mergeCell ref="C137:C141"/>
    <mergeCell ref="C142:C146"/>
    <mergeCell ref="C147:C151"/>
    <mergeCell ref="C152:C156"/>
    <mergeCell ref="C157:C161"/>
    <mergeCell ref="C162:C166"/>
    <mergeCell ref="C167:C171"/>
    <mergeCell ref="C172:C176"/>
    <mergeCell ref="C177:C181"/>
    <mergeCell ref="C182:C186"/>
    <mergeCell ref="C187:C191"/>
    <mergeCell ref="C192:C196"/>
    <mergeCell ref="C197:C201"/>
    <mergeCell ref="C202:C206"/>
    <mergeCell ref="C207:C211"/>
    <mergeCell ref="C212:C216"/>
    <mergeCell ref="C217:C221"/>
    <mergeCell ref="C222:C226"/>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16"/>
  <sheetViews>
    <sheetView tabSelected="1" workbookViewId="0">
      <selection activeCell="A2" sqref="A2:A416"/>
    </sheetView>
  </sheetViews>
  <sheetFormatPr defaultColWidth="8.8" defaultRowHeight="13.8"/>
  <cols>
    <col min="1" max="1" width="59.8" customWidth="1"/>
    <col min="2" max="2" width="36.7" customWidth="1"/>
    <col min="3" max="3" width="38.2" customWidth="1"/>
    <col min="4" max="4" width="49.6" customWidth="1"/>
    <col min="5" max="5" width="35.6" customWidth="1"/>
    <col min="6" max="6" width="29.1" customWidth="1"/>
    <col min="7" max="7" width="38" customWidth="1"/>
    <col min="8" max="8" width="23.9" customWidth="1"/>
    <col min="9" max="9" width="33.5" customWidth="1"/>
    <col min="10" max="10" width="27.5" customWidth="1"/>
  </cols>
  <sheetData>
    <row r="1" spans="1:10">
      <c r="A1" s="3" t="s">
        <v>4779</v>
      </c>
      <c r="B1" s="3" t="s">
        <v>4780</v>
      </c>
      <c r="C1" s="3" t="s">
        <v>4781</v>
      </c>
      <c r="D1" s="3" t="s">
        <v>4782</v>
      </c>
      <c r="E1" s="3" t="s">
        <v>4783</v>
      </c>
      <c r="F1" s="3" t="s">
        <v>4784</v>
      </c>
      <c r="G1" s="3" t="s">
        <v>18</v>
      </c>
      <c r="H1" s="3" t="s">
        <v>4785</v>
      </c>
      <c r="I1" s="3" t="s">
        <v>4786</v>
      </c>
      <c r="J1" s="3" t="s">
        <v>4787</v>
      </c>
    </row>
    <row r="2" ht="19.2" spans="1:10">
      <c r="A2" s="5" t="s">
        <v>11</v>
      </c>
      <c r="B2" s="5" t="s">
        <v>11698</v>
      </c>
      <c r="C2" s="8"/>
      <c r="D2" s="13"/>
      <c r="E2" s="13"/>
      <c r="F2" s="14"/>
      <c r="G2" s="13"/>
      <c r="H2" s="13"/>
      <c r="I2" s="13"/>
      <c r="J2" s="15"/>
    </row>
    <row r="3" ht="19.2" spans="1:10">
      <c r="A3" s="5"/>
      <c r="B3" s="5"/>
      <c r="C3" s="8"/>
      <c r="D3" s="13"/>
      <c r="E3" s="13"/>
      <c r="F3" s="14"/>
      <c r="G3" s="13"/>
      <c r="H3" s="13"/>
      <c r="I3" s="13"/>
      <c r="J3" s="15"/>
    </row>
    <row r="4" ht="19.2" spans="1:10">
      <c r="A4" s="5"/>
      <c r="B4" s="5"/>
      <c r="C4" s="8"/>
      <c r="D4" s="13"/>
      <c r="E4" s="13"/>
      <c r="F4" s="14"/>
      <c r="G4" s="13"/>
      <c r="H4" s="13"/>
      <c r="I4" s="13"/>
      <c r="J4" s="15"/>
    </row>
    <row r="5" ht="19.2" spans="1:10">
      <c r="A5" s="5"/>
      <c r="B5" s="5"/>
      <c r="C5" s="8"/>
      <c r="D5" s="13"/>
      <c r="E5" s="13"/>
      <c r="F5" s="14"/>
      <c r="G5" s="13"/>
      <c r="H5" s="13"/>
      <c r="I5" s="13"/>
      <c r="J5" s="15"/>
    </row>
    <row r="6" ht="19.2" spans="1:10">
      <c r="A6" s="5"/>
      <c r="B6" s="5"/>
      <c r="C6" s="8"/>
      <c r="D6" s="13"/>
      <c r="E6" s="13"/>
      <c r="F6" s="14"/>
      <c r="G6" s="13"/>
      <c r="H6" s="13"/>
      <c r="I6" s="13"/>
      <c r="J6" s="15"/>
    </row>
    <row r="7" ht="19.2" spans="1:10">
      <c r="A7" s="5"/>
      <c r="B7" s="5"/>
      <c r="C7" s="8"/>
      <c r="D7" s="13"/>
      <c r="E7" s="13"/>
      <c r="F7" s="14"/>
      <c r="G7" s="13"/>
      <c r="H7" s="13"/>
      <c r="I7" s="13"/>
      <c r="J7" s="15"/>
    </row>
    <row r="8" ht="19.2" spans="1:10">
      <c r="A8" s="5"/>
      <c r="B8" s="5"/>
      <c r="C8" s="8"/>
      <c r="D8" s="13"/>
      <c r="E8" s="13"/>
      <c r="F8" s="14"/>
      <c r="G8" s="13"/>
      <c r="H8" s="13"/>
      <c r="I8" s="13"/>
      <c r="J8" s="15"/>
    </row>
    <row r="9" ht="19.2" spans="1:10">
      <c r="A9" s="5"/>
      <c r="B9" s="5"/>
      <c r="C9" s="8"/>
      <c r="D9" s="13"/>
      <c r="E9" s="13"/>
      <c r="F9" s="14"/>
      <c r="G9" s="13"/>
      <c r="H9" s="13"/>
      <c r="I9" s="13"/>
      <c r="J9" s="15"/>
    </row>
    <row r="10" ht="19.2" spans="1:10">
      <c r="A10" s="5"/>
      <c r="B10" s="5"/>
      <c r="C10" s="8"/>
      <c r="D10" s="13"/>
      <c r="E10" s="13"/>
      <c r="F10" s="14"/>
      <c r="G10" s="13"/>
      <c r="H10" s="13"/>
      <c r="I10" s="13"/>
      <c r="J10" s="15"/>
    </row>
    <row r="11" ht="19.2" spans="1:10">
      <c r="A11" s="5"/>
      <c r="B11" s="5"/>
      <c r="C11" s="8"/>
      <c r="D11" s="13"/>
      <c r="E11" s="13"/>
      <c r="F11" s="14"/>
      <c r="G11" s="13"/>
      <c r="H11" s="13"/>
      <c r="I11" s="13"/>
      <c r="J11" s="15"/>
    </row>
    <row r="12" ht="19.2" spans="1:10">
      <c r="A12" s="5"/>
      <c r="B12" s="5"/>
      <c r="C12" s="8"/>
      <c r="D12" s="13"/>
      <c r="E12" s="13"/>
      <c r="F12" s="14"/>
      <c r="G12" s="13"/>
      <c r="H12" s="13"/>
      <c r="I12" s="13"/>
      <c r="J12" s="15"/>
    </row>
    <row r="13" ht="19.2" spans="1:10">
      <c r="A13" s="5"/>
      <c r="B13" s="5"/>
      <c r="C13" s="8"/>
      <c r="D13" s="13"/>
      <c r="E13" s="13"/>
      <c r="F13" s="14"/>
      <c r="G13" s="13"/>
      <c r="H13" s="13"/>
      <c r="I13" s="13"/>
      <c r="J13" s="15"/>
    </row>
    <row r="14" ht="19.2" spans="1:10">
      <c r="A14" s="5"/>
      <c r="B14" s="5"/>
      <c r="C14" s="8"/>
      <c r="D14" s="13"/>
      <c r="E14" s="13"/>
      <c r="F14" s="14"/>
      <c r="G14" s="13"/>
      <c r="H14" s="13"/>
      <c r="I14" s="13"/>
      <c r="J14" s="15"/>
    </row>
    <row r="15" ht="19.2" spans="1:10">
      <c r="A15" s="5"/>
      <c r="B15" s="5"/>
      <c r="C15" s="8"/>
      <c r="D15" s="13"/>
      <c r="E15" s="13"/>
      <c r="F15" s="14"/>
      <c r="G15" s="13"/>
      <c r="H15" s="13"/>
      <c r="I15" s="13"/>
      <c r="J15" s="15"/>
    </row>
    <row r="16" ht="19.2" spans="1:10">
      <c r="A16" s="5"/>
      <c r="B16" s="5"/>
      <c r="C16" s="8"/>
      <c r="D16" s="13"/>
      <c r="E16" s="13"/>
      <c r="F16" s="14"/>
      <c r="G16" s="13"/>
      <c r="H16" s="13"/>
      <c r="I16" s="13"/>
      <c r="J16" s="15"/>
    </row>
    <row r="17" ht="19.2" spans="1:10">
      <c r="A17" s="5"/>
      <c r="B17" s="5"/>
      <c r="C17" s="8"/>
      <c r="D17" s="13"/>
      <c r="E17" s="13"/>
      <c r="F17" s="14"/>
      <c r="G17" s="13"/>
      <c r="H17" s="13"/>
      <c r="I17" s="13"/>
      <c r="J17" s="15"/>
    </row>
    <row r="18" ht="19.2" spans="1:10">
      <c r="A18" s="5"/>
      <c r="B18" s="5"/>
      <c r="C18" s="8"/>
      <c r="D18" s="13"/>
      <c r="E18" s="13"/>
      <c r="F18" s="14"/>
      <c r="G18" s="13"/>
      <c r="H18" s="13"/>
      <c r="I18" s="13"/>
      <c r="J18" s="15"/>
    </row>
    <row r="19" ht="19.2" spans="1:10">
      <c r="A19" s="5"/>
      <c r="B19" s="5"/>
      <c r="C19" s="8"/>
      <c r="D19" s="13"/>
      <c r="E19" s="13"/>
      <c r="F19" s="14"/>
      <c r="G19" s="13"/>
      <c r="H19" s="13"/>
      <c r="I19" s="13"/>
      <c r="J19" s="15"/>
    </row>
    <row r="20" ht="19.2" spans="1:10">
      <c r="A20" s="5"/>
      <c r="B20" s="5"/>
      <c r="C20" s="8"/>
      <c r="D20" s="13"/>
      <c r="E20" s="13"/>
      <c r="F20" s="14"/>
      <c r="G20" s="13"/>
      <c r="H20" s="13"/>
      <c r="I20" s="13"/>
      <c r="J20" s="15"/>
    </row>
    <row r="21" ht="19.2" spans="1:10">
      <c r="A21" s="5"/>
      <c r="B21" s="5"/>
      <c r="C21" s="8"/>
      <c r="D21" s="13"/>
      <c r="E21" s="13"/>
      <c r="F21" s="14"/>
      <c r="G21" s="13"/>
      <c r="H21" s="13"/>
      <c r="I21" s="13"/>
      <c r="J21" s="15"/>
    </row>
    <row r="22" ht="19.2" spans="1:10">
      <c r="A22" s="5"/>
      <c r="B22" s="5"/>
      <c r="C22" s="8"/>
      <c r="D22" s="13"/>
      <c r="E22" s="13"/>
      <c r="F22" s="14"/>
      <c r="G22" s="13"/>
      <c r="H22" s="13"/>
      <c r="I22" s="13"/>
      <c r="J22" s="15"/>
    </row>
    <row r="23" ht="19.2" spans="1:10">
      <c r="A23" s="5"/>
      <c r="B23" s="5"/>
      <c r="C23" s="8"/>
      <c r="D23" s="13"/>
      <c r="E23" s="13"/>
      <c r="F23" s="14"/>
      <c r="G23" s="13"/>
      <c r="H23" s="13"/>
      <c r="I23" s="13"/>
      <c r="J23" s="15"/>
    </row>
    <row r="24" ht="19.2" spans="1:10">
      <c r="A24" s="5"/>
      <c r="B24" s="5"/>
      <c r="C24" s="8"/>
      <c r="D24" s="13"/>
      <c r="E24" s="13"/>
      <c r="F24" s="14"/>
      <c r="G24" s="13"/>
      <c r="H24" s="13"/>
      <c r="I24" s="13"/>
      <c r="J24" s="15"/>
    </row>
    <row r="25" ht="19.2" spans="1:10">
      <c r="A25" s="5"/>
      <c r="B25" s="5"/>
      <c r="C25" s="8"/>
      <c r="D25" s="13"/>
      <c r="E25" s="13"/>
      <c r="F25" s="14"/>
      <c r="G25" s="13"/>
      <c r="H25" s="13"/>
      <c r="I25" s="13"/>
      <c r="J25" s="15"/>
    </row>
    <row r="26" ht="19.2" spans="1:10">
      <c r="A26" s="5"/>
      <c r="B26" s="5"/>
      <c r="C26" s="8"/>
      <c r="D26" s="13"/>
      <c r="E26" s="13"/>
      <c r="F26" s="14"/>
      <c r="G26" s="13"/>
      <c r="H26" s="13"/>
      <c r="I26" s="13"/>
      <c r="J26" s="15"/>
    </row>
    <row r="27" ht="19.2" spans="1:10">
      <c r="A27" s="5"/>
      <c r="B27" s="5"/>
      <c r="C27" s="8"/>
      <c r="D27" s="13"/>
      <c r="E27" s="13"/>
      <c r="F27" s="14"/>
      <c r="G27" s="13"/>
      <c r="H27" s="13"/>
      <c r="I27" s="13"/>
      <c r="J27" s="15"/>
    </row>
    <row r="28" ht="19.2" spans="1:10">
      <c r="A28" s="5"/>
      <c r="B28" s="5"/>
      <c r="C28" s="8"/>
      <c r="D28" s="13"/>
      <c r="E28" s="13"/>
      <c r="F28" s="14"/>
      <c r="G28" s="13"/>
      <c r="H28" s="13"/>
      <c r="I28" s="13"/>
      <c r="J28" s="15"/>
    </row>
    <row r="29" ht="19.2" spans="1:10">
      <c r="A29" s="5"/>
      <c r="B29" s="5"/>
      <c r="C29" s="8"/>
      <c r="D29" s="13"/>
      <c r="E29" s="13"/>
      <c r="F29" s="14"/>
      <c r="G29" s="13"/>
      <c r="H29" s="13"/>
      <c r="I29" s="13"/>
      <c r="J29" s="15"/>
    </row>
    <row r="30" ht="19.2" spans="1:10">
      <c r="A30" s="5"/>
      <c r="B30" s="5"/>
      <c r="C30" s="8"/>
      <c r="D30" s="13"/>
      <c r="E30" s="13"/>
      <c r="F30" s="14"/>
      <c r="G30" s="13"/>
      <c r="H30" s="13"/>
      <c r="I30" s="13"/>
      <c r="J30" s="15"/>
    </row>
    <row r="31" ht="19.2" spans="1:10">
      <c r="A31" s="5"/>
      <c r="B31" s="5"/>
      <c r="C31" s="8"/>
      <c r="D31" s="13"/>
      <c r="E31" s="13"/>
      <c r="F31" s="14"/>
      <c r="G31" s="13"/>
      <c r="H31" s="13"/>
      <c r="I31" s="13"/>
      <c r="J31" s="15"/>
    </row>
    <row r="32" ht="19.2" spans="1:10">
      <c r="A32" s="5"/>
      <c r="B32" s="5"/>
      <c r="C32" s="8"/>
      <c r="D32" s="13"/>
      <c r="E32" s="13"/>
      <c r="F32" s="14"/>
      <c r="G32" s="13"/>
      <c r="H32" s="13"/>
      <c r="I32" s="13"/>
      <c r="J32" s="15"/>
    </row>
    <row r="33" ht="19.2" spans="1:10">
      <c r="A33" s="5"/>
      <c r="B33" s="5"/>
      <c r="C33" s="8"/>
      <c r="D33" s="13"/>
      <c r="E33" s="13"/>
      <c r="F33" s="14"/>
      <c r="G33" s="13"/>
      <c r="H33" s="13"/>
      <c r="I33" s="13"/>
      <c r="J33" s="15"/>
    </row>
    <row r="34" ht="19.2" spans="1:10">
      <c r="A34" s="5"/>
      <c r="B34" s="5"/>
      <c r="C34" s="8"/>
      <c r="D34" s="13"/>
      <c r="E34" s="13"/>
      <c r="F34" s="14"/>
      <c r="G34" s="13"/>
      <c r="H34" s="13"/>
      <c r="I34" s="13"/>
      <c r="J34" s="15"/>
    </row>
    <row r="35" ht="19.2" spans="1:10">
      <c r="A35" s="5"/>
      <c r="B35" s="5"/>
      <c r="C35" s="8"/>
      <c r="D35" s="13"/>
      <c r="E35" s="13"/>
      <c r="F35" s="14"/>
      <c r="G35" s="13"/>
      <c r="H35" s="13"/>
      <c r="I35" s="13"/>
      <c r="J35" s="15"/>
    </row>
    <row r="36" ht="19.2" spans="1:10">
      <c r="A36" s="5"/>
      <c r="B36" s="5"/>
      <c r="C36" s="8"/>
      <c r="D36" s="13"/>
      <c r="E36" s="13"/>
      <c r="F36" s="14"/>
      <c r="G36" s="13"/>
      <c r="H36" s="13"/>
      <c r="I36" s="13"/>
      <c r="J36" s="15"/>
    </row>
    <row r="37" ht="19.2" spans="1:10">
      <c r="A37" s="5"/>
      <c r="B37" s="5"/>
      <c r="C37" s="8"/>
      <c r="D37" s="13"/>
      <c r="E37" s="13"/>
      <c r="F37" s="14"/>
      <c r="G37" s="13"/>
      <c r="H37" s="13"/>
      <c r="I37" s="13"/>
      <c r="J37" s="15"/>
    </row>
    <row r="38" ht="19.2" spans="1:10">
      <c r="A38" s="5"/>
      <c r="B38" s="5"/>
      <c r="C38" s="8"/>
      <c r="D38" s="13"/>
      <c r="E38" s="13"/>
      <c r="F38" s="14"/>
      <c r="G38" s="13"/>
      <c r="H38" s="13"/>
      <c r="I38" s="13"/>
      <c r="J38" s="15"/>
    </row>
    <row r="39" ht="19.2" spans="1:10">
      <c r="A39" s="5"/>
      <c r="B39" s="5"/>
      <c r="C39" s="8"/>
      <c r="D39" s="13"/>
      <c r="E39" s="13"/>
      <c r="F39" s="14"/>
      <c r="G39" s="13"/>
      <c r="H39" s="13"/>
      <c r="I39" s="13"/>
      <c r="J39" s="15"/>
    </row>
    <row r="40" ht="19.2" spans="1:10">
      <c r="A40" s="5"/>
      <c r="B40" s="5"/>
      <c r="C40" s="8"/>
      <c r="D40" s="13"/>
      <c r="E40" s="13"/>
      <c r="F40" s="14"/>
      <c r="G40" s="13"/>
      <c r="H40" s="13"/>
      <c r="I40" s="13"/>
      <c r="J40" s="15"/>
    </row>
    <row r="41" ht="19.2" spans="1:10">
      <c r="A41" s="5"/>
      <c r="B41" s="5"/>
      <c r="C41" s="8"/>
      <c r="D41" s="13"/>
      <c r="E41" s="13"/>
      <c r="F41" s="14"/>
      <c r="G41" s="13"/>
      <c r="H41" s="13"/>
      <c r="I41" s="13"/>
      <c r="J41" s="15"/>
    </row>
    <row r="42" ht="19.2" spans="1:10">
      <c r="A42" s="5"/>
      <c r="B42" s="5"/>
      <c r="C42" s="8"/>
      <c r="D42" s="13"/>
      <c r="E42" s="13"/>
      <c r="F42" s="14"/>
      <c r="G42" s="13"/>
      <c r="H42" s="13"/>
      <c r="I42" s="13"/>
      <c r="J42" s="15"/>
    </row>
    <row r="43" ht="19.2" spans="1:10">
      <c r="A43" s="5"/>
      <c r="B43" s="5"/>
      <c r="C43" s="8"/>
      <c r="D43" s="13"/>
      <c r="E43" s="13"/>
      <c r="F43" s="14"/>
      <c r="G43" s="13"/>
      <c r="H43" s="13"/>
      <c r="I43" s="13"/>
      <c r="J43" s="15"/>
    </row>
    <row r="44" ht="19.2" spans="1:10">
      <c r="A44" s="5"/>
      <c r="B44" s="5"/>
      <c r="C44" s="8"/>
      <c r="D44" s="13"/>
      <c r="E44" s="13"/>
      <c r="F44" s="14"/>
      <c r="G44" s="13"/>
      <c r="H44" s="13"/>
      <c r="I44" s="13"/>
      <c r="J44" s="15"/>
    </row>
    <row r="45" ht="19.2" spans="1:10">
      <c r="A45" s="5"/>
      <c r="B45" s="5"/>
      <c r="C45" s="8"/>
      <c r="D45" s="13"/>
      <c r="E45" s="13"/>
      <c r="F45" s="14"/>
      <c r="G45" s="13"/>
      <c r="H45" s="13"/>
      <c r="I45" s="13"/>
      <c r="J45" s="15"/>
    </row>
    <row r="46" ht="19.2" spans="1:10">
      <c r="A46" s="5"/>
      <c r="B46" s="5"/>
      <c r="C46" s="8"/>
      <c r="D46" s="13"/>
      <c r="E46" s="13"/>
      <c r="F46" s="14"/>
      <c r="G46" s="13"/>
      <c r="H46" s="13"/>
      <c r="I46" s="13"/>
      <c r="J46" s="15"/>
    </row>
    <row r="47" ht="19.2" spans="1:10">
      <c r="A47" s="5"/>
      <c r="B47" s="5" t="s">
        <v>11699</v>
      </c>
      <c r="C47" s="8"/>
      <c r="D47" s="13"/>
      <c r="E47" s="13"/>
      <c r="F47" s="14"/>
      <c r="G47" s="13"/>
      <c r="H47" s="13"/>
      <c r="I47" s="13"/>
      <c r="J47" s="15"/>
    </row>
    <row r="48" ht="19.2" spans="1:10">
      <c r="A48" s="5"/>
      <c r="B48" s="5"/>
      <c r="C48" s="8"/>
      <c r="D48" s="13"/>
      <c r="E48" s="13"/>
      <c r="F48" s="14"/>
      <c r="G48" s="13"/>
      <c r="H48" s="13"/>
      <c r="I48" s="13"/>
      <c r="J48" s="15"/>
    </row>
    <row r="49" ht="19.2" spans="1:10">
      <c r="A49" s="5"/>
      <c r="B49" s="5"/>
      <c r="C49" s="8"/>
      <c r="D49" s="13"/>
      <c r="E49" s="13"/>
      <c r="F49" s="14"/>
      <c r="G49" s="13"/>
      <c r="H49" s="13"/>
      <c r="I49" s="13"/>
      <c r="J49" s="15"/>
    </row>
    <row r="50" ht="19.2" spans="1:10">
      <c r="A50" s="5"/>
      <c r="B50" s="5"/>
      <c r="C50" s="8"/>
      <c r="D50" s="13"/>
      <c r="E50" s="13"/>
      <c r="F50" s="14"/>
      <c r="G50" s="13"/>
      <c r="H50" s="13"/>
      <c r="I50" s="13"/>
      <c r="J50" s="16"/>
    </row>
    <row r="51" ht="19.2" spans="1:10">
      <c r="A51" s="5"/>
      <c r="B51" s="5"/>
      <c r="C51" s="8"/>
      <c r="D51" s="13"/>
      <c r="E51" s="13"/>
      <c r="F51" s="14"/>
      <c r="G51" s="13"/>
      <c r="H51" s="13"/>
      <c r="I51" s="13"/>
      <c r="J51" s="16"/>
    </row>
    <row r="52" ht="19.2" spans="1:10">
      <c r="A52" s="5"/>
      <c r="B52" s="5"/>
      <c r="C52" s="8"/>
      <c r="D52" s="13"/>
      <c r="E52" s="13"/>
      <c r="F52" s="14"/>
      <c r="G52" s="13"/>
      <c r="H52" s="13"/>
      <c r="I52" s="13"/>
      <c r="J52" s="16"/>
    </row>
    <row r="53" ht="19.2" spans="1:10">
      <c r="A53" s="5"/>
      <c r="B53" s="5"/>
      <c r="C53" s="8"/>
      <c r="D53" s="13"/>
      <c r="E53" s="13"/>
      <c r="F53" s="14"/>
      <c r="G53" s="13"/>
      <c r="H53" s="13"/>
      <c r="I53" s="13"/>
      <c r="J53" s="16"/>
    </row>
    <row r="54" ht="19.2" spans="1:10">
      <c r="A54" s="5"/>
      <c r="B54" s="5"/>
      <c r="C54" s="8"/>
      <c r="D54" s="13"/>
      <c r="E54" s="13"/>
      <c r="F54" s="14"/>
      <c r="G54" s="13"/>
      <c r="H54" s="13"/>
      <c r="I54" s="13"/>
      <c r="J54" s="16"/>
    </row>
    <row r="55" ht="19.2" spans="1:10">
      <c r="A55" s="5"/>
      <c r="B55" s="5"/>
      <c r="C55" s="8"/>
      <c r="D55" s="13"/>
      <c r="E55" s="13"/>
      <c r="F55" s="14"/>
      <c r="G55" s="13"/>
      <c r="H55" s="13"/>
      <c r="I55" s="13"/>
      <c r="J55" s="16"/>
    </row>
    <row r="56" ht="19.2" spans="1:10">
      <c r="A56" s="5"/>
      <c r="B56" s="5"/>
      <c r="C56" s="8"/>
      <c r="D56" s="13"/>
      <c r="E56" s="13"/>
      <c r="F56" s="14"/>
      <c r="G56" s="13"/>
      <c r="H56" s="13"/>
      <c r="I56" s="13"/>
      <c r="J56" s="16"/>
    </row>
    <row r="57" ht="19.2" spans="1:10">
      <c r="A57" s="5"/>
      <c r="B57" s="5"/>
      <c r="C57" s="8"/>
      <c r="D57" s="13"/>
      <c r="E57" s="13"/>
      <c r="F57" s="14"/>
      <c r="G57" s="13"/>
      <c r="H57" s="13"/>
      <c r="I57" s="13"/>
      <c r="J57" s="16"/>
    </row>
    <row r="58" ht="19.2" spans="1:10">
      <c r="A58" s="5"/>
      <c r="B58" s="5"/>
      <c r="C58" s="8"/>
      <c r="D58" s="13"/>
      <c r="E58" s="13"/>
      <c r="F58" s="14"/>
      <c r="G58" s="13"/>
      <c r="H58" s="13"/>
      <c r="I58" s="13"/>
      <c r="J58" s="16"/>
    </row>
    <row r="59" ht="19.2" spans="1:10">
      <c r="A59" s="5"/>
      <c r="B59" s="5"/>
      <c r="C59" s="8"/>
      <c r="D59" s="13"/>
      <c r="E59" s="13"/>
      <c r="F59" s="14"/>
      <c r="G59" s="13"/>
      <c r="H59" s="13"/>
      <c r="I59" s="13"/>
      <c r="J59" s="16"/>
    </row>
    <row r="60" ht="19.2" spans="1:10">
      <c r="A60" s="5"/>
      <c r="B60" s="5"/>
      <c r="C60" s="8"/>
      <c r="D60" s="13"/>
      <c r="E60" s="13"/>
      <c r="F60" s="14"/>
      <c r="G60" s="13"/>
      <c r="H60" s="13"/>
      <c r="I60" s="13"/>
      <c r="J60" s="16"/>
    </row>
    <row r="61" ht="19.2" spans="1:10">
      <c r="A61" s="5"/>
      <c r="B61" s="5"/>
      <c r="C61" s="8"/>
      <c r="D61" s="13"/>
      <c r="E61" s="13"/>
      <c r="F61" s="14"/>
      <c r="G61" s="13"/>
      <c r="H61" s="13"/>
      <c r="I61" s="13"/>
      <c r="J61" s="16"/>
    </row>
    <row r="62" ht="19.2" spans="1:10">
      <c r="A62" s="5"/>
      <c r="B62" s="5"/>
      <c r="C62" s="8"/>
      <c r="D62" s="13"/>
      <c r="E62" s="13"/>
      <c r="F62" s="14"/>
      <c r="G62" s="13"/>
      <c r="H62" s="13"/>
      <c r="I62" s="13"/>
      <c r="J62" s="16"/>
    </row>
    <row r="63" ht="19.2" spans="1:10">
      <c r="A63" s="5"/>
      <c r="B63" s="5"/>
      <c r="C63" s="8"/>
      <c r="D63" s="13"/>
      <c r="E63" s="13"/>
      <c r="F63" s="14"/>
      <c r="G63" s="13"/>
      <c r="H63" s="13"/>
      <c r="I63" s="13"/>
      <c r="J63" s="16"/>
    </row>
    <row r="64" ht="19.2" spans="1:10">
      <c r="A64" s="5"/>
      <c r="B64" s="5"/>
      <c r="C64" s="8"/>
      <c r="D64" s="13"/>
      <c r="E64" s="13"/>
      <c r="F64" s="14"/>
      <c r="G64" s="13"/>
      <c r="H64" s="13"/>
      <c r="I64" s="13"/>
      <c r="J64" s="16"/>
    </row>
    <row r="65" ht="19.2" spans="1:10">
      <c r="A65" s="5"/>
      <c r="B65" s="5"/>
      <c r="C65" s="8"/>
      <c r="D65" s="13"/>
      <c r="E65" s="13"/>
      <c r="F65" s="14"/>
      <c r="G65" s="13"/>
      <c r="H65" s="13"/>
      <c r="I65" s="13"/>
      <c r="J65" s="16"/>
    </row>
    <row r="66" ht="19.2" spans="1:10">
      <c r="A66" s="5"/>
      <c r="B66" s="5"/>
      <c r="C66" s="8"/>
      <c r="D66" s="13"/>
      <c r="E66" s="13"/>
      <c r="F66" s="14"/>
      <c r="G66" s="13"/>
      <c r="H66" s="13"/>
      <c r="I66" s="13"/>
      <c r="J66" s="16"/>
    </row>
    <row r="67" ht="19.2" spans="1:10">
      <c r="A67" s="5"/>
      <c r="B67" s="5"/>
      <c r="C67" s="8"/>
      <c r="D67" s="13"/>
      <c r="E67" s="13"/>
      <c r="F67" s="14"/>
      <c r="G67" s="13"/>
      <c r="H67" s="13"/>
      <c r="I67" s="13"/>
      <c r="J67" s="16"/>
    </row>
    <row r="68" ht="19.2" spans="1:10">
      <c r="A68" s="5"/>
      <c r="B68" s="5"/>
      <c r="C68" s="8"/>
      <c r="D68" s="13"/>
      <c r="E68" s="13"/>
      <c r="F68" s="14"/>
      <c r="G68" s="13"/>
      <c r="H68" s="13"/>
      <c r="I68" s="13"/>
      <c r="J68" s="16"/>
    </row>
    <row r="69" ht="19.2" spans="1:10">
      <c r="A69" s="5"/>
      <c r="B69" s="5"/>
      <c r="C69" s="8"/>
      <c r="D69" s="13"/>
      <c r="E69" s="13"/>
      <c r="F69" s="14"/>
      <c r="G69" s="13"/>
      <c r="H69" s="13"/>
      <c r="I69" s="13"/>
      <c r="J69" s="16"/>
    </row>
    <row r="70" ht="19.2" spans="1:10">
      <c r="A70" s="5"/>
      <c r="B70" s="5"/>
      <c r="C70" s="8"/>
      <c r="D70" s="13"/>
      <c r="E70" s="13"/>
      <c r="F70" s="14"/>
      <c r="G70" s="13"/>
      <c r="H70" s="13"/>
      <c r="I70" s="13"/>
      <c r="J70" s="16"/>
    </row>
    <row r="71" ht="19.2" spans="1:10">
      <c r="A71" s="5"/>
      <c r="B71" s="5"/>
      <c r="C71" s="8"/>
      <c r="D71" s="13"/>
      <c r="E71" s="13"/>
      <c r="F71" s="14"/>
      <c r="G71" s="13"/>
      <c r="H71" s="13"/>
      <c r="I71" s="13"/>
      <c r="J71" s="16"/>
    </row>
    <row r="72" ht="19.2" spans="1:10">
      <c r="A72" s="5"/>
      <c r="B72" s="5"/>
      <c r="C72" s="8"/>
      <c r="D72" s="13"/>
      <c r="E72" s="13"/>
      <c r="F72" s="14"/>
      <c r="G72" s="13"/>
      <c r="H72" s="13"/>
      <c r="I72" s="13"/>
      <c r="J72" s="16"/>
    </row>
    <row r="73" ht="19.2" spans="1:10">
      <c r="A73" s="5"/>
      <c r="B73" s="5"/>
      <c r="C73" s="8"/>
      <c r="D73" s="13"/>
      <c r="E73" s="13"/>
      <c r="F73" s="14"/>
      <c r="G73" s="13"/>
      <c r="H73" s="13"/>
      <c r="I73" s="13"/>
      <c r="J73" s="16"/>
    </row>
    <row r="74" ht="19.2" spans="1:10">
      <c r="A74" s="5"/>
      <c r="B74" s="5"/>
      <c r="C74" s="8"/>
      <c r="D74" s="13"/>
      <c r="E74" s="13"/>
      <c r="F74" s="14"/>
      <c r="G74" s="13"/>
      <c r="H74" s="13"/>
      <c r="I74" s="13"/>
      <c r="J74" s="16"/>
    </row>
    <row r="75" ht="19.2" spans="1:10">
      <c r="A75" s="5"/>
      <c r="B75" s="5"/>
      <c r="C75" s="8"/>
      <c r="D75" s="13"/>
      <c r="E75" s="13"/>
      <c r="F75" s="14"/>
      <c r="G75" s="13"/>
      <c r="H75" s="13"/>
      <c r="I75" s="13"/>
      <c r="J75" s="16"/>
    </row>
    <row r="76" ht="19.2" spans="1:10">
      <c r="A76" s="5"/>
      <c r="B76" s="5"/>
      <c r="C76" s="8"/>
      <c r="D76" s="13"/>
      <c r="E76" s="13"/>
      <c r="F76" s="14"/>
      <c r="G76" s="13"/>
      <c r="H76" s="13"/>
      <c r="I76" s="13"/>
      <c r="J76" s="16"/>
    </row>
    <row r="77" ht="19.2" spans="1:10">
      <c r="A77" s="5"/>
      <c r="B77" s="5"/>
      <c r="C77" s="8"/>
      <c r="D77" s="13"/>
      <c r="E77" s="13"/>
      <c r="F77" s="14"/>
      <c r="G77" s="13"/>
      <c r="H77" s="13"/>
      <c r="I77" s="13"/>
      <c r="J77" s="16"/>
    </row>
    <row r="78" ht="19.2" spans="1:10">
      <c r="A78" s="5"/>
      <c r="B78" s="5"/>
      <c r="C78" s="8"/>
      <c r="D78" s="13"/>
      <c r="E78" s="13"/>
      <c r="F78" s="14"/>
      <c r="G78" s="13"/>
      <c r="H78" s="13"/>
      <c r="I78" s="13"/>
      <c r="J78" s="16"/>
    </row>
    <row r="79" ht="19.2" spans="1:10">
      <c r="A79" s="5"/>
      <c r="B79" s="5"/>
      <c r="C79" s="8"/>
      <c r="D79" s="13"/>
      <c r="E79" s="13"/>
      <c r="F79" s="14"/>
      <c r="G79" s="13"/>
      <c r="H79" s="13"/>
      <c r="I79" s="13"/>
      <c r="J79" s="16"/>
    </row>
    <row r="80" ht="19.2" spans="1:10">
      <c r="A80" s="5"/>
      <c r="B80" s="5"/>
      <c r="C80" s="8"/>
      <c r="D80" s="13"/>
      <c r="E80" s="13"/>
      <c r="F80" s="14"/>
      <c r="G80" s="13"/>
      <c r="H80" s="13"/>
      <c r="I80" s="13"/>
      <c r="J80" s="16"/>
    </row>
    <row r="81" ht="19.2" spans="1:10">
      <c r="A81" s="5"/>
      <c r="B81" s="5"/>
      <c r="C81" s="8"/>
      <c r="D81" s="13"/>
      <c r="E81" s="13"/>
      <c r="F81" s="14"/>
      <c r="G81" s="13"/>
      <c r="H81" s="13"/>
      <c r="I81" s="13"/>
      <c r="J81" s="16"/>
    </row>
    <row r="82" ht="19.2" spans="1:10">
      <c r="A82" s="5"/>
      <c r="B82" s="5"/>
      <c r="C82" s="8"/>
      <c r="D82" s="13"/>
      <c r="E82" s="13"/>
      <c r="F82" s="14"/>
      <c r="G82" s="13"/>
      <c r="H82" s="13"/>
      <c r="I82" s="13"/>
      <c r="J82" s="16"/>
    </row>
    <row r="83" ht="19.2" spans="1:10">
      <c r="A83" s="5"/>
      <c r="B83" s="5"/>
      <c r="C83" s="8"/>
      <c r="D83" s="13"/>
      <c r="E83" s="13"/>
      <c r="F83" s="14"/>
      <c r="G83" s="13"/>
      <c r="H83" s="13"/>
      <c r="I83" s="13"/>
      <c r="J83" s="16"/>
    </row>
    <row r="84" ht="19.2" spans="1:10">
      <c r="A84" s="5"/>
      <c r="B84" s="5"/>
      <c r="C84" s="8"/>
      <c r="D84" s="13"/>
      <c r="E84" s="13"/>
      <c r="F84" s="14"/>
      <c r="G84" s="13"/>
      <c r="H84" s="13"/>
      <c r="I84" s="13"/>
      <c r="J84" s="16"/>
    </row>
    <row r="85" ht="19.2" spans="1:10">
      <c r="A85" s="5"/>
      <c r="B85" s="5"/>
      <c r="C85" s="8"/>
      <c r="D85" s="13"/>
      <c r="E85" s="13"/>
      <c r="F85" s="14"/>
      <c r="G85" s="13"/>
      <c r="H85" s="13"/>
      <c r="I85" s="13"/>
      <c r="J85" s="16"/>
    </row>
    <row r="86" ht="19.2" spans="1:10">
      <c r="A86" s="5"/>
      <c r="B86" s="5"/>
      <c r="C86" s="8"/>
      <c r="D86" s="13"/>
      <c r="E86" s="13"/>
      <c r="F86" s="14"/>
      <c r="G86" s="13"/>
      <c r="H86" s="13"/>
      <c r="I86" s="13"/>
      <c r="J86" s="16"/>
    </row>
    <row r="87" ht="19.2" spans="1:10">
      <c r="A87" s="5"/>
      <c r="B87" s="5"/>
      <c r="C87" s="8"/>
      <c r="D87" s="13"/>
      <c r="E87" s="13"/>
      <c r="F87" s="14"/>
      <c r="G87" s="13"/>
      <c r="H87" s="13"/>
      <c r="I87" s="13"/>
      <c r="J87" s="16"/>
    </row>
    <row r="88" ht="19.2" spans="1:10">
      <c r="A88" s="5"/>
      <c r="B88" s="5"/>
      <c r="C88" s="8"/>
      <c r="D88" s="13"/>
      <c r="E88" s="13"/>
      <c r="F88" s="14"/>
      <c r="G88" s="13"/>
      <c r="H88" s="13"/>
      <c r="I88" s="13"/>
      <c r="J88" s="16"/>
    </row>
    <row r="89" ht="19.2" spans="1:10">
      <c r="A89" s="5"/>
      <c r="B89" s="5"/>
      <c r="C89" s="8"/>
      <c r="D89" s="13"/>
      <c r="E89" s="13"/>
      <c r="F89" s="14"/>
      <c r="G89" s="13"/>
      <c r="H89" s="13"/>
      <c r="I89" s="13"/>
      <c r="J89" s="16"/>
    </row>
    <row r="90" ht="19.2" spans="1:10">
      <c r="A90" s="5"/>
      <c r="B90" s="5"/>
      <c r="C90" s="8"/>
      <c r="D90" s="13"/>
      <c r="E90" s="13"/>
      <c r="F90" s="14"/>
      <c r="G90" s="13"/>
      <c r="H90" s="13"/>
      <c r="I90" s="13"/>
      <c r="J90" s="16"/>
    </row>
    <row r="91" ht="19.2" spans="1:10">
      <c r="A91" s="5"/>
      <c r="B91" s="5"/>
      <c r="C91" s="8"/>
      <c r="D91" s="13"/>
      <c r="E91" s="13"/>
      <c r="F91" s="14"/>
      <c r="G91" s="13"/>
      <c r="H91" s="13"/>
      <c r="I91" s="13"/>
      <c r="J91" s="16"/>
    </row>
    <row r="92" ht="19.2" spans="1:10">
      <c r="A92" s="5"/>
      <c r="B92" s="5" t="s">
        <v>11700</v>
      </c>
      <c r="C92" s="8"/>
      <c r="D92" s="13"/>
      <c r="E92" s="13"/>
      <c r="F92" s="14"/>
      <c r="G92" s="13"/>
      <c r="H92" s="13"/>
      <c r="I92" s="13"/>
      <c r="J92" s="16"/>
    </row>
    <row r="93" ht="19.2" spans="1:10">
      <c r="A93" s="5"/>
      <c r="B93" s="5"/>
      <c r="C93" s="8"/>
      <c r="D93" s="13"/>
      <c r="E93" s="13"/>
      <c r="F93" s="14"/>
      <c r="G93" s="13"/>
      <c r="H93" s="13"/>
      <c r="I93" s="13"/>
      <c r="J93" s="16"/>
    </row>
    <row r="94" ht="19.2" spans="1:10">
      <c r="A94" s="5"/>
      <c r="B94" s="5"/>
      <c r="C94" s="8"/>
      <c r="D94" s="13"/>
      <c r="E94" s="13"/>
      <c r="F94" s="14"/>
      <c r="G94" s="13"/>
      <c r="H94" s="13"/>
      <c r="I94" s="13"/>
      <c r="J94" s="16"/>
    </row>
    <row r="95" ht="19.2" spans="1:10">
      <c r="A95" s="5"/>
      <c r="B95" s="5"/>
      <c r="C95" s="8"/>
      <c r="D95" s="13"/>
      <c r="E95" s="13"/>
      <c r="F95" s="14"/>
      <c r="G95" s="13"/>
      <c r="H95" s="13"/>
      <c r="I95" s="13"/>
      <c r="J95" s="16"/>
    </row>
    <row r="96" ht="19.2" spans="1:10">
      <c r="A96" s="5"/>
      <c r="B96" s="5"/>
      <c r="C96" s="8"/>
      <c r="D96" s="13"/>
      <c r="E96" s="13"/>
      <c r="F96" s="14"/>
      <c r="G96" s="13"/>
      <c r="H96" s="13"/>
      <c r="I96" s="13"/>
      <c r="J96" s="16"/>
    </row>
    <row r="97" ht="19.2" spans="1:10">
      <c r="A97" s="5"/>
      <c r="B97" s="5"/>
      <c r="C97" s="8"/>
      <c r="D97" s="13"/>
      <c r="E97" s="13"/>
      <c r="F97" s="14"/>
      <c r="G97" s="13"/>
      <c r="H97" s="13"/>
      <c r="I97" s="13"/>
      <c r="J97" s="16"/>
    </row>
    <row r="98" ht="19.2" spans="1:10">
      <c r="A98" s="5"/>
      <c r="B98" s="5"/>
      <c r="C98" s="8"/>
      <c r="D98" s="13"/>
      <c r="E98" s="13"/>
      <c r="F98" s="14"/>
      <c r="G98" s="13"/>
      <c r="H98" s="13"/>
      <c r="I98" s="13"/>
      <c r="J98" s="16"/>
    </row>
    <row r="99" ht="19.2" spans="1:10">
      <c r="A99" s="5"/>
      <c r="B99" s="5"/>
      <c r="C99" s="8"/>
      <c r="D99" s="13"/>
      <c r="E99" s="13"/>
      <c r="F99" s="14"/>
      <c r="G99" s="13"/>
      <c r="H99" s="13"/>
      <c r="I99" s="13"/>
      <c r="J99" s="16"/>
    </row>
    <row r="100" ht="19.2" spans="1:10">
      <c r="A100" s="5"/>
      <c r="B100" s="5"/>
      <c r="C100" s="8"/>
      <c r="D100" s="13"/>
      <c r="E100" s="13"/>
      <c r="F100" s="14"/>
      <c r="G100" s="13"/>
      <c r="H100" s="13"/>
      <c r="I100" s="13"/>
      <c r="J100" s="16"/>
    </row>
    <row r="101" ht="19.2" spans="1:10">
      <c r="A101" s="5"/>
      <c r="B101" s="5"/>
      <c r="C101" s="8"/>
      <c r="D101" s="13"/>
      <c r="E101" s="13"/>
      <c r="F101" s="14"/>
      <c r="G101" s="13"/>
      <c r="H101" s="14"/>
      <c r="I101" s="13"/>
      <c r="J101" s="16"/>
    </row>
    <row r="102" ht="19.2" spans="1:10">
      <c r="A102" s="5"/>
      <c r="B102" s="5"/>
      <c r="C102" s="8"/>
      <c r="D102" s="13"/>
      <c r="E102" s="13"/>
      <c r="F102" s="14"/>
      <c r="G102" s="13"/>
      <c r="H102" s="14"/>
      <c r="I102" s="13"/>
      <c r="J102" s="16"/>
    </row>
    <row r="103" ht="19.2" spans="1:10">
      <c r="A103" s="5"/>
      <c r="B103" s="5"/>
      <c r="C103" s="8"/>
      <c r="D103" s="13"/>
      <c r="E103" s="13"/>
      <c r="F103" s="14"/>
      <c r="G103" s="13"/>
      <c r="H103" s="14"/>
      <c r="I103" s="13"/>
      <c r="J103" s="16"/>
    </row>
    <row r="104" ht="19.2" spans="1:10">
      <c r="A104" s="5"/>
      <c r="B104" s="5"/>
      <c r="C104" s="8"/>
      <c r="D104" s="13"/>
      <c r="E104" s="13"/>
      <c r="F104" s="14"/>
      <c r="G104" s="13"/>
      <c r="H104" s="14"/>
      <c r="I104" s="13"/>
      <c r="J104" s="16"/>
    </row>
    <row r="105" ht="19.2" spans="1:10">
      <c r="A105" s="5"/>
      <c r="B105" s="5"/>
      <c r="C105" s="8"/>
      <c r="D105" s="13"/>
      <c r="E105" s="13"/>
      <c r="F105" s="14"/>
      <c r="G105" s="13"/>
      <c r="H105" s="14"/>
      <c r="I105" s="13"/>
      <c r="J105" s="16"/>
    </row>
    <row r="106" ht="19.2" spans="1:10">
      <c r="A106" s="5"/>
      <c r="B106" s="5"/>
      <c r="C106" s="8"/>
      <c r="D106" s="13"/>
      <c r="E106" s="13"/>
      <c r="F106" s="14"/>
      <c r="G106" s="13"/>
      <c r="H106" s="14"/>
      <c r="I106" s="13"/>
      <c r="J106" s="16"/>
    </row>
    <row r="107" ht="19.2" spans="1:10">
      <c r="A107" s="5"/>
      <c r="B107" s="5"/>
      <c r="C107" s="8"/>
      <c r="D107" s="13"/>
      <c r="E107" s="13"/>
      <c r="F107" s="14"/>
      <c r="G107" s="13"/>
      <c r="H107" s="14"/>
      <c r="I107" s="13"/>
      <c r="J107" s="16"/>
    </row>
    <row r="108" ht="19.2" spans="1:10">
      <c r="A108" s="5"/>
      <c r="B108" s="5"/>
      <c r="C108" s="8"/>
      <c r="D108" s="13"/>
      <c r="E108" s="13"/>
      <c r="F108" s="14"/>
      <c r="G108" s="13"/>
      <c r="H108" s="14"/>
      <c r="I108" s="13"/>
      <c r="J108" s="16"/>
    </row>
    <row r="109" ht="19.2" spans="1:10">
      <c r="A109" s="5"/>
      <c r="B109" s="5"/>
      <c r="C109" s="8"/>
      <c r="D109" s="13"/>
      <c r="E109" s="13"/>
      <c r="F109" s="14"/>
      <c r="G109" s="13"/>
      <c r="H109" s="14"/>
      <c r="I109" s="13"/>
      <c r="J109" s="16"/>
    </row>
    <row r="110" ht="19.2" spans="1:10">
      <c r="A110" s="5"/>
      <c r="B110" s="5"/>
      <c r="C110" s="8"/>
      <c r="D110" s="13"/>
      <c r="E110" s="13"/>
      <c r="F110" s="14"/>
      <c r="G110" s="13"/>
      <c r="H110" s="14"/>
      <c r="I110" s="13"/>
      <c r="J110" s="16"/>
    </row>
    <row r="111" ht="19.2" spans="1:10">
      <c r="A111" s="5"/>
      <c r="B111" s="5"/>
      <c r="C111" s="8"/>
      <c r="D111" s="13"/>
      <c r="E111" s="13"/>
      <c r="F111" s="14"/>
      <c r="G111" s="13"/>
      <c r="H111" s="14"/>
      <c r="I111" s="13"/>
      <c r="J111" s="16"/>
    </row>
    <row r="112" ht="19.2" spans="1:10">
      <c r="A112" s="5"/>
      <c r="B112" s="5"/>
      <c r="C112" s="8"/>
      <c r="D112" s="13"/>
      <c r="E112" s="13"/>
      <c r="F112" s="14"/>
      <c r="G112" s="13"/>
      <c r="H112" s="14"/>
      <c r="I112" s="13"/>
      <c r="J112" s="16"/>
    </row>
    <row r="113" ht="19.2" spans="1:10">
      <c r="A113" s="5"/>
      <c r="B113" s="5"/>
      <c r="C113" s="8"/>
      <c r="D113" s="13"/>
      <c r="E113" s="13"/>
      <c r="F113" s="14"/>
      <c r="G113" s="13"/>
      <c r="H113" s="14"/>
      <c r="I113" s="13"/>
      <c r="J113" s="16"/>
    </row>
    <row r="114" ht="19.2" spans="1:10">
      <c r="A114" s="5"/>
      <c r="B114" s="5"/>
      <c r="C114" s="8"/>
      <c r="D114" s="13"/>
      <c r="E114" s="13"/>
      <c r="F114" s="14"/>
      <c r="G114" s="13"/>
      <c r="H114" s="14"/>
      <c r="I114" s="13"/>
      <c r="J114" s="16"/>
    </row>
    <row r="115" ht="19.2" spans="1:10">
      <c r="A115" s="5"/>
      <c r="B115" s="5"/>
      <c r="C115" s="8"/>
      <c r="D115" s="13"/>
      <c r="E115" s="13"/>
      <c r="F115" s="14"/>
      <c r="G115" s="13"/>
      <c r="H115" s="14"/>
      <c r="I115" s="13"/>
      <c r="J115" s="16"/>
    </row>
    <row r="116" ht="19.2" spans="1:10">
      <c r="A116" s="5"/>
      <c r="B116" s="5"/>
      <c r="C116" s="8"/>
      <c r="D116" s="13"/>
      <c r="E116" s="13"/>
      <c r="F116" s="14"/>
      <c r="G116" s="13"/>
      <c r="H116" s="14"/>
      <c r="I116" s="13"/>
      <c r="J116" s="16"/>
    </row>
    <row r="117" ht="19.2" spans="1:10">
      <c r="A117" s="5"/>
      <c r="B117" s="5"/>
      <c r="C117" s="8"/>
      <c r="D117" s="13"/>
      <c r="E117" s="13"/>
      <c r="F117" s="14"/>
      <c r="G117" s="13"/>
      <c r="H117" s="14"/>
      <c r="I117" s="13"/>
      <c r="J117" s="16"/>
    </row>
    <row r="118" ht="19.2" spans="1:10">
      <c r="A118" s="5"/>
      <c r="B118" s="5"/>
      <c r="C118" s="8"/>
      <c r="D118" s="13"/>
      <c r="E118" s="13"/>
      <c r="F118" s="14"/>
      <c r="G118" s="13"/>
      <c r="H118" s="14"/>
      <c r="I118" s="13"/>
      <c r="J118" s="16"/>
    </row>
    <row r="119" ht="19.2" spans="1:10">
      <c r="A119" s="5"/>
      <c r="B119" s="5"/>
      <c r="C119" s="8"/>
      <c r="D119" s="13"/>
      <c r="E119" s="13"/>
      <c r="F119" s="14"/>
      <c r="G119" s="13"/>
      <c r="H119" s="14"/>
      <c r="I119" s="13"/>
      <c r="J119" s="16"/>
    </row>
    <row r="120" ht="19.2" spans="1:10">
      <c r="A120" s="5"/>
      <c r="B120" s="5"/>
      <c r="C120" s="8"/>
      <c r="D120" s="13"/>
      <c r="E120" s="13"/>
      <c r="F120" s="14"/>
      <c r="G120" s="13"/>
      <c r="H120" s="14"/>
      <c r="I120" s="13"/>
      <c r="J120" s="16"/>
    </row>
    <row r="121" ht="19.2" spans="1:10">
      <c r="A121" s="5"/>
      <c r="B121" s="5"/>
      <c r="C121" s="8"/>
      <c r="D121" s="13"/>
      <c r="E121" s="13"/>
      <c r="F121" s="14"/>
      <c r="G121" s="13"/>
      <c r="H121" s="14"/>
      <c r="I121" s="13"/>
      <c r="J121" s="16"/>
    </row>
    <row r="122" ht="19.2" spans="1:10">
      <c r="A122" s="5"/>
      <c r="B122" s="5"/>
      <c r="C122" s="8"/>
      <c r="D122" s="13"/>
      <c r="E122" s="13"/>
      <c r="F122" s="14"/>
      <c r="G122" s="13"/>
      <c r="H122" s="14"/>
      <c r="I122" s="13"/>
      <c r="J122" s="16"/>
    </row>
    <row r="123" ht="19.2" spans="1:10">
      <c r="A123" s="5"/>
      <c r="B123" s="5"/>
      <c r="C123" s="8"/>
      <c r="D123" s="13"/>
      <c r="E123" s="13"/>
      <c r="F123" s="14"/>
      <c r="G123" s="13"/>
      <c r="H123" s="14"/>
      <c r="I123" s="13"/>
      <c r="J123" s="16"/>
    </row>
    <row r="124" ht="19.2" spans="1:10">
      <c r="A124" s="5"/>
      <c r="B124" s="5"/>
      <c r="C124" s="8"/>
      <c r="D124" s="13"/>
      <c r="E124" s="13"/>
      <c r="F124" s="14"/>
      <c r="G124" s="13"/>
      <c r="H124" s="14"/>
      <c r="I124" s="13"/>
      <c r="J124" s="16"/>
    </row>
    <row r="125" ht="19.2" spans="1:10">
      <c r="A125" s="5"/>
      <c r="B125" s="5"/>
      <c r="C125" s="8"/>
      <c r="D125" s="13"/>
      <c r="E125" s="13"/>
      <c r="F125" s="14"/>
      <c r="G125" s="13"/>
      <c r="H125" s="14"/>
      <c r="I125" s="13"/>
      <c r="J125" s="16"/>
    </row>
    <row r="126" ht="19.2" spans="1:10">
      <c r="A126" s="5"/>
      <c r="B126" s="5"/>
      <c r="C126" s="8"/>
      <c r="D126" s="13"/>
      <c r="E126" s="13"/>
      <c r="F126" s="14"/>
      <c r="G126" s="13"/>
      <c r="H126" s="14"/>
      <c r="I126" s="13"/>
      <c r="J126" s="16"/>
    </row>
    <row r="127" ht="19.2" spans="1:10">
      <c r="A127" s="5"/>
      <c r="B127" s="5"/>
      <c r="C127" s="8"/>
      <c r="D127" s="13"/>
      <c r="E127" s="13"/>
      <c r="F127" s="14"/>
      <c r="G127" s="13"/>
      <c r="H127" s="14"/>
      <c r="I127" s="13"/>
      <c r="J127" s="16"/>
    </row>
    <row r="128" ht="19.2" spans="1:10">
      <c r="A128" s="5"/>
      <c r="B128" s="5"/>
      <c r="C128" s="8"/>
      <c r="D128" s="13"/>
      <c r="E128" s="13"/>
      <c r="F128" s="14"/>
      <c r="G128" s="13"/>
      <c r="H128" s="14"/>
      <c r="I128" s="13"/>
      <c r="J128" s="16"/>
    </row>
    <row r="129" ht="19.2" spans="1:10">
      <c r="A129" s="5"/>
      <c r="B129" s="5"/>
      <c r="C129" s="8"/>
      <c r="D129" s="13"/>
      <c r="E129" s="13"/>
      <c r="F129" s="14"/>
      <c r="G129" s="13"/>
      <c r="H129" s="14"/>
      <c r="I129" s="13"/>
      <c r="J129" s="16"/>
    </row>
    <row r="130" ht="19.2" spans="1:10">
      <c r="A130" s="5"/>
      <c r="B130" s="5"/>
      <c r="C130" s="8"/>
      <c r="D130" s="13"/>
      <c r="E130" s="13"/>
      <c r="F130" s="14"/>
      <c r="G130" s="13"/>
      <c r="H130" s="14"/>
      <c r="I130" s="13"/>
      <c r="J130" s="16"/>
    </row>
    <row r="131" ht="19.2" spans="1:10">
      <c r="A131" s="5"/>
      <c r="B131" s="5"/>
      <c r="C131" s="8"/>
      <c r="D131" s="13"/>
      <c r="E131" s="13"/>
      <c r="F131" s="14"/>
      <c r="G131" s="13"/>
      <c r="H131" s="14"/>
      <c r="I131" s="13"/>
      <c r="J131" s="16"/>
    </row>
    <row r="132" ht="19.2" spans="1:10">
      <c r="A132" s="5"/>
      <c r="B132" s="5"/>
      <c r="C132" s="8"/>
      <c r="D132" s="13"/>
      <c r="E132" s="13"/>
      <c r="F132" s="14"/>
      <c r="G132" s="13"/>
      <c r="H132" s="14"/>
      <c r="I132" s="13"/>
      <c r="J132" s="16"/>
    </row>
    <row r="133" ht="19.2" spans="1:10">
      <c r="A133" s="5"/>
      <c r="B133" s="5"/>
      <c r="C133" s="8"/>
      <c r="D133" s="13"/>
      <c r="E133" s="13"/>
      <c r="F133" s="14"/>
      <c r="G133" s="13"/>
      <c r="H133" s="14"/>
      <c r="I133" s="13"/>
      <c r="J133" s="16"/>
    </row>
    <row r="134" ht="19.2" spans="1:10">
      <c r="A134" s="5"/>
      <c r="B134" s="5"/>
      <c r="C134" s="8"/>
      <c r="D134" s="13"/>
      <c r="E134" s="13"/>
      <c r="F134" s="14"/>
      <c r="G134" s="13"/>
      <c r="H134" s="14"/>
      <c r="I134" s="13"/>
      <c r="J134" s="16"/>
    </row>
    <row r="135" ht="19.2" spans="1:10">
      <c r="A135" s="5"/>
      <c r="B135" s="5"/>
      <c r="C135" s="8"/>
      <c r="D135" s="13"/>
      <c r="E135" s="13"/>
      <c r="F135" s="14"/>
      <c r="G135" s="13"/>
      <c r="H135" s="14"/>
      <c r="I135" s="13"/>
      <c r="J135" s="16"/>
    </row>
    <row r="136" ht="19.2" spans="1:10">
      <c r="A136" s="5"/>
      <c r="B136" s="5"/>
      <c r="C136" s="8"/>
      <c r="D136" s="13"/>
      <c r="E136" s="13"/>
      <c r="F136" s="14"/>
      <c r="G136" s="13"/>
      <c r="H136" s="14"/>
      <c r="I136" s="13"/>
      <c r="J136" s="16"/>
    </row>
    <row r="137" ht="19.2" spans="1:10">
      <c r="A137" s="5"/>
      <c r="B137" s="5" t="s">
        <v>11701</v>
      </c>
      <c r="C137" s="8"/>
      <c r="D137" s="13"/>
      <c r="E137" s="13"/>
      <c r="F137" s="14"/>
      <c r="G137" s="13"/>
      <c r="H137" s="14"/>
      <c r="I137" s="13"/>
      <c r="J137" s="16"/>
    </row>
    <row r="138" ht="19.2" spans="1:10">
      <c r="A138" s="5"/>
      <c r="B138" s="5"/>
      <c r="C138" s="8"/>
      <c r="D138" s="13"/>
      <c r="E138" s="13"/>
      <c r="F138" s="14"/>
      <c r="G138" s="13"/>
      <c r="H138" s="14"/>
      <c r="I138" s="13"/>
      <c r="J138" s="16"/>
    </row>
    <row r="139" ht="19.2" spans="1:10">
      <c r="A139" s="5"/>
      <c r="B139" s="5"/>
      <c r="C139" s="8"/>
      <c r="D139" s="13"/>
      <c r="E139" s="13"/>
      <c r="F139" s="14"/>
      <c r="G139" s="13"/>
      <c r="H139" s="14"/>
      <c r="I139" s="13"/>
      <c r="J139" s="16"/>
    </row>
    <row r="140" ht="19.2" spans="1:10">
      <c r="A140" s="5"/>
      <c r="B140" s="5"/>
      <c r="C140" s="8"/>
      <c r="D140" s="13"/>
      <c r="E140" s="13"/>
      <c r="F140" s="14"/>
      <c r="G140" s="13"/>
      <c r="H140" s="14"/>
      <c r="I140" s="13"/>
      <c r="J140" s="16"/>
    </row>
    <row r="141" ht="19.2" spans="1:10">
      <c r="A141" s="5"/>
      <c r="B141" s="5"/>
      <c r="C141" s="8"/>
      <c r="D141" s="13"/>
      <c r="E141" s="13"/>
      <c r="F141" s="14"/>
      <c r="G141" s="13"/>
      <c r="H141" s="14"/>
      <c r="I141" s="13"/>
      <c r="J141" s="16"/>
    </row>
    <row r="142" ht="19.2" spans="1:10">
      <c r="A142" s="5"/>
      <c r="B142" s="5"/>
      <c r="C142" s="8"/>
      <c r="D142" s="13"/>
      <c r="E142" s="13"/>
      <c r="F142" s="14"/>
      <c r="G142" s="13"/>
      <c r="H142" s="14"/>
      <c r="I142" s="13"/>
      <c r="J142" s="16"/>
    </row>
    <row r="143" ht="19.2" spans="1:10">
      <c r="A143" s="5"/>
      <c r="B143" s="5"/>
      <c r="C143" s="8"/>
      <c r="D143" s="13"/>
      <c r="E143" s="13"/>
      <c r="F143" s="14"/>
      <c r="G143" s="13"/>
      <c r="H143" s="14"/>
      <c r="I143" s="13"/>
      <c r="J143" s="16"/>
    </row>
    <row r="144" ht="19.2" spans="1:10">
      <c r="A144" s="5"/>
      <c r="B144" s="5"/>
      <c r="C144" s="8"/>
      <c r="D144" s="13"/>
      <c r="E144" s="13"/>
      <c r="F144" s="14"/>
      <c r="G144" s="13"/>
      <c r="H144" s="14"/>
      <c r="I144" s="13"/>
      <c r="J144" s="16"/>
    </row>
    <row r="145" ht="19.2" spans="1:10">
      <c r="A145" s="5"/>
      <c r="B145" s="5"/>
      <c r="C145" s="8"/>
      <c r="D145" s="13"/>
      <c r="E145" s="13"/>
      <c r="F145" s="14"/>
      <c r="G145" s="13"/>
      <c r="H145" s="14"/>
      <c r="I145" s="13"/>
      <c r="J145" s="16"/>
    </row>
    <row r="146" ht="19.2" spans="1:10">
      <c r="A146" s="5"/>
      <c r="B146" s="5"/>
      <c r="C146" s="8"/>
      <c r="D146" s="13"/>
      <c r="E146" s="13"/>
      <c r="F146" s="14"/>
      <c r="G146" s="13"/>
      <c r="H146" s="14"/>
      <c r="I146" s="13"/>
      <c r="J146" s="16"/>
    </row>
    <row r="147" ht="19.2" spans="1:10">
      <c r="A147" s="5"/>
      <c r="B147" s="5"/>
      <c r="C147" s="8"/>
      <c r="D147" s="13"/>
      <c r="E147" s="13"/>
      <c r="F147" s="14"/>
      <c r="G147" s="13"/>
      <c r="H147" s="14"/>
      <c r="I147" s="13"/>
      <c r="J147" s="16"/>
    </row>
    <row r="148" ht="19.2" spans="1:10">
      <c r="A148" s="5"/>
      <c r="B148" s="5"/>
      <c r="C148" s="8"/>
      <c r="D148" s="13"/>
      <c r="E148" s="13"/>
      <c r="F148" s="14"/>
      <c r="G148" s="13"/>
      <c r="H148" s="14"/>
      <c r="I148" s="13"/>
      <c r="J148" s="16"/>
    </row>
    <row r="149" ht="19.2" spans="1:10">
      <c r="A149" s="5"/>
      <c r="B149" s="5"/>
      <c r="C149" s="8"/>
      <c r="D149" s="13"/>
      <c r="E149" s="13"/>
      <c r="F149" s="14"/>
      <c r="G149" s="13"/>
      <c r="H149" s="14"/>
      <c r="I149" s="13"/>
      <c r="J149" s="16"/>
    </row>
    <row r="150" ht="19.2" spans="1:10">
      <c r="A150" s="5"/>
      <c r="B150" s="5"/>
      <c r="C150" s="8"/>
      <c r="D150" s="13"/>
      <c r="E150" s="13"/>
      <c r="F150" s="14"/>
      <c r="G150" s="13"/>
      <c r="H150" s="14"/>
      <c r="I150" s="13"/>
      <c r="J150" s="16"/>
    </row>
    <row r="151" ht="19.2" spans="1:10">
      <c r="A151" s="5"/>
      <c r="B151" s="5"/>
      <c r="C151" s="8"/>
      <c r="D151" s="13"/>
      <c r="E151" s="13"/>
      <c r="F151" s="14"/>
      <c r="G151" s="13"/>
      <c r="H151" s="14"/>
      <c r="I151" s="13"/>
      <c r="J151" s="16"/>
    </row>
    <row r="152" ht="19.2" spans="1:10">
      <c r="A152" s="5"/>
      <c r="B152" s="5"/>
      <c r="C152" s="8"/>
      <c r="D152" s="13"/>
      <c r="E152" s="13"/>
      <c r="F152" s="14"/>
      <c r="G152" s="13"/>
      <c r="H152" s="14"/>
      <c r="I152" s="13"/>
      <c r="J152" s="16"/>
    </row>
    <row r="153" ht="19.2" spans="1:10">
      <c r="A153" s="5"/>
      <c r="B153" s="5"/>
      <c r="C153" s="8"/>
      <c r="D153" s="13"/>
      <c r="E153" s="13"/>
      <c r="F153" s="14"/>
      <c r="G153" s="13"/>
      <c r="H153" s="14"/>
      <c r="I153" s="13"/>
      <c r="J153" s="16"/>
    </row>
    <row r="154" ht="19.2" spans="1:10">
      <c r="A154" s="5"/>
      <c r="B154" s="5"/>
      <c r="C154" s="8"/>
      <c r="D154" s="13"/>
      <c r="E154" s="13"/>
      <c r="F154" s="14"/>
      <c r="G154" s="13"/>
      <c r="H154" s="14"/>
      <c r="I154" s="13"/>
      <c r="J154" s="16"/>
    </row>
    <row r="155" ht="19.2" spans="1:10">
      <c r="A155" s="5"/>
      <c r="B155" s="5"/>
      <c r="C155" s="8"/>
      <c r="D155" s="13"/>
      <c r="E155" s="13"/>
      <c r="F155" s="14"/>
      <c r="G155" s="13"/>
      <c r="H155" s="14"/>
      <c r="I155" s="13"/>
      <c r="J155" s="16"/>
    </row>
    <row r="156" ht="19.2" spans="1:10">
      <c r="A156" s="5"/>
      <c r="B156" s="5"/>
      <c r="C156" s="8"/>
      <c r="D156" s="13"/>
      <c r="E156" s="13"/>
      <c r="F156" s="14"/>
      <c r="G156" s="13"/>
      <c r="H156" s="14"/>
      <c r="I156" s="13"/>
      <c r="J156" s="16"/>
    </row>
    <row r="157" ht="19.2" spans="1:10">
      <c r="A157" s="5"/>
      <c r="B157" s="5"/>
      <c r="C157" s="8"/>
      <c r="D157" s="13"/>
      <c r="E157" s="13"/>
      <c r="F157" s="14"/>
      <c r="G157" s="13"/>
      <c r="H157" s="14"/>
      <c r="I157" s="13"/>
      <c r="J157" s="16"/>
    </row>
    <row r="158" ht="19.2" spans="1:10">
      <c r="A158" s="5"/>
      <c r="B158" s="5"/>
      <c r="C158" s="8"/>
      <c r="D158" s="13"/>
      <c r="E158" s="13"/>
      <c r="F158" s="14"/>
      <c r="G158" s="13"/>
      <c r="H158" s="14"/>
      <c r="I158" s="13"/>
      <c r="J158" s="16"/>
    </row>
    <row r="159" ht="19.2" spans="1:10">
      <c r="A159" s="5"/>
      <c r="B159" s="5"/>
      <c r="C159" s="8"/>
      <c r="D159" s="13"/>
      <c r="E159" s="13"/>
      <c r="F159" s="14"/>
      <c r="G159" s="13"/>
      <c r="H159" s="14"/>
      <c r="I159" s="13"/>
      <c r="J159" s="16"/>
    </row>
    <row r="160" ht="19.2" spans="1:10">
      <c r="A160" s="5"/>
      <c r="B160" s="5"/>
      <c r="C160" s="8"/>
      <c r="D160" s="13"/>
      <c r="E160" s="13"/>
      <c r="F160" s="14"/>
      <c r="G160" s="13"/>
      <c r="H160" s="14"/>
      <c r="I160" s="13"/>
      <c r="J160" s="16"/>
    </row>
    <row r="161" ht="19.2" spans="1:10">
      <c r="A161" s="5"/>
      <c r="B161" s="5"/>
      <c r="C161" s="8"/>
      <c r="D161" s="13"/>
      <c r="E161" s="13"/>
      <c r="F161" s="14"/>
      <c r="G161" s="13"/>
      <c r="H161" s="14"/>
      <c r="I161" s="13"/>
      <c r="J161" s="16"/>
    </row>
    <row r="162" ht="19.2" spans="1:10">
      <c r="A162" s="5"/>
      <c r="B162" s="5"/>
      <c r="C162" s="8"/>
      <c r="D162" s="13"/>
      <c r="E162" s="13"/>
      <c r="F162" s="14"/>
      <c r="G162" s="13"/>
      <c r="H162" s="14"/>
      <c r="I162" s="13"/>
      <c r="J162" s="16"/>
    </row>
    <row r="163" ht="19.2" spans="1:10">
      <c r="A163" s="5"/>
      <c r="B163" s="5"/>
      <c r="C163" s="8"/>
      <c r="D163" s="13"/>
      <c r="E163" s="13"/>
      <c r="F163" s="14"/>
      <c r="G163" s="13"/>
      <c r="H163" s="14"/>
      <c r="I163" s="13"/>
      <c r="J163" s="16"/>
    </row>
    <row r="164" ht="19.2" spans="1:10">
      <c r="A164" s="5"/>
      <c r="B164" s="5"/>
      <c r="C164" s="8"/>
      <c r="D164" s="13"/>
      <c r="E164" s="13"/>
      <c r="F164" s="14"/>
      <c r="G164" s="13"/>
      <c r="H164" s="14"/>
      <c r="I164" s="13"/>
      <c r="J164" s="16"/>
    </row>
    <row r="165" ht="19.2" spans="1:10">
      <c r="A165" s="5"/>
      <c r="B165" s="5"/>
      <c r="C165" s="8"/>
      <c r="D165" s="13"/>
      <c r="E165" s="13"/>
      <c r="F165" s="14"/>
      <c r="G165" s="13"/>
      <c r="H165" s="14"/>
      <c r="I165" s="13"/>
      <c r="J165" s="16"/>
    </row>
    <row r="166" ht="19.2" spans="1:10">
      <c r="A166" s="5"/>
      <c r="B166" s="5"/>
      <c r="C166" s="8"/>
      <c r="D166" s="13"/>
      <c r="E166" s="13"/>
      <c r="F166" s="14"/>
      <c r="G166" s="13"/>
      <c r="H166" s="14"/>
      <c r="I166" s="13"/>
      <c r="J166" s="16"/>
    </row>
    <row r="167" ht="19.2" spans="1:10">
      <c r="A167" s="5"/>
      <c r="B167" s="5" t="s">
        <v>11702</v>
      </c>
      <c r="C167" s="8"/>
      <c r="D167" s="13"/>
      <c r="E167" s="13"/>
      <c r="F167" s="14"/>
      <c r="G167" s="13"/>
      <c r="H167" s="14"/>
      <c r="I167" s="13"/>
      <c r="J167" s="16"/>
    </row>
    <row r="168" ht="19.2" spans="1:10">
      <c r="A168" s="5"/>
      <c r="B168" s="5"/>
      <c r="C168" s="8"/>
      <c r="D168" s="13"/>
      <c r="E168" s="13"/>
      <c r="F168" s="14"/>
      <c r="G168" s="13"/>
      <c r="H168" s="14"/>
      <c r="I168" s="13"/>
      <c r="J168" s="16"/>
    </row>
    <row r="169" ht="19.2" spans="1:10">
      <c r="A169" s="5"/>
      <c r="B169" s="5"/>
      <c r="C169" s="8"/>
      <c r="D169" s="13"/>
      <c r="E169" s="13"/>
      <c r="F169" s="14"/>
      <c r="G169" s="13"/>
      <c r="H169" s="14"/>
      <c r="I169" s="13"/>
      <c r="J169" s="16"/>
    </row>
    <row r="170" ht="19.2" spans="1:10">
      <c r="A170" s="5"/>
      <c r="B170" s="5"/>
      <c r="C170" s="8"/>
      <c r="D170" s="13"/>
      <c r="E170" s="13"/>
      <c r="F170" s="14"/>
      <c r="G170" s="13"/>
      <c r="H170" s="14"/>
      <c r="I170" s="13"/>
      <c r="J170" s="16"/>
    </row>
    <row r="171" ht="19.2" spans="1:10">
      <c r="A171" s="5"/>
      <c r="B171" s="5"/>
      <c r="C171" s="8"/>
      <c r="D171" s="13"/>
      <c r="E171" s="13"/>
      <c r="F171" s="14"/>
      <c r="G171" s="13"/>
      <c r="H171" s="14"/>
      <c r="I171" s="13"/>
      <c r="J171" s="16"/>
    </row>
    <row r="172" ht="19.2" spans="1:10">
      <c r="A172" s="5"/>
      <c r="B172" s="5"/>
      <c r="C172" s="8"/>
      <c r="D172" s="13"/>
      <c r="E172" s="13"/>
      <c r="F172" s="14"/>
      <c r="G172" s="13"/>
      <c r="H172" s="14"/>
      <c r="I172" s="13"/>
      <c r="J172" s="16"/>
    </row>
    <row r="173" ht="19.2" spans="1:10">
      <c r="A173" s="5"/>
      <c r="B173" s="5"/>
      <c r="C173" s="8"/>
      <c r="D173" s="13"/>
      <c r="E173" s="13"/>
      <c r="F173" s="14"/>
      <c r="G173" s="13"/>
      <c r="H173" s="14"/>
      <c r="I173" s="13"/>
      <c r="J173" s="16"/>
    </row>
    <row r="174" ht="19.2" spans="1:10">
      <c r="A174" s="5"/>
      <c r="B174" s="5"/>
      <c r="C174" s="8"/>
      <c r="D174" s="13"/>
      <c r="E174" s="13"/>
      <c r="F174" s="14"/>
      <c r="G174" s="13"/>
      <c r="H174" s="14"/>
      <c r="I174" s="13"/>
      <c r="J174" s="16"/>
    </row>
    <row r="175" ht="19.2" spans="1:10">
      <c r="A175" s="5"/>
      <c r="B175" s="5"/>
      <c r="C175" s="8"/>
      <c r="D175" s="13"/>
      <c r="E175" s="13"/>
      <c r="F175" s="14"/>
      <c r="G175" s="13"/>
      <c r="H175" s="14"/>
      <c r="I175" s="13"/>
      <c r="J175" s="16"/>
    </row>
    <row r="176" ht="19.2" spans="1:10">
      <c r="A176" s="5"/>
      <c r="B176" s="5"/>
      <c r="C176" s="8"/>
      <c r="D176" s="13"/>
      <c r="E176" s="13"/>
      <c r="F176" s="14"/>
      <c r="G176" s="13"/>
      <c r="H176" s="14"/>
      <c r="I176" s="13"/>
      <c r="J176" s="16"/>
    </row>
    <row r="177" ht="19.2" spans="1:10">
      <c r="A177" s="5"/>
      <c r="B177" s="5"/>
      <c r="C177" s="8"/>
      <c r="D177" s="13"/>
      <c r="E177" s="13"/>
      <c r="F177" s="14"/>
      <c r="G177" s="13"/>
      <c r="H177" s="14"/>
      <c r="I177" s="13"/>
      <c r="J177" s="16"/>
    </row>
    <row r="178" ht="19.2" spans="1:10">
      <c r="A178" s="5"/>
      <c r="B178" s="5"/>
      <c r="C178" s="8"/>
      <c r="D178" s="13"/>
      <c r="E178" s="13"/>
      <c r="F178" s="14"/>
      <c r="G178" s="13"/>
      <c r="H178" s="14"/>
      <c r="I178" s="13"/>
      <c r="J178" s="16"/>
    </row>
    <row r="179" ht="19.2" spans="1:10">
      <c r="A179" s="5"/>
      <c r="B179" s="5"/>
      <c r="C179" s="8"/>
      <c r="D179" s="13"/>
      <c r="E179" s="13"/>
      <c r="F179" s="14"/>
      <c r="G179" s="13"/>
      <c r="H179" s="14"/>
      <c r="I179" s="13"/>
      <c r="J179" s="16"/>
    </row>
    <row r="180" ht="19.2" spans="1:10">
      <c r="A180" s="5"/>
      <c r="B180" s="5"/>
      <c r="C180" s="8"/>
      <c r="D180" s="13"/>
      <c r="E180" s="13"/>
      <c r="F180" s="14"/>
      <c r="G180" s="13"/>
      <c r="H180" s="14"/>
      <c r="I180" s="13"/>
      <c r="J180" s="16"/>
    </row>
    <row r="181" ht="19.2" spans="1:10">
      <c r="A181" s="5"/>
      <c r="B181" s="5"/>
      <c r="C181" s="8"/>
      <c r="D181" s="13"/>
      <c r="E181" s="13"/>
      <c r="F181" s="14"/>
      <c r="G181" s="13"/>
      <c r="H181" s="14"/>
      <c r="I181" s="13"/>
      <c r="J181" s="16"/>
    </row>
    <row r="182" ht="19.2" spans="1:10">
      <c r="A182" s="5"/>
      <c r="B182" s="5"/>
      <c r="C182" s="8"/>
      <c r="D182" s="13"/>
      <c r="E182" s="13"/>
      <c r="F182" s="14"/>
      <c r="G182" s="13"/>
      <c r="H182" s="14"/>
      <c r="I182" s="13"/>
      <c r="J182" s="16"/>
    </row>
    <row r="183" ht="19.2" spans="1:10">
      <c r="A183" s="5"/>
      <c r="B183" s="5"/>
      <c r="C183" s="8"/>
      <c r="D183" s="13"/>
      <c r="E183" s="13"/>
      <c r="F183" s="14"/>
      <c r="G183" s="13"/>
      <c r="H183" s="14"/>
      <c r="I183" s="13"/>
      <c r="J183" s="16"/>
    </row>
    <row r="184" ht="19.2" spans="1:10">
      <c r="A184" s="5"/>
      <c r="B184" s="5"/>
      <c r="C184" s="8"/>
      <c r="D184" s="13"/>
      <c r="E184" s="13"/>
      <c r="F184" s="14"/>
      <c r="G184" s="13"/>
      <c r="H184" s="14"/>
      <c r="I184" s="13"/>
      <c r="J184" s="16"/>
    </row>
    <row r="185" ht="19.2" spans="1:10">
      <c r="A185" s="5"/>
      <c r="B185" s="5"/>
      <c r="C185" s="8"/>
      <c r="D185" s="13"/>
      <c r="E185" s="13"/>
      <c r="F185" s="14"/>
      <c r="G185" s="13"/>
      <c r="H185" s="14"/>
      <c r="I185" s="13"/>
      <c r="J185" s="16"/>
    </row>
    <row r="186" ht="19.2" spans="1:10">
      <c r="A186" s="5"/>
      <c r="B186" s="5"/>
      <c r="C186" s="8"/>
      <c r="D186" s="13"/>
      <c r="E186" s="13"/>
      <c r="F186" s="14"/>
      <c r="G186" s="13"/>
      <c r="H186" s="14"/>
      <c r="I186" s="13"/>
      <c r="J186" s="16"/>
    </row>
    <row r="187" ht="19.2" spans="1:10">
      <c r="A187" s="5"/>
      <c r="B187" s="5"/>
      <c r="C187" s="8"/>
      <c r="D187" s="13"/>
      <c r="E187" s="13"/>
      <c r="F187" s="14"/>
      <c r="G187" s="13"/>
      <c r="H187" s="14"/>
      <c r="I187" s="13"/>
      <c r="J187" s="16"/>
    </row>
    <row r="188" ht="19.2" spans="1:10">
      <c r="A188" s="5"/>
      <c r="B188" s="5"/>
      <c r="C188" s="8"/>
      <c r="D188" s="13"/>
      <c r="E188" s="13"/>
      <c r="F188" s="14"/>
      <c r="G188" s="13"/>
      <c r="H188" s="14"/>
      <c r="I188" s="13"/>
      <c r="J188" s="16"/>
    </row>
    <row r="189" ht="19.2" spans="1:10">
      <c r="A189" s="5"/>
      <c r="B189" s="5"/>
      <c r="C189" s="8"/>
      <c r="D189" s="13"/>
      <c r="E189" s="13"/>
      <c r="F189" s="14"/>
      <c r="G189" s="13"/>
      <c r="H189" s="14"/>
      <c r="I189" s="13"/>
      <c r="J189" s="16"/>
    </row>
    <row r="190" ht="19.2" spans="1:10">
      <c r="A190" s="5"/>
      <c r="B190" s="5"/>
      <c r="C190" s="8"/>
      <c r="D190" s="13"/>
      <c r="E190" s="13"/>
      <c r="F190" s="14"/>
      <c r="G190" s="13"/>
      <c r="H190" s="14"/>
      <c r="I190" s="13"/>
      <c r="J190" s="16"/>
    </row>
    <row r="191" ht="19.2" spans="1:10">
      <c r="A191" s="5"/>
      <c r="B191" s="5"/>
      <c r="C191" s="8"/>
      <c r="D191" s="13"/>
      <c r="E191" s="13"/>
      <c r="F191" s="14"/>
      <c r="G191" s="13"/>
      <c r="H191" s="14"/>
      <c r="I191" s="13"/>
      <c r="J191" s="16"/>
    </row>
    <row r="192" ht="19.2" spans="1:10">
      <c r="A192" s="5"/>
      <c r="B192" s="5"/>
      <c r="C192" s="8"/>
      <c r="D192" s="13"/>
      <c r="E192" s="13"/>
      <c r="F192" s="14"/>
      <c r="G192" s="13"/>
      <c r="H192" s="14"/>
      <c r="I192" s="13"/>
      <c r="J192" s="16"/>
    </row>
    <row r="193" ht="19.2" spans="1:10">
      <c r="A193" s="5"/>
      <c r="B193" s="5"/>
      <c r="C193" s="8"/>
      <c r="D193" s="13"/>
      <c r="E193" s="13"/>
      <c r="F193" s="14"/>
      <c r="G193" s="13"/>
      <c r="H193" s="14"/>
      <c r="I193" s="13"/>
      <c r="J193" s="16"/>
    </row>
    <row r="194" ht="19.2" spans="1:10">
      <c r="A194" s="5"/>
      <c r="B194" s="5"/>
      <c r="C194" s="8"/>
      <c r="D194" s="13"/>
      <c r="E194" s="13"/>
      <c r="F194" s="14"/>
      <c r="G194" s="13"/>
      <c r="H194" s="14"/>
      <c r="I194" s="13"/>
      <c r="J194" s="16"/>
    </row>
    <row r="195" ht="19.2" spans="1:10">
      <c r="A195" s="5"/>
      <c r="B195" s="5"/>
      <c r="C195" s="8"/>
      <c r="D195" s="13"/>
      <c r="E195" s="13"/>
      <c r="F195" s="14"/>
      <c r="G195" s="13"/>
      <c r="H195" s="14"/>
      <c r="I195" s="13"/>
      <c r="J195" s="16"/>
    </row>
    <row r="196" ht="19.2" spans="1:10">
      <c r="A196" s="5"/>
      <c r="B196" s="5"/>
      <c r="C196" s="8"/>
      <c r="D196" s="13"/>
      <c r="E196" s="13"/>
      <c r="F196" s="14"/>
      <c r="G196" s="13"/>
      <c r="H196" s="14"/>
      <c r="I196" s="13"/>
      <c r="J196" s="16"/>
    </row>
    <row r="197" ht="19.2" spans="1:10">
      <c r="A197" s="5"/>
      <c r="B197" s="5"/>
      <c r="C197" s="8"/>
      <c r="D197" s="13"/>
      <c r="E197" s="13"/>
      <c r="F197" s="14"/>
      <c r="G197" s="13"/>
      <c r="H197" s="14"/>
      <c r="I197" s="13"/>
      <c r="J197" s="16"/>
    </row>
    <row r="198" ht="19.2" spans="1:10">
      <c r="A198" s="5"/>
      <c r="B198" s="5"/>
      <c r="C198" s="8"/>
      <c r="D198" s="13"/>
      <c r="E198" s="13"/>
      <c r="F198" s="14"/>
      <c r="G198" s="13"/>
      <c r="H198" s="14"/>
      <c r="I198" s="13"/>
      <c r="J198" s="16"/>
    </row>
    <row r="199" ht="19.2" spans="1:10">
      <c r="A199" s="5"/>
      <c r="B199" s="5"/>
      <c r="C199" s="8"/>
      <c r="D199" s="13"/>
      <c r="E199" s="13"/>
      <c r="F199" s="14"/>
      <c r="G199" s="13"/>
      <c r="H199" s="14"/>
      <c r="I199" s="13"/>
      <c r="J199" s="16"/>
    </row>
    <row r="200" ht="19.2" spans="1:10">
      <c r="A200" s="5"/>
      <c r="B200" s="5"/>
      <c r="C200" s="8"/>
      <c r="D200" s="13"/>
      <c r="E200" s="13"/>
      <c r="F200" s="14"/>
      <c r="G200" s="13"/>
      <c r="H200" s="14"/>
      <c r="I200" s="13"/>
      <c r="J200" s="16"/>
    </row>
    <row r="201" ht="19.2" spans="1:10">
      <c r="A201" s="5"/>
      <c r="B201" s="5"/>
      <c r="C201" s="8"/>
      <c r="D201" s="13"/>
      <c r="E201" s="13"/>
      <c r="F201" s="14"/>
      <c r="G201" s="13"/>
      <c r="H201" s="14"/>
      <c r="I201" s="13"/>
      <c r="J201" s="16"/>
    </row>
    <row r="202" ht="19.2" spans="1:10">
      <c r="A202" s="5"/>
      <c r="B202" s="5"/>
      <c r="C202" s="8"/>
      <c r="D202" s="13"/>
      <c r="E202" s="13"/>
      <c r="F202" s="14"/>
      <c r="G202" s="13"/>
      <c r="H202" s="14"/>
      <c r="I202" s="13"/>
      <c r="J202" s="16"/>
    </row>
    <row r="203" ht="19.2" spans="1:10">
      <c r="A203" s="5"/>
      <c r="B203" s="5"/>
      <c r="C203" s="8"/>
      <c r="D203" s="13"/>
      <c r="E203" s="13"/>
      <c r="F203" s="14"/>
      <c r="G203" s="13"/>
      <c r="H203" s="14"/>
      <c r="I203" s="13"/>
      <c r="J203" s="16"/>
    </row>
    <row r="204" ht="19.2" spans="1:10">
      <c r="A204" s="5"/>
      <c r="B204" s="5"/>
      <c r="C204" s="8"/>
      <c r="D204" s="13"/>
      <c r="E204" s="13"/>
      <c r="F204" s="14"/>
      <c r="G204" s="13"/>
      <c r="H204" s="14"/>
      <c r="I204" s="13"/>
      <c r="J204" s="16"/>
    </row>
    <row r="205" ht="19.2" spans="1:10">
      <c r="A205" s="5"/>
      <c r="B205" s="5"/>
      <c r="C205" s="8"/>
      <c r="D205" s="13"/>
      <c r="E205" s="13"/>
      <c r="F205" s="14"/>
      <c r="G205" s="13"/>
      <c r="H205" s="14"/>
      <c r="I205" s="13"/>
      <c r="J205" s="16"/>
    </row>
    <row r="206" ht="19.2" spans="1:10">
      <c r="A206" s="5"/>
      <c r="B206" s="5"/>
      <c r="C206" s="8"/>
      <c r="D206" s="13"/>
      <c r="E206" s="13"/>
      <c r="F206" s="14"/>
      <c r="G206" s="13"/>
      <c r="H206" s="14"/>
      <c r="I206" s="13"/>
      <c r="J206" s="16"/>
    </row>
    <row r="207" ht="19.2" spans="1:10">
      <c r="A207" s="5"/>
      <c r="B207" s="5"/>
      <c r="C207" s="8"/>
      <c r="D207" s="13"/>
      <c r="E207" s="13"/>
      <c r="F207" s="14"/>
      <c r="G207" s="13"/>
      <c r="H207" s="14"/>
      <c r="I207" s="13"/>
      <c r="J207" s="16"/>
    </row>
    <row r="208" ht="19.2" spans="1:10">
      <c r="A208" s="5"/>
      <c r="B208" s="5"/>
      <c r="C208" s="8"/>
      <c r="D208" s="13"/>
      <c r="E208" s="13"/>
      <c r="F208" s="14"/>
      <c r="G208" s="13"/>
      <c r="H208" s="14"/>
      <c r="I208" s="13"/>
      <c r="J208" s="16"/>
    </row>
    <row r="209" ht="19.2" spans="1:10">
      <c r="A209" s="5"/>
      <c r="B209" s="5"/>
      <c r="C209" s="8"/>
      <c r="D209" s="13"/>
      <c r="E209" s="13"/>
      <c r="F209" s="14"/>
      <c r="G209" s="13"/>
      <c r="H209" s="14"/>
      <c r="I209" s="13"/>
      <c r="J209" s="16"/>
    </row>
    <row r="210" ht="19.2" spans="1:10">
      <c r="A210" s="5"/>
      <c r="B210" s="5"/>
      <c r="C210" s="8"/>
      <c r="D210" s="13"/>
      <c r="E210" s="13"/>
      <c r="F210" s="14"/>
      <c r="G210" s="13"/>
      <c r="H210" s="14"/>
      <c r="I210" s="13"/>
      <c r="J210" s="16"/>
    </row>
    <row r="211" ht="19.2" spans="1:10">
      <c r="A211" s="5"/>
      <c r="B211" s="5"/>
      <c r="C211" s="8"/>
      <c r="D211" s="13"/>
      <c r="E211" s="13"/>
      <c r="F211" s="14"/>
      <c r="G211" s="13"/>
      <c r="H211" s="14"/>
      <c r="I211" s="13"/>
      <c r="J211" s="16"/>
    </row>
    <row r="212" ht="19.2" spans="1:10">
      <c r="A212" s="5"/>
      <c r="B212" s="5" t="s">
        <v>11703</v>
      </c>
      <c r="C212" s="8"/>
      <c r="D212" s="13"/>
      <c r="E212" s="13"/>
      <c r="F212" s="14"/>
      <c r="G212" s="13"/>
      <c r="H212" s="14"/>
      <c r="I212" s="13"/>
      <c r="J212" s="16"/>
    </row>
    <row r="213" ht="19.2" spans="1:10">
      <c r="A213" s="5"/>
      <c r="B213" s="5"/>
      <c r="C213" s="8"/>
      <c r="D213" s="13"/>
      <c r="E213" s="13"/>
      <c r="F213" s="14"/>
      <c r="G213" s="13"/>
      <c r="H213" s="14"/>
      <c r="I213" s="13"/>
      <c r="J213" s="16"/>
    </row>
    <row r="214" ht="19.2" spans="1:10">
      <c r="A214" s="5"/>
      <c r="B214" s="5"/>
      <c r="C214" s="8"/>
      <c r="D214" s="13"/>
      <c r="E214" s="13"/>
      <c r="F214" s="14"/>
      <c r="G214" s="13"/>
      <c r="H214" s="14"/>
      <c r="I214" s="13"/>
      <c r="J214" s="16"/>
    </row>
    <row r="215" ht="19.2" spans="1:10">
      <c r="A215" s="5"/>
      <c r="B215" s="5"/>
      <c r="C215" s="8"/>
      <c r="D215" s="13"/>
      <c r="E215" s="13"/>
      <c r="F215" s="14"/>
      <c r="G215" s="13"/>
      <c r="H215" s="14"/>
      <c r="I215" s="13"/>
      <c r="J215" s="16"/>
    </row>
    <row r="216" ht="19.2" spans="1:10">
      <c r="A216" s="5"/>
      <c r="B216" s="5"/>
      <c r="C216" s="8"/>
      <c r="D216" s="13"/>
      <c r="E216" s="13"/>
      <c r="F216" s="14"/>
      <c r="G216" s="13"/>
      <c r="H216" s="14"/>
      <c r="I216" s="13"/>
      <c r="J216" s="16"/>
    </row>
    <row r="217" ht="19.2" spans="1:10">
      <c r="A217" s="5"/>
      <c r="B217" s="5"/>
      <c r="C217" s="8"/>
      <c r="D217" s="13"/>
      <c r="E217" s="13"/>
      <c r="F217" s="14"/>
      <c r="G217" s="13"/>
      <c r="H217" s="14"/>
      <c r="I217" s="13"/>
      <c r="J217" s="16"/>
    </row>
    <row r="218" ht="19.2" spans="1:10">
      <c r="A218" s="5"/>
      <c r="B218" s="5"/>
      <c r="C218" s="8"/>
      <c r="D218" s="13"/>
      <c r="E218" s="13"/>
      <c r="F218" s="14"/>
      <c r="G218" s="13"/>
      <c r="H218" s="14"/>
      <c r="I218" s="13"/>
      <c r="J218" s="16"/>
    </row>
    <row r="219" ht="19.2" spans="1:10">
      <c r="A219" s="5"/>
      <c r="B219" s="5"/>
      <c r="C219" s="8"/>
      <c r="D219" s="13"/>
      <c r="E219" s="13"/>
      <c r="F219" s="14"/>
      <c r="G219" s="13"/>
      <c r="H219" s="14"/>
      <c r="I219" s="13"/>
      <c r="J219" s="16"/>
    </row>
    <row r="220" ht="19.2" spans="1:10">
      <c r="A220" s="5"/>
      <c r="B220" s="5"/>
      <c r="C220" s="8"/>
      <c r="D220" s="13"/>
      <c r="E220" s="13"/>
      <c r="F220" s="14"/>
      <c r="G220" s="13"/>
      <c r="H220" s="14"/>
      <c r="I220" s="13"/>
      <c r="J220" s="16"/>
    </row>
    <row r="221" ht="19.2" spans="1:10">
      <c r="A221" s="5"/>
      <c r="B221" s="5"/>
      <c r="C221" s="8"/>
      <c r="D221" s="13"/>
      <c r="E221" s="13"/>
      <c r="F221" s="14"/>
      <c r="G221" s="13"/>
      <c r="H221" s="14"/>
      <c r="I221" s="13"/>
      <c r="J221" s="16"/>
    </row>
    <row r="222" ht="19.2" spans="1:10">
      <c r="A222" s="5"/>
      <c r="B222" s="5"/>
      <c r="C222" s="8"/>
      <c r="D222" s="13"/>
      <c r="E222" s="13"/>
      <c r="F222" s="14"/>
      <c r="G222" s="13"/>
      <c r="H222" s="14"/>
      <c r="I222" s="13"/>
      <c r="J222" s="16"/>
    </row>
    <row r="223" ht="19.2" spans="1:10">
      <c r="A223" s="5"/>
      <c r="B223" s="5"/>
      <c r="C223" s="8"/>
      <c r="D223" s="13"/>
      <c r="E223" s="13"/>
      <c r="F223" s="14"/>
      <c r="G223" s="13"/>
      <c r="H223" s="14"/>
      <c r="I223" s="13"/>
      <c r="J223" s="16"/>
    </row>
    <row r="224" ht="19.2" spans="1:10">
      <c r="A224" s="5"/>
      <c r="B224" s="5"/>
      <c r="C224" s="8"/>
      <c r="D224" s="13"/>
      <c r="E224" s="13"/>
      <c r="F224" s="14"/>
      <c r="G224" s="13"/>
      <c r="H224" s="14"/>
      <c r="I224" s="13"/>
      <c r="J224" s="16"/>
    </row>
    <row r="225" ht="19.2" spans="1:10">
      <c r="A225" s="5"/>
      <c r="B225" s="5"/>
      <c r="C225" s="8"/>
      <c r="D225" s="13"/>
      <c r="E225" s="13"/>
      <c r="F225" s="14"/>
      <c r="G225" s="13"/>
      <c r="H225" s="14"/>
      <c r="I225" s="13"/>
      <c r="J225" s="16"/>
    </row>
    <row r="226" ht="19.2" spans="1:10">
      <c r="A226" s="5"/>
      <c r="B226" s="5"/>
      <c r="C226" s="8"/>
      <c r="D226" s="13"/>
      <c r="E226" s="13"/>
      <c r="F226" s="14"/>
      <c r="G226" s="13"/>
      <c r="H226" s="14"/>
      <c r="I226" s="13"/>
      <c r="J226" s="16"/>
    </row>
    <row r="227" ht="19.2" spans="1:10">
      <c r="A227" s="5"/>
      <c r="B227" s="5"/>
      <c r="C227" s="8"/>
      <c r="D227" s="13"/>
      <c r="E227" s="13"/>
      <c r="F227" s="14"/>
      <c r="G227" s="13"/>
      <c r="H227" s="14"/>
      <c r="I227" s="13"/>
      <c r="J227" s="16"/>
    </row>
    <row r="228" ht="19.2" spans="1:10">
      <c r="A228" s="5"/>
      <c r="B228" s="5"/>
      <c r="C228" s="8"/>
      <c r="D228" s="13"/>
      <c r="E228" s="13"/>
      <c r="F228" s="14"/>
      <c r="G228" s="13"/>
      <c r="H228" s="14"/>
      <c r="I228" s="13"/>
      <c r="J228" s="16"/>
    </row>
    <row r="229" ht="19.2" spans="1:10">
      <c r="A229" s="5"/>
      <c r="B229" s="5"/>
      <c r="C229" s="8"/>
      <c r="D229" s="13"/>
      <c r="E229" s="13"/>
      <c r="F229" s="14"/>
      <c r="G229" s="13"/>
      <c r="H229" s="14"/>
      <c r="I229" s="13"/>
      <c r="J229" s="16"/>
    </row>
    <row r="230" ht="19.2" spans="1:10">
      <c r="A230" s="5"/>
      <c r="B230" s="5"/>
      <c r="C230" s="8"/>
      <c r="D230" s="13"/>
      <c r="E230" s="13"/>
      <c r="F230" s="14"/>
      <c r="G230" s="13"/>
      <c r="H230" s="14"/>
      <c r="I230" s="13"/>
      <c r="J230" s="16"/>
    </row>
    <row r="231" ht="19.2" spans="1:10">
      <c r="A231" s="5"/>
      <c r="B231" s="5"/>
      <c r="C231" s="8"/>
      <c r="D231" s="13"/>
      <c r="E231" s="13"/>
      <c r="F231" s="14"/>
      <c r="G231" s="13"/>
      <c r="H231" s="14"/>
      <c r="I231" s="13"/>
      <c r="J231" s="16"/>
    </row>
    <row r="232" ht="19.2" spans="1:10">
      <c r="A232" s="5"/>
      <c r="B232" s="5"/>
      <c r="C232" s="8"/>
      <c r="D232" s="13"/>
      <c r="E232" s="13"/>
      <c r="F232" s="14"/>
      <c r="G232" s="13"/>
      <c r="H232" s="14"/>
      <c r="I232" s="13"/>
      <c r="J232" s="16"/>
    </row>
    <row r="233" ht="19.2" spans="1:10">
      <c r="A233" s="5"/>
      <c r="B233" s="5"/>
      <c r="C233" s="8"/>
      <c r="D233" s="13"/>
      <c r="E233" s="13"/>
      <c r="F233" s="14"/>
      <c r="G233" s="13"/>
      <c r="H233" s="14"/>
      <c r="I233" s="13"/>
      <c r="J233" s="16"/>
    </row>
    <row r="234" ht="19.2" spans="1:10">
      <c r="A234" s="5"/>
      <c r="B234" s="5"/>
      <c r="C234" s="8"/>
      <c r="D234" s="13"/>
      <c r="E234" s="13"/>
      <c r="F234" s="14"/>
      <c r="G234" s="13"/>
      <c r="H234" s="14"/>
      <c r="I234" s="13"/>
      <c r="J234" s="16"/>
    </row>
    <row r="235" ht="19.2" spans="1:10">
      <c r="A235" s="5"/>
      <c r="B235" s="5"/>
      <c r="C235" s="8"/>
      <c r="D235" s="13"/>
      <c r="E235" s="13"/>
      <c r="F235" s="14"/>
      <c r="G235" s="13"/>
      <c r="H235" s="14"/>
      <c r="I235" s="13"/>
      <c r="J235" s="16"/>
    </row>
    <row r="236" ht="19.2" spans="1:10">
      <c r="A236" s="5"/>
      <c r="B236" s="5"/>
      <c r="C236" s="8"/>
      <c r="D236" s="13"/>
      <c r="E236" s="13"/>
      <c r="F236" s="14"/>
      <c r="G236" s="13"/>
      <c r="H236" s="14"/>
      <c r="I236" s="13"/>
      <c r="J236" s="16"/>
    </row>
    <row r="237" ht="19.2" spans="1:10">
      <c r="A237" s="5"/>
      <c r="B237" s="5"/>
      <c r="C237" s="8"/>
      <c r="D237" s="13"/>
      <c r="E237" s="13"/>
      <c r="F237" s="14"/>
      <c r="G237" s="13"/>
      <c r="H237" s="14"/>
      <c r="I237" s="13"/>
      <c r="J237" s="16"/>
    </row>
    <row r="238" ht="19.2" spans="1:10">
      <c r="A238" s="5"/>
      <c r="B238" s="5"/>
      <c r="C238" s="8"/>
      <c r="D238" s="13"/>
      <c r="E238" s="13"/>
      <c r="F238" s="14"/>
      <c r="G238" s="13"/>
      <c r="H238" s="14"/>
      <c r="I238" s="13"/>
      <c r="J238" s="16"/>
    </row>
    <row r="239" ht="19.2" spans="1:10">
      <c r="A239" s="5"/>
      <c r="B239" s="5"/>
      <c r="C239" s="8"/>
      <c r="D239" s="13"/>
      <c r="E239" s="13"/>
      <c r="F239" s="14"/>
      <c r="G239" s="13"/>
      <c r="H239" s="14"/>
      <c r="I239" s="13"/>
      <c r="J239" s="16"/>
    </row>
    <row r="240" ht="19.2" spans="1:10">
      <c r="A240" s="5"/>
      <c r="B240" s="5"/>
      <c r="C240" s="8"/>
      <c r="D240" s="13"/>
      <c r="E240" s="13"/>
      <c r="F240" s="14"/>
      <c r="G240" s="13"/>
      <c r="H240" s="14"/>
      <c r="I240" s="13"/>
      <c r="J240" s="16"/>
    </row>
    <row r="241" ht="19.2" spans="1:10">
      <c r="A241" s="5"/>
      <c r="B241" s="5"/>
      <c r="C241" s="8"/>
      <c r="D241" s="13"/>
      <c r="E241" s="13"/>
      <c r="F241" s="14"/>
      <c r="G241" s="13"/>
      <c r="H241" s="14"/>
      <c r="I241" s="13"/>
      <c r="J241" s="16"/>
    </row>
    <row r="242" ht="19.2" spans="1:10">
      <c r="A242" s="5"/>
      <c r="B242" s="5"/>
      <c r="C242" s="5"/>
      <c r="D242" s="13"/>
      <c r="E242" s="13"/>
      <c r="F242" s="14"/>
      <c r="G242" s="13"/>
      <c r="H242" s="14"/>
      <c r="I242" s="13"/>
      <c r="J242" s="16"/>
    </row>
    <row r="243" ht="19.2" spans="1:10">
      <c r="A243" s="5"/>
      <c r="B243" s="5"/>
      <c r="C243" s="5"/>
      <c r="D243" s="13"/>
      <c r="E243" s="13"/>
      <c r="F243" s="14"/>
      <c r="G243" s="13"/>
      <c r="H243" s="14"/>
      <c r="I243" s="13"/>
      <c r="J243" s="16"/>
    </row>
    <row r="244" ht="19.2" spans="1:10">
      <c r="A244" s="5"/>
      <c r="B244" s="5"/>
      <c r="C244" s="5"/>
      <c r="D244" s="13"/>
      <c r="E244" s="13"/>
      <c r="F244" s="14"/>
      <c r="G244" s="13"/>
      <c r="H244" s="14"/>
      <c r="I244" s="13"/>
      <c r="J244" s="16"/>
    </row>
    <row r="245" ht="19.2" spans="1:10">
      <c r="A245" s="5"/>
      <c r="B245" s="5"/>
      <c r="C245" s="5"/>
      <c r="D245" s="13"/>
      <c r="E245" s="13"/>
      <c r="F245" s="14"/>
      <c r="G245" s="13"/>
      <c r="H245" s="14"/>
      <c r="I245" s="13"/>
      <c r="J245" s="16"/>
    </row>
    <row r="246" ht="19.2" spans="1:10">
      <c r="A246" s="5"/>
      <c r="B246" s="5"/>
      <c r="C246" s="5"/>
      <c r="D246" s="13"/>
      <c r="E246" s="13"/>
      <c r="F246" s="14"/>
      <c r="G246" s="13"/>
      <c r="H246" s="14"/>
      <c r="I246" s="13"/>
      <c r="J246" s="16"/>
    </row>
    <row r="247" ht="19.2" spans="1:10">
      <c r="A247" s="5"/>
      <c r="B247" s="5"/>
      <c r="C247" s="5"/>
      <c r="D247" s="13"/>
      <c r="E247" s="13"/>
      <c r="F247" s="14"/>
      <c r="G247" s="13"/>
      <c r="H247" s="14"/>
      <c r="I247" s="13"/>
      <c r="J247" s="16"/>
    </row>
    <row r="248" ht="19.2" spans="1:10">
      <c r="A248" s="5"/>
      <c r="B248" s="5"/>
      <c r="C248" s="5"/>
      <c r="D248" s="13"/>
      <c r="E248" s="13"/>
      <c r="F248" s="14"/>
      <c r="G248" s="13"/>
      <c r="H248" s="14"/>
      <c r="I248" s="13"/>
      <c r="J248" s="16"/>
    </row>
    <row r="249" ht="19.2" spans="1:10">
      <c r="A249" s="5"/>
      <c r="B249" s="5"/>
      <c r="C249" s="5"/>
      <c r="D249" s="13"/>
      <c r="E249" s="13"/>
      <c r="F249" s="14"/>
      <c r="G249" s="13"/>
      <c r="H249" s="14"/>
      <c r="I249" s="13"/>
      <c r="J249" s="16"/>
    </row>
    <row r="250" ht="19.2" spans="1:10">
      <c r="A250" s="5"/>
      <c r="B250" s="5"/>
      <c r="C250" s="5"/>
      <c r="D250" s="13"/>
      <c r="E250" s="13"/>
      <c r="F250" s="14"/>
      <c r="G250" s="13"/>
      <c r="H250" s="14"/>
      <c r="I250" s="13"/>
      <c r="J250" s="16"/>
    </row>
    <row r="251" ht="19.2" spans="1:10">
      <c r="A251" s="5"/>
      <c r="B251" s="5"/>
      <c r="C251" s="5"/>
      <c r="D251" s="13"/>
      <c r="E251" s="13"/>
      <c r="F251" s="14"/>
      <c r="G251" s="13"/>
      <c r="H251" s="14"/>
      <c r="I251" s="13"/>
      <c r="J251" s="16"/>
    </row>
    <row r="252" ht="19.2" spans="1:10">
      <c r="A252" s="5"/>
      <c r="B252" s="5" t="s">
        <v>11704</v>
      </c>
      <c r="C252" s="8"/>
      <c r="D252" s="13"/>
      <c r="E252" s="13"/>
      <c r="F252" s="14"/>
      <c r="G252" s="13"/>
      <c r="H252" s="13"/>
      <c r="I252" s="13"/>
      <c r="J252" s="15"/>
    </row>
    <row r="253" ht="19.2" spans="1:10">
      <c r="A253" s="5"/>
      <c r="B253" s="5"/>
      <c r="C253" s="8"/>
      <c r="D253" s="13"/>
      <c r="E253" s="13"/>
      <c r="F253" s="14"/>
      <c r="G253" s="13"/>
      <c r="H253" s="13"/>
      <c r="I253" s="13"/>
      <c r="J253" s="15"/>
    </row>
    <row r="254" ht="19.2" spans="1:10">
      <c r="A254" s="5"/>
      <c r="B254" s="5"/>
      <c r="C254" s="8"/>
      <c r="D254" s="13"/>
      <c r="E254" s="13"/>
      <c r="F254" s="14"/>
      <c r="G254" s="13"/>
      <c r="H254" s="13"/>
      <c r="I254" s="13"/>
      <c r="J254" s="15"/>
    </row>
    <row r="255" ht="19.2" spans="1:10">
      <c r="A255" s="5"/>
      <c r="B255" s="5"/>
      <c r="C255" s="8"/>
      <c r="D255" s="13"/>
      <c r="E255" s="13"/>
      <c r="F255" s="14"/>
      <c r="G255" s="13"/>
      <c r="H255" s="13"/>
      <c r="I255" s="13"/>
      <c r="J255" s="15"/>
    </row>
    <row r="256" ht="19.2" spans="1:10">
      <c r="A256" s="5"/>
      <c r="B256" s="5"/>
      <c r="C256" s="8"/>
      <c r="D256" s="13"/>
      <c r="E256" s="13"/>
      <c r="F256" s="14"/>
      <c r="G256" s="13"/>
      <c r="H256" s="13"/>
      <c r="I256" s="13"/>
      <c r="J256" s="15"/>
    </row>
    <row r="257" ht="19.2" spans="1:10">
      <c r="A257" s="5"/>
      <c r="B257" s="5"/>
      <c r="C257" s="8"/>
      <c r="D257" s="13"/>
      <c r="E257" s="13"/>
      <c r="F257" s="14"/>
      <c r="G257" s="13"/>
      <c r="H257" s="13"/>
      <c r="I257" s="13"/>
      <c r="J257" s="15"/>
    </row>
    <row r="258" ht="19.2" spans="1:10">
      <c r="A258" s="5"/>
      <c r="B258" s="5"/>
      <c r="C258" s="8"/>
      <c r="D258" s="13"/>
      <c r="E258" s="13"/>
      <c r="F258" s="14"/>
      <c r="G258" s="13"/>
      <c r="H258" s="13"/>
      <c r="I258" s="13"/>
      <c r="J258" s="15"/>
    </row>
    <row r="259" ht="19.2" spans="1:10">
      <c r="A259" s="5"/>
      <c r="B259" s="5"/>
      <c r="C259" s="8"/>
      <c r="D259" s="13"/>
      <c r="E259" s="13"/>
      <c r="F259" s="14"/>
      <c r="G259" s="13"/>
      <c r="H259" s="13"/>
      <c r="I259" s="13"/>
      <c r="J259" s="15"/>
    </row>
    <row r="260" ht="19.2" spans="1:10">
      <c r="A260" s="5"/>
      <c r="B260" s="5"/>
      <c r="C260" s="8"/>
      <c r="D260" s="13"/>
      <c r="E260" s="13"/>
      <c r="F260" s="14"/>
      <c r="G260" s="13"/>
      <c r="H260" s="13"/>
      <c r="I260" s="13"/>
      <c r="J260" s="15"/>
    </row>
    <row r="261" ht="19.2" spans="1:10">
      <c r="A261" s="5"/>
      <c r="B261" s="5"/>
      <c r="C261" s="8"/>
      <c r="D261" s="13"/>
      <c r="E261" s="13"/>
      <c r="F261" s="14"/>
      <c r="G261" s="13"/>
      <c r="H261" s="13"/>
      <c r="I261" s="13"/>
      <c r="J261" s="15"/>
    </row>
    <row r="262" ht="19.2" spans="1:10">
      <c r="A262" s="5"/>
      <c r="B262" s="5"/>
      <c r="C262" s="8"/>
      <c r="D262" s="13"/>
      <c r="E262" s="13"/>
      <c r="F262" s="14"/>
      <c r="G262" s="13"/>
      <c r="H262" s="13"/>
      <c r="I262" s="13"/>
      <c r="J262" s="15"/>
    </row>
    <row r="263" ht="19.2" spans="1:10">
      <c r="A263" s="5"/>
      <c r="B263" s="5"/>
      <c r="C263" s="8"/>
      <c r="D263" s="13"/>
      <c r="E263" s="13"/>
      <c r="F263" s="14"/>
      <c r="G263" s="13"/>
      <c r="H263" s="13"/>
      <c r="I263" s="13"/>
      <c r="J263" s="15"/>
    </row>
    <row r="264" ht="19.2" spans="1:10">
      <c r="A264" s="5"/>
      <c r="B264" s="5"/>
      <c r="C264" s="8"/>
      <c r="D264" s="13"/>
      <c r="E264" s="13"/>
      <c r="F264" s="14"/>
      <c r="G264" s="13"/>
      <c r="H264" s="13"/>
      <c r="I264" s="13"/>
      <c r="J264" s="15"/>
    </row>
    <row r="265" ht="19.2" spans="1:10">
      <c r="A265" s="5"/>
      <c r="B265" s="5"/>
      <c r="C265" s="8"/>
      <c r="D265" s="13"/>
      <c r="E265" s="13"/>
      <c r="F265" s="14"/>
      <c r="G265" s="13"/>
      <c r="H265" s="13"/>
      <c r="I265" s="13"/>
      <c r="J265" s="15"/>
    </row>
    <row r="266" ht="19.2" spans="1:10">
      <c r="A266" s="5"/>
      <c r="B266" s="5"/>
      <c r="C266" s="8"/>
      <c r="D266" s="13"/>
      <c r="E266" s="13"/>
      <c r="F266" s="14"/>
      <c r="G266" s="13"/>
      <c r="H266" s="13"/>
      <c r="I266" s="13"/>
      <c r="J266" s="15"/>
    </row>
    <row r="267" ht="19.2" spans="1:10">
      <c r="A267" s="5"/>
      <c r="B267" s="5"/>
      <c r="C267" s="8"/>
      <c r="D267" s="13"/>
      <c r="E267" s="13"/>
      <c r="F267" s="14"/>
      <c r="G267" s="13"/>
      <c r="H267" s="13"/>
      <c r="I267" s="13"/>
      <c r="J267" s="15"/>
    </row>
    <row r="268" ht="19.2" spans="1:10">
      <c r="A268" s="5"/>
      <c r="B268" s="5"/>
      <c r="C268" s="8"/>
      <c r="D268" s="13"/>
      <c r="E268" s="13"/>
      <c r="F268" s="14"/>
      <c r="G268" s="13"/>
      <c r="H268" s="13"/>
      <c r="I268" s="13"/>
      <c r="J268" s="15"/>
    </row>
    <row r="269" ht="19.2" spans="1:10">
      <c r="A269" s="5"/>
      <c r="B269" s="5"/>
      <c r="C269" s="8"/>
      <c r="D269" s="13"/>
      <c r="E269" s="13"/>
      <c r="F269" s="14"/>
      <c r="G269" s="13"/>
      <c r="H269" s="13"/>
      <c r="I269" s="13"/>
      <c r="J269" s="15"/>
    </row>
    <row r="270" ht="19.2" spans="1:10">
      <c r="A270" s="5"/>
      <c r="B270" s="5"/>
      <c r="C270" s="8"/>
      <c r="D270" s="13"/>
      <c r="E270" s="13"/>
      <c r="F270" s="14"/>
      <c r="G270" s="13"/>
      <c r="H270" s="13"/>
      <c r="I270" s="13"/>
      <c r="J270" s="15"/>
    </row>
    <row r="271" ht="19.2" spans="1:10">
      <c r="A271" s="5"/>
      <c r="B271" s="5"/>
      <c r="C271" s="8"/>
      <c r="D271" s="13"/>
      <c r="E271" s="13"/>
      <c r="F271" s="14"/>
      <c r="G271" s="13"/>
      <c r="H271" s="13"/>
      <c r="I271" s="13"/>
      <c r="J271" s="15"/>
    </row>
    <row r="272" ht="19.2" spans="1:10">
      <c r="A272" s="5"/>
      <c r="B272" s="5"/>
      <c r="C272" s="8"/>
      <c r="D272" s="13"/>
      <c r="E272" s="13"/>
      <c r="F272" s="14"/>
      <c r="G272" s="13"/>
      <c r="H272" s="13"/>
      <c r="I272" s="13"/>
      <c r="J272" s="15"/>
    </row>
    <row r="273" ht="19.2" spans="1:10">
      <c r="A273" s="5"/>
      <c r="B273" s="5"/>
      <c r="C273" s="8"/>
      <c r="D273" s="13"/>
      <c r="E273" s="13"/>
      <c r="F273" s="14"/>
      <c r="G273" s="13"/>
      <c r="H273" s="13"/>
      <c r="I273" s="13"/>
      <c r="J273" s="15"/>
    </row>
    <row r="274" ht="19.2" spans="1:10">
      <c r="A274" s="5"/>
      <c r="B274" s="5"/>
      <c r="C274" s="8"/>
      <c r="D274" s="13"/>
      <c r="E274" s="13"/>
      <c r="F274" s="14"/>
      <c r="G274" s="13"/>
      <c r="H274" s="13"/>
      <c r="I274" s="13"/>
      <c r="J274" s="15"/>
    </row>
    <row r="275" ht="19.2" spans="1:10">
      <c r="A275" s="5"/>
      <c r="B275" s="5"/>
      <c r="C275" s="8"/>
      <c r="D275" s="13"/>
      <c r="E275" s="13"/>
      <c r="F275" s="14"/>
      <c r="G275" s="13"/>
      <c r="H275" s="13"/>
      <c r="I275" s="13"/>
      <c r="J275" s="15"/>
    </row>
    <row r="276" ht="19.2" spans="1:10">
      <c r="A276" s="5"/>
      <c r="B276" s="5"/>
      <c r="C276" s="8"/>
      <c r="D276" s="13"/>
      <c r="E276" s="13"/>
      <c r="F276" s="14"/>
      <c r="G276" s="13"/>
      <c r="H276" s="13"/>
      <c r="I276" s="13"/>
      <c r="J276" s="15"/>
    </row>
    <row r="277" ht="19.2" spans="1:10">
      <c r="A277" s="5"/>
      <c r="B277" s="5"/>
      <c r="C277" s="8"/>
      <c r="D277" s="13"/>
      <c r="E277" s="13"/>
      <c r="F277" s="14"/>
      <c r="G277" s="13"/>
      <c r="H277" s="13"/>
      <c r="I277" s="13"/>
      <c r="J277" s="15"/>
    </row>
    <row r="278" ht="19.2" spans="1:10">
      <c r="A278" s="5"/>
      <c r="B278" s="5"/>
      <c r="C278" s="8"/>
      <c r="D278" s="13"/>
      <c r="E278" s="13"/>
      <c r="F278" s="14"/>
      <c r="G278" s="13"/>
      <c r="H278" s="13"/>
      <c r="I278" s="13"/>
      <c r="J278" s="15"/>
    </row>
    <row r="279" ht="19.2" spans="1:10">
      <c r="A279" s="5"/>
      <c r="B279" s="5"/>
      <c r="C279" s="8"/>
      <c r="D279" s="13"/>
      <c r="E279" s="13"/>
      <c r="F279" s="14"/>
      <c r="G279" s="13"/>
      <c r="H279" s="13"/>
      <c r="I279" s="13"/>
      <c r="J279" s="15"/>
    </row>
    <row r="280" ht="19.2" spans="1:10">
      <c r="A280" s="5"/>
      <c r="B280" s="5"/>
      <c r="C280" s="8"/>
      <c r="D280" s="13"/>
      <c r="E280" s="13"/>
      <c r="F280" s="14"/>
      <c r="G280" s="13"/>
      <c r="H280" s="13"/>
      <c r="I280" s="13"/>
      <c r="J280" s="15"/>
    </row>
    <row r="281" ht="19.2" spans="1:10">
      <c r="A281" s="5"/>
      <c r="B281" s="5"/>
      <c r="C281" s="8"/>
      <c r="D281" s="13"/>
      <c r="E281" s="13"/>
      <c r="F281" s="14"/>
      <c r="G281" s="13"/>
      <c r="H281" s="13"/>
      <c r="I281" s="13"/>
      <c r="J281" s="15"/>
    </row>
    <row r="282" ht="19.2" spans="1:10">
      <c r="A282" s="5"/>
      <c r="B282" s="5"/>
      <c r="C282" s="8"/>
      <c r="D282" s="13"/>
      <c r="E282" s="13"/>
      <c r="F282" s="14"/>
      <c r="G282" s="13"/>
      <c r="H282" s="13"/>
      <c r="I282" s="13"/>
      <c r="J282" s="15"/>
    </row>
    <row r="283" ht="19.2" spans="1:10">
      <c r="A283" s="5"/>
      <c r="B283" s="5"/>
      <c r="C283" s="8"/>
      <c r="D283" s="13"/>
      <c r="E283" s="13"/>
      <c r="F283" s="14"/>
      <c r="G283" s="13"/>
      <c r="H283" s="13"/>
      <c r="I283" s="13"/>
      <c r="J283" s="15"/>
    </row>
    <row r="284" ht="19.2" spans="1:10">
      <c r="A284" s="5"/>
      <c r="B284" s="5"/>
      <c r="C284" s="8"/>
      <c r="D284" s="13"/>
      <c r="E284" s="13"/>
      <c r="F284" s="14"/>
      <c r="G284" s="13"/>
      <c r="H284" s="13"/>
      <c r="I284" s="13"/>
      <c r="J284" s="15"/>
    </row>
    <row r="285" ht="19.2" spans="1:10">
      <c r="A285" s="5"/>
      <c r="B285" s="5"/>
      <c r="C285" s="8"/>
      <c r="D285" s="13"/>
      <c r="E285" s="13"/>
      <c r="F285" s="14"/>
      <c r="G285" s="13"/>
      <c r="H285" s="13"/>
      <c r="I285" s="13"/>
      <c r="J285" s="15"/>
    </row>
    <row r="286" ht="19.2" spans="1:10">
      <c r="A286" s="5"/>
      <c r="B286" s="5"/>
      <c r="C286" s="8"/>
      <c r="D286" s="13"/>
      <c r="E286" s="13"/>
      <c r="F286" s="14"/>
      <c r="G286" s="13"/>
      <c r="H286" s="13"/>
      <c r="I286" s="13"/>
      <c r="J286" s="15"/>
    </row>
    <row r="287" ht="19.2" spans="1:10">
      <c r="A287" s="5"/>
      <c r="B287" s="5"/>
      <c r="C287" s="8"/>
      <c r="D287" s="13"/>
      <c r="E287" s="13"/>
      <c r="F287" s="14"/>
      <c r="G287" s="13"/>
      <c r="H287" s="13"/>
      <c r="I287" s="13"/>
      <c r="J287" s="15"/>
    </row>
    <row r="288" ht="19.2" spans="1:10">
      <c r="A288" s="5"/>
      <c r="B288" s="5"/>
      <c r="C288" s="8"/>
      <c r="D288" s="13"/>
      <c r="E288" s="13"/>
      <c r="F288" s="14"/>
      <c r="G288" s="13"/>
      <c r="H288" s="13"/>
      <c r="I288" s="13"/>
      <c r="J288" s="15"/>
    </row>
    <row r="289" ht="19.2" spans="1:10">
      <c r="A289" s="5"/>
      <c r="B289" s="5"/>
      <c r="C289" s="8"/>
      <c r="D289" s="13"/>
      <c r="E289" s="13"/>
      <c r="F289" s="14"/>
      <c r="G289" s="13"/>
      <c r="H289" s="13"/>
      <c r="I289" s="13"/>
      <c r="J289" s="15"/>
    </row>
    <row r="290" ht="19.2" spans="1:10">
      <c r="A290" s="5"/>
      <c r="B290" s="5"/>
      <c r="C290" s="8"/>
      <c r="D290" s="13"/>
      <c r="E290" s="13"/>
      <c r="F290" s="14"/>
      <c r="G290" s="13"/>
      <c r="H290" s="13"/>
      <c r="I290" s="13"/>
      <c r="J290" s="15"/>
    </row>
    <row r="291" ht="19.2" spans="1:10">
      <c r="A291" s="5"/>
      <c r="B291" s="5"/>
      <c r="C291" s="8"/>
      <c r="D291" s="13"/>
      <c r="E291" s="13"/>
      <c r="F291" s="14"/>
      <c r="G291" s="13"/>
      <c r="H291" s="13"/>
      <c r="I291" s="13"/>
      <c r="J291" s="15"/>
    </row>
    <row r="292" ht="19.2" spans="1:10">
      <c r="A292" s="5"/>
      <c r="B292" s="5"/>
      <c r="C292" s="8"/>
      <c r="D292" s="13"/>
      <c r="E292" s="13"/>
      <c r="F292" s="14"/>
      <c r="G292" s="13"/>
      <c r="H292" s="13"/>
      <c r="I292" s="13"/>
      <c r="J292" s="15"/>
    </row>
    <row r="293" ht="19.2" spans="1:10">
      <c r="A293" s="5"/>
      <c r="B293" s="5"/>
      <c r="C293" s="8"/>
      <c r="D293" s="13"/>
      <c r="E293" s="13"/>
      <c r="F293" s="14"/>
      <c r="G293" s="13"/>
      <c r="H293" s="13"/>
      <c r="I293" s="13"/>
      <c r="J293" s="15"/>
    </row>
    <row r="294" ht="19.2" spans="1:10">
      <c r="A294" s="5"/>
      <c r="B294" s="5"/>
      <c r="C294" s="8"/>
      <c r="D294" s="13"/>
      <c r="E294" s="13"/>
      <c r="F294" s="14"/>
      <c r="G294" s="13"/>
      <c r="H294" s="13"/>
      <c r="I294" s="13"/>
      <c r="J294" s="15"/>
    </row>
    <row r="295" ht="19.2" spans="1:10">
      <c r="A295" s="5"/>
      <c r="B295" s="5"/>
      <c r="C295" s="8"/>
      <c r="D295" s="13"/>
      <c r="E295" s="13"/>
      <c r="F295" s="14"/>
      <c r="G295" s="13"/>
      <c r="H295" s="13"/>
      <c r="I295" s="13"/>
      <c r="J295" s="15"/>
    </row>
    <row r="296" ht="19.2" spans="1:10">
      <c r="A296" s="5"/>
      <c r="B296" s="5"/>
      <c r="C296" s="8"/>
      <c r="D296" s="13"/>
      <c r="E296" s="13"/>
      <c r="F296" s="14"/>
      <c r="G296" s="13"/>
      <c r="H296" s="13"/>
      <c r="I296" s="13"/>
      <c r="J296" s="15"/>
    </row>
    <row r="297" ht="19.2" spans="1:10">
      <c r="A297" s="5"/>
      <c r="B297" s="5" t="s">
        <v>11705</v>
      </c>
      <c r="C297" s="8"/>
      <c r="D297" s="13"/>
      <c r="E297" s="13"/>
      <c r="F297" s="14"/>
      <c r="G297" s="13"/>
      <c r="H297" s="13"/>
      <c r="I297" s="13"/>
      <c r="J297" s="15"/>
    </row>
    <row r="298" ht="19.2" spans="1:10">
      <c r="A298" s="5"/>
      <c r="B298" s="5"/>
      <c r="C298" s="8"/>
      <c r="D298" s="13"/>
      <c r="E298" s="13"/>
      <c r="F298" s="14"/>
      <c r="G298" s="13"/>
      <c r="H298" s="13"/>
      <c r="I298" s="13"/>
      <c r="J298" s="15"/>
    </row>
    <row r="299" ht="19.2" spans="1:10">
      <c r="A299" s="5"/>
      <c r="B299" s="5"/>
      <c r="C299" s="8"/>
      <c r="D299" s="13"/>
      <c r="E299" s="13"/>
      <c r="F299" s="14"/>
      <c r="G299" s="13"/>
      <c r="H299" s="13"/>
      <c r="I299" s="13"/>
      <c r="J299" s="15"/>
    </row>
    <row r="300" ht="19.2" spans="1:10">
      <c r="A300" s="5"/>
      <c r="B300" s="5"/>
      <c r="C300" s="8"/>
      <c r="D300" s="13"/>
      <c r="E300" s="13"/>
      <c r="F300" s="14"/>
      <c r="G300" s="13"/>
      <c r="H300" s="13"/>
      <c r="I300" s="13"/>
      <c r="J300" s="16"/>
    </row>
    <row r="301" ht="19.2" spans="1:10">
      <c r="A301" s="5"/>
      <c r="B301" s="5"/>
      <c r="C301" s="8"/>
      <c r="D301" s="13"/>
      <c r="E301" s="13"/>
      <c r="F301" s="14"/>
      <c r="G301" s="13"/>
      <c r="H301" s="13"/>
      <c r="I301" s="13"/>
      <c r="J301" s="16"/>
    </row>
    <row r="302" ht="19.2" spans="1:10">
      <c r="A302" s="5"/>
      <c r="B302" s="5"/>
      <c r="C302" s="8"/>
      <c r="D302" s="13"/>
      <c r="E302" s="13"/>
      <c r="F302" s="14"/>
      <c r="G302" s="13"/>
      <c r="H302" s="13"/>
      <c r="I302" s="13"/>
      <c r="J302" s="16"/>
    </row>
    <row r="303" ht="19.2" spans="1:10">
      <c r="A303" s="5"/>
      <c r="B303" s="5"/>
      <c r="C303" s="8"/>
      <c r="D303" s="13"/>
      <c r="E303" s="13"/>
      <c r="F303" s="14"/>
      <c r="G303" s="13"/>
      <c r="H303" s="13"/>
      <c r="I303" s="13"/>
      <c r="J303" s="16"/>
    </row>
    <row r="304" ht="19.2" spans="1:10">
      <c r="A304" s="5"/>
      <c r="B304" s="5"/>
      <c r="C304" s="8"/>
      <c r="D304" s="13"/>
      <c r="E304" s="13"/>
      <c r="F304" s="14"/>
      <c r="G304" s="13"/>
      <c r="H304" s="13"/>
      <c r="I304" s="13"/>
      <c r="J304" s="16"/>
    </row>
    <row r="305" ht="19.2" spans="1:10">
      <c r="A305" s="5"/>
      <c r="B305" s="5"/>
      <c r="C305" s="8"/>
      <c r="D305" s="13"/>
      <c r="E305" s="13"/>
      <c r="F305" s="14"/>
      <c r="G305" s="13"/>
      <c r="H305" s="13"/>
      <c r="I305" s="13"/>
      <c r="J305" s="16"/>
    </row>
    <row r="306" ht="19.2" spans="1:10">
      <c r="A306" s="5"/>
      <c r="B306" s="5"/>
      <c r="C306" s="8"/>
      <c r="D306" s="13"/>
      <c r="E306" s="13"/>
      <c r="F306" s="14"/>
      <c r="G306" s="13"/>
      <c r="H306" s="13"/>
      <c r="I306" s="13"/>
      <c r="J306" s="16"/>
    </row>
    <row r="307" ht="19.2" spans="1:10">
      <c r="A307" s="5"/>
      <c r="B307" s="5"/>
      <c r="C307" s="8"/>
      <c r="D307" s="13"/>
      <c r="E307" s="13"/>
      <c r="F307" s="14"/>
      <c r="G307" s="13"/>
      <c r="H307" s="13"/>
      <c r="I307" s="13"/>
      <c r="J307" s="16"/>
    </row>
    <row r="308" ht="19.2" spans="1:10">
      <c r="A308" s="5"/>
      <c r="B308" s="5"/>
      <c r="C308" s="8"/>
      <c r="D308" s="13"/>
      <c r="E308" s="13"/>
      <c r="F308" s="14"/>
      <c r="G308" s="13"/>
      <c r="H308" s="13"/>
      <c r="I308" s="13"/>
      <c r="J308" s="16"/>
    </row>
    <row r="309" ht="19.2" spans="1:10">
      <c r="A309" s="5"/>
      <c r="B309" s="5"/>
      <c r="C309" s="8"/>
      <c r="D309" s="13"/>
      <c r="E309" s="13"/>
      <c r="F309" s="14"/>
      <c r="G309" s="13"/>
      <c r="H309" s="13"/>
      <c r="I309" s="13"/>
      <c r="J309" s="16"/>
    </row>
    <row r="310" ht="19.2" spans="1:10">
      <c r="A310" s="5"/>
      <c r="B310" s="5"/>
      <c r="C310" s="8"/>
      <c r="D310" s="13"/>
      <c r="E310" s="13"/>
      <c r="F310" s="14"/>
      <c r="G310" s="13"/>
      <c r="H310" s="13"/>
      <c r="I310" s="13"/>
      <c r="J310" s="16"/>
    </row>
    <row r="311" ht="19.2" spans="1:10">
      <c r="A311" s="5"/>
      <c r="B311" s="5"/>
      <c r="C311" s="8"/>
      <c r="D311" s="13"/>
      <c r="E311" s="13"/>
      <c r="F311" s="14"/>
      <c r="G311" s="13"/>
      <c r="H311" s="13"/>
      <c r="I311" s="13"/>
      <c r="J311" s="16"/>
    </row>
    <row r="312" ht="19.2" spans="1:10">
      <c r="A312" s="5"/>
      <c r="B312" s="5"/>
      <c r="C312" s="8"/>
      <c r="D312" s="13"/>
      <c r="E312" s="13"/>
      <c r="F312" s="14"/>
      <c r="G312" s="13"/>
      <c r="H312" s="13"/>
      <c r="I312" s="13"/>
      <c r="J312" s="16"/>
    </row>
    <row r="313" ht="19.2" spans="1:10">
      <c r="A313" s="5"/>
      <c r="B313" s="5"/>
      <c r="C313" s="8"/>
      <c r="D313" s="13"/>
      <c r="E313" s="13"/>
      <c r="F313" s="14"/>
      <c r="G313" s="13"/>
      <c r="H313" s="13"/>
      <c r="I313" s="13"/>
      <c r="J313" s="16"/>
    </row>
    <row r="314" ht="19.2" spans="1:10">
      <c r="A314" s="5"/>
      <c r="B314" s="5"/>
      <c r="C314" s="8"/>
      <c r="D314" s="13"/>
      <c r="E314" s="13"/>
      <c r="F314" s="14"/>
      <c r="G314" s="13"/>
      <c r="H314" s="13"/>
      <c r="I314" s="13"/>
      <c r="J314" s="16"/>
    </row>
    <row r="315" ht="19.2" spans="1:10">
      <c r="A315" s="5"/>
      <c r="B315" s="5"/>
      <c r="C315" s="8"/>
      <c r="D315" s="13"/>
      <c r="E315" s="13"/>
      <c r="F315" s="14"/>
      <c r="G315" s="13"/>
      <c r="H315" s="13"/>
      <c r="I315" s="13"/>
      <c r="J315" s="16"/>
    </row>
    <row r="316" ht="19.2" spans="1:10">
      <c r="A316" s="5"/>
      <c r="B316" s="5"/>
      <c r="C316" s="8"/>
      <c r="D316" s="13"/>
      <c r="E316" s="13"/>
      <c r="F316" s="14"/>
      <c r="G316" s="13"/>
      <c r="H316" s="13"/>
      <c r="I316" s="13"/>
      <c r="J316" s="16"/>
    </row>
    <row r="317" ht="19.2" spans="1:10">
      <c r="A317" s="5"/>
      <c r="B317" s="5"/>
      <c r="C317" s="8"/>
      <c r="D317" s="13"/>
      <c r="E317" s="13"/>
      <c r="F317" s="14"/>
      <c r="G317" s="13"/>
      <c r="H317" s="13"/>
      <c r="I317" s="13"/>
      <c r="J317" s="16"/>
    </row>
    <row r="318" ht="19.2" spans="1:10">
      <c r="A318" s="5"/>
      <c r="B318" s="5"/>
      <c r="C318" s="8"/>
      <c r="D318" s="13"/>
      <c r="E318" s="13"/>
      <c r="F318" s="14"/>
      <c r="G318" s="13"/>
      <c r="H318" s="13"/>
      <c r="I318" s="13"/>
      <c r="J318" s="16"/>
    </row>
    <row r="319" ht="19.2" spans="1:10">
      <c r="A319" s="5"/>
      <c r="B319" s="5"/>
      <c r="C319" s="8"/>
      <c r="D319" s="13"/>
      <c r="E319" s="13"/>
      <c r="F319" s="14"/>
      <c r="G319" s="13"/>
      <c r="H319" s="13"/>
      <c r="I319" s="13"/>
      <c r="J319" s="16"/>
    </row>
    <row r="320" ht="19.2" spans="1:10">
      <c r="A320" s="5"/>
      <c r="B320" s="5"/>
      <c r="C320" s="8"/>
      <c r="D320" s="13"/>
      <c r="E320" s="13"/>
      <c r="F320" s="14"/>
      <c r="G320" s="13"/>
      <c r="H320" s="13"/>
      <c r="I320" s="13"/>
      <c r="J320" s="16"/>
    </row>
    <row r="321" ht="19.2" spans="1:10">
      <c r="A321" s="5"/>
      <c r="B321" s="5"/>
      <c r="C321" s="8"/>
      <c r="D321" s="13"/>
      <c r="E321" s="13"/>
      <c r="F321" s="14"/>
      <c r="G321" s="13"/>
      <c r="H321" s="13"/>
      <c r="I321" s="13"/>
      <c r="J321" s="16"/>
    </row>
    <row r="322" ht="19.2" spans="1:10">
      <c r="A322" s="5"/>
      <c r="B322" s="5"/>
      <c r="C322" s="8"/>
      <c r="D322" s="13"/>
      <c r="E322" s="13"/>
      <c r="F322" s="14"/>
      <c r="G322" s="13"/>
      <c r="H322" s="13"/>
      <c r="I322" s="13"/>
      <c r="J322" s="16"/>
    </row>
    <row r="323" ht="19.2" spans="1:10">
      <c r="A323" s="5"/>
      <c r="B323" s="5"/>
      <c r="C323" s="8"/>
      <c r="D323" s="13"/>
      <c r="E323" s="13"/>
      <c r="F323" s="14"/>
      <c r="G323" s="13"/>
      <c r="H323" s="13"/>
      <c r="I323" s="13"/>
      <c r="J323" s="16"/>
    </row>
    <row r="324" ht="19.2" spans="1:10">
      <c r="A324" s="5"/>
      <c r="B324" s="5"/>
      <c r="C324" s="8"/>
      <c r="D324" s="13"/>
      <c r="E324" s="13"/>
      <c r="F324" s="14"/>
      <c r="G324" s="13"/>
      <c r="H324" s="13"/>
      <c r="I324" s="13"/>
      <c r="J324" s="16"/>
    </row>
    <row r="325" ht="19.2" spans="1:10">
      <c r="A325" s="5"/>
      <c r="B325" s="5"/>
      <c r="C325" s="8"/>
      <c r="D325" s="13"/>
      <c r="E325" s="13"/>
      <c r="F325" s="14"/>
      <c r="G325" s="13"/>
      <c r="H325" s="13"/>
      <c r="I325" s="13"/>
      <c r="J325" s="16"/>
    </row>
    <row r="326" ht="19.2" spans="1:10">
      <c r="A326" s="5"/>
      <c r="B326" s="5"/>
      <c r="C326" s="8"/>
      <c r="D326" s="13"/>
      <c r="E326" s="13"/>
      <c r="F326" s="14"/>
      <c r="G326" s="13"/>
      <c r="H326" s="13"/>
      <c r="I326" s="13"/>
      <c r="J326" s="16"/>
    </row>
    <row r="327" ht="19.2" spans="1:10">
      <c r="A327" s="5"/>
      <c r="B327" s="5"/>
      <c r="C327" s="8"/>
      <c r="D327" s="13"/>
      <c r="E327" s="13"/>
      <c r="F327" s="14"/>
      <c r="G327" s="13"/>
      <c r="H327" s="13"/>
      <c r="I327" s="13"/>
      <c r="J327" s="16"/>
    </row>
    <row r="328" ht="19.2" spans="1:10">
      <c r="A328" s="5"/>
      <c r="B328" s="5"/>
      <c r="C328" s="8"/>
      <c r="D328" s="13"/>
      <c r="E328" s="13"/>
      <c r="F328" s="14"/>
      <c r="G328" s="13"/>
      <c r="H328" s="13"/>
      <c r="I328" s="13"/>
      <c r="J328" s="16"/>
    </row>
    <row r="329" ht="19.2" spans="1:10">
      <c r="A329" s="5"/>
      <c r="B329" s="5"/>
      <c r="C329" s="8"/>
      <c r="D329" s="13"/>
      <c r="E329" s="13"/>
      <c r="F329" s="14"/>
      <c r="G329" s="13"/>
      <c r="H329" s="13"/>
      <c r="I329" s="13"/>
      <c r="J329" s="16"/>
    </row>
    <row r="330" ht="19.2" spans="1:10">
      <c r="A330" s="5"/>
      <c r="B330" s="5"/>
      <c r="C330" s="8"/>
      <c r="D330" s="13"/>
      <c r="E330" s="13"/>
      <c r="F330" s="14"/>
      <c r="G330" s="13"/>
      <c r="H330" s="13"/>
      <c r="I330" s="13"/>
      <c r="J330" s="16"/>
    </row>
    <row r="331" ht="19.2" spans="1:10">
      <c r="A331" s="5"/>
      <c r="B331" s="5"/>
      <c r="C331" s="8"/>
      <c r="D331" s="13"/>
      <c r="E331" s="13"/>
      <c r="F331" s="14"/>
      <c r="G331" s="13"/>
      <c r="H331" s="13"/>
      <c r="I331" s="13"/>
      <c r="J331" s="16"/>
    </row>
    <row r="332" ht="19.2" spans="1:10">
      <c r="A332" s="5"/>
      <c r="B332" s="5"/>
      <c r="C332" s="8"/>
      <c r="D332" s="13"/>
      <c r="E332" s="13"/>
      <c r="F332" s="14"/>
      <c r="G332" s="13"/>
      <c r="H332" s="13"/>
      <c r="I332" s="13"/>
      <c r="J332" s="16"/>
    </row>
    <row r="333" ht="19.2" spans="1:10">
      <c r="A333" s="5"/>
      <c r="B333" s="5"/>
      <c r="C333" s="8"/>
      <c r="D333" s="13"/>
      <c r="E333" s="13"/>
      <c r="F333" s="14"/>
      <c r="G333" s="13"/>
      <c r="H333" s="13"/>
      <c r="I333" s="13"/>
      <c r="J333" s="16"/>
    </row>
    <row r="334" ht="19.2" spans="1:10">
      <c r="A334" s="5"/>
      <c r="B334" s="5"/>
      <c r="C334" s="8"/>
      <c r="D334" s="13"/>
      <c r="E334" s="13"/>
      <c r="F334" s="14"/>
      <c r="G334" s="13"/>
      <c r="H334" s="13"/>
      <c r="I334" s="13"/>
      <c r="J334" s="16"/>
    </row>
    <row r="335" ht="19.2" spans="1:10">
      <c r="A335" s="5"/>
      <c r="B335" s="5"/>
      <c r="C335" s="8"/>
      <c r="D335" s="13"/>
      <c r="E335" s="13"/>
      <c r="F335" s="14"/>
      <c r="G335" s="13"/>
      <c r="H335" s="13"/>
      <c r="I335" s="13"/>
      <c r="J335" s="16"/>
    </row>
    <row r="336" ht="19.2" spans="1:10">
      <c r="A336" s="5"/>
      <c r="B336" s="5"/>
      <c r="C336" s="8"/>
      <c r="D336" s="13"/>
      <c r="E336" s="13"/>
      <c r="F336" s="14"/>
      <c r="G336" s="13"/>
      <c r="H336" s="13"/>
      <c r="I336" s="13"/>
      <c r="J336" s="16"/>
    </row>
    <row r="337" ht="19.2" spans="1:10">
      <c r="A337" s="5"/>
      <c r="B337" s="5"/>
      <c r="C337" s="8"/>
      <c r="D337" s="13"/>
      <c r="E337" s="13"/>
      <c r="F337" s="14"/>
      <c r="G337" s="13"/>
      <c r="H337" s="13"/>
      <c r="I337" s="13"/>
      <c r="J337" s="16"/>
    </row>
    <row r="338" ht="19.2" spans="1:10">
      <c r="A338" s="5"/>
      <c r="B338" s="5"/>
      <c r="C338" s="8"/>
      <c r="D338" s="13"/>
      <c r="E338" s="13"/>
      <c r="F338" s="14"/>
      <c r="G338" s="13"/>
      <c r="H338" s="13"/>
      <c r="I338" s="13"/>
      <c r="J338" s="16"/>
    </row>
    <row r="339" ht="19.2" spans="1:10">
      <c r="A339" s="5"/>
      <c r="B339" s="5"/>
      <c r="C339" s="8"/>
      <c r="D339" s="13"/>
      <c r="E339" s="13"/>
      <c r="F339" s="14"/>
      <c r="G339" s="13"/>
      <c r="H339" s="13"/>
      <c r="I339" s="13"/>
      <c r="J339" s="16"/>
    </row>
    <row r="340" ht="19.2" spans="1:10">
      <c r="A340" s="5"/>
      <c r="B340" s="5"/>
      <c r="C340" s="8"/>
      <c r="D340" s="13"/>
      <c r="E340" s="13"/>
      <c r="F340" s="14"/>
      <c r="G340" s="13"/>
      <c r="H340" s="13"/>
      <c r="I340" s="13"/>
      <c r="J340" s="16"/>
    </row>
    <row r="341" ht="19.2" spans="1:10">
      <c r="A341" s="5"/>
      <c r="B341" s="5"/>
      <c r="C341" s="8"/>
      <c r="D341" s="13"/>
      <c r="E341" s="13"/>
      <c r="F341" s="14"/>
      <c r="G341" s="13"/>
      <c r="H341" s="13"/>
      <c r="I341" s="13"/>
      <c r="J341" s="16"/>
    </row>
    <row r="342" ht="19.2" spans="1:10">
      <c r="A342" s="5"/>
      <c r="B342" s="5" t="s">
        <v>11706</v>
      </c>
      <c r="C342" s="8"/>
      <c r="D342" s="13"/>
      <c r="E342" s="13"/>
      <c r="F342" s="14"/>
      <c r="G342" s="13"/>
      <c r="H342" s="13"/>
      <c r="I342" s="13"/>
      <c r="J342" s="16"/>
    </row>
    <row r="343" ht="19.2" spans="1:10">
      <c r="A343" s="5"/>
      <c r="B343" s="5"/>
      <c r="C343" s="8"/>
      <c r="D343" s="13"/>
      <c r="E343" s="13"/>
      <c r="F343" s="14"/>
      <c r="G343" s="13"/>
      <c r="H343" s="13"/>
      <c r="I343" s="13"/>
      <c r="J343" s="16"/>
    </row>
    <row r="344" ht="19.2" spans="1:10">
      <c r="A344" s="5"/>
      <c r="B344" s="5"/>
      <c r="C344" s="8"/>
      <c r="D344" s="13"/>
      <c r="E344" s="13"/>
      <c r="F344" s="14"/>
      <c r="G344" s="13"/>
      <c r="H344" s="13"/>
      <c r="I344" s="13"/>
      <c r="J344" s="16"/>
    </row>
    <row r="345" ht="19.2" spans="1:10">
      <c r="A345" s="5"/>
      <c r="B345" s="5"/>
      <c r="C345" s="8"/>
      <c r="D345" s="13"/>
      <c r="E345" s="13"/>
      <c r="F345" s="14"/>
      <c r="G345" s="13"/>
      <c r="H345" s="13"/>
      <c r="I345" s="13"/>
      <c r="J345" s="16"/>
    </row>
    <row r="346" ht="19.2" spans="1:10">
      <c r="A346" s="5"/>
      <c r="B346" s="5"/>
      <c r="C346" s="8"/>
      <c r="D346" s="13"/>
      <c r="E346" s="13"/>
      <c r="F346" s="14"/>
      <c r="G346" s="13"/>
      <c r="H346" s="13"/>
      <c r="I346" s="13"/>
      <c r="J346" s="16"/>
    </row>
    <row r="347" ht="19.2" spans="1:10">
      <c r="A347" s="5"/>
      <c r="B347" s="5"/>
      <c r="C347" s="8"/>
      <c r="D347" s="13"/>
      <c r="E347" s="13"/>
      <c r="F347" s="14"/>
      <c r="G347" s="13"/>
      <c r="H347" s="13"/>
      <c r="I347" s="13"/>
      <c r="J347" s="16"/>
    </row>
    <row r="348" ht="19.2" spans="1:10">
      <c r="A348" s="5"/>
      <c r="B348" s="5"/>
      <c r="C348" s="8"/>
      <c r="D348" s="13"/>
      <c r="E348" s="13"/>
      <c r="F348" s="14"/>
      <c r="G348" s="13"/>
      <c r="H348" s="13"/>
      <c r="I348" s="13"/>
      <c r="J348" s="16"/>
    </row>
    <row r="349" ht="19.2" spans="1:10">
      <c r="A349" s="5"/>
      <c r="B349" s="5"/>
      <c r="C349" s="8"/>
      <c r="D349" s="13"/>
      <c r="E349" s="13"/>
      <c r="F349" s="14"/>
      <c r="G349" s="13"/>
      <c r="H349" s="13"/>
      <c r="I349" s="13"/>
      <c r="J349" s="16"/>
    </row>
    <row r="350" ht="19.2" spans="1:10">
      <c r="A350" s="5"/>
      <c r="B350" s="5"/>
      <c r="C350" s="8"/>
      <c r="D350" s="13"/>
      <c r="E350" s="13"/>
      <c r="F350" s="14"/>
      <c r="G350" s="13"/>
      <c r="H350" s="13"/>
      <c r="I350" s="13"/>
      <c r="J350" s="16"/>
    </row>
    <row r="351" ht="19.2" spans="1:10">
      <c r="A351" s="5"/>
      <c r="B351" s="5"/>
      <c r="C351" s="8"/>
      <c r="D351" s="13"/>
      <c r="E351" s="13"/>
      <c r="F351" s="14"/>
      <c r="G351" s="13"/>
      <c r="H351" s="14"/>
      <c r="I351" s="13"/>
      <c r="J351" s="16"/>
    </row>
    <row r="352" ht="19.2" spans="1:10">
      <c r="A352" s="5"/>
      <c r="B352" s="5"/>
      <c r="C352" s="8"/>
      <c r="D352" s="13"/>
      <c r="E352" s="13"/>
      <c r="F352" s="14"/>
      <c r="G352" s="13"/>
      <c r="H352" s="14"/>
      <c r="I352" s="13"/>
      <c r="J352" s="16"/>
    </row>
    <row r="353" ht="19.2" spans="1:10">
      <c r="A353" s="5"/>
      <c r="B353" s="5"/>
      <c r="C353" s="8"/>
      <c r="D353" s="13"/>
      <c r="E353" s="13"/>
      <c r="F353" s="14"/>
      <c r="G353" s="13"/>
      <c r="H353" s="14"/>
      <c r="I353" s="13"/>
      <c r="J353" s="16"/>
    </row>
    <row r="354" ht="19.2" spans="1:10">
      <c r="A354" s="5"/>
      <c r="B354" s="5"/>
      <c r="C354" s="8"/>
      <c r="D354" s="13"/>
      <c r="E354" s="13"/>
      <c r="F354" s="14"/>
      <c r="G354" s="13"/>
      <c r="H354" s="14"/>
      <c r="I354" s="13"/>
      <c r="J354" s="16"/>
    </row>
    <row r="355" ht="19.2" spans="1:10">
      <c r="A355" s="5"/>
      <c r="B355" s="5"/>
      <c r="C355" s="8"/>
      <c r="D355" s="13"/>
      <c r="E355" s="13"/>
      <c r="F355" s="14"/>
      <c r="G355" s="13"/>
      <c r="H355" s="14"/>
      <c r="I355" s="13"/>
      <c r="J355" s="16"/>
    </row>
    <row r="356" ht="19.2" spans="1:10">
      <c r="A356" s="5"/>
      <c r="B356" s="5"/>
      <c r="C356" s="8"/>
      <c r="D356" s="13"/>
      <c r="E356" s="13"/>
      <c r="F356" s="14"/>
      <c r="G356" s="13"/>
      <c r="H356" s="14"/>
      <c r="I356" s="13"/>
      <c r="J356" s="16"/>
    </row>
    <row r="357" ht="19.2" spans="1:10">
      <c r="A357" s="5"/>
      <c r="B357" s="5"/>
      <c r="C357" s="8"/>
      <c r="D357" s="13"/>
      <c r="E357" s="13"/>
      <c r="F357" s="14"/>
      <c r="G357" s="13"/>
      <c r="H357" s="14"/>
      <c r="I357" s="13"/>
      <c r="J357" s="16"/>
    </row>
    <row r="358" ht="19.2" spans="1:10">
      <c r="A358" s="5"/>
      <c r="B358" s="5"/>
      <c r="C358" s="8"/>
      <c r="D358" s="13"/>
      <c r="E358" s="13"/>
      <c r="F358" s="14"/>
      <c r="G358" s="13"/>
      <c r="H358" s="14"/>
      <c r="I358" s="13"/>
      <c r="J358" s="16"/>
    </row>
    <row r="359" ht="19.2" spans="1:10">
      <c r="A359" s="5"/>
      <c r="B359" s="5"/>
      <c r="C359" s="8"/>
      <c r="D359" s="13"/>
      <c r="E359" s="13"/>
      <c r="F359" s="14"/>
      <c r="G359" s="13"/>
      <c r="H359" s="14"/>
      <c r="I359" s="13"/>
      <c r="J359" s="16"/>
    </row>
    <row r="360" ht="19.2" spans="1:10">
      <c r="A360" s="5"/>
      <c r="B360" s="5"/>
      <c r="C360" s="8"/>
      <c r="D360" s="13"/>
      <c r="E360" s="13"/>
      <c r="F360" s="14"/>
      <c r="G360" s="13"/>
      <c r="H360" s="14"/>
      <c r="I360" s="13"/>
      <c r="J360" s="16"/>
    </row>
    <row r="361" ht="19.2" spans="1:10">
      <c r="A361" s="5"/>
      <c r="B361" s="5"/>
      <c r="C361" s="8"/>
      <c r="D361" s="13"/>
      <c r="E361" s="13"/>
      <c r="F361" s="14"/>
      <c r="G361" s="13"/>
      <c r="H361" s="14"/>
      <c r="I361" s="13"/>
      <c r="J361" s="16"/>
    </row>
    <row r="362" ht="19.2" spans="1:10">
      <c r="A362" s="5"/>
      <c r="B362" s="5"/>
      <c r="C362" s="8"/>
      <c r="D362" s="13"/>
      <c r="E362" s="13"/>
      <c r="F362" s="14"/>
      <c r="G362" s="13"/>
      <c r="H362" s="14"/>
      <c r="I362" s="13"/>
      <c r="J362" s="16"/>
    </row>
    <row r="363" ht="19.2" spans="1:10">
      <c r="A363" s="5"/>
      <c r="B363" s="5"/>
      <c r="C363" s="8"/>
      <c r="D363" s="13"/>
      <c r="E363" s="13"/>
      <c r="F363" s="14"/>
      <c r="G363" s="13"/>
      <c r="H363" s="14"/>
      <c r="I363" s="13"/>
      <c r="J363" s="16"/>
    </row>
    <row r="364" ht="19.2" spans="1:10">
      <c r="A364" s="5"/>
      <c r="B364" s="5"/>
      <c r="C364" s="8"/>
      <c r="D364" s="13"/>
      <c r="E364" s="13"/>
      <c r="F364" s="14"/>
      <c r="G364" s="13"/>
      <c r="H364" s="14"/>
      <c r="I364" s="13"/>
      <c r="J364" s="16"/>
    </row>
    <row r="365" ht="19.2" spans="1:10">
      <c r="A365" s="5"/>
      <c r="B365" s="5"/>
      <c r="C365" s="8"/>
      <c r="D365" s="13"/>
      <c r="E365" s="13"/>
      <c r="F365" s="14"/>
      <c r="G365" s="13"/>
      <c r="H365" s="14"/>
      <c r="I365" s="13"/>
      <c r="J365" s="16"/>
    </row>
    <row r="366" ht="19.2" spans="1:10">
      <c r="A366" s="5"/>
      <c r="B366" s="5"/>
      <c r="C366" s="8"/>
      <c r="D366" s="13"/>
      <c r="E366" s="13"/>
      <c r="F366" s="14"/>
      <c r="G366" s="13"/>
      <c r="H366" s="14"/>
      <c r="I366" s="13"/>
      <c r="J366" s="16"/>
    </row>
    <row r="367" ht="19.2" spans="1:10">
      <c r="A367" s="5"/>
      <c r="B367" s="5"/>
      <c r="C367" s="8"/>
      <c r="D367" s="13"/>
      <c r="E367" s="13"/>
      <c r="F367" s="14"/>
      <c r="G367" s="13"/>
      <c r="H367" s="14"/>
      <c r="I367" s="13"/>
      <c r="J367" s="16"/>
    </row>
    <row r="368" ht="19.2" spans="1:10">
      <c r="A368" s="5"/>
      <c r="B368" s="5"/>
      <c r="C368" s="8"/>
      <c r="D368" s="13"/>
      <c r="E368" s="13"/>
      <c r="F368" s="14"/>
      <c r="G368" s="13"/>
      <c r="H368" s="14"/>
      <c r="I368" s="13"/>
      <c r="J368" s="16"/>
    </row>
    <row r="369" ht="19.2" spans="1:10">
      <c r="A369" s="5"/>
      <c r="B369" s="5"/>
      <c r="C369" s="8"/>
      <c r="D369" s="13"/>
      <c r="E369" s="13"/>
      <c r="F369" s="14"/>
      <c r="G369" s="13"/>
      <c r="H369" s="14"/>
      <c r="I369" s="13"/>
      <c r="J369" s="16"/>
    </row>
    <row r="370" ht="19.2" spans="1:10">
      <c r="A370" s="5"/>
      <c r="B370" s="5"/>
      <c r="C370" s="8"/>
      <c r="D370" s="13"/>
      <c r="E370" s="13"/>
      <c r="F370" s="14"/>
      <c r="G370" s="13"/>
      <c r="H370" s="14"/>
      <c r="I370" s="13"/>
      <c r="J370" s="16"/>
    </row>
    <row r="371" ht="19.2" spans="1:10">
      <c r="A371" s="5"/>
      <c r="B371" s="5"/>
      <c r="C371" s="8"/>
      <c r="D371" s="13"/>
      <c r="E371" s="13"/>
      <c r="F371" s="14"/>
      <c r="G371" s="13"/>
      <c r="H371" s="14"/>
      <c r="I371" s="13"/>
      <c r="J371" s="16"/>
    </row>
    <row r="372" ht="19.2" spans="1:10">
      <c r="A372" s="5"/>
      <c r="B372" s="5"/>
      <c r="C372" s="8"/>
      <c r="D372" s="13"/>
      <c r="E372" s="13"/>
      <c r="F372" s="14"/>
      <c r="G372" s="13"/>
      <c r="H372" s="14"/>
      <c r="I372" s="13"/>
      <c r="J372" s="16"/>
    </row>
    <row r="373" ht="19.2" spans="1:10">
      <c r="A373" s="5"/>
      <c r="B373" s="5"/>
      <c r="C373" s="8"/>
      <c r="D373" s="13"/>
      <c r="E373" s="13"/>
      <c r="F373" s="14"/>
      <c r="G373" s="13"/>
      <c r="H373" s="14"/>
      <c r="I373" s="13"/>
      <c r="J373" s="16"/>
    </row>
    <row r="374" ht="19.2" spans="1:10">
      <c r="A374" s="5"/>
      <c r="B374" s="5"/>
      <c r="C374" s="8"/>
      <c r="D374" s="13"/>
      <c r="E374" s="13"/>
      <c r="F374" s="14"/>
      <c r="G374" s="13"/>
      <c r="H374" s="14"/>
      <c r="I374" s="13"/>
      <c r="J374" s="16"/>
    </row>
    <row r="375" ht="19.2" spans="1:10">
      <c r="A375" s="5"/>
      <c r="B375" s="5"/>
      <c r="C375" s="8"/>
      <c r="D375" s="13"/>
      <c r="E375" s="13"/>
      <c r="F375" s="14"/>
      <c r="G375" s="13"/>
      <c r="H375" s="14"/>
      <c r="I375" s="13"/>
      <c r="J375" s="16"/>
    </row>
    <row r="376" ht="19.2" spans="1:10">
      <c r="A376" s="5"/>
      <c r="B376" s="5"/>
      <c r="C376" s="8"/>
      <c r="D376" s="13"/>
      <c r="E376" s="13"/>
      <c r="F376" s="14"/>
      <c r="G376" s="13"/>
      <c r="H376" s="14"/>
      <c r="I376" s="13"/>
      <c r="J376" s="16"/>
    </row>
    <row r="377" ht="19.2" spans="1:10">
      <c r="A377" s="5"/>
      <c r="B377" s="5"/>
      <c r="C377" s="8"/>
      <c r="D377" s="13"/>
      <c r="E377" s="13"/>
      <c r="F377" s="14"/>
      <c r="G377" s="13"/>
      <c r="H377" s="14"/>
      <c r="I377" s="13"/>
      <c r="J377" s="16"/>
    </row>
    <row r="378" ht="19.2" spans="1:10">
      <c r="A378" s="5"/>
      <c r="B378" s="5"/>
      <c r="C378" s="8"/>
      <c r="D378" s="13"/>
      <c r="E378" s="13"/>
      <c r="F378" s="14"/>
      <c r="G378" s="13"/>
      <c r="H378" s="14"/>
      <c r="I378" s="13"/>
      <c r="J378" s="16"/>
    </row>
    <row r="379" ht="19.2" spans="1:10">
      <c r="A379" s="5"/>
      <c r="B379" s="5"/>
      <c r="C379" s="8"/>
      <c r="D379" s="13"/>
      <c r="E379" s="13"/>
      <c r="F379" s="14"/>
      <c r="G379" s="13"/>
      <c r="H379" s="14"/>
      <c r="I379" s="13"/>
      <c r="J379" s="16"/>
    </row>
    <row r="380" ht="19.2" spans="1:10">
      <c r="A380" s="5"/>
      <c r="B380" s="5"/>
      <c r="C380" s="8"/>
      <c r="D380" s="13"/>
      <c r="E380" s="13"/>
      <c r="F380" s="14"/>
      <c r="G380" s="13"/>
      <c r="H380" s="14"/>
      <c r="I380" s="13"/>
      <c r="J380" s="16"/>
    </row>
    <row r="381" ht="19.2" spans="1:10">
      <c r="A381" s="5"/>
      <c r="B381" s="5"/>
      <c r="C381" s="8"/>
      <c r="D381" s="13"/>
      <c r="E381" s="13"/>
      <c r="F381" s="14"/>
      <c r="G381" s="13"/>
      <c r="H381" s="14"/>
      <c r="I381" s="13"/>
      <c r="J381" s="16"/>
    </row>
    <row r="382" ht="19.2" spans="1:10">
      <c r="A382" s="5"/>
      <c r="B382" s="5"/>
      <c r="C382" s="8"/>
      <c r="D382" s="13"/>
      <c r="E382" s="13"/>
      <c r="F382" s="14"/>
      <c r="G382" s="13"/>
      <c r="H382" s="14"/>
      <c r="I382" s="13"/>
      <c r="J382" s="16"/>
    </row>
    <row r="383" ht="19.2" spans="1:10">
      <c r="A383" s="5"/>
      <c r="B383" s="5"/>
      <c r="C383" s="8"/>
      <c r="D383" s="13"/>
      <c r="E383" s="13"/>
      <c r="F383" s="14"/>
      <c r="G383" s="13"/>
      <c r="H383" s="14"/>
      <c r="I383" s="13"/>
      <c r="J383" s="16"/>
    </row>
    <row r="384" ht="19.2" spans="1:10">
      <c r="A384" s="5"/>
      <c r="B384" s="5"/>
      <c r="C384" s="8"/>
      <c r="D384" s="13"/>
      <c r="E384" s="13"/>
      <c r="F384" s="14"/>
      <c r="G384" s="13"/>
      <c r="H384" s="14"/>
      <c r="I384" s="13"/>
      <c r="J384" s="16"/>
    </row>
    <row r="385" ht="19.2" spans="1:10">
      <c r="A385" s="5"/>
      <c r="B385" s="5"/>
      <c r="C385" s="8"/>
      <c r="D385" s="13"/>
      <c r="E385" s="13"/>
      <c r="F385" s="14"/>
      <c r="G385" s="13"/>
      <c r="H385" s="14"/>
      <c r="I385" s="13"/>
      <c r="J385" s="16"/>
    </row>
    <row r="386" ht="19.2" spans="1:10">
      <c r="A386" s="5"/>
      <c r="B386" s="5"/>
      <c r="C386" s="8"/>
      <c r="D386" s="13"/>
      <c r="E386" s="13"/>
      <c r="F386" s="14"/>
      <c r="G386" s="13"/>
      <c r="H386" s="14"/>
      <c r="I386" s="13"/>
      <c r="J386" s="16"/>
    </row>
    <row r="387" ht="19.2" spans="1:10">
      <c r="A387" s="5"/>
      <c r="B387" s="5" t="s">
        <v>11707</v>
      </c>
      <c r="C387" s="8"/>
      <c r="D387" s="13"/>
      <c r="E387" s="13"/>
      <c r="F387" s="14"/>
      <c r="G387" s="13"/>
      <c r="H387" s="14"/>
      <c r="I387" s="13"/>
      <c r="J387" s="16"/>
    </row>
    <row r="388" ht="19.2" spans="1:10">
      <c r="A388" s="5"/>
      <c r="B388" s="5"/>
      <c r="C388" s="8"/>
      <c r="D388" s="13"/>
      <c r="E388" s="13"/>
      <c r="F388" s="14"/>
      <c r="G388" s="13"/>
      <c r="H388" s="14"/>
      <c r="I388" s="13"/>
      <c r="J388" s="16"/>
    </row>
    <row r="389" ht="19.2" spans="1:10">
      <c r="A389" s="5"/>
      <c r="B389" s="5"/>
      <c r="C389" s="8"/>
      <c r="D389" s="13"/>
      <c r="E389" s="13"/>
      <c r="F389" s="14"/>
      <c r="G389" s="13"/>
      <c r="H389" s="14"/>
      <c r="I389" s="13"/>
      <c r="J389" s="16"/>
    </row>
    <row r="390" ht="19.2" spans="1:10">
      <c r="A390" s="5"/>
      <c r="B390" s="5"/>
      <c r="C390" s="8"/>
      <c r="D390" s="13"/>
      <c r="E390" s="13"/>
      <c r="F390" s="14"/>
      <c r="G390" s="13"/>
      <c r="H390" s="14"/>
      <c r="I390" s="13"/>
      <c r="J390" s="16"/>
    </row>
    <row r="391" ht="19.2" spans="1:10">
      <c r="A391" s="5"/>
      <c r="B391" s="5"/>
      <c r="C391" s="8"/>
      <c r="D391" s="13"/>
      <c r="E391" s="13"/>
      <c r="F391" s="14"/>
      <c r="G391" s="13"/>
      <c r="H391" s="14"/>
      <c r="I391" s="13"/>
      <c r="J391" s="16"/>
    </row>
    <row r="392" ht="19.2" spans="1:10">
      <c r="A392" s="5"/>
      <c r="B392" s="5"/>
      <c r="C392" s="8"/>
      <c r="D392" s="13"/>
      <c r="E392" s="13"/>
      <c r="F392" s="14"/>
      <c r="G392" s="13"/>
      <c r="H392" s="14"/>
      <c r="I392" s="13"/>
      <c r="J392" s="16"/>
    </row>
    <row r="393" ht="19.2" spans="1:10">
      <c r="A393" s="5"/>
      <c r="B393" s="5"/>
      <c r="C393" s="8"/>
      <c r="D393" s="13"/>
      <c r="E393" s="13"/>
      <c r="F393" s="14"/>
      <c r="G393" s="13"/>
      <c r="H393" s="14"/>
      <c r="I393" s="13"/>
      <c r="J393" s="16"/>
    </row>
    <row r="394" ht="19.2" spans="1:10">
      <c r="A394" s="5"/>
      <c r="B394" s="5"/>
      <c r="C394" s="8"/>
      <c r="D394" s="13"/>
      <c r="E394" s="13"/>
      <c r="F394" s="14"/>
      <c r="G394" s="13"/>
      <c r="H394" s="14"/>
      <c r="I394" s="13"/>
      <c r="J394" s="16"/>
    </row>
    <row r="395" ht="19.2" spans="1:10">
      <c r="A395" s="5"/>
      <c r="B395" s="5"/>
      <c r="C395" s="8"/>
      <c r="D395" s="13"/>
      <c r="E395" s="13"/>
      <c r="F395" s="14"/>
      <c r="G395" s="13"/>
      <c r="H395" s="14"/>
      <c r="I395" s="13"/>
      <c r="J395" s="16"/>
    </row>
    <row r="396" ht="19.2" spans="1:10">
      <c r="A396" s="5"/>
      <c r="B396" s="5"/>
      <c r="C396" s="8"/>
      <c r="D396" s="13"/>
      <c r="E396" s="13"/>
      <c r="F396" s="14"/>
      <c r="G396" s="13"/>
      <c r="H396" s="14"/>
      <c r="I396" s="13"/>
      <c r="J396" s="16"/>
    </row>
    <row r="397" ht="19.2" spans="1:10">
      <c r="A397" s="5"/>
      <c r="B397" s="5"/>
      <c r="C397" s="8"/>
      <c r="D397" s="13"/>
      <c r="E397" s="13"/>
      <c r="F397" s="14"/>
      <c r="G397" s="13"/>
      <c r="H397" s="14"/>
      <c r="I397" s="13"/>
      <c r="J397" s="16"/>
    </row>
    <row r="398" ht="19.2" spans="1:10">
      <c r="A398" s="5"/>
      <c r="B398" s="5"/>
      <c r="C398" s="8"/>
      <c r="D398" s="13"/>
      <c r="E398" s="13"/>
      <c r="F398" s="14"/>
      <c r="G398" s="13"/>
      <c r="H398" s="14"/>
      <c r="I398" s="13"/>
      <c r="J398" s="16"/>
    </row>
    <row r="399" ht="19.2" spans="1:10">
      <c r="A399" s="5"/>
      <c r="B399" s="5"/>
      <c r="C399" s="8"/>
      <c r="D399" s="13"/>
      <c r="E399" s="13"/>
      <c r="F399" s="14"/>
      <c r="G399" s="13"/>
      <c r="H399" s="14"/>
      <c r="I399" s="13"/>
      <c r="J399" s="16"/>
    </row>
    <row r="400" ht="19.2" spans="1:10">
      <c r="A400" s="5"/>
      <c r="B400" s="5"/>
      <c r="C400" s="8"/>
      <c r="D400" s="13"/>
      <c r="E400" s="13"/>
      <c r="F400" s="14"/>
      <c r="G400" s="13"/>
      <c r="H400" s="14"/>
      <c r="I400" s="13"/>
      <c r="J400" s="16"/>
    </row>
    <row r="401" ht="19.2" spans="1:10">
      <c r="A401" s="5"/>
      <c r="B401" s="5"/>
      <c r="C401" s="8"/>
      <c r="D401" s="13"/>
      <c r="E401" s="13"/>
      <c r="F401" s="14"/>
      <c r="G401" s="13"/>
      <c r="H401" s="14"/>
      <c r="I401" s="13"/>
      <c r="J401" s="16"/>
    </row>
    <row r="402" ht="19.2" spans="1:10">
      <c r="A402" s="5"/>
      <c r="B402" s="5"/>
      <c r="C402" s="8"/>
      <c r="D402" s="13"/>
      <c r="E402" s="13"/>
      <c r="F402" s="14"/>
      <c r="G402" s="13"/>
      <c r="H402" s="14"/>
      <c r="I402" s="13"/>
      <c r="J402" s="16"/>
    </row>
    <row r="403" ht="19.2" spans="1:10">
      <c r="A403" s="5"/>
      <c r="B403" s="5"/>
      <c r="C403" s="8"/>
      <c r="D403" s="13"/>
      <c r="E403" s="13"/>
      <c r="F403" s="14"/>
      <c r="G403" s="13"/>
      <c r="H403" s="14"/>
      <c r="I403" s="13"/>
      <c r="J403" s="16"/>
    </row>
    <row r="404" ht="19.2" spans="1:10">
      <c r="A404" s="5"/>
      <c r="B404" s="5"/>
      <c r="C404" s="8"/>
      <c r="D404" s="13"/>
      <c r="E404" s="13"/>
      <c r="F404" s="14"/>
      <c r="G404" s="13"/>
      <c r="H404" s="14"/>
      <c r="I404" s="13"/>
      <c r="J404" s="16"/>
    </row>
    <row r="405" ht="19.2" spans="1:10">
      <c r="A405" s="5"/>
      <c r="B405" s="5"/>
      <c r="C405" s="8"/>
      <c r="D405" s="13"/>
      <c r="E405" s="13"/>
      <c r="F405" s="14"/>
      <c r="G405" s="13"/>
      <c r="H405" s="14"/>
      <c r="I405" s="13"/>
      <c r="J405" s="16"/>
    </row>
    <row r="406" ht="19.2" spans="1:10">
      <c r="A406" s="5"/>
      <c r="B406" s="5"/>
      <c r="C406" s="8"/>
      <c r="D406" s="13"/>
      <c r="E406" s="13"/>
      <c r="F406" s="14"/>
      <c r="G406" s="13"/>
      <c r="H406" s="14"/>
      <c r="I406" s="13"/>
      <c r="J406" s="16"/>
    </row>
    <row r="407" ht="19.2" spans="1:10">
      <c r="A407" s="5"/>
      <c r="B407" s="5"/>
      <c r="C407" s="8"/>
      <c r="D407" s="13"/>
      <c r="E407" s="13"/>
      <c r="F407" s="14"/>
      <c r="G407" s="13"/>
      <c r="H407" s="14"/>
      <c r="I407" s="13"/>
      <c r="J407" s="16"/>
    </row>
    <row r="408" ht="19.2" spans="1:10">
      <c r="A408" s="5"/>
      <c r="B408" s="5"/>
      <c r="C408" s="8"/>
      <c r="D408" s="13"/>
      <c r="E408" s="13"/>
      <c r="F408" s="14"/>
      <c r="G408" s="13"/>
      <c r="H408" s="14"/>
      <c r="I408" s="13"/>
      <c r="J408" s="16"/>
    </row>
    <row r="409" ht="19.2" spans="1:10">
      <c r="A409" s="5"/>
      <c r="B409" s="5"/>
      <c r="C409" s="8"/>
      <c r="D409" s="13"/>
      <c r="E409" s="13"/>
      <c r="F409" s="14"/>
      <c r="G409" s="13"/>
      <c r="H409" s="14"/>
      <c r="I409" s="13"/>
      <c r="J409" s="16"/>
    </row>
    <row r="410" ht="19.2" spans="1:10">
      <c r="A410" s="5"/>
      <c r="B410" s="5"/>
      <c r="C410" s="8"/>
      <c r="D410" s="13"/>
      <c r="E410" s="13"/>
      <c r="F410" s="14"/>
      <c r="G410" s="13"/>
      <c r="H410" s="14"/>
      <c r="I410" s="13"/>
      <c r="J410" s="16"/>
    </row>
    <row r="411" ht="19.2" spans="1:10">
      <c r="A411" s="5"/>
      <c r="B411" s="5"/>
      <c r="C411" s="8"/>
      <c r="D411" s="13"/>
      <c r="E411" s="13"/>
      <c r="F411" s="14"/>
      <c r="G411" s="13"/>
      <c r="H411" s="14"/>
      <c r="I411" s="13"/>
      <c r="J411" s="16"/>
    </row>
    <row r="412" ht="19.2" spans="1:10">
      <c r="A412" s="5"/>
      <c r="B412" s="5"/>
      <c r="C412" s="8"/>
      <c r="D412" s="13"/>
      <c r="E412" s="13"/>
      <c r="F412" s="14"/>
      <c r="G412" s="13"/>
      <c r="H412" s="14"/>
      <c r="I412" s="13"/>
      <c r="J412" s="16"/>
    </row>
    <row r="413" ht="19.2" spans="1:10">
      <c r="A413" s="5"/>
      <c r="B413" s="5"/>
      <c r="C413" s="8"/>
      <c r="D413" s="13"/>
      <c r="E413" s="13"/>
      <c r="F413" s="14"/>
      <c r="G413" s="13"/>
      <c r="H413" s="14"/>
      <c r="I413" s="13"/>
      <c r="J413" s="16"/>
    </row>
    <row r="414" ht="19.2" spans="1:10">
      <c r="A414" s="5"/>
      <c r="B414" s="5"/>
      <c r="C414" s="8"/>
      <c r="D414" s="13"/>
      <c r="E414" s="13"/>
      <c r="F414" s="14"/>
      <c r="G414" s="13"/>
      <c r="H414" s="14"/>
      <c r="I414" s="13"/>
      <c r="J414" s="16"/>
    </row>
    <row r="415" ht="19.2" spans="1:10">
      <c r="A415" s="5"/>
      <c r="B415" s="5"/>
      <c r="C415" s="8"/>
      <c r="D415" s="13"/>
      <c r="E415" s="13"/>
      <c r="F415" s="14"/>
      <c r="G415" s="13"/>
      <c r="H415" s="14"/>
      <c r="I415" s="13"/>
      <c r="J415" s="16"/>
    </row>
    <row r="416" ht="19.2" spans="1:10">
      <c r="A416" s="5"/>
      <c r="B416" s="5"/>
      <c r="C416" s="8"/>
      <c r="D416" s="13"/>
      <c r="E416" s="13"/>
      <c r="F416" s="14"/>
      <c r="G416" s="13"/>
      <c r="H416" s="14"/>
      <c r="I416" s="13"/>
      <c r="J416" s="16"/>
    </row>
  </sheetData>
  <mergeCells count="94">
    <mergeCell ref="A2:A416"/>
    <mergeCell ref="B2:B46"/>
    <mergeCell ref="B47:B91"/>
    <mergeCell ref="B92:B136"/>
    <mergeCell ref="B137:B166"/>
    <mergeCell ref="B167:B211"/>
    <mergeCell ref="B212:B251"/>
    <mergeCell ref="B252:B296"/>
    <mergeCell ref="B297:B341"/>
    <mergeCell ref="B342:B386"/>
    <mergeCell ref="B387:B416"/>
    <mergeCell ref="C2:C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C87:C91"/>
    <mergeCell ref="C92:C96"/>
    <mergeCell ref="C97:C101"/>
    <mergeCell ref="C102:C106"/>
    <mergeCell ref="C107:C111"/>
    <mergeCell ref="C112:C116"/>
    <mergeCell ref="C117:C121"/>
    <mergeCell ref="C122:C126"/>
    <mergeCell ref="C127:C131"/>
    <mergeCell ref="C132:C136"/>
    <mergeCell ref="C137:C141"/>
    <mergeCell ref="C142:C146"/>
    <mergeCell ref="C147:C151"/>
    <mergeCell ref="C152:C156"/>
    <mergeCell ref="C157:C161"/>
    <mergeCell ref="C162:C166"/>
    <mergeCell ref="C167:C171"/>
    <mergeCell ref="C172:C176"/>
    <mergeCell ref="C177:C181"/>
    <mergeCell ref="C182:C186"/>
    <mergeCell ref="C187:C191"/>
    <mergeCell ref="C192:C196"/>
    <mergeCell ref="C197:C201"/>
    <mergeCell ref="C202:C206"/>
    <mergeCell ref="C207:C211"/>
    <mergeCell ref="C212:C216"/>
    <mergeCell ref="C217:C221"/>
    <mergeCell ref="C222:C226"/>
    <mergeCell ref="C227:C231"/>
    <mergeCell ref="C232:C236"/>
    <mergeCell ref="C237:C241"/>
    <mergeCell ref="C242:C246"/>
    <mergeCell ref="C247:C251"/>
    <mergeCell ref="C252:C256"/>
    <mergeCell ref="C257:C261"/>
    <mergeCell ref="C262:C266"/>
    <mergeCell ref="C267:C271"/>
    <mergeCell ref="C272:C276"/>
    <mergeCell ref="C277:C281"/>
    <mergeCell ref="C282:C286"/>
    <mergeCell ref="C287:C291"/>
    <mergeCell ref="C292:C296"/>
    <mergeCell ref="C297:C301"/>
    <mergeCell ref="C302:C306"/>
    <mergeCell ref="C307:C311"/>
    <mergeCell ref="C312:C316"/>
    <mergeCell ref="C317:C321"/>
    <mergeCell ref="C322:C326"/>
    <mergeCell ref="C327:C331"/>
    <mergeCell ref="C332:C336"/>
    <mergeCell ref="C337:C341"/>
    <mergeCell ref="C342:C346"/>
    <mergeCell ref="C347:C351"/>
    <mergeCell ref="C352:C356"/>
    <mergeCell ref="C357:C361"/>
    <mergeCell ref="C362:C366"/>
    <mergeCell ref="C367:C371"/>
    <mergeCell ref="C372:C376"/>
    <mergeCell ref="C377:C381"/>
    <mergeCell ref="C382:C386"/>
    <mergeCell ref="C387:C391"/>
    <mergeCell ref="C392:C396"/>
    <mergeCell ref="C397:C401"/>
    <mergeCell ref="C402:C406"/>
    <mergeCell ref="C407:C411"/>
    <mergeCell ref="C412:C416"/>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1"/>
  <sheetViews>
    <sheetView topLeftCell="D114" workbookViewId="0">
      <selection activeCell="C124" sqref="C124"/>
    </sheetView>
  </sheetViews>
  <sheetFormatPr defaultColWidth="8.8" defaultRowHeight="13.8"/>
  <cols>
    <col min="1" max="1" width="36.8" customWidth="1"/>
    <col min="2" max="2" width="48.3" customWidth="1"/>
    <col min="3" max="3" width="35.6" customWidth="1"/>
    <col min="4" max="4" width="24.2" customWidth="1"/>
    <col min="5" max="5" width="25.6" customWidth="1"/>
    <col min="6" max="6" width="41.6" customWidth="1"/>
    <col min="7" max="7" width="18.1" customWidth="1"/>
    <col min="8" max="8" width="26.9" customWidth="1"/>
    <col min="9" max="9" width="16.6" customWidth="1"/>
    <col min="10" max="10" width="30.6" customWidth="1"/>
  </cols>
  <sheetData>
    <row r="1" spans="1:10">
      <c r="A1" s="3" t="s">
        <v>4779</v>
      </c>
      <c r="B1" s="3" t="s">
        <v>4780</v>
      </c>
      <c r="C1" s="3" t="s">
        <v>4781</v>
      </c>
      <c r="D1" s="3" t="s">
        <v>4782</v>
      </c>
      <c r="E1" s="3" t="s">
        <v>4783</v>
      </c>
      <c r="F1" s="3" t="s">
        <v>4784</v>
      </c>
      <c r="G1" s="3" t="s">
        <v>18</v>
      </c>
      <c r="H1" s="3" t="s">
        <v>4785</v>
      </c>
      <c r="I1" s="3" t="s">
        <v>4786</v>
      </c>
      <c r="J1" s="3" t="s">
        <v>4787</v>
      </c>
    </row>
    <row r="2" ht="41.4" spans="1:10">
      <c r="A2" s="4" t="s">
        <v>12</v>
      </c>
      <c r="B2" s="5" t="s">
        <v>11708</v>
      </c>
      <c r="C2" s="6" t="s">
        <v>11709</v>
      </c>
      <c r="D2" s="2" t="s">
        <v>11710</v>
      </c>
      <c r="E2" s="2" t="s">
        <v>11711</v>
      </c>
      <c r="F2" s="2" t="s">
        <v>11712</v>
      </c>
      <c r="G2" s="2" t="s">
        <v>11713</v>
      </c>
      <c r="H2" s="2" t="s">
        <v>5211</v>
      </c>
      <c r="I2" s="2" t="s">
        <v>10675</v>
      </c>
      <c r="J2" s="2" t="s">
        <v>11714</v>
      </c>
    </row>
    <row r="3" ht="41.4" spans="1:10">
      <c r="A3" s="7"/>
      <c r="B3" s="5"/>
      <c r="C3" s="8"/>
      <c r="D3" s="2" t="s">
        <v>11715</v>
      </c>
      <c r="E3" s="2" t="s">
        <v>11716</v>
      </c>
      <c r="F3" s="2" t="s">
        <v>28</v>
      </c>
      <c r="G3" s="2" t="s">
        <v>5627</v>
      </c>
      <c r="H3" s="2" t="s">
        <v>5409</v>
      </c>
      <c r="I3" s="2" t="s">
        <v>10675</v>
      </c>
      <c r="J3" s="2" t="s">
        <v>11717</v>
      </c>
    </row>
    <row r="4" ht="41.4" spans="1:10">
      <c r="A4" s="7"/>
      <c r="B4" s="5"/>
      <c r="C4" s="8"/>
      <c r="D4" s="2" t="s">
        <v>11718</v>
      </c>
      <c r="E4" s="2" t="s">
        <v>11719</v>
      </c>
      <c r="F4" s="2" t="s">
        <v>11720</v>
      </c>
      <c r="G4" s="2" t="s">
        <v>5775</v>
      </c>
      <c r="H4" s="2" t="s">
        <v>7479</v>
      </c>
      <c r="I4" s="2" t="s">
        <v>61</v>
      </c>
      <c r="J4" s="2" t="s">
        <v>11721</v>
      </c>
    </row>
    <row r="5" ht="41.4" spans="1:10">
      <c r="A5" s="7"/>
      <c r="B5" s="5"/>
      <c r="C5" s="8"/>
      <c r="D5" s="2" t="s">
        <v>11722</v>
      </c>
      <c r="E5" s="2" t="s">
        <v>11723</v>
      </c>
      <c r="F5" s="2" t="s">
        <v>11724</v>
      </c>
      <c r="G5" s="2" t="s">
        <v>4851</v>
      </c>
      <c r="H5" s="2" t="s">
        <v>4806</v>
      </c>
      <c r="I5" s="2" t="s">
        <v>61</v>
      </c>
      <c r="J5" s="2" t="s">
        <v>11725</v>
      </c>
    </row>
    <row r="6" ht="41.4" spans="1:10">
      <c r="A6" s="7"/>
      <c r="B6" s="5"/>
      <c r="C6" s="8"/>
      <c r="D6" s="2" t="s">
        <v>11726</v>
      </c>
      <c r="E6" s="2" t="s">
        <v>11727</v>
      </c>
      <c r="F6" s="2" t="s">
        <v>11728</v>
      </c>
      <c r="G6" s="2" t="s">
        <v>6435</v>
      </c>
      <c r="H6" s="2" t="s">
        <v>10408</v>
      </c>
      <c r="I6" s="2" t="s">
        <v>61</v>
      </c>
      <c r="J6" s="2" t="s">
        <v>11729</v>
      </c>
    </row>
    <row r="7" ht="41.4" spans="1:10">
      <c r="A7" s="7"/>
      <c r="B7" s="5"/>
      <c r="C7" s="6" t="s">
        <v>11730</v>
      </c>
      <c r="D7" s="2" t="s">
        <v>11731</v>
      </c>
      <c r="E7" s="2" t="s">
        <v>11732</v>
      </c>
      <c r="F7" s="2" t="s">
        <v>11733</v>
      </c>
      <c r="G7" s="2" t="s">
        <v>11734</v>
      </c>
      <c r="H7" s="2" t="s">
        <v>11735</v>
      </c>
      <c r="I7" s="2" t="s">
        <v>10675</v>
      </c>
      <c r="J7" s="2" t="s">
        <v>11736</v>
      </c>
    </row>
    <row r="8" ht="41.4" spans="1:10">
      <c r="A8" s="7"/>
      <c r="B8" s="5"/>
      <c r="C8" s="8"/>
      <c r="D8" s="2" t="s">
        <v>11737</v>
      </c>
      <c r="E8" s="2" t="s">
        <v>11738</v>
      </c>
      <c r="F8" s="2" t="s">
        <v>11739</v>
      </c>
      <c r="G8" s="2" t="s">
        <v>11740</v>
      </c>
      <c r="H8" s="2" t="s">
        <v>11741</v>
      </c>
      <c r="I8" s="2" t="s">
        <v>10675</v>
      </c>
      <c r="J8" s="2" t="s">
        <v>11742</v>
      </c>
    </row>
    <row r="9" ht="27.6" spans="1:10">
      <c r="A9" s="7"/>
      <c r="B9" s="5"/>
      <c r="C9" s="8"/>
      <c r="D9" s="2" t="s">
        <v>11743</v>
      </c>
      <c r="E9" s="2" t="s">
        <v>11744</v>
      </c>
      <c r="F9" s="2" t="s">
        <v>11745</v>
      </c>
      <c r="G9" s="2" t="s">
        <v>5371</v>
      </c>
      <c r="H9" s="2" t="s">
        <v>4948</v>
      </c>
      <c r="I9" s="2" t="s">
        <v>10675</v>
      </c>
      <c r="J9" s="2" t="s">
        <v>11746</v>
      </c>
    </row>
    <row r="10" ht="41.4" spans="1:10">
      <c r="A10" s="7"/>
      <c r="B10" s="5"/>
      <c r="C10" s="8"/>
      <c r="D10" s="2" t="s">
        <v>11747</v>
      </c>
      <c r="E10" s="2" t="s">
        <v>11748</v>
      </c>
      <c r="F10" s="2" t="s">
        <v>11749</v>
      </c>
      <c r="G10" s="2" t="s">
        <v>4851</v>
      </c>
      <c r="H10" s="2" t="s">
        <v>11750</v>
      </c>
      <c r="I10" s="2" t="s">
        <v>61</v>
      </c>
      <c r="J10" s="2" t="s">
        <v>11751</v>
      </c>
    </row>
    <row r="11" ht="27.6" spans="1:10">
      <c r="A11" s="7"/>
      <c r="B11" s="5"/>
      <c r="C11" s="8"/>
      <c r="D11" s="2" t="s">
        <v>11752</v>
      </c>
      <c r="E11" s="2" t="s">
        <v>11753</v>
      </c>
      <c r="F11" s="2" t="s">
        <v>11754</v>
      </c>
      <c r="G11" s="2" t="s">
        <v>7412</v>
      </c>
      <c r="H11" s="2" t="s">
        <v>11755</v>
      </c>
      <c r="I11" s="2" t="s">
        <v>10675</v>
      </c>
      <c r="J11" s="2" t="s">
        <v>11756</v>
      </c>
    </row>
    <row r="12" ht="41.4" spans="1:10">
      <c r="A12" s="7"/>
      <c r="B12" s="5"/>
      <c r="C12" s="6" t="s">
        <v>11757</v>
      </c>
      <c r="D12" s="2" t="s">
        <v>11758</v>
      </c>
      <c r="E12" s="2" t="s">
        <v>11759</v>
      </c>
      <c r="F12" s="2" t="s">
        <v>11760</v>
      </c>
      <c r="G12" s="2" t="s">
        <v>11761</v>
      </c>
      <c r="H12" s="2" t="s">
        <v>4948</v>
      </c>
      <c r="I12" s="2" t="s">
        <v>10675</v>
      </c>
      <c r="J12" s="2" t="s">
        <v>11762</v>
      </c>
    </row>
    <row r="13" ht="41.4" spans="1:10">
      <c r="A13" s="7"/>
      <c r="B13" s="5"/>
      <c r="C13" s="8"/>
      <c r="D13" s="2" t="s">
        <v>11763</v>
      </c>
      <c r="E13" s="2" t="s">
        <v>11764</v>
      </c>
      <c r="F13" s="2" t="s">
        <v>11765</v>
      </c>
      <c r="G13" s="2" t="s">
        <v>11766</v>
      </c>
      <c r="H13" s="2" t="s">
        <v>8040</v>
      </c>
      <c r="I13" s="2" t="s">
        <v>10675</v>
      </c>
      <c r="J13" s="2" t="s">
        <v>11767</v>
      </c>
    </row>
    <row r="14" ht="55.2" spans="1:10">
      <c r="A14" s="7"/>
      <c r="B14" s="5"/>
      <c r="C14" s="8"/>
      <c r="D14" s="2" t="s">
        <v>11768</v>
      </c>
      <c r="E14" s="2" t="s">
        <v>11769</v>
      </c>
      <c r="F14" s="2" t="s">
        <v>11770</v>
      </c>
      <c r="G14" s="2" t="s">
        <v>11771</v>
      </c>
      <c r="H14" s="2" t="s">
        <v>10119</v>
      </c>
      <c r="I14" s="2" t="s">
        <v>10675</v>
      </c>
      <c r="J14" s="2" t="s">
        <v>11772</v>
      </c>
    </row>
    <row r="15" ht="55.2" spans="1:10">
      <c r="A15" s="7"/>
      <c r="B15" s="5"/>
      <c r="C15" s="8"/>
      <c r="D15" s="2" t="s">
        <v>11773</v>
      </c>
      <c r="E15" s="2" t="s">
        <v>11774</v>
      </c>
      <c r="F15" s="2" t="s">
        <v>11775</v>
      </c>
      <c r="G15" s="2" t="s">
        <v>6435</v>
      </c>
      <c r="H15" s="2" t="s">
        <v>11776</v>
      </c>
      <c r="I15" s="2" t="s">
        <v>61</v>
      </c>
      <c r="J15" s="2" t="s">
        <v>11777</v>
      </c>
    </row>
    <row r="16" ht="27.6" spans="1:10">
      <c r="A16" s="7"/>
      <c r="B16" s="5"/>
      <c r="C16" s="8"/>
      <c r="D16" s="2" t="s">
        <v>11778</v>
      </c>
      <c r="E16" s="2" t="s">
        <v>11779</v>
      </c>
      <c r="F16" s="2" t="s">
        <v>11780</v>
      </c>
      <c r="G16" s="2" t="s">
        <v>4851</v>
      </c>
      <c r="H16" s="2" t="s">
        <v>4806</v>
      </c>
      <c r="I16" s="2" t="s">
        <v>10675</v>
      </c>
      <c r="J16" s="2" t="s">
        <v>11781</v>
      </c>
    </row>
    <row r="17" ht="41.4" spans="1:10">
      <c r="A17" s="7"/>
      <c r="B17" s="5"/>
      <c r="C17" s="6" t="s">
        <v>11782</v>
      </c>
      <c r="D17" s="2" t="s">
        <v>11783</v>
      </c>
      <c r="E17" s="2" t="s">
        <v>11784</v>
      </c>
      <c r="F17" s="2" t="s">
        <v>11785</v>
      </c>
      <c r="G17" s="2" t="s">
        <v>11786</v>
      </c>
      <c r="H17" s="2" t="s">
        <v>6402</v>
      </c>
      <c r="I17" s="2" t="s">
        <v>10675</v>
      </c>
      <c r="J17" s="2" t="s">
        <v>11787</v>
      </c>
    </row>
    <row r="18" ht="41.4" spans="1:10">
      <c r="A18" s="7"/>
      <c r="B18" s="5"/>
      <c r="C18" s="8"/>
      <c r="D18" s="2" t="s">
        <v>11788</v>
      </c>
      <c r="E18" s="2" t="s">
        <v>11789</v>
      </c>
      <c r="F18" s="2" t="s">
        <v>11790</v>
      </c>
      <c r="G18" s="2" t="s">
        <v>11761</v>
      </c>
      <c r="H18" s="2" t="s">
        <v>8040</v>
      </c>
      <c r="I18" s="2" t="s">
        <v>10675</v>
      </c>
      <c r="J18" s="2" t="s">
        <v>8548</v>
      </c>
    </row>
    <row r="19" ht="41.4" spans="1:10">
      <c r="A19" s="7"/>
      <c r="B19" s="5"/>
      <c r="C19" s="8"/>
      <c r="D19" s="2" t="s">
        <v>11791</v>
      </c>
      <c r="E19" s="2" t="s">
        <v>11792</v>
      </c>
      <c r="F19" s="2" t="s">
        <v>11793</v>
      </c>
      <c r="G19" s="2" t="s">
        <v>11761</v>
      </c>
      <c r="H19" s="2" t="s">
        <v>11794</v>
      </c>
      <c r="I19" s="2" t="s">
        <v>10675</v>
      </c>
      <c r="J19" s="2" t="s">
        <v>11795</v>
      </c>
    </row>
    <row r="20" ht="41.4" spans="1:10">
      <c r="A20" s="7"/>
      <c r="B20" s="5"/>
      <c r="C20" s="8"/>
      <c r="D20" s="2" t="s">
        <v>11796</v>
      </c>
      <c r="E20" s="2" t="s">
        <v>11797</v>
      </c>
      <c r="F20" s="2" t="s">
        <v>11798</v>
      </c>
      <c r="G20" s="2" t="s">
        <v>11799</v>
      </c>
      <c r="H20" s="2" t="s">
        <v>11800</v>
      </c>
      <c r="I20" s="2" t="s">
        <v>61</v>
      </c>
      <c r="J20" s="2" t="s">
        <v>11801</v>
      </c>
    </row>
    <row r="21" ht="41.4" spans="1:10">
      <c r="A21" s="7"/>
      <c r="B21" s="5"/>
      <c r="C21" s="8"/>
      <c r="D21" s="2" t="s">
        <v>11802</v>
      </c>
      <c r="E21" s="2" t="s">
        <v>11803</v>
      </c>
      <c r="F21" s="2" t="s">
        <v>11804</v>
      </c>
      <c r="G21" s="2" t="s">
        <v>11805</v>
      </c>
      <c r="H21" s="2" t="s">
        <v>11806</v>
      </c>
      <c r="I21" s="2" t="s">
        <v>10675</v>
      </c>
      <c r="J21" s="2" t="s">
        <v>11807</v>
      </c>
    </row>
    <row r="22" ht="27.6" spans="1:10">
      <c r="A22" s="7"/>
      <c r="B22" s="5"/>
      <c r="C22" s="6" t="s">
        <v>11808</v>
      </c>
      <c r="D22" s="2" t="s">
        <v>11809</v>
      </c>
      <c r="E22" s="2" t="s">
        <v>11810</v>
      </c>
      <c r="F22" s="2" t="s">
        <v>11811</v>
      </c>
      <c r="G22" s="2" t="s">
        <v>11812</v>
      </c>
      <c r="H22" s="2" t="s">
        <v>4948</v>
      </c>
      <c r="I22" s="2" t="s">
        <v>10675</v>
      </c>
      <c r="J22" s="2" t="s">
        <v>11813</v>
      </c>
    </row>
    <row r="23" ht="55.2" spans="1:10">
      <c r="A23" s="7"/>
      <c r="B23" s="5"/>
      <c r="C23" s="8"/>
      <c r="D23" s="2" t="s">
        <v>11814</v>
      </c>
      <c r="E23" s="2" t="s">
        <v>11815</v>
      </c>
      <c r="F23" s="2" t="s">
        <v>11816</v>
      </c>
      <c r="G23" s="2" t="s">
        <v>4851</v>
      </c>
      <c r="H23" s="2" t="s">
        <v>11817</v>
      </c>
      <c r="I23" s="2" t="s">
        <v>10675</v>
      </c>
      <c r="J23" s="2" t="s">
        <v>11818</v>
      </c>
    </row>
    <row r="24" ht="41.4" spans="1:10">
      <c r="A24" s="7"/>
      <c r="B24" s="5"/>
      <c r="C24" s="8"/>
      <c r="D24" s="2" t="s">
        <v>11819</v>
      </c>
      <c r="E24" s="2" t="s">
        <v>11820</v>
      </c>
      <c r="F24" s="2" t="s">
        <v>11821</v>
      </c>
      <c r="G24" s="2" t="s">
        <v>11822</v>
      </c>
      <c r="H24" s="2" t="s">
        <v>11823</v>
      </c>
      <c r="I24" s="2" t="s">
        <v>61</v>
      </c>
      <c r="J24" s="2" t="s">
        <v>11824</v>
      </c>
    </row>
    <row r="25" ht="27.6" spans="1:10">
      <c r="A25" s="7"/>
      <c r="B25" s="5"/>
      <c r="C25" s="8"/>
      <c r="D25" s="2" t="s">
        <v>11825</v>
      </c>
      <c r="E25" s="2" t="s">
        <v>11826</v>
      </c>
      <c r="F25" s="2" t="s">
        <v>11827</v>
      </c>
      <c r="G25" s="2" t="s">
        <v>10149</v>
      </c>
      <c r="H25" s="2" t="s">
        <v>4832</v>
      </c>
      <c r="I25" s="2" t="s">
        <v>10675</v>
      </c>
      <c r="J25" s="2" t="s">
        <v>11828</v>
      </c>
    </row>
    <row r="26" ht="41.4" spans="1:10">
      <c r="A26" s="7"/>
      <c r="B26" s="5"/>
      <c r="C26" s="8"/>
      <c r="D26" s="2" t="s">
        <v>11829</v>
      </c>
      <c r="E26" s="2" t="s">
        <v>11830</v>
      </c>
      <c r="F26" s="2" t="s">
        <v>11831</v>
      </c>
      <c r="G26" s="2" t="s">
        <v>7811</v>
      </c>
      <c r="H26" s="2" t="s">
        <v>4980</v>
      </c>
      <c r="I26" s="2" t="s">
        <v>10675</v>
      </c>
      <c r="J26" s="2" t="s">
        <v>11832</v>
      </c>
    </row>
    <row r="27" ht="41.4" spans="1:10">
      <c r="A27" s="7"/>
      <c r="B27" s="5"/>
      <c r="C27" s="6" t="s">
        <v>11833</v>
      </c>
      <c r="D27" s="2" t="s">
        <v>11834</v>
      </c>
      <c r="E27" s="2" t="s">
        <v>11835</v>
      </c>
      <c r="F27" s="2" t="s">
        <v>11836</v>
      </c>
      <c r="G27" s="2" t="s">
        <v>4851</v>
      </c>
      <c r="H27" s="2" t="s">
        <v>5079</v>
      </c>
      <c r="I27" s="2" t="s">
        <v>10675</v>
      </c>
      <c r="J27" s="2" t="s">
        <v>5212</v>
      </c>
    </row>
    <row r="28" ht="41.4" spans="1:10">
      <c r="A28" s="7"/>
      <c r="B28" s="5"/>
      <c r="C28" s="8"/>
      <c r="D28" s="2" t="s">
        <v>11837</v>
      </c>
      <c r="E28" s="2" t="s">
        <v>11838</v>
      </c>
      <c r="F28" s="2" t="s">
        <v>11839</v>
      </c>
      <c r="G28" s="2" t="s">
        <v>11840</v>
      </c>
      <c r="H28" s="2" t="s">
        <v>11841</v>
      </c>
      <c r="I28" s="2" t="s">
        <v>10675</v>
      </c>
      <c r="J28" s="2" t="s">
        <v>11842</v>
      </c>
    </row>
    <row r="29" ht="41.4" spans="1:10">
      <c r="A29" s="7"/>
      <c r="B29" s="5"/>
      <c r="C29" s="8"/>
      <c r="D29" s="2" t="s">
        <v>11843</v>
      </c>
      <c r="E29" s="2" t="s">
        <v>11844</v>
      </c>
      <c r="F29" s="2" t="s">
        <v>11845</v>
      </c>
      <c r="G29" s="2" t="s">
        <v>11846</v>
      </c>
      <c r="H29" s="2" t="s">
        <v>5191</v>
      </c>
      <c r="I29" s="2" t="s">
        <v>10675</v>
      </c>
      <c r="J29" s="2" t="s">
        <v>11847</v>
      </c>
    </row>
    <row r="30" ht="41.4" spans="1:10">
      <c r="A30" s="7"/>
      <c r="B30" s="5"/>
      <c r="C30" s="8"/>
      <c r="D30" s="2" t="s">
        <v>11848</v>
      </c>
      <c r="E30" s="2" t="s">
        <v>11849</v>
      </c>
      <c r="F30" s="2" t="s">
        <v>11850</v>
      </c>
      <c r="G30" s="2" t="s">
        <v>11851</v>
      </c>
      <c r="H30" s="2" t="s">
        <v>11852</v>
      </c>
      <c r="I30" s="2" t="s">
        <v>61</v>
      </c>
      <c r="J30" s="2" t="s">
        <v>11853</v>
      </c>
    </row>
    <row r="31" ht="41.4" spans="1:10">
      <c r="A31" s="7"/>
      <c r="B31" s="5"/>
      <c r="C31" s="8"/>
      <c r="D31" s="2" t="s">
        <v>11854</v>
      </c>
      <c r="E31" s="2" t="s">
        <v>11855</v>
      </c>
      <c r="F31" s="2" t="s">
        <v>11856</v>
      </c>
      <c r="G31" s="2" t="s">
        <v>11857</v>
      </c>
      <c r="H31" s="2" t="s">
        <v>3798</v>
      </c>
      <c r="I31" s="2" t="s">
        <v>61</v>
      </c>
      <c r="J31" s="2" t="s">
        <v>11858</v>
      </c>
    </row>
    <row r="32" ht="41.4" spans="1:10">
      <c r="A32" s="7"/>
      <c r="B32" s="5"/>
      <c r="C32" s="6" t="s">
        <v>11859</v>
      </c>
      <c r="D32" s="2" t="s">
        <v>11860</v>
      </c>
      <c r="E32" s="2" t="s">
        <v>11861</v>
      </c>
      <c r="F32" s="2" t="s">
        <v>11862</v>
      </c>
      <c r="G32" s="2" t="s">
        <v>11863</v>
      </c>
      <c r="H32" s="2" t="s">
        <v>5160</v>
      </c>
      <c r="I32" s="2" t="s">
        <v>10675</v>
      </c>
      <c r="J32" s="2" t="s">
        <v>11864</v>
      </c>
    </row>
    <row r="33" ht="41.4" spans="1:10">
      <c r="A33" s="7"/>
      <c r="B33" s="5"/>
      <c r="C33" s="8"/>
      <c r="D33" s="2" t="s">
        <v>11865</v>
      </c>
      <c r="E33" s="2" t="s">
        <v>11866</v>
      </c>
      <c r="F33" s="2" t="s">
        <v>11867</v>
      </c>
      <c r="G33" s="2" t="s">
        <v>11868</v>
      </c>
      <c r="H33" s="2" t="s">
        <v>8040</v>
      </c>
      <c r="I33" s="2" t="s">
        <v>10675</v>
      </c>
      <c r="J33" s="2" t="s">
        <v>11869</v>
      </c>
    </row>
    <row r="34" ht="41.4" spans="1:10">
      <c r="A34" s="7"/>
      <c r="B34" s="5"/>
      <c r="C34" s="8"/>
      <c r="D34" s="2" t="s">
        <v>11870</v>
      </c>
      <c r="E34" s="2" t="s">
        <v>11871</v>
      </c>
      <c r="F34" s="2" t="s">
        <v>11872</v>
      </c>
      <c r="G34" s="2" t="s">
        <v>5023</v>
      </c>
      <c r="H34" s="2" t="s">
        <v>8516</v>
      </c>
      <c r="I34" s="2" t="s">
        <v>10675</v>
      </c>
      <c r="J34" s="2" t="s">
        <v>11873</v>
      </c>
    </row>
    <row r="35" ht="55.2" spans="1:10">
      <c r="A35" s="7"/>
      <c r="B35" s="5"/>
      <c r="C35" s="8"/>
      <c r="D35" s="2" t="s">
        <v>11874</v>
      </c>
      <c r="E35" s="2" t="s">
        <v>11875</v>
      </c>
      <c r="F35" s="2" t="s">
        <v>11876</v>
      </c>
      <c r="G35" s="2" t="s">
        <v>11877</v>
      </c>
      <c r="H35" s="2" t="s">
        <v>6415</v>
      </c>
      <c r="I35" s="2" t="s">
        <v>61</v>
      </c>
      <c r="J35" s="2" t="s">
        <v>11878</v>
      </c>
    </row>
    <row r="36" ht="55.2" spans="1:10">
      <c r="A36" s="7"/>
      <c r="B36" s="5"/>
      <c r="C36" s="8"/>
      <c r="D36" s="2" t="s">
        <v>11879</v>
      </c>
      <c r="E36" s="2" t="s">
        <v>11880</v>
      </c>
      <c r="F36" s="2" t="s">
        <v>11881</v>
      </c>
      <c r="G36" s="2" t="s">
        <v>5775</v>
      </c>
      <c r="H36" s="2" t="s">
        <v>11882</v>
      </c>
      <c r="I36" s="2" t="s">
        <v>10675</v>
      </c>
      <c r="J36" s="2" t="s">
        <v>11883</v>
      </c>
    </row>
    <row r="37" ht="55.2" spans="1:10">
      <c r="A37" s="7"/>
      <c r="B37" s="5"/>
      <c r="C37" s="6" t="s">
        <v>11884</v>
      </c>
      <c r="D37" s="2" t="s">
        <v>11885</v>
      </c>
      <c r="E37" s="2" t="s">
        <v>11886</v>
      </c>
      <c r="F37" s="2" t="s">
        <v>11887</v>
      </c>
      <c r="G37" s="2" t="s">
        <v>11888</v>
      </c>
      <c r="H37" s="2" t="s">
        <v>8376</v>
      </c>
      <c r="I37" s="2" t="s">
        <v>10675</v>
      </c>
      <c r="J37" s="2" t="s">
        <v>11889</v>
      </c>
    </row>
    <row r="38" ht="41.4" spans="1:10">
      <c r="A38" s="7"/>
      <c r="B38" s="5"/>
      <c r="C38" s="8"/>
      <c r="D38" s="2" t="s">
        <v>11890</v>
      </c>
      <c r="E38" s="2" t="s">
        <v>11891</v>
      </c>
      <c r="F38" s="2" t="s">
        <v>11892</v>
      </c>
      <c r="G38" s="2" t="s">
        <v>11893</v>
      </c>
      <c r="H38" s="2" t="s">
        <v>11894</v>
      </c>
      <c r="I38" s="2" t="s">
        <v>10675</v>
      </c>
      <c r="J38" s="2" t="s">
        <v>11895</v>
      </c>
    </row>
    <row r="39" ht="41.4" spans="1:10">
      <c r="A39" s="7"/>
      <c r="B39" s="5"/>
      <c r="C39" s="8"/>
      <c r="D39" s="2" t="s">
        <v>11896</v>
      </c>
      <c r="E39" s="2" t="s">
        <v>11897</v>
      </c>
      <c r="F39" s="2" t="s">
        <v>11898</v>
      </c>
      <c r="G39" s="2" t="s">
        <v>5775</v>
      </c>
      <c r="H39" s="2" t="s">
        <v>11882</v>
      </c>
      <c r="I39" s="2" t="s">
        <v>10675</v>
      </c>
      <c r="J39" s="2" t="s">
        <v>11832</v>
      </c>
    </row>
    <row r="40" ht="41.4" spans="1:10">
      <c r="A40" s="7"/>
      <c r="B40" s="5"/>
      <c r="C40" s="8"/>
      <c r="D40" s="2" t="s">
        <v>11899</v>
      </c>
      <c r="E40" s="2" t="s">
        <v>11900</v>
      </c>
      <c r="F40" s="2" t="s">
        <v>11901</v>
      </c>
      <c r="G40" s="2" t="s">
        <v>11902</v>
      </c>
      <c r="H40" s="2" t="s">
        <v>4806</v>
      </c>
      <c r="I40" s="2" t="s">
        <v>10675</v>
      </c>
      <c r="J40" s="2" t="s">
        <v>11903</v>
      </c>
    </row>
    <row r="41" ht="55.2" spans="1:10">
      <c r="A41" s="7"/>
      <c r="B41" s="5"/>
      <c r="C41" s="8"/>
      <c r="D41" s="2" t="s">
        <v>11904</v>
      </c>
      <c r="E41" s="2" t="s">
        <v>11905</v>
      </c>
      <c r="F41" s="2" t="s">
        <v>11906</v>
      </c>
      <c r="G41" s="2" t="s">
        <v>11907</v>
      </c>
      <c r="H41" s="2" t="s">
        <v>11908</v>
      </c>
      <c r="I41" s="2" t="s">
        <v>10675</v>
      </c>
      <c r="J41" s="2" t="s">
        <v>11909</v>
      </c>
    </row>
    <row r="42" ht="41.4" spans="1:10">
      <c r="A42" s="7"/>
      <c r="B42" s="4" t="s">
        <v>11910</v>
      </c>
      <c r="C42" s="6" t="s">
        <v>11911</v>
      </c>
      <c r="D42" s="2" t="s">
        <v>11912</v>
      </c>
      <c r="E42" s="2" t="s">
        <v>11913</v>
      </c>
      <c r="F42" s="2" t="s">
        <v>11914</v>
      </c>
      <c r="G42" s="2" t="s">
        <v>5645</v>
      </c>
      <c r="H42" s="2" t="s">
        <v>7295</v>
      </c>
      <c r="I42" s="2" t="s">
        <v>10675</v>
      </c>
      <c r="J42" s="2" t="s">
        <v>11915</v>
      </c>
    </row>
    <row r="43" ht="41.4" spans="1:10">
      <c r="A43" s="7"/>
      <c r="B43" s="7"/>
      <c r="C43" s="8"/>
      <c r="D43" s="2" t="s">
        <v>11916</v>
      </c>
      <c r="E43" s="2" t="s">
        <v>11917</v>
      </c>
      <c r="F43" s="2" t="s">
        <v>11918</v>
      </c>
      <c r="G43" s="2" t="s">
        <v>11919</v>
      </c>
      <c r="H43" s="2" t="s">
        <v>5285</v>
      </c>
      <c r="I43" s="2" t="s">
        <v>10675</v>
      </c>
      <c r="J43" s="2" t="s">
        <v>11920</v>
      </c>
    </row>
    <row r="44" ht="41.4" spans="1:10">
      <c r="A44" s="7"/>
      <c r="B44" s="7"/>
      <c r="C44" s="8"/>
      <c r="D44" s="2" t="s">
        <v>11921</v>
      </c>
      <c r="E44" s="2" t="s">
        <v>11922</v>
      </c>
      <c r="F44" s="2" t="s">
        <v>11923</v>
      </c>
      <c r="G44" s="2" t="s">
        <v>5645</v>
      </c>
      <c r="H44" s="2" t="s">
        <v>11924</v>
      </c>
      <c r="I44" s="2" t="s">
        <v>61</v>
      </c>
      <c r="J44" s="2" t="s">
        <v>11925</v>
      </c>
    </row>
    <row r="45" ht="41.4" spans="1:10">
      <c r="A45" s="7"/>
      <c r="B45" s="7"/>
      <c r="C45" s="8"/>
      <c r="D45" s="2" t="s">
        <v>11926</v>
      </c>
      <c r="E45" s="2" t="s">
        <v>11927</v>
      </c>
      <c r="F45" s="2" t="s">
        <v>11928</v>
      </c>
      <c r="G45" s="2" t="s">
        <v>5240</v>
      </c>
      <c r="H45" s="2" t="s">
        <v>3798</v>
      </c>
      <c r="I45" s="2" t="s">
        <v>10675</v>
      </c>
      <c r="J45" s="2" t="s">
        <v>11929</v>
      </c>
    </row>
    <row r="46" ht="41.4" spans="1:10">
      <c r="A46" s="7"/>
      <c r="B46" s="7"/>
      <c r="C46" s="8"/>
      <c r="D46" s="2" t="s">
        <v>11930</v>
      </c>
      <c r="E46" s="2" t="s">
        <v>11931</v>
      </c>
      <c r="F46" s="2" t="s">
        <v>11932</v>
      </c>
      <c r="G46" s="2" t="s">
        <v>4851</v>
      </c>
      <c r="H46" s="2" t="s">
        <v>4806</v>
      </c>
      <c r="I46" s="2" t="s">
        <v>10675</v>
      </c>
      <c r="J46" s="2" t="s">
        <v>11933</v>
      </c>
    </row>
    <row r="47" ht="41.4" spans="1:10">
      <c r="A47" s="7"/>
      <c r="B47" s="7"/>
      <c r="C47" s="6" t="s">
        <v>11934</v>
      </c>
      <c r="D47" s="2" t="s">
        <v>11935</v>
      </c>
      <c r="E47" s="2" t="s">
        <v>11936</v>
      </c>
      <c r="F47" s="2" t="s">
        <v>11937</v>
      </c>
      <c r="G47" s="2" t="s">
        <v>5645</v>
      </c>
      <c r="H47" s="2" t="s">
        <v>11938</v>
      </c>
      <c r="I47" s="2" t="s">
        <v>10675</v>
      </c>
      <c r="J47" s="2" t="s">
        <v>11939</v>
      </c>
    </row>
    <row r="48" ht="41.4" spans="1:10">
      <c r="A48" s="7"/>
      <c r="B48" s="7"/>
      <c r="C48" s="8"/>
      <c r="D48" s="2" t="s">
        <v>11940</v>
      </c>
      <c r="E48" s="2" t="s">
        <v>11941</v>
      </c>
      <c r="F48" s="2" t="s">
        <v>11942</v>
      </c>
      <c r="G48" s="2" t="s">
        <v>11943</v>
      </c>
      <c r="H48" s="2" t="s">
        <v>7944</v>
      </c>
      <c r="I48" s="2" t="s">
        <v>10675</v>
      </c>
      <c r="J48" s="2" t="s">
        <v>11944</v>
      </c>
    </row>
    <row r="49" ht="27.6" spans="1:10">
      <c r="A49" s="7"/>
      <c r="B49" s="7"/>
      <c r="C49" s="8"/>
      <c r="D49" s="2" t="s">
        <v>11945</v>
      </c>
      <c r="E49" s="2" t="s">
        <v>11946</v>
      </c>
      <c r="F49" s="2" t="s">
        <v>11947</v>
      </c>
      <c r="G49" s="2" t="s">
        <v>4851</v>
      </c>
      <c r="H49" s="2" t="s">
        <v>7993</v>
      </c>
      <c r="I49" s="2" t="s">
        <v>10675</v>
      </c>
      <c r="J49" s="2" t="s">
        <v>11869</v>
      </c>
    </row>
    <row r="50" ht="41.4" spans="1:10">
      <c r="A50" s="7"/>
      <c r="B50" s="7"/>
      <c r="C50" s="8"/>
      <c r="D50" s="2" t="s">
        <v>11948</v>
      </c>
      <c r="E50" s="2" t="s">
        <v>11949</v>
      </c>
      <c r="F50" s="2" t="s">
        <v>11950</v>
      </c>
      <c r="G50" s="2" t="s">
        <v>5775</v>
      </c>
      <c r="H50" s="2" t="s">
        <v>11882</v>
      </c>
      <c r="I50" s="2" t="s">
        <v>10675</v>
      </c>
      <c r="J50" s="2" t="s">
        <v>11951</v>
      </c>
    </row>
    <row r="51" ht="41.4" spans="1:10">
      <c r="A51" s="7"/>
      <c r="B51" s="7"/>
      <c r="C51" s="8"/>
      <c r="D51" s="2" t="s">
        <v>11952</v>
      </c>
      <c r="E51" s="2" t="s">
        <v>11953</v>
      </c>
      <c r="F51" s="2" t="s">
        <v>11954</v>
      </c>
      <c r="G51" s="2" t="s">
        <v>11902</v>
      </c>
      <c r="H51" s="2" t="s">
        <v>11955</v>
      </c>
      <c r="I51" s="2" t="s">
        <v>10675</v>
      </c>
      <c r="J51" s="2" t="s">
        <v>11956</v>
      </c>
    </row>
    <row r="52" ht="55.2" spans="1:10">
      <c r="A52" s="7"/>
      <c r="B52" s="7"/>
      <c r="C52" s="6" t="s">
        <v>11957</v>
      </c>
      <c r="D52" s="2" t="s">
        <v>11958</v>
      </c>
      <c r="E52" s="2" t="s">
        <v>11959</v>
      </c>
      <c r="F52" s="2" t="s">
        <v>11960</v>
      </c>
      <c r="G52" s="2" t="s">
        <v>5645</v>
      </c>
      <c r="H52" s="2" t="s">
        <v>11961</v>
      </c>
      <c r="I52" s="2" t="s">
        <v>10675</v>
      </c>
      <c r="J52" s="2" t="s">
        <v>11962</v>
      </c>
    </row>
    <row r="53" ht="55.2" spans="1:10">
      <c r="A53" s="7"/>
      <c r="B53" s="7"/>
      <c r="C53" s="8"/>
      <c r="D53" s="2" t="s">
        <v>11963</v>
      </c>
      <c r="E53" s="2" t="s">
        <v>11964</v>
      </c>
      <c r="F53" s="2" t="s">
        <v>11965</v>
      </c>
      <c r="G53" s="2" t="s">
        <v>5180</v>
      </c>
      <c r="H53" s="2" t="s">
        <v>11966</v>
      </c>
      <c r="I53" s="2" t="s">
        <v>10675</v>
      </c>
      <c r="J53" s="2" t="s">
        <v>11967</v>
      </c>
    </row>
    <row r="54" ht="41.4" spans="1:10">
      <c r="A54" s="7"/>
      <c r="B54" s="7"/>
      <c r="C54" s="8"/>
      <c r="D54" s="2" t="s">
        <v>11968</v>
      </c>
      <c r="E54" s="2" t="s">
        <v>11969</v>
      </c>
      <c r="F54" s="2" t="s">
        <v>11970</v>
      </c>
      <c r="G54" s="2" t="s">
        <v>5240</v>
      </c>
      <c r="H54" s="2" t="s">
        <v>11971</v>
      </c>
      <c r="I54" s="2" t="s">
        <v>61</v>
      </c>
      <c r="J54" s="2" t="s">
        <v>11972</v>
      </c>
    </row>
    <row r="55" ht="41.4" spans="1:10">
      <c r="A55" s="7"/>
      <c r="B55" s="7"/>
      <c r="C55" s="8"/>
      <c r="D55" s="2" t="s">
        <v>11973</v>
      </c>
      <c r="E55" s="2" t="s">
        <v>11974</v>
      </c>
      <c r="F55" s="2" t="s">
        <v>11975</v>
      </c>
      <c r="G55" s="2" t="s">
        <v>11902</v>
      </c>
      <c r="H55" s="2" t="s">
        <v>11976</v>
      </c>
      <c r="I55" s="2" t="s">
        <v>10675</v>
      </c>
      <c r="J55" s="2" t="s">
        <v>11977</v>
      </c>
    </row>
    <row r="56" ht="41.4" spans="1:10">
      <c r="A56" s="7"/>
      <c r="B56" s="7"/>
      <c r="C56" s="8"/>
      <c r="D56" s="2" t="s">
        <v>11978</v>
      </c>
      <c r="E56" s="2" t="s">
        <v>11979</v>
      </c>
      <c r="F56" s="2" t="s">
        <v>11980</v>
      </c>
      <c r="G56" s="2" t="s">
        <v>11981</v>
      </c>
      <c r="H56" s="2" t="s">
        <v>11982</v>
      </c>
      <c r="I56" s="2" t="s">
        <v>61</v>
      </c>
      <c r="J56" s="2" t="s">
        <v>11983</v>
      </c>
    </row>
    <row r="57" ht="41.4" spans="1:10">
      <c r="A57" s="7"/>
      <c r="B57" s="7"/>
      <c r="C57" s="6" t="s">
        <v>11984</v>
      </c>
      <c r="D57" s="2" t="s">
        <v>11985</v>
      </c>
      <c r="E57" s="2" t="s">
        <v>11986</v>
      </c>
      <c r="F57" s="2" t="s">
        <v>11987</v>
      </c>
      <c r="G57" s="2" t="s">
        <v>11988</v>
      </c>
      <c r="H57" s="2" t="s">
        <v>4948</v>
      </c>
      <c r="I57" s="2" t="s">
        <v>10675</v>
      </c>
      <c r="J57" s="2" t="s">
        <v>11989</v>
      </c>
    </row>
    <row r="58" ht="41.4" spans="1:10">
      <c r="A58" s="7"/>
      <c r="B58" s="7"/>
      <c r="C58" s="8"/>
      <c r="D58" s="2" t="s">
        <v>11990</v>
      </c>
      <c r="E58" s="2" t="s">
        <v>11991</v>
      </c>
      <c r="F58" s="2" t="s">
        <v>11992</v>
      </c>
      <c r="G58" s="2" t="s">
        <v>11993</v>
      </c>
      <c r="H58" s="2" t="s">
        <v>11994</v>
      </c>
      <c r="I58" s="2" t="s">
        <v>10675</v>
      </c>
      <c r="J58" s="2" t="s">
        <v>11995</v>
      </c>
    </row>
    <row r="59" ht="27.6" spans="1:10">
      <c r="A59" s="7"/>
      <c r="B59" s="7"/>
      <c r="C59" s="8"/>
      <c r="D59" s="2" t="s">
        <v>11996</v>
      </c>
      <c r="E59" s="2" t="s">
        <v>11997</v>
      </c>
      <c r="F59" s="2" t="s">
        <v>11998</v>
      </c>
      <c r="G59" s="2" t="s">
        <v>11582</v>
      </c>
      <c r="H59" s="2" t="s">
        <v>11999</v>
      </c>
      <c r="I59" s="2" t="s">
        <v>10675</v>
      </c>
      <c r="J59" s="2" t="s">
        <v>12000</v>
      </c>
    </row>
    <row r="60" ht="41.4" spans="1:10">
      <c r="A60" s="7"/>
      <c r="B60" s="7"/>
      <c r="C60" s="8"/>
      <c r="D60" s="2" t="s">
        <v>12001</v>
      </c>
      <c r="E60" s="2" t="s">
        <v>12002</v>
      </c>
      <c r="F60" s="2" t="s">
        <v>12003</v>
      </c>
      <c r="G60" s="2" t="s">
        <v>12004</v>
      </c>
      <c r="H60" s="2" t="s">
        <v>8516</v>
      </c>
      <c r="I60" s="2" t="s">
        <v>61</v>
      </c>
      <c r="J60" s="2" t="s">
        <v>12005</v>
      </c>
    </row>
    <row r="61" ht="41.4" spans="1:10">
      <c r="A61" s="7"/>
      <c r="B61" s="7"/>
      <c r="C61" s="8"/>
      <c r="D61" s="2" t="s">
        <v>12006</v>
      </c>
      <c r="E61" s="2" t="s">
        <v>12007</v>
      </c>
      <c r="F61" s="2" t="s">
        <v>12008</v>
      </c>
      <c r="G61" s="2" t="s">
        <v>5294</v>
      </c>
      <c r="H61" s="2" t="s">
        <v>6753</v>
      </c>
      <c r="I61" s="2" t="s">
        <v>61</v>
      </c>
      <c r="J61" s="2" t="s">
        <v>12009</v>
      </c>
    </row>
    <row r="62" ht="41.4" spans="1:10">
      <c r="A62" s="7"/>
      <c r="B62" s="7"/>
      <c r="C62" s="6" t="s">
        <v>12010</v>
      </c>
      <c r="D62" s="2" t="s">
        <v>12011</v>
      </c>
      <c r="E62" s="2" t="s">
        <v>12012</v>
      </c>
      <c r="F62" s="2" t="s">
        <v>12013</v>
      </c>
      <c r="G62" s="2" t="s">
        <v>12014</v>
      </c>
      <c r="H62" s="2" t="s">
        <v>12015</v>
      </c>
      <c r="I62" s="2" t="s">
        <v>10675</v>
      </c>
      <c r="J62" s="2" t="s">
        <v>12016</v>
      </c>
    </row>
    <row r="63" ht="41.4" spans="1:10">
      <c r="A63" s="7"/>
      <c r="B63" s="7"/>
      <c r="C63" s="8"/>
      <c r="D63" s="2" t="s">
        <v>12017</v>
      </c>
      <c r="E63" s="2" t="s">
        <v>12018</v>
      </c>
      <c r="F63" s="2" t="s">
        <v>12019</v>
      </c>
      <c r="G63" s="2" t="s">
        <v>12020</v>
      </c>
      <c r="H63" s="2" t="s">
        <v>12021</v>
      </c>
      <c r="I63" s="2" t="s">
        <v>10675</v>
      </c>
      <c r="J63" s="2" t="s">
        <v>12022</v>
      </c>
    </row>
    <row r="64" ht="41.4" spans="1:10">
      <c r="A64" s="7"/>
      <c r="B64" s="7"/>
      <c r="C64" s="8"/>
      <c r="D64" s="2" t="s">
        <v>12023</v>
      </c>
      <c r="E64" s="2" t="s">
        <v>12024</v>
      </c>
      <c r="F64" s="2" t="s">
        <v>12025</v>
      </c>
      <c r="G64" s="2" t="s">
        <v>8462</v>
      </c>
      <c r="H64" s="2" t="s">
        <v>12026</v>
      </c>
      <c r="I64" s="2" t="s">
        <v>10675</v>
      </c>
      <c r="J64" s="2" t="s">
        <v>12027</v>
      </c>
    </row>
    <row r="65" ht="41.4" spans="1:10">
      <c r="A65" s="7"/>
      <c r="B65" s="7"/>
      <c r="C65" s="8"/>
      <c r="D65" s="2" t="s">
        <v>12028</v>
      </c>
      <c r="E65" s="2" t="s">
        <v>12029</v>
      </c>
      <c r="F65" s="2" t="s">
        <v>12030</v>
      </c>
      <c r="G65" s="2" t="s">
        <v>11105</v>
      </c>
      <c r="H65" s="2" t="s">
        <v>3798</v>
      </c>
      <c r="I65" s="2" t="s">
        <v>61</v>
      </c>
      <c r="J65" s="2" t="s">
        <v>12031</v>
      </c>
    </row>
    <row r="66" ht="55.2" spans="1:10">
      <c r="A66" s="7"/>
      <c r="B66" s="7"/>
      <c r="C66" s="8"/>
      <c r="D66" s="2" t="s">
        <v>12032</v>
      </c>
      <c r="E66" s="2" t="s">
        <v>12033</v>
      </c>
      <c r="F66" s="2" t="s">
        <v>12034</v>
      </c>
      <c r="G66" s="2" t="s">
        <v>11081</v>
      </c>
      <c r="H66" s="2" t="s">
        <v>8250</v>
      </c>
      <c r="I66" s="2" t="s">
        <v>61</v>
      </c>
      <c r="J66" s="2" t="s">
        <v>12035</v>
      </c>
    </row>
    <row r="67" ht="41.4" spans="1:10">
      <c r="A67" s="7"/>
      <c r="B67" s="7"/>
      <c r="C67" s="6" t="s">
        <v>12036</v>
      </c>
      <c r="D67" s="2" t="s">
        <v>12037</v>
      </c>
      <c r="E67" s="2" t="s">
        <v>12038</v>
      </c>
      <c r="F67" s="2" t="s">
        <v>12039</v>
      </c>
      <c r="G67" s="2" t="s">
        <v>8789</v>
      </c>
      <c r="H67" s="2" t="s">
        <v>12040</v>
      </c>
      <c r="I67" s="2" t="s">
        <v>10675</v>
      </c>
      <c r="J67" s="2" t="s">
        <v>12041</v>
      </c>
    </row>
    <row r="68" ht="41.4" spans="1:10">
      <c r="A68" s="7"/>
      <c r="B68" s="7"/>
      <c r="C68" s="8"/>
      <c r="D68" s="2" t="s">
        <v>12042</v>
      </c>
      <c r="E68" s="2" t="s">
        <v>12043</v>
      </c>
      <c r="F68" s="2" t="s">
        <v>12044</v>
      </c>
      <c r="G68" s="2" t="s">
        <v>12045</v>
      </c>
      <c r="H68" s="2" t="s">
        <v>4948</v>
      </c>
      <c r="I68" s="2" t="s">
        <v>10675</v>
      </c>
      <c r="J68" s="2" t="s">
        <v>12046</v>
      </c>
    </row>
    <row r="69" ht="55.2" spans="1:10">
      <c r="A69" s="7"/>
      <c r="B69" s="7"/>
      <c r="C69" s="8"/>
      <c r="D69" s="2" t="s">
        <v>12047</v>
      </c>
      <c r="E69" s="2" t="s">
        <v>12048</v>
      </c>
      <c r="F69" s="2" t="s">
        <v>12049</v>
      </c>
      <c r="G69" s="2" t="s">
        <v>12050</v>
      </c>
      <c r="H69" s="2" t="s">
        <v>12026</v>
      </c>
      <c r="I69" s="2" t="s">
        <v>10675</v>
      </c>
      <c r="J69" s="2" t="s">
        <v>12051</v>
      </c>
    </row>
    <row r="70" ht="41.4" spans="1:10">
      <c r="A70" s="7"/>
      <c r="B70" s="7"/>
      <c r="C70" s="8"/>
      <c r="D70" s="2" t="s">
        <v>12052</v>
      </c>
      <c r="E70" s="2" t="s">
        <v>12053</v>
      </c>
      <c r="F70" s="2" t="s">
        <v>12054</v>
      </c>
      <c r="G70" s="2" t="s">
        <v>12055</v>
      </c>
      <c r="H70" s="2" t="s">
        <v>4877</v>
      </c>
      <c r="I70" s="2" t="s">
        <v>61</v>
      </c>
      <c r="J70" s="2" t="s">
        <v>12056</v>
      </c>
    </row>
    <row r="71" ht="27.6" spans="1:10">
      <c r="A71" s="7"/>
      <c r="B71" s="7"/>
      <c r="C71" s="8"/>
      <c r="D71" s="2" t="s">
        <v>12057</v>
      </c>
      <c r="E71" s="2" t="s">
        <v>12058</v>
      </c>
      <c r="F71" s="2" t="s">
        <v>12059</v>
      </c>
      <c r="G71" s="2" t="s">
        <v>8789</v>
      </c>
      <c r="H71" s="2" t="s">
        <v>5060</v>
      </c>
      <c r="I71" s="2" t="s">
        <v>61</v>
      </c>
      <c r="J71" s="2" t="s">
        <v>12060</v>
      </c>
    </row>
    <row r="72" ht="41.4" spans="1:10">
      <c r="A72" s="7"/>
      <c r="B72" s="7"/>
      <c r="C72" s="6" t="s">
        <v>12061</v>
      </c>
      <c r="D72" s="2" t="s">
        <v>12062</v>
      </c>
      <c r="E72" s="2" t="s">
        <v>12063</v>
      </c>
      <c r="F72" s="2" t="s">
        <v>12064</v>
      </c>
      <c r="G72" s="2" t="s">
        <v>5389</v>
      </c>
      <c r="H72" s="2" t="s">
        <v>8516</v>
      </c>
      <c r="I72" s="2" t="s">
        <v>10675</v>
      </c>
      <c r="J72" s="2" t="s">
        <v>12065</v>
      </c>
    </row>
    <row r="73" ht="55.2" spans="1:10">
      <c r="A73" s="7"/>
      <c r="B73" s="7"/>
      <c r="C73" s="8"/>
      <c r="D73" s="2" t="s">
        <v>12066</v>
      </c>
      <c r="E73" s="2" t="s">
        <v>12067</v>
      </c>
      <c r="F73" s="2" t="s">
        <v>12068</v>
      </c>
      <c r="G73" s="2" t="s">
        <v>12069</v>
      </c>
      <c r="H73" s="2" t="s">
        <v>12070</v>
      </c>
      <c r="I73" s="2" t="s">
        <v>10675</v>
      </c>
      <c r="J73" s="2" t="s">
        <v>12071</v>
      </c>
    </row>
    <row r="74" ht="41.4" spans="1:10">
      <c r="A74" s="7"/>
      <c r="B74" s="7"/>
      <c r="C74" s="8"/>
      <c r="D74" s="2" t="s">
        <v>12072</v>
      </c>
      <c r="E74" s="2" t="s">
        <v>12073</v>
      </c>
      <c r="F74" s="2" t="s">
        <v>12074</v>
      </c>
      <c r="G74" s="2" t="s">
        <v>12075</v>
      </c>
      <c r="H74" s="2" t="s">
        <v>12076</v>
      </c>
      <c r="I74" s="2" t="s">
        <v>61</v>
      </c>
      <c r="J74" s="2" t="s">
        <v>12077</v>
      </c>
    </row>
    <row r="75" ht="41.4" spans="1:10">
      <c r="A75" s="7"/>
      <c r="B75" s="7"/>
      <c r="C75" s="8"/>
      <c r="D75" s="2" t="s">
        <v>12078</v>
      </c>
      <c r="E75" s="2" t="s">
        <v>12079</v>
      </c>
      <c r="F75" s="2" t="s">
        <v>12080</v>
      </c>
      <c r="G75" s="2" t="s">
        <v>4919</v>
      </c>
      <c r="H75" s="2" t="s">
        <v>4877</v>
      </c>
      <c r="I75" s="2" t="s">
        <v>61</v>
      </c>
      <c r="J75" s="2" t="s">
        <v>12081</v>
      </c>
    </row>
    <row r="76" ht="69" spans="1:10">
      <c r="A76" s="7"/>
      <c r="B76" s="7"/>
      <c r="C76" s="8"/>
      <c r="D76" s="2" t="s">
        <v>12082</v>
      </c>
      <c r="E76" s="2" t="s">
        <v>12083</v>
      </c>
      <c r="F76" s="2" t="s">
        <v>12084</v>
      </c>
      <c r="G76" s="2" t="s">
        <v>5023</v>
      </c>
      <c r="H76" s="2" t="s">
        <v>12085</v>
      </c>
      <c r="I76" s="2" t="s">
        <v>61</v>
      </c>
      <c r="J76" s="2" t="s">
        <v>12086</v>
      </c>
    </row>
    <row r="77" ht="55.2" spans="1:10">
      <c r="A77" s="7"/>
      <c r="B77" s="7"/>
      <c r="C77" s="6" t="s">
        <v>12087</v>
      </c>
      <c r="D77" s="2" t="s">
        <v>12088</v>
      </c>
      <c r="E77" s="2" t="s">
        <v>12089</v>
      </c>
      <c r="F77" s="2" t="s">
        <v>12090</v>
      </c>
      <c r="G77" s="2" t="s">
        <v>12091</v>
      </c>
      <c r="H77" s="2" t="s">
        <v>12092</v>
      </c>
      <c r="I77" s="2" t="s">
        <v>10675</v>
      </c>
      <c r="J77" s="2" t="s">
        <v>12093</v>
      </c>
    </row>
    <row r="78" ht="41.4" spans="1:10">
      <c r="A78" s="7"/>
      <c r="B78" s="7"/>
      <c r="C78" s="8"/>
      <c r="D78" s="2" t="s">
        <v>12094</v>
      </c>
      <c r="E78" s="2" t="s">
        <v>12095</v>
      </c>
      <c r="F78" s="2" t="s">
        <v>12096</v>
      </c>
      <c r="G78" s="2" t="s">
        <v>12091</v>
      </c>
      <c r="H78" s="2" t="s">
        <v>12097</v>
      </c>
      <c r="I78" s="2" t="s">
        <v>10675</v>
      </c>
      <c r="J78" s="2" t="s">
        <v>12098</v>
      </c>
    </row>
    <row r="79" ht="55.2" spans="1:10">
      <c r="A79" s="7"/>
      <c r="B79" s="7"/>
      <c r="C79" s="8"/>
      <c r="D79" s="2" t="s">
        <v>12099</v>
      </c>
      <c r="E79" s="2" t="s">
        <v>12100</v>
      </c>
      <c r="F79" s="2" t="s">
        <v>12101</v>
      </c>
      <c r="G79" s="2" t="s">
        <v>12091</v>
      </c>
      <c r="H79" s="2" t="s">
        <v>12102</v>
      </c>
      <c r="I79" s="2" t="s">
        <v>61</v>
      </c>
      <c r="J79" s="2" t="s">
        <v>12103</v>
      </c>
    </row>
    <row r="80" ht="41.4" spans="1:10">
      <c r="A80" s="7"/>
      <c r="B80" s="7"/>
      <c r="C80" s="8"/>
      <c r="D80" s="2" t="s">
        <v>12104</v>
      </c>
      <c r="E80" s="2" t="s">
        <v>12105</v>
      </c>
      <c r="F80" s="2" t="s">
        <v>12106</v>
      </c>
      <c r="G80" s="2" t="s">
        <v>12107</v>
      </c>
      <c r="H80" s="2" t="s">
        <v>12108</v>
      </c>
      <c r="I80" s="2" t="s">
        <v>61</v>
      </c>
      <c r="J80" s="2" t="s">
        <v>12109</v>
      </c>
    </row>
    <row r="81" ht="55.2" spans="1:10">
      <c r="A81" s="7"/>
      <c r="B81" s="7"/>
      <c r="C81" s="8"/>
      <c r="D81" s="2" t="s">
        <v>12110</v>
      </c>
      <c r="E81" s="2" t="s">
        <v>12111</v>
      </c>
      <c r="F81" s="2" t="s">
        <v>12112</v>
      </c>
      <c r="G81" s="2" t="s">
        <v>8393</v>
      </c>
      <c r="H81" s="2" t="s">
        <v>11535</v>
      </c>
      <c r="I81" s="2" t="s">
        <v>10675</v>
      </c>
      <c r="J81" s="2" t="s">
        <v>12113</v>
      </c>
    </row>
    <row r="82" ht="41.4" spans="1:10">
      <c r="A82" s="7"/>
      <c r="B82" s="7"/>
      <c r="C82" s="6" t="s">
        <v>12114</v>
      </c>
      <c r="D82" s="2" t="s">
        <v>12115</v>
      </c>
      <c r="E82" s="2" t="s">
        <v>12116</v>
      </c>
      <c r="F82" s="2" t="s">
        <v>12117</v>
      </c>
      <c r="G82" s="2" t="s">
        <v>12118</v>
      </c>
      <c r="H82" s="2" t="s">
        <v>1505</v>
      </c>
      <c r="I82" s="2" t="s">
        <v>10675</v>
      </c>
      <c r="J82" s="2" t="s">
        <v>12119</v>
      </c>
    </row>
    <row r="83" ht="41.4" spans="1:10">
      <c r="A83" s="7"/>
      <c r="B83" s="7"/>
      <c r="C83" s="8"/>
      <c r="D83" s="2" t="s">
        <v>12120</v>
      </c>
      <c r="E83" s="2" t="s">
        <v>12121</v>
      </c>
      <c r="F83" s="2" t="s">
        <v>12122</v>
      </c>
      <c r="G83" s="2" t="s">
        <v>12123</v>
      </c>
      <c r="H83" s="2" t="s">
        <v>12124</v>
      </c>
      <c r="I83" s="2" t="s">
        <v>10675</v>
      </c>
      <c r="J83" s="2" t="s">
        <v>12125</v>
      </c>
    </row>
    <row r="84" ht="41.4" spans="1:10">
      <c r="A84" s="7"/>
      <c r="B84" s="7"/>
      <c r="C84" s="8"/>
      <c r="D84" s="2" t="s">
        <v>12126</v>
      </c>
      <c r="E84" s="2" t="s">
        <v>12127</v>
      </c>
      <c r="F84" s="2" t="s">
        <v>12128</v>
      </c>
      <c r="G84" s="2" t="s">
        <v>8231</v>
      </c>
      <c r="H84" s="2" t="s">
        <v>12129</v>
      </c>
      <c r="I84" s="2" t="s">
        <v>61</v>
      </c>
      <c r="J84" s="2" t="s">
        <v>12130</v>
      </c>
    </row>
    <row r="85" ht="55.2" spans="1:10">
      <c r="A85" s="7"/>
      <c r="B85" s="7"/>
      <c r="C85" s="8"/>
      <c r="D85" s="2" t="s">
        <v>12131</v>
      </c>
      <c r="E85" s="2" t="s">
        <v>12132</v>
      </c>
      <c r="F85" s="2" t="s">
        <v>12133</v>
      </c>
      <c r="G85" s="2" t="s">
        <v>4919</v>
      </c>
      <c r="H85" s="2" t="s">
        <v>4877</v>
      </c>
      <c r="I85" s="2" t="s">
        <v>10675</v>
      </c>
      <c r="J85" s="2" t="s">
        <v>12134</v>
      </c>
    </row>
    <row r="86" ht="41.4" spans="1:10">
      <c r="A86" s="7"/>
      <c r="B86" s="7"/>
      <c r="C86" s="8"/>
      <c r="D86" s="2" t="s">
        <v>12135</v>
      </c>
      <c r="E86" s="2" t="s">
        <v>12136</v>
      </c>
      <c r="F86" s="2" t="s">
        <v>12137</v>
      </c>
      <c r="G86" s="2" t="s">
        <v>11147</v>
      </c>
      <c r="H86" s="2" t="s">
        <v>12138</v>
      </c>
      <c r="I86" s="2" t="s">
        <v>10675</v>
      </c>
      <c r="J86" s="2" t="s">
        <v>12139</v>
      </c>
    </row>
    <row r="87" ht="41.4" spans="1:10">
      <c r="A87" s="7"/>
      <c r="B87" s="7"/>
      <c r="C87" s="9" t="s">
        <v>12140</v>
      </c>
      <c r="D87" s="2" t="s">
        <v>12141</v>
      </c>
      <c r="E87" s="2" t="s">
        <v>12142</v>
      </c>
      <c r="F87" s="2" t="s">
        <v>12143</v>
      </c>
      <c r="G87" s="2" t="s">
        <v>12144</v>
      </c>
      <c r="H87" s="2" t="s">
        <v>12145</v>
      </c>
      <c r="I87" s="2" t="s">
        <v>10675</v>
      </c>
      <c r="J87" s="2" t="s">
        <v>12146</v>
      </c>
    </row>
    <row r="88" ht="55.2" spans="1:10">
      <c r="A88" s="7"/>
      <c r="B88" s="7"/>
      <c r="C88" s="10"/>
      <c r="D88" s="2" t="s">
        <v>12147</v>
      </c>
      <c r="E88" s="2" t="s">
        <v>12148</v>
      </c>
      <c r="F88" s="2" t="s">
        <v>12149</v>
      </c>
      <c r="G88" s="2" t="s">
        <v>5023</v>
      </c>
      <c r="H88" s="2" t="s">
        <v>4832</v>
      </c>
      <c r="I88" s="2" t="s">
        <v>10675</v>
      </c>
      <c r="J88" s="2" t="s">
        <v>12150</v>
      </c>
    </row>
    <row r="89" ht="69" spans="1:10">
      <c r="A89" s="7"/>
      <c r="B89" s="7"/>
      <c r="C89" s="10"/>
      <c r="D89" s="2" t="s">
        <v>12151</v>
      </c>
      <c r="E89" s="2" t="s">
        <v>12152</v>
      </c>
      <c r="F89" s="2" t="s">
        <v>12153</v>
      </c>
      <c r="G89" s="2" t="s">
        <v>12154</v>
      </c>
      <c r="H89" s="2" t="s">
        <v>5060</v>
      </c>
      <c r="I89" s="2" t="s">
        <v>61</v>
      </c>
      <c r="J89" s="2" t="s">
        <v>12155</v>
      </c>
    </row>
    <row r="90" ht="41.4" spans="1:10">
      <c r="A90" s="7"/>
      <c r="B90" s="7"/>
      <c r="C90" s="10"/>
      <c r="D90" s="2" t="s">
        <v>12156</v>
      </c>
      <c r="E90" s="2" t="s">
        <v>12157</v>
      </c>
      <c r="F90" s="2" t="s">
        <v>12158</v>
      </c>
      <c r="G90" s="2" t="s">
        <v>5294</v>
      </c>
      <c r="H90" s="2" t="s">
        <v>5295</v>
      </c>
      <c r="I90" s="2" t="s">
        <v>61</v>
      </c>
      <c r="J90" s="2" t="s">
        <v>12159</v>
      </c>
    </row>
    <row r="91" ht="55.2" spans="1:10">
      <c r="A91" s="7"/>
      <c r="B91" s="11"/>
      <c r="C91" s="12"/>
      <c r="D91" s="2" t="s">
        <v>12160</v>
      </c>
      <c r="E91" s="2" t="s">
        <v>12161</v>
      </c>
      <c r="F91" s="2" t="s">
        <v>12162</v>
      </c>
      <c r="G91" s="2" t="s">
        <v>12163</v>
      </c>
      <c r="H91" s="2" t="s">
        <v>12164</v>
      </c>
      <c r="I91" s="2" t="s">
        <v>10675</v>
      </c>
      <c r="J91" s="2" t="s">
        <v>12165</v>
      </c>
    </row>
    <row r="92" ht="41.4" spans="1:10">
      <c r="A92" s="7"/>
      <c r="B92" s="5" t="s">
        <v>12166</v>
      </c>
      <c r="C92" s="6" t="s">
        <v>12167</v>
      </c>
      <c r="D92" s="2" t="s">
        <v>12168</v>
      </c>
      <c r="E92" s="2" t="s">
        <v>12169</v>
      </c>
      <c r="F92" s="2" t="s">
        <v>12170</v>
      </c>
      <c r="G92" s="2" t="s">
        <v>12171</v>
      </c>
      <c r="H92" s="2" t="s">
        <v>12172</v>
      </c>
      <c r="I92" s="2" t="s">
        <v>10675</v>
      </c>
      <c r="J92" s="2" t="s">
        <v>12173</v>
      </c>
    </row>
    <row r="93" ht="41.4" spans="1:10">
      <c r="A93" s="7"/>
      <c r="B93" s="5"/>
      <c r="C93" s="8"/>
      <c r="D93" s="2" t="s">
        <v>12174</v>
      </c>
      <c r="E93" s="2" t="s">
        <v>12175</v>
      </c>
      <c r="F93" s="2" t="s">
        <v>12176</v>
      </c>
      <c r="G93" s="2" t="s">
        <v>8626</v>
      </c>
      <c r="H93" s="2" t="s">
        <v>12177</v>
      </c>
      <c r="I93" s="2" t="s">
        <v>10675</v>
      </c>
      <c r="J93" s="2" t="s">
        <v>12178</v>
      </c>
    </row>
    <row r="94" ht="55.2" spans="1:10">
      <c r="A94" s="7"/>
      <c r="B94" s="5"/>
      <c r="C94" s="8"/>
      <c r="D94" s="2" t="s">
        <v>12179</v>
      </c>
      <c r="E94" s="2" t="s">
        <v>12180</v>
      </c>
      <c r="F94" s="2" t="s">
        <v>12181</v>
      </c>
      <c r="G94" s="2" t="s">
        <v>12182</v>
      </c>
      <c r="H94" s="2" t="s">
        <v>12183</v>
      </c>
      <c r="I94" s="2" t="s">
        <v>10675</v>
      </c>
      <c r="J94" s="2" t="s">
        <v>12184</v>
      </c>
    </row>
    <row r="95" ht="55.2" spans="1:10">
      <c r="A95" s="7"/>
      <c r="B95" s="5"/>
      <c r="C95" s="8"/>
      <c r="D95" s="2" t="s">
        <v>12185</v>
      </c>
      <c r="E95" s="2" t="s">
        <v>12186</v>
      </c>
      <c r="F95" s="2" t="s">
        <v>12187</v>
      </c>
      <c r="G95" s="2" t="s">
        <v>12188</v>
      </c>
      <c r="H95" s="2" t="s">
        <v>12189</v>
      </c>
      <c r="I95" s="2" t="s">
        <v>61</v>
      </c>
      <c r="J95" s="2" t="s">
        <v>12190</v>
      </c>
    </row>
    <row r="96" ht="55.2" spans="1:10">
      <c r="A96" s="7"/>
      <c r="B96" s="5"/>
      <c r="C96" s="8"/>
      <c r="D96" s="2" t="s">
        <v>12191</v>
      </c>
      <c r="E96" s="2" t="s">
        <v>12192</v>
      </c>
      <c r="F96" s="2" t="s">
        <v>12193</v>
      </c>
      <c r="G96" s="2" t="s">
        <v>5051</v>
      </c>
      <c r="H96" s="2" t="s">
        <v>5052</v>
      </c>
      <c r="I96" s="2" t="s">
        <v>61</v>
      </c>
      <c r="J96" s="2" t="s">
        <v>12194</v>
      </c>
    </row>
    <row r="97" ht="41.4" spans="1:10">
      <c r="A97" s="7"/>
      <c r="B97" s="5"/>
      <c r="C97" s="6" t="s">
        <v>12195</v>
      </c>
      <c r="D97" s="2" t="s">
        <v>12196</v>
      </c>
      <c r="E97" s="2" t="s">
        <v>12197</v>
      </c>
      <c r="F97" s="2" t="s">
        <v>12198</v>
      </c>
      <c r="G97" s="2" t="s">
        <v>12199</v>
      </c>
      <c r="H97" s="2" t="s">
        <v>12200</v>
      </c>
      <c r="I97" s="2" t="s">
        <v>10675</v>
      </c>
      <c r="J97" s="2" t="s">
        <v>12201</v>
      </c>
    </row>
    <row r="98" ht="55.2" spans="1:10">
      <c r="A98" s="7"/>
      <c r="B98" s="5"/>
      <c r="C98" s="8"/>
      <c r="D98" s="2" t="s">
        <v>12202</v>
      </c>
      <c r="E98" s="2" t="s">
        <v>12203</v>
      </c>
      <c r="F98" s="2" t="s">
        <v>12204</v>
      </c>
      <c r="G98" s="2" t="s">
        <v>8626</v>
      </c>
      <c r="H98" s="2" t="s">
        <v>12177</v>
      </c>
      <c r="I98" s="2" t="s">
        <v>10675</v>
      </c>
      <c r="J98" s="2" t="s">
        <v>12205</v>
      </c>
    </row>
    <row r="99" ht="41.4" spans="1:10">
      <c r="A99" s="7"/>
      <c r="B99" s="5"/>
      <c r="C99" s="8"/>
      <c r="D99" s="2" t="s">
        <v>12206</v>
      </c>
      <c r="E99" s="2" t="s">
        <v>12207</v>
      </c>
      <c r="F99" s="2" t="s">
        <v>12208</v>
      </c>
      <c r="G99" s="2" t="s">
        <v>12209</v>
      </c>
      <c r="H99" s="2" t="s">
        <v>12189</v>
      </c>
      <c r="I99" s="2" t="s">
        <v>61</v>
      </c>
      <c r="J99" s="2" t="s">
        <v>12190</v>
      </c>
    </row>
    <row r="100" ht="41.4" spans="1:10">
      <c r="A100" s="7"/>
      <c r="B100" s="5"/>
      <c r="C100" s="8"/>
      <c r="D100" s="2" t="s">
        <v>12210</v>
      </c>
      <c r="E100" s="2" t="s">
        <v>12211</v>
      </c>
      <c r="F100" s="2" t="s">
        <v>12212</v>
      </c>
      <c r="G100" s="2" t="s">
        <v>12213</v>
      </c>
      <c r="H100" s="2" t="s">
        <v>12108</v>
      </c>
      <c r="I100" s="2" t="s">
        <v>10675</v>
      </c>
      <c r="J100" s="2" t="s">
        <v>12214</v>
      </c>
    </row>
    <row r="101" ht="69" spans="1:10">
      <c r="A101" s="7"/>
      <c r="B101" s="5"/>
      <c r="C101" s="8"/>
      <c r="D101" s="2" t="s">
        <v>12215</v>
      </c>
      <c r="E101" s="2" t="s">
        <v>12216</v>
      </c>
      <c r="F101" s="2" t="s">
        <v>12217</v>
      </c>
      <c r="G101" s="2" t="s">
        <v>12218</v>
      </c>
      <c r="H101" s="2" t="s">
        <v>5052</v>
      </c>
      <c r="I101" s="2" t="s">
        <v>61</v>
      </c>
      <c r="J101" s="2" t="s">
        <v>12219</v>
      </c>
    </row>
    <row r="102" ht="41.4" spans="1:10">
      <c r="A102" s="7"/>
      <c r="B102" s="5"/>
      <c r="C102" s="8" t="s">
        <v>12220</v>
      </c>
      <c r="D102" s="2" t="s">
        <v>12221</v>
      </c>
      <c r="E102" s="2" t="s">
        <v>12222</v>
      </c>
      <c r="F102" s="2" t="s">
        <v>28</v>
      </c>
      <c r="G102" s="2" t="s">
        <v>8815</v>
      </c>
      <c r="H102" s="2" t="s">
        <v>12223</v>
      </c>
      <c r="I102" s="2" t="s">
        <v>61</v>
      </c>
      <c r="J102" s="2" t="s">
        <v>12224</v>
      </c>
    </row>
    <row r="103" ht="41.4" spans="1:10">
      <c r="A103" s="7"/>
      <c r="B103" s="5"/>
      <c r="C103" s="8"/>
      <c r="D103" s="2" t="s">
        <v>12225</v>
      </c>
      <c r="E103" s="2" t="s">
        <v>12226</v>
      </c>
      <c r="F103" s="2" t="s">
        <v>28</v>
      </c>
      <c r="G103" s="2" t="s">
        <v>12227</v>
      </c>
      <c r="H103" s="2" t="s">
        <v>12228</v>
      </c>
      <c r="I103" s="2" t="s">
        <v>10675</v>
      </c>
      <c r="J103" s="2" t="s">
        <v>12229</v>
      </c>
    </row>
    <row r="104" ht="41.4" spans="1:10">
      <c r="A104" s="7"/>
      <c r="B104" s="5"/>
      <c r="C104" s="8"/>
      <c r="D104" s="2" t="s">
        <v>12230</v>
      </c>
      <c r="E104" s="2" t="s">
        <v>12231</v>
      </c>
      <c r="F104" s="2" t="s">
        <v>28</v>
      </c>
      <c r="G104" s="2" t="s">
        <v>11183</v>
      </c>
      <c r="H104" s="2" t="s">
        <v>12232</v>
      </c>
      <c r="I104" s="2" t="s">
        <v>61</v>
      </c>
      <c r="J104" s="2" t="s">
        <v>12233</v>
      </c>
    </row>
    <row r="105" ht="41.4" spans="1:10">
      <c r="A105" s="7"/>
      <c r="B105" s="5"/>
      <c r="C105" s="8"/>
      <c r="D105" s="2" t="s">
        <v>12234</v>
      </c>
      <c r="E105" s="2" t="s">
        <v>12235</v>
      </c>
      <c r="F105" s="2" t="s">
        <v>28</v>
      </c>
      <c r="G105" s="2" t="s">
        <v>12236</v>
      </c>
      <c r="H105" s="2" t="s">
        <v>12237</v>
      </c>
      <c r="I105" s="2" t="s">
        <v>61</v>
      </c>
      <c r="J105" s="2" t="s">
        <v>12238</v>
      </c>
    </row>
    <row r="106" ht="41.4" spans="1:10">
      <c r="A106" s="7"/>
      <c r="B106" s="5"/>
      <c r="C106" s="8"/>
      <c r="D106" s="2" t="s">
        <v>12239</v>
      </c>
      <c r="E106" s="2" t="s">
        <v>12240</v>
      </c>
      <c r="F106" s="2" t="s">
        <v>28</v>
      </c>
      <c r="G106" s="2" t="s">
        <v>12241</v>
      </c>
      <c r="H106" s="2" t="s">
        <v>5052</v>
      </c>
      <c r="I106" s="2" t="s">
        <v>61</v>
      </c>
      <c r="J106" s="2" t="s">
        <v>12242</v>
      </c>
    </row>
    <row r="107" ht="27.6" spans="1:10">
      <c r="A107" s="7"/>
      <c r="B107" s="5"/>
      <c r="C107" s="6" t="s">
        <v>12243</v>
      </c>
      <c r="D107" s="2" t="s">
        <v>12244</v>
      </c>
      <c r="E107" s="2" t="s">
        <v>12245</v>
      </c>
      <c r="F107" s="2" t="s">
        <v>28</v>
      </c>
      <c r="G107" s="2" t="s">
        <v>12246</v>
      </c>
      <c r="H107" s="2" t="s">
        <v>12247</v>
      </c>
      <c r="I107" s="2" t="s">
        <v>10675</v>
      </c>
      <c r="J107" s="2" t="s">
        <v>12248</v>
      </c>
    </row>
    <row r="108" ht="55.2" spans="1:10">
      <c r="A108" s="7"/>
      <c r="B108" s="5"/>
      <c r="C108" s="8"/>
      <c r="D108" s="2" t="s">
        <v>12249</v>
      </c>
      <c r="E108" s="2" t="s">
        <v>12250</v>
      </c>
      <c r="F108" s="2" t="s">
        <v>28</v>
      </c>
      <c r="G108" s="2" t="s">
        <v>5627</v>
      </c>
      <c r="H108" s="2" t="s">
        <v>12251</v>
      </c>
      <c r="I108" s="2" t="s">
        <v>61</v>
      </c>
      <c r="J108" s="2" t="s">
        <v>12252</v>
      </c>
    </row>
    <row r="109" ht="41.4" spans="1:10">
      <c r="A109" s="7"/>
      <c r="B109" s="5"/>
      <c r="C109" s="8"/>
      <c r="D109" s="2" t="s">
        <v>12253</v>
      </c>
      <c r="E109" s="2" t="s">
        <v>12254</v>
      </c>
      <c r="F109" s="2" t="s">
        <v>28</v>
      </c>
      <c r="G109" s="2" t="s">
        <v>12255</v>
      </c>
      <c r="H109" s="2" t="s">
        <v>12256</v>
      </c>
      <c r="I109" s="2" t="s">
        <v>61</v>
      </c>
      <c r="J109" s="2" t="s">
        <v>12257</v>
      </c>
    </row>
    <row r="110" ht="41.4" spans="1:10">
      <c r="A110" s="7"/>
      <c r="B110" s="5"/>
      <c r="C110" s="8"/>
      <c r="D110" s="2" t="s">
        <v>12258</v>
      </c>
      <c r="E110" s="2" t="s">
        <v>12259</v>
      </c>
      <c r="F110" s="2" t="s">
        <v>28</v>
      </c>
      <c r="G110" s="2" t="s">
        <v>12260</v>
      </c>
      <c r="H110" s="2" t="s">
        <v>12261</v>
      </c>
      <c r="I110" s="2" t="s">
        <v>61</v>
      </c>
      <c r="J110" s="2" t="s">
        <v>12262</v>
      </c>
    </row>
    <row r="111" ht="41.4" spans="1:10">
      <c r="A111" s="7"/>
      <c r="B111" s="5"/>
      <c r="C111" s="8"/>
      <c r="D111" s="2" t="s">
        <v>12263</v>
      </c>
      <c r="E111" s="2" t="s">
        <v>12264</v>
      </c>
      <c r="F111" s="2" t="s">
        <v>28</v>
      </c>
      <c r="G111" s="2" t="s">
        <v>12265</v>
      </c>
      <c r="H111" s="2" t="s">
        <v>3798</v>
      </c>
      <c r="I111" s="2" t="s">
        <v>61</v>
      </c>
      <c r="J111" s="2" t="s">
        <v>12266</v>
      </c>
    </row>
    <row r="112" ht="55.2" spans="1:10">
      <c r="A112" s="7"/>
      <c r="B112" s="5"/>
      <c r="C112" s="8" t="s">
        <v>12267</v>
      </c>
      <c r="D112" s="2" t="s">
        <v>12268</v>
      </c>
      <c r="E112" s="2" t="s">
        <v>12269</v>
      </c>
      <c r="F112" s="2" t="s">
        <v>28</v>
      </c>
      <c r="G112" s="2" t="s">
        <v>1251</v>
      </c>
      <c r="H112" s="2" t="s">
        <v>12138</v>
      </c>
      <c r="I112" s="2" t="s">
        <v>10675</v>
      </c>
      <c r="J112" s="2" t="s">
        <v>12270</v>
      </c>
    </row>
    <row r="113" ht="41.4" spans="1:10">
      <c r="A113" s="7"/>
      <c r="B113" s="5"/>
      <c r="C113" s="8"/>
      <c r="D113" s="2" t="s">
        <v>12271</v>
      </c>
      <c r="E113" s="2" t="s">
        <v>12272</v>
      </c>
      <c r="F113" s="2" t="s">
        <v>28</v>
      </c>
      <c r="G113" s="2" t="s">
        <v>12273</v>
      </c>
      <c r="H113" s="2" t="s">
        <v>12274</v>
      </c>
      <c r="I113" s="2" t="s">
        <v>61</v>
      </c>
      <c r="J113" s="2" t="s">
        <v>12275</v>
      </c>
    </row>
    <row r="114" ht="41.4" spans="1:10">
      <c r="A114" s="7"/>
      <c r="B114" s="5"/>
      <c r="C114" s="8"/>
      <c r="D114" s="2" t="s">
        <v>12276</v>
      </c>
      <c r="E114" s="2" t="s">
        <v>12277</v>
      </c>
      <c r="F114" s="2" t="s">
        <v>28</v>
      </c>
      <c r="G114" s="2" t="s">
        <v>6969</v>
      </c>
      <c r="H114" s="2" t="s">
        <v>12278</v>
      </c>
      <c r="I114" s="2" t="s">
        <v>61</v>
      </c>
      <c r="J114" s="2" t="s">
        <v>12279</v>
      </c>
    </row>
    <row r="115" ht="41.4" spans="1:10">
      <c r="A115" s="7"/>
      <c r="B115" s="5"/>
      <c r="C115" s="8"/>
      <c r="D115" s="2" t="s">
        <v>12280</v>
      </c>
      <c r="E115" s="2" t="s">
        <v>12281</v>
      </c>
      <c r="F115" s="2" t="s">
        <v>28</v>
      </c>
      <c r="G115" s="2" t="s">
        <v>11147</v>
      </c>
      <c r="H115" s="2" t="s">
        <v>1505</v>
      </c>
      <c r="I115" s="2" t="s">
        <v>61</v>
      </c>
      <c r="J115" s="2" t="s">
        <v>12282</v>
      </c>
    </row>
    <row r="116" ht="27.6" spans="1:10">
      <c r="A116" s="7"/>
      <c r="B116" s="5"/>
      <c r="C116" s="8"/>
      <c r="D116" s="2" t="s">
        <v>12283</v>
      </c>
      <c r="E116" s="2" t="s">
        <v>12284</v>
      </c>
      <c r="F116" s="2" t="s">
        <v>28</v>
      </c>
      <c r="G116" s="2" t="s">
        <v>12285</v>
      </c>
      <c r="H116" s="2" t="s">
        <v>5892</v>
      </c>
      <c r="I116" s="2" t="s">
        <v>10675</v>
      </c>
      <c r="J116" s="2" t="s">
        <v>4505</v>
      </c>
    </row>
    <row r="117" ht="41.4" spans="1:10">
      <c r="A117" s="7"/>
      <c r="B117" s="5"/>
      <c r="C117" s="6" t="s">
        <v>12286</v>
      </c>
      <c r="D117" s="2" t="s">
        <v>12287</v>
      </c>
      <c r="E117" s="2" t="s">
        <v>12288</v>
      </c>
      <c r="F117" s="2" t="s">
        <v>28</v>
      </c>
      <c r="G117" s="2" t="s">
        <v>9759</v>
      </c>
      <c r="H117" s="2" t="s">
        <v>9760</v>
      </c>
      <c r="I117" s="2" t="s">
        <v>10675</v>
      </c>
      <c r="J117" s="2" t="s">
        <v>12289</v>
      </c>
    </row>
    <row r="118" ht="41.4" spans="1:10">
      <c r="A118" s="7"/>
      <c r="B118" s="5"/>
      <c r="C118" s="8"/>
      <c r="D118" s="2" t="s">
        <v>12290</v>
      </c>
      <c r="E118" s="2" t="s">
        <v>12291</v>
      </c>
      <c r="F118" s="2" t="s">
        <v>28</v>
      </c>
      <c r="G118" s="2" t="s">
        <v>12292</v>
      </c>
      <c r="H118" s="2" t="s">
        <v>10386</v>
      </c>
      <c r="I118" s="2" t="s">
        <v>61</v>
      </c>
      <c r="J118" s="2" t="s">
        <v>12293</v>
      </c>
    </row>
    <row r="119" ht="41.4" spans="1:10">
      <c r="A119" s="7"/>
      <c r="B119" s="5"/>
      <c r="C119" s="8"/>
      <c r="D119" s="2" t="s">
        <v>12294</v>
      </c>
      <c r="E119" s="2" t="s">
        <v>12295</v>
      </c>
      <c r="F119" s="2" t="s">
        <v>28</v>
      </c>
      <c r="G119" s="2" t="s">
        <v>12296</v>
      </c>
      <c r="H119" s="2" t="s">
        <v>10599</v>
      </c>
      <c r="I119" s="2" t="s">
        <v>61</v>
      </c>
      <c r="J119" s="2" t="s">
        <v>12297</v>
      </c>
    </row>
    <row r="120" ht="41.4" spans="1:10">
      <c r="A120" s="7"/>
      <c r="B120" s="5"/>
      <c r="C120" s="8"/>
      <c r="D120" s="2" t="s">
        <v>12298</v>
      </c>
      <c r="E120" s="2" t="s">
        <v>12299</v>
      </c>
      <c r="F120" s="2" t="s">
        <v>28</v>
      </c>
      <c r="G120" s="2" t="s">
        <v>12154</v>
      </c>
      <c r="H120" s="2" t="s">
        <v>12300</v>
      </c>
      <c r="I120" s="2" t="s">
        <v>61</v>
      </c>
      <c r="J120" s="2" t="s">
        <v>12301</v>
      </c>
    </row>
    <row r="121" ht="41.4" spans="1:10">
      <c r="A121" s="7"/>
      <c r="B121" s="5"/>
      <c r="C121" s="8"/>
      <c r="D121" s="2" t="s">
        <v>12302</v>
      </c>
      <c r="E121" s="2" t="s">
        <v>12303</v>
      </c>
      <c r="F121" s="2" t="s">
        <v>28</v>
      </c>
      <c r="G121" s="2" t="s">
        <v>12304</v>
      </c>
      <c r="H121" s="2" t="s">
        <v>4877</v>
      </c>
      <c r="I121" s="2" t="s">
        <v>61</v>
      </c>
      <c r="J121" s="2" t="s">
        <v>12305</v>
      </c>
    </row>
  </sheetData>
  <mergeCells count="28">
    <mergeCell ref="A2:A121"/>
    <mergeCell ref="B2:B41"/>
    <mergeCell ref="B42:B91"/>
    <mergeCell ref="B92:B121"/>
    <mergeCell ref="C2:C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C87:C91"/>
    <mergeCell ref="C92:C96"/>
    <mergeCell ref="C97:C101"/>
    <mergeCell ref="C102:C106"/>
    <mergeCell ref="C107:C111"/>
    <mergeCell ref="C112:C116"/>
    <mergeCell ref="C117:C121"/>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
  <sheetViews>
    <sheetView topLeftCell="A25" workbookViewId="0">
      <selection activeCell="B6" sqref="B6:H25"/>
    </sheetView>
  </sheetViews>
  <sheetFormatPr defaultColWidth="8.8" defaultRowHeight="13.8" outlineLevelCol="7"/>
  <sheetData>
    <row r="1" ht="41.4" spans="1:8">
      <c r="A1" s="1" t="s">
        <v>12306</v>
      </c>
      <c r="B1" s="1" t="s">
        <v>12307</v>
      </c>
      <c r="C1" s="1" t="s">
        <v>12308</v>
      </c>
      <c r="D1" s="1" t="s">
        <v>12309</v>
      </c>
      <c r="E1" s="1" t="s">
        <v>12310</v>
      </c>
      <c r="F1" s="1" t="s">
        <v>4785</v>
      </c>
      <c r="G1" s="1" t="s">
        <v>12311</v>
      </c>
      <c r="H1" s="1" t="s">
        <v>12312</v>
      </c>
    </row>
    <row r="2" ht="41.4" spans="1:8">
      <c r="A2" s="1" t="s">
        <v>12306</v>
      </c>
      <c r="B2" s="1" t="s">
        <v>12307</v>
      </c>
      <c r="C2" s="1" t="s">
        <v>12308</v>
      </c>
      <c r="D2" s="1" t="s">
        <v>12309</v>
      </c>
      <c r="E2" s="1" t="s">
        <v>12310</v>
      </c>
      <c r="F2" s="1" t="s">
        <v>4785</v>
      </c>
      <c r="G2" s="1" t="s">
        <v>12311</v>
      </c>
      <c r="H2" s="1" t="s">
        <v>12312</v>
      </c>
    </row>
    <row r="3" ht="41.4" spans="1:8">
      <c r="A3" s="1" t="s">
        <v>12306</v>
      </c>
      <c r="B3" s="1" t="s">
        <v>12307</v>
      </c>
      <c r="C3" s="1" t="s">
        <v>12308</v>
      </c>
      <c r="D3" s="1" t="s">
        <v>12309</v>
      </c>
      <c r="E3" s="1" t="s">
        <v>12310</v>
      </c>
      <c r="F3" s="1" t="s">
        <v>4785</v>
      </c>
      <c r="G3" s="1" t="s">
        <v>12311</v>
      </c>
      <c r="H3" s="1" t="s">
        <v>12312</v>
      </c>
    </row>
    <row r="4" ht="41.4" spans="1:8">
      <c r="A4" s="1" t="s">
        <v>12306</v>
      </c>
      <c r="B4" s="1" t="s">
        <v>12307</v>
      </c>
      <c r="C4" s="1" t="s">
        <v>12308</v>
      </c>
      <c r="D4" s="1" t="s">
        <v>12309</v>
      </c>
      <c r="E4" s="1" t="s">
        <v>12310</v>
      </c>
      <c r="F4" s="1" t="s">
        <v>4785</v>
      </c>
      <c r="G4" s="1" t="s">
        <v>12311</v>
      </c>
      <c r="H4" s="1" t="s">
        <v>12312</v>
      </c>
    </row>
    <row r="5" ht="41.4" spans="1:8">
      <c r="A5" s="1" t="s">
        <v>12306</v>
      </c>
      <c r="B5" s="1" t="s">
        <v>12307</v>
      </c>
      <c r="C5" s="1" t="s">
        <v>12308</v>
      </c>
      <c r="D5" s="1" t="s">
        <v>12309</v>
      </c>
      <c r="E5" s="1" t="s">
        <v>12310</v>
      </c>
      <c r="F5" s="1" t="s">
        <v>4785</v>
      </c>
      <c r="G5" s="1" t="s">
        <v>12311</v>
      </c>
      <c r="H5" s="1" t="s">
        <v>12312</v>
      </c>
    </row>
    <row r="6" ht="138" spans="1:8">
      <c r="A6" s="2" t="s">
        <v>12220</v>
      </c>
      <c r="B6" s="2" t="s">
        <v>12221</v>
      </c>
      <c r="C6" s="2" t="s">
        <v>12222</v>
      </c>
      <c r="D6" s="2" t="s">
        <v>28</v>
      </c>
      <c r="E6" s="2" t="s">
        <v>8815</v>
      </c>
      <c r="F6" s="2" t="s">
        <v>12223</v>
      </c>
      <c r="G6" s="2" t="s">
        <v>61</v>
      </c>
      <c r="H6" s="2" t="s">
        <v>12224</v>
      </c>
    </row>
    <row r="7" ht="138" spans="1:8">
      <c r="A7" s="2"/>
      <c r="B7" s="2" t="s">
        <v>12225</v>
      </c>
      <c r="C7" s="2" t="s">
        <v>12226</v>
      </c>
      <c r="D7" s="2" t="s">
        <v>28</v>
      </c>
      <c r="E7" s="2" t="s">
        <v>12227</v>
      </c>
      <c r="F7" s="2" t="s">
        <v>12228</v>
      </c>
      <c r="G7" s="2" t="s">
        <v>10675</v>
      </c>
      <c r="H7" s="2" t="s">
        <v>12229</v>
      </c>
    </row>
    <row r="8" ht="151.8" spans="1:8">
      <c r="A8" s="2"/>
      <c r="B8" s="2" t="s">
        <v>12230</v>
      </c>
      <c r="C8" s="2" t="s">
        <v>12231</v>
      </c>
      <c r="D8" s="2" t="s">
        <v>28</v>
      </c>
      <c r="E8" s="2" t="s">
        <v>11183</v>
      </c>
      <c r="F8" s="2" t="s">
        <v>12232</v>
      </c>
      <c r="G8" s="2" t="s">
        <v>61</v>
      </c>
      <c r="H8" s="2" t="s">
        <v>12233</v>
      </c>
    </row>
    <row r="9" ht="151.8" spans="1:8">
      <c r="A9" s="2"/>
      <c r="B9" s="2" t="s">
        <v>12234</v>
      </c>
      <c r="C9" s="2" t="s">
        <v>12235</v>
      </c>
      <c r="D9" s="2" t="s">
        <v>28</v>
      </c>
      <c r="E9" s="2" t="s">
        <v>12236</v>
      </c>
      <c r="F9" s="2" t="s">
        <v>12237</v>
      </c>
      <c r="G9" s="2" t="s">
        <v>61</v>
      </c>
      <c r="H9" s="2" t="s">
        <v>12238</v>
      </c>
    </row>
    <row r="10" ht="165.6" spans="1:8">
      <c r="A10" s="2"/>
      <c r="B10" s="2" t="s">
        <v>12239</v>
      </c>
      <c r="C10" s="2" t="s">
        <v>12240</v>
      </c>
      <c r="D10" s="2" t="s">
        <v>28</v>
      </c>
      <c r="E10" s="2" t="s">
        <v>12241</v>
      </c>
      <c r="F10" s="2" t="s">
        <v>5052</v>
      </c>
      <c r="G10" s="2" t="s">
        <v>61</v>
      </c>
      <c r="H10" s="2" t="s">
        <v>12242</v>
      </c>
    </row>
    <row r="11" ht="276" spans="1:8">
      <c r="A11" s="2" t="s">
        <v>12313</v>
      </c>
      <c r="B11" s="2" t="s">
        <v>12244</v>
      </c>
      <c r="C11" s="2" t="s">
        <v>12245</v>
      </c>
      <c r="D11" s="2" t="s">
        <v>28</v>
      </c>
      <c r="E11" s="2" t="s">
        <v>12246</v>
      </c>
      <c r="F11" s="2" t="s">
        <v>12247</v>
      </c>
      <c r="G11" s="2" t="s">
        <v>10675</v>
      </c>
      <c r="H11" s="2" t="s">
        <v>12248</v>
      </c>
    </row>
    <row r="12" ht="151.8" spans="1:8">
      <c r="A12" s="2"/>
      <c r="B12" s="2" t="s">
        <v>12249</v>
      </c>
      <c r="C12" s="2" t="s">
        <v>12250</v>
      </c>
      <c r="D12" s="2" t="s">
        <v>28</v>
      </c>
      <c r="E12" s="2" t="s">
        <v>5627</v>
      </c>
      <c r="F12" s="2" t="s">
        <v>12251</v>
      </c>
      <c r="G12" s="2" t="s">
        <v>61</v>
      </c>
      <c r="H12" s="2" t="s">
        <v>12252</v>
      </c>
    </row>
    <row r="13" ht="138" spans="1:8">
      <c r="A13" s="2"/>
      <c r="B13" s="2" t="s">
        <v>12253</v>
      </c>
      <c r="C13" s="2" t="s">
        <v>12254</v>
      </c>
      <c r="D13" s="2" t="s">
        <v>28</v>
      </c>
      <c r="E13" s="2" t="s">
        <v>12255</v>
      </c>
      <c r="F13" s="2" t="s">
        <v>12256</v>
      </c>
      <c r="G13" s="2" t="s">
        <v>61</v>
      </c>
      <c r="H13" s="2" t="s">
        <v>12257</v>
      </c>
    </row>
    <row r="14" ht="138" spans="1:8">
      <c r="A14" s="2"/>
      <c r="B14" s="2" t="s">
        <v>12258</v>
      </c>
      <c r="C14" s="2" t="s">
        <v>12259</v>
      </c>
      <c r="D14" s="2" t="s">
        <v>28</v>
      </c>
      <c r="E14" s="2" t="s">
        <v>12260</v>
      </c>
      <c r="F14" s="2" t="s">
        <v>12261</v>
      </c>
      <c r="G14" s="2" t="s">
        <v>61</v>
      </c>
      <c r="H14" s="2" t="s">
        <v>12262</v>
      </c>
    </row>
    <row r="15" ht="96.6" spans="1:8">
      <c r="A15" s="2"/>
      <c r="B15" s="2" t="s">
        <v>12263</v>
      </c>
      <c r="C15" s="2" t="s">
        <v>12264</v>
      </c>
      <c r="D15" s="2" t="s">
        <v>28</v>
      </c>
      <c r="E15" s="2" t="s">
        <v>12265</v>
      </c>
      <c r="F15" s="2" t="s">
        <v>3798</v>
      </c>
      <c r="G15" s="2" t="s">
        <v>61</v>
      </c>
      <c r="H15" s="2" t="s">
        <v>12266</v>
      </c>
    </row>
    <row r="16" ht="151.8" spans="1:8">
      <c r="A16" s="2" t="s">
        <v>12267</v>
      </c>
      <c r="B16" s="2" t="s">
        <v>12268</v>
      </c>
      <c r="C16" s="2" t="s">
        <v>12269</v>
      </c>
      <c r="D16" s="2" t="s">
        <v>28</v>
      </c>
      <c r="E16" s="2" t="s">
        <v>1251</v>
      </c>
      <c r="F16" s="2" t="s">
        <v>12138</v>
      </c>
      <c r="G16" s="2" t="s">
        <v>10675</v>
      </c>
      <c r="H16" s="2" t="s">
        <v>12270</v>
      </c>
    </row>
    <row r="17" ht="96.6" spans="1:8">
      <c r="A17" s="2"/>
      <c r="B17" s="2" t="s">
        <v>12271</v>
      </c>
      <c r="C17" s="2" t="s">
        <v>12272</v>
      </c>
      <c r="D17" s="2" t="s">
        <v>28</v>
      </c>
      <c r="E17" s="2" t="s">
        <v>12273</v>
      </c>
      <c r="F17" s="2" t="s">
        <v>12274</v>
      </c>
      <c r="G17" s="2" t="s">
        <v>61</v>
      </c>
      <c r="H17" s="2" t="s">
        <v>12275</v>
      </c>
    </row>
    <row r="18" ht="124.2" spans="1:8">
      <c r="A18" s="2"/>
      <c r="B18" s="2" t="s">
        <v>12276</v>
      </c>
      <c r="C18" s="2" t="s">
        <v>12277</v>
      </c>
      <c r="D18" s="2" t="s">
        <v>28</v>
      </c>
      <c r="E18" s="2" t="s">
        <v>6969</v>
      </c>
      <c r="F18" s="2" t="s">
        <v>12278</v>
      </c>
      <c r="G18" s="2" t="s">
        <v>61</v>
      </c>
      <c r="H18" s="2" t="s">
        <v>12279</v>
      </c>
    </row>
    <row r="19" ht="110.4" spans="1:8">
      <c r="A19" s="2"/>
      <c r="B19" s="2" t="s">
        <v>12280</v>
      </c>
      <c r="C19" s="2" t="s">
        <v>12281</v>
      </c>
      <c r="D19" s="2" t="s">
        <v>28</v>
      </c>
      <c r="E19" s="2" t="s">
        <v>11147</v>
      </c>
      <c r="F19" s="2" t="s">
        <v>1505</v>
      </c>
      <c r="G19" s="2" t="s">
        <v>61</v>
      </c>
      <c r="H19" s="2" t="s">
        <v>12282</v>
      </c>
    </row>
    <row r="20" ht="110.4" spans="1:8">
      <c r="A20" s="2"/>
      <c r="B20" s="2" t="s">
        <v>12283</v>
      </c>
      <c r="C20" s="2" t="s">
        <v>12284</v>
      </c>
      <c r="D20" s="2" t="s">
        <v>28</v>
      </c>
      <c r="E20" s="2" t="s">
        <v>12285</v>
      </c>
      <c r="F20" s="2" t="s">
        <v>5892</v>
      </c>
      <c r="G20" s="2" t="s">
        <v>10675</v>
      </c>
      <c r="H20" s="2" t="s">
        <v>4505</v>
      </c>
    </row>
    <row r="21" ht="409.5" spans="1:8">
      <c r="A21" s="2" t="s">
        <v>12314</v>
      </c>
      <c r="B21" s="2" t="s">
        <v>12287</v>
      </c>
      <c r="C21" s="2" t="s">
        <v>12288</v>
      </c>
      <c r="D21" s="2" t="s">
        <v>28</v>
      </c>
      <c r="E21" s="2" t="s">
        <v>9759</v>
      </c>
      <c r="F21" s="2" t="s">
        <v>9760</v>
      </c>
      <c r="G21" s="2" t="s">
        <v>10675</v>
      </c>
      <c r="H21" s="2" t="s">
        <v>12289</v>
      </c>
    </row>
    <row r="22" ht="138" spans="1:8">
      <c r="A22" s="2"/>
      <c r="B22" s="2" t="s">
        <v>12290</v>
      </c>
      <c r="C22" s="2" t="s">
        <v>12291</v>
      </c>
      <c r="D22" s="2" t="s">
        <v>28</v>
      </c>
      <c r="E22" s="2" t="s">
        <v>12292</v>
      </c>
      <c r="F22" s="2" t="s">
        <v>10386</v>
      </c>
      <c r="G22" s="2" t="s">
        <v>61</v>
      </c>
      <c r="H22" s="2" t="s">
        <v>12293</v>
      </c>
    </row>
    <row r="23" ht="124.2" spans="1:8">
      <c r="A23" s="2"/>
      <c r="B23" s="2" t="s">
        <v>12294</v>
      </c>
      <c r="C23" s="2" t="s">
        <v>12295</v>
      </c>
      <c r="D23" s="2" t="s">
        <v>28</v>
      </c>
      <c r="E23" s="2" t="s">
        <v>12296</v>
      </c>
      <c r="F23" s="2" t="s">
        <v>10599</v>
      </c>
      <c r="G23" s="2" t="s">
        <v>61</v>
      </c>
      <c r="H23" s="2" t="s">
        <v>12297</v>
      </c>
    </row>
    <row r="24" ht="110.4" spans="1:8">
      <c r="A24" s="2"/>
      <c r="B24" s="2" t="s">
        <v>12298</v>
      </c>
      <c r="C24" s="2" t="s">
        <v>12299</v>
      </c>
      <c r="D24" s="2" t="s">
        <v>28</v>
      </c>
      <c r="E24" s="2" t="s">
        <v>12154</v>
      </c>
      <c r="F24" s="2" t="s">
        <v>12300</v>
      </c>
      <c r="G24" s="2" t="s">
        <v>61</v>
      </c>
      <c r="H24" s="2" t="s">
        <v>12301</v>
      </c>
    </row>
    <row r="25" ht="110.4" spans="1:8">
      <c r="A25" s="2"/>
      <c r="B25" s="2" t="s">
        <v>12302</v>
      </c>
      <c r="C25" s="2" t="s">
        <v>12303</v>
      </c>
      <c r="D25" s="2" t="s">
        <v>28</v>
      </c>
      <c r="E25" s="2" t="s">
        <v>12304</v>
      </c>
      <c r="F25" s="2" t="s">
        <v>4877</v>
      </c>
      <c r="G25" s="2" t="s">
        <v>61</v>
      </c>
      <c r="H25" s="2" t="s">
        <v>12305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Synthèse</vt:lpstr>
      <vt:lpstr>COSO</vt:lpstr>
      <vt:lpstr>4.1</vt:lpstr>
      <vt:lpstr>4.2</vt:lpstr>
      <vt:lpstr>4.3</vt:lpstr>
      <vt:lpstr>4.4</vt:lpstr>
      <vt:lpstr>4.5</vt:lpstr>
      <vt:lpstr>4.6</vt:lpstr>
      <vt:lpstr>Feuille10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MINKA Thierry</dc:creator>
  <cp:lastModifiedBy>Jackie</cp:lastModifiedBy>
  <dcterms:created xsi:type="dcterms:W3CDTF">2024-10-25T20:34:00Z</dcterms:created>
  <dcterms:modified xsi:type="dcterms:W3CDTF">2025-04-16T22:38:56Z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1036-12.2.0.18638</vt:lpwstr>
  </property>
  <property fmtid="{D5CDD505-2E9C-101B-9397-08002B2CF9AE}" pid="3" name="ICV">
    <vt:lpwstr>ECBD55A6FF6D4180A0364EBA070A4069_12</vt:lpwstr>
  </property>
</Properties>
</file>