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mon\OneDrive\Desktop\codebexcel\"/>
    </mc:Choice>
  </mc:AlternateContent>
  <xr:revisionPtr revIDLastSave="0" documentId="13_ncr:1_{EEE5ED2D-8253-40DA-9CD9-AC17FA54A981}" xr6:coauthVersionLast="47" xr6:coauthVersionMax="47" xr10:uidLastSave="{00000000-0000-0000-0000-000000000000}"/>
  <bookViews>
    <workbookView xWindow="-108" yWindow="-108" windowWidth="23256" windowHeight="13176" xr2:uid="{08270F3F-260E-4CB5-8871-22FE8443D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31" i="1" s="1"/>
  <c r="N29" i="1"/>
  <c r="C29" i="1"/>
  <c r="D29" i="1"/>
  <c r="E29" i="1"/>
  <c r="B29" i="1"/>
  <c r="N27" i="1"/>
  <c r="N28" i="1"/>
  <c r="N26" i="1"/>
  <c r="N24" i="1"/>
  <c r="N23" i="1"/>
  <c r="N18" i="1"/>
  <c r="N19" i="1"/>
  <c r="N20" i="1"/>
  <c r="N21" i="1"/>
  <c r="N17" i="1"/>
  <c r="E12" i="1"/>
  <c r="E31" i="1" s="1"/>
  <c r="D12" i="1"/>
  <c r="D31" i="1" s="1"/>
  <c r="C12" i="1"/>
  <c r="C31" i="1" s="1"/>
  <c r="N11" i="1"/>
  <c r="N10" i="1"/>
  <c r="N9" i="1"/>
  <c r="N8" i="1"/>
  <c r="N31" i="1" l="1"/>
  <c r="N12" i="1"/>
</calcChain>
</file>

<file path=xl/sharedStrings.xml><?xml version="1.0" encoding="utf-8"?>
<sst xmlns="http://schemas.openxmlformats.org/spreadsheetml/2006/main" count="52" uniqueCount="38">
  <si>
    <t>Personal Income,Expense Tracker</t>
  </si>
  <si>
    <t>Monthly Savings Target            40000</t>
  </si>
  <si>
    <t>Income</t>
  </si>
  <si>
    <t>item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</si>
  <si>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</si>
  <si>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</si>
  <si>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</si>
  <si>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</si>
  <si>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</si>
  <si>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</si>
  <si>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</si>
  <si>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</si>
  <si>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</si>
  <si>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</si>
  <si>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</si>
  <si>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</si>
  <si>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Year to Date</t>
  </si>
  <si>
    <t>Salary</t>
  </si>
  <si>
    <t>Rental Income</t>
  </si>
  <si>
    <t>Divided stock gair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</si>
  <si>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</si>
  <si>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</si>
  <si>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</si>
  <si>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</si>
  <si>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</si>
  <si>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</si>
  <si>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</si>
  <si>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</si>
  <si>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</si>
  <si>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</si>
  <si>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</si>
  <si>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</si>
  <si>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</si>
  <si>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</si>
  <si>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</t>
  </si>
  <si>
    <t>Vechicle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</si>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</sst>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8" borderId="1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0" fillId="8" borderId="4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418-9CFD-414D-8D22-637FD8BBCA46}">
  <dimension ref="A2:N31"/>
  <sheetViews>
    <sheetView tabSelected="1" zoomScaleNormal="100" workbookViewId="0">
      <selection activeCell="P11" sqref="P11"/>
    </sheetView>
  </sheetViews>
  <sheetFormatPr defaultRowHeight="14.4" x14ac:dyDescent="0.3"/>
  <cols>
    <col min="1" max="1" width="18.5546875" customWidth="1"/>
    <col min="14" max="14" width="13.109375" customWidth="1"/>
  </cols>
  <sheetData>
    <row r="2" spans="1:14" x14ac:dyDescent="0.3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1:14" x14ac:dyDescent="0.3">
      <c r="A4" s="4" t="s">
        <v>1</v>
      </c>
      <c r="B4" s="4"/>
      <c r="C4" s="4"/>
      <c r="D4" s="4"/>
      <c r="E4" s="4"/>
    </row>
    <row r="6" spans="1:14" x14ac:dyDescent="0.3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3">
      <c r="A7" s="10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1" t="s">
        <v>15</v>
      </c>
      <c r="N7" s="12" t="s">
        <v>16</v>
      </c>
    </row>
    <row r="8" spans="1:14" x14ac:dyDescent="0.3">
      <c r="A8" s="13" t="s">
        <v>17</v>
      </c>
      <c r="B8" s="14">
        <v>60000</v>
      </c>
      <c r="C8" s="14">
        <v>60000</v>
      </c>
      <c r="D8" s="14">
        <v>60000</v>
      </c>
      <c r="E8" s="14">
        <v>75000</v>
      </c>
      <c r="F8" s="14"/>
      <c r="G8" s="14"/>
      <c r="H8" s="14"/>
      <c r="I8" s="14"/>
      <c r="J8" s="14"/>
      <c r="K8" s="14"/>
      <c r="L8" s="14"/>
      <c r="M8" s="14"/>
      <c r="N8" s="15">
        <f>SUM(B8:E8)</f>
        <v>255000</v>
      </c>
    </row>
    <row r="9" spans="1:14" x14ac:dyDescent="0.3">
      <c r="A9" s="16" t="s">
        <v>18</v>
      </c>
      <c r="B9" s="17">
        <v>14000</v>
      </c>
      <c r="C9" s="17">
        <v>14000</v>
      </c>
      <c r="D9" s="17">
        <v>0</v>
      </c>
      <c r="E9" s="17">
        <v>15000</v>
      </c>
      <c r="F9" s="17"/>
      <c r="G9" s="17"/>
      <c r="H9" s="17"/>
      <c r="I9" s="17"/>
      <c r="J9" s="17"/>
      <c r="K9" s="17"/>
      <c r="L9" s="17"/>
      <c r="M9" s="17"/>
      <c r="N9" s="18">
        <f t="shared" ref="N9:N11" si="0">SUM(B9:E9)</f>
        <v>43000</v>
      </c>
    </row>
    <row r="10" spans="1:14" x14ac:dyDescent="0.3">
      <c r="A10" s="13" t="s">
        <v>19</v>
      </c>
      <c r="B10" s="14">
        <v>2000</v>
      </c>
      <c r="C10" s="14">
        <v>600</v>
      </c>
      <c r="D10" s="14">
        <v>1400</v>
      </c>
      <c r="E10" s="14">
        <v>0</v>
      </c>
      <c r="F10" s="14"/>
      <c r="G10" s="14"/>
      <c r="H10" s="14"/>
      <c r="I10" s="14"/>
      <c r="J10" s="14"/>
      <c r="K10" s="14"/>
      <c r="L10" s="14"/>
      <c r="M10" s="14"/>
      <c r="N10" s="15">
        <f t="shared" si="0"/>
        <v>4000</v>
      </c>
    </row>
    <row r="11" spans="1:14" x14ac:dyDescent="0.3">
      <c r="A11" s="16" t="s">
        <v>20</v>
      </c>
      <c r="B11" s="17">
        <v>0</v>
      </c>
      <c r="C11" s="17">
        <v>0</v>
      </c>
      <c r="D11" s="17">
        <v>0</v>
      </c>
      <c r="E11" s="17">
        <v>0</v>
      </c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14" x14ac:dyDescent="0.3">
      <c r="A12" s="7" t="s">
        <v>21</v>
      </c>
      <c r="B12" s="8">
        <f>SUM(B8:B11)</f>
        <v>76000</v>
      </c>
      <c r="C12" s="8">
        <f t="shared" ref="C12:E12" si="1">SUM(C8:C11)</f>
        <v>74600</v>
      </c>
      <c r="D12" s="8">
        <f t="shared" si="1"/>
        <v>61400</v>
      </c>
      <c r="E12" s="8">
        <f t="shared" si="1"/>
        <v>90000</v>
      </c>
      <c r="F12" s="8"/>
      <c r="G12" s="8"/>
      <c r="H12" s="8"/>
      <c r="I12" s="8"/>
      <c r="J12" s="8"/>
      <c r="K12" s="8"/>
      <c r="L12" s="8"/>
      <c r="M12" s="8"/>
      <c r="N12" s="9">
        <f>SUM(N8:N11)</f>
        <v>302000</v>
      </c>
    </row>
    <row r="14" spans="1:14" x14ac:dyDescent="0.3">
      <c r="A14" s="6" t="s">
        <v>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3">
      <c r="A15" s="1" t="s">
        <v>3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11</v>
      </c>
      <c r="J15" s="1" t="s">
        <v>12</v>
      </c>
      <c r="K15" s="1" t="s">
        <v>13</v>
      </c>
      <c r="L15" s="1" t="s">
        <v>14</v>
      </c>
      <c r="M15" s="1" t="s">
        <v>15</v>
      </c>
      <c r="N15" s="1" t="s">
        <v>16</v>
      </c>
    </row>
    <row r="16" spans="1:14" x14ac:dyDescent="0.3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">
      <c r="A17" t="s">
        <v>24</v>
      </c>
      <c r="B17">
        <v>23000</v>
      </c>
      <c r="C17">
        <v>23000</v>
      </c>
      <c r="D17">
        <v>23000</v>
      </c>
      <c r="E17">
        <v>22500</v>
      </c>
      <c r="N17">
        <f>SUM(B17:E17)</f>
        <v>91500</v>
      </c>
    </row>
    <row r="18" spans="1:14" x14ac:dyDescent="0.3">
      <c r="A18" t="s">
        <v>25</v>
      </c>
      <c r="B18">
        <v>400</v>
      </c>
      <c r="C18">
        <v>400</v>
      </c>
      <c r="D18">
        <v>400</v>
      </c>
      <c r="E18">
        <v>400</v>
      </c>
      <c r="N18">
        <f t="shared" ref="N18:N21" si="2">SUM(B18:E18)</f>
        <v>1600</v>
      </c>
    </row>
    <row r="19" spans="1:14" x14ac:dyDescent="0.3">
      <c r="A19" t="s">
        <v>26</v>
      </c>
      <c r="B19">
        <v>1700</v>
      </c>
      <c r="C19">
        <v>1600</v>
      </c>
      <c r="D19">
        <v>2300</v>
      </c>
      <c r="E19">
        <v>2800</v>
      </c>
      <c r="N19">
        <f t="shared" si="2"/>
        <v>8400</v>
      </c>
    </row>
    <row r="20" spans="1:14" x14ac:dyDescent="0.3">
      <c r="A20" t="s">
        <v>27</v>
      </c>
      <c r="B20">
        <v>800</v>
      </c>
      <c r="C20">
        <v>950</v>
      </c>
      <c r="D20">
        <v>940</v>
      </c>
      <c r="E20">
        <v>1020</v>
      </c>
      <c r="N20">
        <f t="shared" si="2"/>
        <v>3710</v>
      </c>
    </row>
    <row r="21" spans="1:14" x14ac:dyDescent="0.3">
      <c r="A21" t="s">
        <v>28</v>
      </c>
      <c r="B21">
        <v>600</v>
      </c>
      <c r="C21">
        <v>230</v>
      </c>
      <c r="D21">
        <v>2350</v>
      </c>
      <c r="E21">
        <v>1540</v>
      </c>
      <c r="N21">
        <f t="shared" si="2"/>
        <v>4720</v>
      </c>
    </row>
    <row r="22" spans="1:14" x14ac:dyDescent="0.3">
      <c r="A22" s="2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">
      <c r="A23" t="s">
        <v>30</v>
      </c>
      <c r="B23">
        <v>200</v>
      </c>
      <c r="C23">
        <v>180</v>
      </c>
      <c r="D23">
        <v>160</v>
      </c>
      <c r="E23">
        <v>210</v>
      </c>
      <c r="N23">
        <f>SUM(B23:E23)</f>
        <v>750</v>
      </c>
    </row>
    <row r="24" spans="1:14" x14ac:dyDescent="0.3">
      <c r="A24" t="s">
        <v>31</v>
      </c>
      <c r="B24">
        <v>50</v>
      </c>
      <c r="C24">
        <v>45</v>
      </c>
      <c r="D24">
        <v>37</v>
      </c>
      <c r="E24">
        <v>0</v>
      </c>
      <c r="N24">
        <f>SUM(B24:E24)</f>
        <v>132</v>
      </c>
    </row>
    <row r="25" spans="1:14" x14ac:dyDescent="0.3">
      <c r="A25" s="2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t="s">
        <v>33</v>
      </c>
      <c r="B26">
        <v>125</v>
      </c>
      <c r="C26">
        <v>100</v>
      </c>
      <c r="D26">
        <v>67</v>
      </c>
      <c r="E26">
        <v>140</v>
      </c>
      <c r="N26">
        <f>SUM(B26:E26)</f>
        <v>432</v>
      </c>
    </row>
    <row r="27" spans="1:14" x14ac:dyDescent="0.3">
      <c r="A27" t="s">
        <v>34</v>
      </c>
      <c r="B27">
        <v>10</v>
      </c>
      <c r="C27">
        <v>5</v>
      </c>
      <c r="D27">
        <v>9</v>
      </c>
      <c r="E27">
        <v>0</v>
      </c>
      <c r="N27">
        <f t="shared" ref="N27:N31" si="3">SUM(B27:E27)</f>
        <v>24</v>
      </c>
    </row>
    <row r="28" spans="1:14" x14ac:dyDescent="0.3">
      <c r="A28" t="s">
        <v>35</v>
      </c>
      <c r="B28">
        <v>20</v>
      </c>
      <c r="C28">
        <v>45</v>
      </c>
      <c r="D28">
        <v>67</v>
      </c>
      <c r="E28">
        <v>120</v>
      </c>
      <c r="N28">
        <f t="shared" si="3"/>
        <v>252</v>
      </c>
    </row>
    <row r="29" spans="1:14" x14ac:dyDescent="0.3">
      <c r="A29" t="s">
        <v>36</v>
      </c>
      <c r="B29">
        <f>SUM(B17:B28)</f>
        <v>26905</v>
      </c>
      <c r="C29">
        <f t="shared" ref="C29:E29" si="4">SUM(C17:C28)</f>
        <v>26555</v>
      </c>
      <c r="D29">
        <f t="shared" si="4"/>
        <v>29330</v>
      </c>
      <c r="E29">
        <f t="shared" si="4"/>
        <v>28730</v>
      </c>
      <c r="N29">
        <f t="shared" si="3"/>
        <v>111520</v>
      </c>
    </row>
    <row r="31" spans="1:14" x14ac:dyDescent="0.3">
      <c r="A31" s="3" t="s">
        <v>37</v>
      </c>
      <c r="B31" s="3">
        <f>B12-B29</f>
        <v>49095</v>
      </c>
      <c r="C31" s="3">
        <f t="shared" ref="C31:E31" si="5">C12-C29</f>
        <v>48045</v>
      </c>
      <c r="D31" s="3">
        <f t="shared" si="5"/>
        <v>32070</v>
      </c>
      <c r="E31" s="3">
        <f t="shared" si="5"/>
        <v>61270</v>
      </c>
      <c r="F31" s="3"/>
      <c r="G31" s="3"/>
      <c r="H31" s="3"/>
      <c r="I31" s="3"/>
      <c r="J31" s="3"/>
      <c r="K31" s="3"/>
      <c r="L31" s="3"/>
      <c r="M31" s="3"/>
      <c r="N31" s="3">
        <f t="shared" si="3"/>
        <v>190480</v>
      </c>
    </row>
  </sheetData>
  <mergeCells count="4">
    <mergeCell ref="A4:E4"/>
    <mergeCell ref="A2:N2"/>
    <mergeCell ref="A6:N6"/>
    <mergeCell ref="A14:N14"/>
  </mergeCells>
  <conditionalFormatting sqref="B31:E31">
    <cfRule type="cellIs" dxfId="0" priority="1" operator="lessThan">
      <formula>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 MONIKA</dc:creator>
  <cp:lastModifiedBy>E R MONIKA</cp:lastModifiedBy>
  <dcterms:created xsi:type="dcterms:W3CDTF">2024-10-21T03:09:16Z</dcterms:created>
  <dcterms:modified xsi:type="dcterms:W3CDTF">2024-10-25T04:45:49Z</dcterms:modified>
</cp:coreProperties>
</file>