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C\School 2.0\SSC\Projecten\Project Parkeersensor\"/>
    </mc:Choice>
  </mc:AlternateContent>
  <xr:revisionPtr revIDLastSave="2" documentId="13_ncr:1_{7AE5B8D0-3504-4A70-81D6-D1C48C088616}" xr6:coauthVersionLast="45" xr6:coauthVersionMax="45" xr10:uidLastSave="{1D922FC1-0C21-4671-BC80-E179E928C2CE}"/>
  <bookViews>
    <workbookView xWindow="-108" yWindow="-108" windowWidth="23256" windowHeight="13176" xr2:uid="{535F1536-9106-41B3-AC5C-4B514F6BEE63}"/>
  </bookViews>
  <sheets>
    <sheet name="Blad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1" i="1"/>
  <c r="K12" i="1"/>
  <c r="K13" i="1"/>
  <c r="K10" i="1"/>
  <c r="I9" i="1"/>
  <c r="K9" i="1" s="1"/>
  <c r="I8" i="1"/>
  <c r="K8" i="1" s="1"/>
  <c r="K16" i="1" l="1"/>
</calcChain>
</file>

<file path=xl/sharedStrings.xml><?xml version="1.0" encoding="utf-8"?>
<sst xmlns="http://schemas.openxmlformats.org/spreadsheetml/2006/main" count="23" uniqueCount="21">
  <si>
    <t>Naam</t>
  </si>
  <si>
    <t>Stuks</t>
  </si>
  <si>
    <t>Prijs per stuk</t>
  </si>
  <si>
    <t>Prijs per 8</t>
  </si>
  <si>
    <t>Aantal</t>
  </si>
  <si>
    <t>Kosten</t>
  </si>
  <si>
    <t>IR Obstakel sensor</t>
  </si>
  <si>
    <t>https://www.bol.com/nl/p/ir-obstakel-vermijden-sensor-voor-arduino-smart-car-3-draads/9200000090805080/?suggestionType=featured_product&amp;suggestedFor=ir%20sensor%20&amp;originalSearchContext=media_all&amp;originalSection=main</t>
  </si>
  <si>
    <t>Arduino Uno WiFi REV2</t>
  </si>
  <si>
    <t>https://www.bol.com/nl/p/arduino-uno-wifi-rev2/9200000114847338/?suggestionType=typedsearch&amp;bltgh=tC3O5mn1SshlihM-zfZCGg.1_2.3.ProductTitle</t>
  </si>
  <si>
    <t>Starter kit</t>
  </si>
  <si>
    <t>https://www.bol.com/nl/p/starter-kit-breadboard-jumper-wires-leds-weerstanden-zonder-arduino/9200000091202087/?suggestionType=typedsearch&amp;bltgh=tdeo5MJ2tBZzUOs8vS9FYw.1_2.10.ProductImage</t>
  </si>
  <si>
    <t>5MM Mini LED Diode Set</t>
  </si>
  <si>
    <t>https://www.bol.com/nl/p/arduino-raspberry-pi-compatibel-5mm-mini-led-diode-set-500-stuks-plastic-case/9200000045473641/?suggestionType=typedsearch&amp;bltgh=vT49K-qPEOutusnFqCpMrQ.1_2.12.ProductImage</t>
  </si>
  <si>
    <t>Dupont Jumper kabels 40 stuks (Male-Male) 20cm</t>
  </si>
  <si>
    <t>https://www.bol.com/nl/p/dupont-jumper-kabels-40-stuks-20cm-voor-breadboard-arduino/9200000114046698/?suggestionType=typedsearch&amp;bltgh=racYDPupxWsrnvilWaNOCQ.1_2.25.ProductTitle</t>
  </si>
  <si>
    <t>40-pins F - F Rainbow Dupont kabel vrouw naar vrouw</t>
  </si>
  <si>
    <t>https://www.bol.com/nl/p/40-pins-f-f-rainbow-dupont-kabel-vrouw-naar-vrouw-jumper-wire-voor-arduino/9200000092048951/?suggestionType=typedsearch&amp;bltgh=racYDPupxWsrnvilWaNOCQ.1_2.3.ProductTitle</t>
  </si>
  <si>
    <t>Duracell Alkaline Ultra Power 9V</t>
  </si>
  <si>
    <t>https://www.bol.com/nl/p/2-stuk-duracell-alkaline-ultra-power-9v-9-volt/9200000123116843/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</si>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</sst>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5" xfId="0" applyBorder="1"/>
    <xf numFmtId="0" fontId="2" fillId="0" borderId="0" xfId="2"/>
    <xf numFmtId="44" fontId="0" fillId="0" borderId="8" xfId="0" applyNumberFormat="1" applyBorder="1"/>
    <xf numFmtId="0" fontId="0" fillId="0" borderId="15" xfId="0" applyFill="1" applyBorder="1"/>
    <xf numFmtId="44" fontId="0" fillId="0" borderId="9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44" fontId="0" fillId="0" borderId="3" xfId="1" applyFont="1" applyBorder="1" applyAlignment="1">
      <alignment horizontal="center"/>
    </xf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.com/nl/p/ir-obstakel-vermijden-sensor-voor-arduino-smart-car-3-draads/9200000090805080/?suggestionType=featured_product&amp;suggestedFor=ir%20sensor%20&amp;originalSearchContext=media_all&amp;originalSection=main" TargetMode="External"/><Relationship Id="rId3" Type="http://schemas.openxmlformats.org/officeDocument/2006/relationships/hyperlink" Target="https://www.bol.com/nl/p/arduino-raspberry-pi-compatibel-5mm-mini-led-diode-set-500-stuks-plastic-case/9200000045473641/?suggestionType=typedsearch&amp;bltgh=vT49K-qPEOutusnFqCpMrQ.1_2.12.ProductImage" TargetMode="External"/><Relationship Id="rId7" Type="http://schemas.openxmlformats.org/officeDocument/2006/relationships/hyperlink" Target="https://www.bol.com/nl/p/2-stuk-duracell-alkaline-ultra-power-9v-9-volt/9200000123116843/" TargetMode="External"/><Relationship Id="rId2" Type="http://schemas.openxmlformats.org/officeDocument/2006/relationships/hyperlink" Target="https://www.bol.com/nl/p/starter-kit-breadboard-jumper-wires-leds-weerstanden-zonder-arduino/9200000091202087/?suggestionType=typedsearch&amp;bltgh=tdeo5MJ2tBZzUOs8vS9FYw.1_2.10.ProductImage" TargetMode="External"/><Relationship Id="rId1" Type="http://schemas.openxmlformats.org/officeDocument/2006/relationships/hyperlink" Target="https://www.bol.com/nl/p/arduino-uno-wifi-rev2/9200000114847338/?suggestionType=typedsearch&amp;bltgh=tC3O5mn1SshlihM-zfZCGg.1_2.3.ProductTitle" TargetMode="External"/><Relationship Id="rId6" Type="http://schemas.openxmlformats.org/officeDocument/2006/relationships/hyperlink" Target="https://www.bol.com/nl/p/40-pins-f-f-rainbow-dupont-kabel-vrouw-naar-vrouw-jumper-wire-voor-arduino/9200000092048951/?suggestionType=typedsearch&amp;bltgh=racYDPupxWsrnvilWaNOCQ.1_2.3.ProductTitle" TargetMode="External"/><Relationship Id="rId5" Type="http://schemas.openxmlformats.org/officeDocument/2006/relationships/hyperlink" Target="https://www.bol.com/nl/p/dupont-jumper-kabels-40-stuks-20cm-voor-breadboard-arduino/9200000114046698/?suggestionType=typedsearch&amp;bltgh=racYDPupxWsrnvilWaNOCQ.1_2.25.ProductTitle" TargetMode="External"/><Relationship Id="rId4" Type="http://schemas.openxmlformats.org/officeDocument/2006/relationships/hyperlink" Target="https://www.bol.com/nl/p/ir-obstakel-vermijden-sensor-voor-arduino-smart-car-3-draads/9200000090805080/?suggestionType=featured_product&amp;suggestedFor=ir%20sensor%20&amp;originalSearchContext=media_all&amp;originalSection=mai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E3C4-0531-4247-BA15-394F47EFAF41}">
  <dimension ref="F6:L16"/>
  <sheetViews>
    <sheetView tabSelected="1" workbookViewId="0">
      <selection activeCell="L23" sqref="L23"/>
    </sheetView>
  </sheetViews>
  <sheetFormatPr defaultRowHeight="14.45"/>
  <cols>
    <col min="6" max="6" width="45.5703125" bestFit="1" customWidth="1"/>
    <col min="7" max="7" width="8.140625" customWidth="1"/>
    <col min="8" max="8" width="11.28515625" bestFit="1" customWidth="1"/>
    <col min="9" max="9" width="8.85546875" bestFit="1" customWidth="1"/>
    <col min="10" max="10" width="11.140625" bestFit="1" customWidth="1"/>
  </cols>
  <sheetData>
    <row r="6" spans="6:12" ht="15" thickBot="1"/>
    <row r="7" spans="6:12" ht="15" thickBot="1">
      <c r="F7" s="3" t="s">
        <v>0</v>
      </c>
      <c r="G7" s="3" t="s">
        <v>1</v>
      </c>
      <c r="H7" s="3" t="s">
        <v>2</v>
      </c>
      <c r="I7" s="4" t="s">
        <v>3</v>
      </c>
      <c r="J7" s="5" t="s">
        <v>4</v>
      </c>
      <c r="K7" s="2" t="s">
        <v>5</v>
      </c>
    </row>
    <row r="8" spans="6:12">
      <c r="F8" s="15" t="s">
        <v>6</v>
      </c>
      <c r="G8" s="9">
        <v>8</v>
      </c>
      <c r="H8" s="21">
        <v>5.7</v>
      </c>
      <c r="I8" s="10">
        <f>G8*H8</f>
        <v>45.6</v>
      </c>
      <c r="J8" s="24">
        <v>2</v>
      </c>
      <c r="K8" s="25">
        <f>I8*J8</f>
        <v>91.2</v>
      </c>
      <c r="L8" s="18" t="s">
        <v>7</v>
      </c>
    </row>
    <row r="9" spans="6:12" ht="15">
      <c r="F9" s="16" t="s">
        <v>6</v>
      </c>
      <c r="G9" s="11">
        <v>4</v>
      </c>
      <c r="H9" s="22">
        <v>6.16</v>
      </c>
      <c r="I9" s="12">
        <f>G9*H9</f>
        <v>24.64</v>
      </c>
      <c r="J9" s="26">
        <v>1</v>
      </c>
      <c r="K9" s="27">
        <f>I9*J9</f>
        <v>24.64</v>
      </c>
      <c r="L9" s="18" t="s">
        <v>7</v>
      </c>
    </row>
    <row r="10" spans="6:12">
      <c r="F10" s="17" t="s">
        <v>8</v>
      </c>
      <c r="G10" s="13">
        <v>1</v>
      </c>
      <c r="H10" s="23">
        <v>49.95</v>
      </c>
      <c r="I10" s="14">
        <v>0</v>
      </c>
      <c r="J10" s="28">
        <v>1</v>
      </c>
      <c r="K10" s="27">
        <f>H10*J10</f>
        <v>49.95</v>
      </c>
      <c r="L10" s="18" t="s">
        <v>9</v>
      </c>
    </row>
    <row r="11" spans="6:12">
      <c r="F11" s="17" t="s">
        <v>10</v>
      </c>
      <c r="G11" s="11">
        <v>1</v>
      </c>
      <c r="H11" s="22">
        <v>20.350000000000001</v>
      </c>
      <c r="I11" s="14">
        <v>0</v>
      </c>
      <c r="J11" s="28">
        <v>1</v>
      </c>
      <c r="K11" s="27">
        <f t="shared" ref="K11:K15" si="0">H11*J11</f>
        <v>20.350000000000001</v>
      </c>
      <c r="L11" s="18" t="s">
        <v>11</v>
      </c>
    </row>
    <row r="12" spans="6:12">
      <c r="F12" s="17" t="s">
        <v>12</v>
      </c>
      <c r="G12" s="13">
        <v>1</v>
      </c>
      <c r="H12" s="22">
        <v>20.95</v>
      </c>
      <c r="I12" s="12">
        <v>0</v>
      </c>
      <c r="J12" s="28">
        <v>1</v>
      </c>
      <c r="K12" s="27">
        <f t="shared" si="0"/>
        <v>20.95</v>
      </c>
      <c r="L12" s="18" t="s">
        <v>13</v>
      </c>
    </row>
    <row r="13" spans="6:12">
      <c r="F13" s="17" t="s">
        <v>14</v>
      </c>
      <c r="G13" s="13">
        <v>1</v>
      </c>
      <c r="H13" s="23">
        <v>10.95</v>
      </c>
      <c r="I13" s="14">
        <v>0</v>
      </c>
      <c r="J13" s="28">
        <v>1</v>
      </c>
      <c r="K13" s="29">
        <f t="shared" si="0"/>
        <v>10.95</v>
      </c>
      <c r="L13" s="18" t="s">
        <v>15</v>
      </c>
    </row>
    <row r="14" spans="6:12">
      <c r="F14" s="20" t="s">
        <v>16</v>
      </c>
      <c r="G14" s="13">
        <v>1</v>
      </c>
      <c r="H14" s="23">
        <v>10.75</v>
      </c>
      <c r="I14" s="14">
        <v>0</v>
      </c>
      <c r="J14" s="30">
        <v>1</v>
      </c>
      <c r="K14" s="29">
        <f t="shared" si="0"/>
        <v>10.75</v>
      </c>
      <c r="L14" s="18" t="s">
        <v>17</v>
      </c>
    </row>
    <row r="15" spans="6:12" ht="15" thickBot="1">
      <c r="F15" s="1" t="s">
        <v>18</v>
      </c>
      <c r="G15" s="6">
        <v>2</v>
      </c>
      <c r="H15" s="31">
        <v>11.75</v>
      </c>
      <c r="I15" s="8">
        <v>0</v>
      </c>
      <c r="J15" s="7">
        <v>1</v>
      </c>
      <c r="K15" s="29">
        <f t="shared" si="0"/>
        <v>11.75</v>
      </c>
      <c r="L15" s="18" t="s">
        <v>19</v>
      </c>
    </row>
    <row r="16" spans="6:12" ht="15" thickBot="1">
      <c r="J16" s="1" t="s">
        <v>20</v>
      </c>
      <c r="K16" s="19">
        <f>SUM(K8:K15)</f>
        <v>240.54</v>
      </c>
    </row>
  </sheetData>
  <hyperlinks>
    <hyperlink ref="L10" r:id="rId1" xr:uid="{F9544F5C-0B13-4433-A92F-9AD7B5DBE530}"/>
    <hyperlink ref="L11" r:id="rId2" xr:uid="{8CFE357F-8B87-4116-833A-872946463A9B}"/>
    <hyperlink ref="L12" r:id="rId3" xr:uid="{AA043C25-B036-46DE-8477-A503EDF46353}"/>
    <hyperlink ref="L8" r:id="rId4" xr:uid="{303AC824-C3C3-4743-98F2-3A03802998D8}"/>
    <hyperlink ref="L13" r:id="rId5" xr:uid="{F937C47B-8FE8-4537-A1F3-6CBDE2534835}"/>
    <hyperlink ref="L14" r:id="rId6" xr:uid="{DAD05036-9792-41F6-8A0C-D33B654246A9}"/>
    <hyperlink ref="L15" r:id="rId7" xr:uid="{8C1233C4-AE6D-460A-87D0-D9C7A673FC41}"/>
    <hyperlink ref="L9" r:id="rId8" xr:uid="{822DE7EB-82DD-4219-AAF5-96CFEAFF1CC2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2CDC52-7587-46C0-8CC6-827A3A3D4C2C}"/>
</file>

<file path=customXml/itemProps2.xml><?xml version="1.0" encoding="utf-8"?>
<ds:datastoreItem xmlns:ds="http://schemas.openxmlformats.org/officeDocument/2006/customXml" ds:itemID="{08F7B870-ABB8-42D7-89BA-A52DDB3E3C3A}"/>
</file>

<file path=customXml/itemProps3.xml><?xml version="1.0" encoding="utf-8"?>
<ds:datastoreItem xmlns:ds="http://schemas.openxmlformats.org/officeDocument/2006/customXml" ds:itemID="{9DB1268B-FE3B-4A09-B079-3FC0EBC0E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</dc:creator>
  <cp:keywords/>
  <dc:description/>
  <cp:lastModifiedBy>Jari de Schipper</cp:lastModifiedBy>
  <cp:revision/>
  <dcterms:created xsi:type="dcterms:W3CDTF">2019-11-15T08:00:45Z</dcterms:created>
  <dcterms:modified xsi:type="dcterms:W3CDTF">2019-12-06T10:02:11Z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