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1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SC\Projecten\Project Stoplicht\"/>
    </mc:Choice>
  </mc:AlternateContent>
  <xr:revisionPtr revIDLastSave="8" documentId="13_ncr:1_{29978303-70D3-43AA-AFB8-D413F90D4775}" xr6:coauthVersionLast="40" xr6:coauthVersionMax="40" xr10:uidLastSave="{BCCDD1D5-129F-4328-A0C0-8EEC4344505B}"/>
  <bookViews>
    <workbookView xWindow="0" yWindow="0" windowWidth="28800" windowHeight="12225" xr2:uid="{75371F35-A0D0-403F-A8ED-A9613EF45A11}"/>
  </bookViews>
  <sheets>
    <sheet name="Blad1" sheetId="1" r:id="rId1"/>
  </sheets>
  <calcPr calcId="17902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16" i="1" l="1"/>
  <c r="H16" i="1"/>
  <c r="J14" i="1"/>
  <c r="I13" i="1"/>
</calcChain>
</file>

<file path=xl/sharedStrings.xml><?xml version="1.0" encoding="utf-8"?>
<sst xmlns="http://schemas.openxmlformats.org/spreadsheetml/2006/main" count="15" uniqueCount="15">
  <si>
    <t>Benodigdheden:</t>
  </si>
  <si>
    <t>Aantal:</t>
  </si>
  <si>
    <t>Prijs</t>
  </si>
  <si>
    <t>Totaal</t>
  </si>
  <si>
    <t>Prijs per stuk (10)</t>
  </si>
  <si>
    <t>Link</t>
  </si>
  <si>
    <t>Raspberry Pi 3 Model B+ Basis Bundel - Rood/Wit</t>
  </si>
  <si>
    <t>https://www.kiwi-electronics.nl/raspberry-pi-3-model-b-plus?search=raspberry%20pi</t>
  </si>
  <si>
    <t>Logitech k120 toetsenbord</t>
  </si>
  <si>
    <t>https://www.kiwi-electronics.nl/logitech-k120-keyboard?search=LogiteCh%20k120%20toetsenboRd</t>
  </si>
  <si>
    <t>RM100 Draadloze muis zwart</t>
  </si>
  <si>
    <t>https://www.kiwi-electronics.nl/rpi-psu-5-1v-2-5a--eu-uk?search=RaspbeRRY%20pi%20voeding</t>
  </si>
  <si>
    <t>Wij hebben een Raspberry PI 3 Model B+ Basis Bundel - Rood/Wit nodig want daarmee willen we de Philips HUE lampen mee aansturen.</t>
  </si>
  <si>
    <t>Wij hebben een Logitech k120 toetsenbord nodig omdat zonder toetsenbord het lastig wordt werken omdat je dan niks kan invoeren.</t>
  </si>
  <si>
    <t>Wij hebben een RM100 Draadloze muis zwart nodig omdat zonder muis het erg moeilijk is om de Raspberry in te stellen.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</si>
</sst>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 &quot;€&quot;\ * #,##0.00_ ;_ &quot;€&quot;\ * \-#,##0.00_ ;_ &quot;€&quot;\ * &quot;-&quot;??_ ;_ @_ 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2" fillId="0" borderId="5" xfId="2" applyBorder="1" applyAlignment="1">
      <alignment horizontal="center"/>
    </xf>
    <xf numFmtId="0" fontId="0" fillId="0" borderId="7" xfId="0" applyBorder="1" applyAlignment="1">
      <alignment horizontal="center"/>
    </xf>
    <xf numFmtId="44" fontId="0" fillId="0" borderId="1" xfId="1" applyFont="1" applyBorder="1"/>
    <xf numFmtId="0" fontId="0" fillId="0" borderId="4" xfId="0" applyBorder="1"/>
    <xf numFmtId="0" fontId="0" fillId="0" borderId="6" xfId="0" applyBorder="1"/>
    <xf numFmtId="44" fontId="0" fillId="0" borderId="1" xfId="1" applyFont="1" applyBorder="1" applyAlignment="1">
      <alignment horizontal="center"/>
    </xf>
    <xf numFmtId="44" fontId="0" fillId="0" borderId="7" xfId="1" applyFont="1" applyBorder="1" applyAlignment="1">
      <alignment horizontal="center"/>
    </xf>
    <xf numFmtId="44" fontId="0" fillId="0" borderId="7" xfId="1" applyFont="1" applyBorder="1"/>
    <xf numFmtId="44" fontId="0" fillId="0" borderId="0" xfId="1" applyFont="1"/>
    <xf numFmtId="44" fontId="0" fillId="0" borderId="0" xfId="0" applyNumberFormat="1"/>
    <xf numFmtId="44" fontId="0" fillId="0" borderId="2" xfId="0" applyNumberFormat="1" applyBorder="1"/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44" fontId="0" fillId="0" borderId="3" xfId="1" applyFont="1" applyBorder="1"/>
    <xf numFmtId="44" fontId="0" fillId="0" borderId="9" xfId="0" applyNumberFormat="1" applyBorder="1"/>
    <xf numFmtId="0" fontId="4" fillId="0" borderId="11" xfId="0" applyFont="1" applyBorder="1"/>
    <xf numFmtId="44" fontId="0" fillId="0" borderId="13" xfId="0" applyNumberFormat="1" applyBorder="1"/>
    <xf numFmtId="0" fontId="2" fillId="0" borderId="5" xfId="2" applyBorder="1" applyAlignment="1">
      <alignment horizontal="left"/>
    </xf>
    <xf numFmtId="0" fontId="2" fillId="0" borderId="8" xfId="2" applyBorder="1" applyAlignment="1">
      <alignment horizontal="left"/>
    </xf>
  </cellXfs>
  <cellStyles count="3">
    <cellStyle name="Hyperlink" xfId="2" builtinId="8"/>
    <cellStyle name="Standaard" xfId="0" builtinId="0"/>
    <cellStyle name="Valuta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kiwi-electronics.nl/raspberry-pi-3-model-b-plus?search=raspberry%20pi" TargetMode="External"/><Relationship Id="rId2" Type="http://schemas.openxmlformats.org/officeDocument/2006/relationships/hyperlink" Target="https://www.kiwi-electronics.nl/rpi-psu-5-1v-2-5a--eu-uk?search=RaspbeRRY%20pi%20voeding" TargetMode="External"/><Relationship Id="rId1" Type="http://schemas.openxmlformats.org/officeDocument/2006/relationships/hyperlink" Target="https://www.kiwi-electronics.nl/logitech-k120-keyboard?search=LogiteCh%20k120%20toetsenboRd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kiwi-electronics.nl/officiele-raspberry-pi-3-behuizing?search=raspberry%20pi%20Cas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AA465-CD96-4E86-BC15-8F3726275BDF}">
  <dimension ref="F11:O27"/>
  <sheetViews>
    <sheetView tabSelected="1" topLeftCell="E9" workbookViewId="0" xr3:uid="{60F51870-2EFD-5635-891F-57D1BEA61DC1}">
      <selection activeCell="K15" sqref="K15"/>
    </sheetView>
  </sheetViews>
  <sheetFormatPr defaultRowHeight="15"/>
  <cols>
    <col min="6" max="6" width="45" customWidth="1"/>
    <col min="8" max="8" width="10.5703125" bestFit="1" customWidth="1"/>
    <col min="9" max="9" width="10.5703125" customWidth="1"/>
    <col min="10" max="10" width="21.28515625" customWidth="1"/>
    <col min="11" max="11" width="157.28515625" customWidth="1"/>
  </cols>
  <sheetData>
    <row r="11" spans="6:12" ht="15.75" thickBot="1"/>
    <row r="12" spans="6:12" ht="15.75" thickBot="1">
      <c r="F12" s="14" t="s">
        <v>0</v>
      </c>
      <c r="G12" s="15" t="s">
        <v>1</v>
      </c>
      <c r="H12" s="15" t="s">
        <v>2</v>
      </c>
      <c r="I12" s="19" t="s">
        <v>3</v>
      </c>
      <c r="J12" s="15" t="s">
        <v>4</v>
      </c>
      <c r="K12" s="16" t="s">
        <v>5</v>
      </c>
    </row>
    <row r="13" spans="6:12">
      <c r="F13" s="6" t="s">
        <v>6</v>
      </c>
      <c r="G13" s="2">
        <v>2</v>
      </c>
      <c r="H13" s="17">
        <v>69.95</v>
      </c>
      <c r="I13" s="18">
        <f>G13*H13</f>
        <v>139.9</v>
      </c>
      <c r="J13" s="8">
        <v>69.95</v>
      </c>
      <c r="K13" s="21" t="s">
        <v>7</v>
      </c>
      <c r="L13" s="1"/>
    </row>
    <row r="14" spans="6:12">
      <c r="F14" s="6" t="s">
        <v>8</v>
      </c>
      <c r="G14" s="2">
        <v>1</v>
      </c>
      <c r="H14" s="5">
        <v>16.95</v>
      </c>
      <c r="I14" s="5">
        <v>16.95</v>
      </c>
      <c r="J14" s="8">
        <f>J17</f>
        <v>0</v>
      </c>
      <c r="K14" s="21" t="s">
        <v>9</v>
      </c>
    </row>
    <row r="15" spans="6:12">
      <c r="F15" s="7" t="s">
        <v>10</v>
      </c>
      <c r="G15" s="4">
        <v>1</v>
      </c>
      <c r="H15" s="10">
        <v>9.9499999999999993</v>
      </c>
      <c r="I15" s="10">
        <v>9.9499999999999993</v>
      </c>
      <c r="J15" s="9">
        <v>8.9499999999999993</v>
      </c>
      <c r="K15" s="22"/>
    </row>
    <row r="16" spans="6:12" ht="15.75" thickBot="1">
      <c r="H16" s="20">
        <f>SUM(H13:H15)</f>
        <v>96.850000000000009</v>
      </c>
      <c r="I16" s="13">
        <f>SUM(I13:I15)</f>
        <v>166.79999999999998</v>
      </c>
    </row>
    <row r="17" spans="6:15">
      <c r="I17" s="12"/>
    </row>
    <row r="18" spans="6:15">
      <c r="L18" s="2">
        <v>1</v>
      </c>
      <c r="M18" s="5">
        <v>9.9499999999999993</v>
      </c>
      <c r="N18" s="8">
        <v>8.9499999999999993</v>
      </c>
      <c r="O18" s="3" t="s">
        <v>11</v>
      </c>
    </row>
    <row r="19" spans="6:15">
      <c r="H19" s="11"/>
      <c r="I19" s="11"/>
    </row>
    <row r="25" spans="6:15">
      <c r="F25" t="s">
        <v>12</v>
      </c>
    </row>
    <row r="26" spans="6:15">
      <c r="F26" t="s">
        <v>13</v>
      </c>
    </row>
    <row r="27" spans="6:15">
      <c r="F27" t="s">
        <v>14</v>
      </c>
    </row>
  </sheetData>
  <hyperlinks>
    <hyperlink ref="K14" r:id="rId1" xr:uid="{08F5F5CD-3EEB-46CD-8A18-E9905692DC46}"/>
    <hyperlink ref="O18" r:id="rId2" xr:uid="{0C0BB55B-D58A-43CF-821F-D82C6A24CB36}"/>
    <hyperlink ref="K13" r:id="rId3" xr:uid="{5F81017E-05E7-4D99-B9C6-E25C60EC005D}"/>
    <hyperlink ref="K14" r:id="rId4" display="https://www.kiwi-electronics.nl/officiele-raspberry-pi-3-behuizing?search=raspberry%20pi%20Case" xr:uid="{8AD00A0B-5C45-4E6D-B1EB-E9B3D0106B26}"/>
  </hyperlinks>
  <pageMargins left="0.7" right="0.7" top="0.75" bottom="0.75" header="0.3" footer="0.3"/>
  <pageSetup orientation="portrait" r:id="rId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6045094B2337B4E861EE53AF1B18597" ma:contentTypeVersion="4" ma:contentTypeDescription="Een nieuw document maken." ma:contentTypeScope="" ma:versionID="dc3c4278f224b9ad89d2917ad1c4e329">
  <xsd:schema xmlns:xsd="http://www.w3.org/2001/XMLSchema" xmlns:xs="http://www.w3.org/2001/XMLSchema" xmlns:p="http://schemas.microsoft.com/office/2006/metadata/properties" xmlns:ns2="e5014122-0f0a-4a7a-8043-8075ae17fa9b" xmlns:ns3="650060f8-5ca3-4039-8c45-fe2a2bb4b312" targetNamespace="http://schemas.microsoft.com/office/2006/metadata/properties" ma:root="true" ma:fieldsID="77f04f0e85a04b4e07e67d2185d6006a" ns2:_="" ns3:_="">
    <xsd:import namespace="e5014122-0f0a-4a7a-8043-8075ae17fa9b"/>
    <xsd:import namespace="650060f8-5ca3-4039-8c45-fe2a2bb4b31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014122-0f0a-4a7a-8043-8075ae17fa9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0060f8-5ca3-4039-8c45-fe2a2bb4b31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513B37F-2A18-453E-A8A7-8FDB43396AEB}"/>
</file>

<file path=customXml/itemProps2.xml><?xml version="1.0" encoding="utf-8"?>
<ds:datastoreItem xmlns:ds="http://schemas.openxmlformats.org/officeDocument/2006/customXml" ds:itemID="{C7B2AC4B-4155-45A9-8D00-BD7FB431411F}"/>
</file>

<file path=customXml/itemProps3.xml><?xml version="1.0" encoding="utf-8"?>
<ds:datastoreItem xmlns:ds="http://schemas.openxmlformats.org/officeDocument/2006/customXml" ds:itemID="{82A61A9E-AE0F-4F58-A183-B58D2DBA319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Jari</dc:creator>
  <cp:keywords/>
  <dc:description/>
  <cp:lastModifiedBy>Michael van Eekelen</cp:lastModifiedBy>
  <cp:revision/>
  <dcterms:created xsi:type="dcterms:W3CDTF">2018-09-21T09:41:27Z</dcterms:created>
  <dcterms:modified xsi:type="dcterms:W3CDTF">2018-10-22T11:01:22Z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0x010100B6045094B2337B4E861EE53AF1B18597</vt:lpwstr>
  </property>
</Properties>
</file>