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6" customWidth="1" min="5" max="5"/>
    <col width="6" customWidth="1" min="6" max="6"/>
    <col width="6" customWidth="1" min="7" max="7"/>
    <col width="10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28" customWidth="1" min="15" max="15"/>
  </cols>
  <sheetData>
    <row r="1" ht="30" customHeight="1">
      <c r="A1" s="1" t="inlineStr">
        <is>
          <t>CO #</t>
        </is>
      </c>
      <c r="B1" s="1" t="inlineStr">
        <is>
          <t>CO 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</t>
        </is>
      </c>
      <c r="H1" s="1" t="inlineStr">
        <is>
          <t>Qty Change</t>
        </is>
      </c>
      <c r="I1" s="1" t="inlineStr">
        <is>
          <t>Unit Cost</t>
        </is>
      </c>
      <c r="J1" s="1" t="inlineStr">
        <is>
          <t>LF</t>
        </is>
      </c>
      <c r="K1" s="1" t="inlineStr">
        <is>
          <t>BF/SF</t>
        </is>
      </c>
      <c r="L1" s="1" t="inlineStr">
        <is>
          <t>Cost</t>
        </is>
      </c>
      <c r="M1" s="1" t="inlineStr">
        <is>
          <t>Cost+Tax</t>
        </is>
      </c>
      <c r="N1" s="1" t="inlineStr">
        <is>
          <t>Action</t>
        </is>
      </c>
      <c r="O1" s="1" t="inlineStr">
        <is>
          <t>Matched PO Item</t>
        </is>
      </c>
    </row>
    <row r="2">
      <c r="A2" s="2" t="inlineStr">
        <is>
          <t>007</t>
        </is>
      </c>
      <c r="B2" s="2" t="inlineStr">
        <is>
          <t>2026-03-03</t>
        </is>
      </c>
      <c r="C2" s="2" t="inlineStr">
        <is>
          <t>Lumber</t>
        </is>
      </c>
      <c r="D2" s="3" t="inlineStr">
        <is>
          <t>SYP #2 RED SAFETY RAIL 2X4X12</t>
        </is>
      </c>
      <c r="E2" s="2" t="n">
        <v>2</v>
      </c>
      <c r="F2" s="2" t="n">
        <v>4</v>
      </c>
      <c r="G2" s="2" t="n">
        <v>12</v>
      </c>
      <c r="H2" s="4" t="n">
        <v>624</v>
      </c>
      <c r="I2" s="5" t="n">
        <v>935</v>
      </c>
      <c r="J2" s="6" t="n">
        <v>7488</v>
      </c>
      <c r="K2" s="6" t="n">
        <v>4992</v>
      </c>
      <c r="L2" s="5" t="n">
        <v>4667.52</v>
      </c>
      <c r="M2" s="5" t="n">
        <v>4947.57</v>
      </c>
      <c r="N2" s="3" t="inlineStr">
        <is>
          <t>add_new</t>
        </is>
      </c>
      <c r="O2" s="3" t="inlineStr">
        <is>
          <t>NEW</t>
        </is>
      </c>
    </row>
    <row r="3">
      <c r="A3" s="7" t="inlineStr">
        <is>
          <t>007</t>
        </is>
      </c>
      <c r="B3" s="7" t="inlineStr">
        <is>
          <t>2026-03-03</t>
        </is>
      </c>
      <c r="C3" s="7" t="inlineStr">
        <is>
          <t>Each</t>
        </is>
      </c>
      <c r="D3" s="8" t="inlineStr">
        <is>
          <t>DYNAFLEX 800 10.1 OZ</t>
        </is>
      </c>
      <c r="E3" s="7" t="inlineStr"/>
      <c r="F3" s="7" t="inlineStr"/>
      <c r="G3" s="7" t="inlineStr"/>
      <c r="H3" s="9" t="n">
        <v>1296</v>
      </c>
      <c r="I3" s="10" t="n">
        <v>5.5</v>
      </c>
      <c r="J3" s="11" t="n">
        <v>0</v>
      </c>
      <c r="K3" s="11" t="n">
        <v>0</v>
      </c>
      <c r="L3" s="10" t="n">
        <v>7128</v>
      </c>
      <c r="M3" s="10" t="n">
        <v>7555.68</v>
      </c>
      <c r="N3" s="8" t="inlineStr">
        <is>
          <t>update_po_qty</t>
        </is>
      </c>
      <c r="O3" s="8" t="inlineStr">
        <is>
          <t>SUBFLOOR ADHESIVE</t>
        </is>
      </c>
    </row>
    <row r="4">
      <c r="A4" s="7" t="inlineStr">
        <is>
          <t>007</t>
        </is>
      </c>
      <c r="B4" s="7" t="inlineStr">
        <is>
          <t>2026-03-03</t>
        </is>
      </c>
      <c r="C4" s="7" t="inlineStr">
        <is>
          <t>Each</t>
        </is>
      </c>
      <c r="D4" s="8" t="inlineStr">
        <is>
          <t>6"X50' BT20-XL</t>
        </is>
      </c>
      <c r="E4" s="7" t="inlineStr"/>
      <c r="F4" s="7" t="inlineStr"/>
      <c r="G4" s="7" t="inlineStr"/>
      <c r="H4" s="9" t="n">
        <v>39</v>
      </c>
      <c r="I4" s="10" t="n">
        <v>30</v>
      </c>
      <c r="J4" s="11" t="n">
        <v>0</v>
      </c>
      <c r="K4" s="11" t="n">
        <v>0</v>
      </c>
      <c r="L4" s="10" t="n">
        <v>1170</v>
      </c>
      <c r="M4" s="10" t="n">
        <v>1240.2</v>
      </c>
      <c r="N4" s="8" t="inlineStr">
        <is>
          <t>add_new</t>
        </is>
      </c>
      <c r="O4" s="8" t="inlineStr">
        <is>
          <t>NEW</t>
        </is>
      </c>
    </row>
    <row r="5">
      <c r="A5" s="7" t="inlineStr">
        <is>
          <t>007</t>
        </is>
      </c>
      <c r="B5" s="7" t="inlineStr">
        <is>
          <t>2026-03-03</t>
        </is>
      </c>
      <c r="C5" s="7" t="inlineStr">
        <is>
          <t>Each</t>
        </is>
      </c>
      <c r="D5" s="8" t="inlineStr">
        <is>
          <t>5-1/2" DUAL GUARD THRESHOLD TA</t>
        </is>
      </c>
      <c r="E5" s="7" t="inlineStr"/>
      <c r="F5" s="7" t="inlineStr"/>
      <c r="G5" s="7" t="inlineStr"/>
      <c r="H5" s="9" t="n">
        <v>35</v>
      </c>
      <c r="I5" s="10" t="n">
        <v>63.25</v>
      </c>
      <c r="J5" s="11" t="n">
        <v>0</v>
      </c>
      <c r="K5" s="11" t="n">
        <v>0</v>
      </c>
      <c r="L5" s="10" t="n">
        <v>2213.75</v>
      </c>
      <c r="M5" s="10" t="n">
        <v>2346.58</v>
      </c>
      <c r="N5" s="8" t="inlineStr">
        <is>
          <t>add_new</t>
        </is>
      </c>
      <c r="O5" s="8" t="inlineStr">
        <is>
          <t>NEW</t>
        </is>
      </c>
    </row>
    <row r="6">
      <c r="A6" s="12" t="inlineStr">
        <is>
          <t>CO #007 SUBTOTAL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>
        <f>SUM(H2:H5)</f>
        <v/>
      </c>
      <c r="I6" s="13" t="inlineStr"/>
      <c r="J6" s="14">
        <f>SUM(J2:J5)</f>
        <v/>
      </c>
      <c r="K6" s="14">
        <f>SUM(K2:K5)</f>
        <v/>
      </c>
      <c r="L6" s="15">
        <f>SUM(L2:L5)</f>
        <v/>
      </c>
      <c r="M6" s="15">
        <f>SUM(M2:M5)</f>
        <v/>
      </c>
      <c r="N6" s="13" t="inlineStr"/>
      <c r="O6" s="13" t="inlineStr"/>
    </row>
    <row r="8">
      <c r="A8" s="7" t="inlineStr">
        <is>
          <t>02</t>
        </is>
      </c>
      <c r="B8" s="7" t="inlineStr">
        <is>
          <t>2025-11-11</t>
        </is>
      </c>
      <c r="C8" s="7" t="inlineStr">
        <is>
          <t>Each</t>
        </is>
      </c>
      <c r="D8" s="8" t="inlineStr">
        <is>
          <t>SIMPSON HUC410</t>
        </is>
      </c>
      <c r="E8" s="7" t="inlineStr"/>
      <c r="F8" s="7" t="inlineStr"/>
      <c r="G8" s="7" t="inlineStr"/>
      <c r="H8" s="9" t="n">
        <v>4</v>
      </c>
      <c r="I8" s="10" t="n">
        <v>16.25</v>
      </c>
      <c r="J8" s="11" t="n">
        <v>0</v>
      </c>
      <c r="K8" s="11" t="n">
        <v>0</v>
      </c>
      <c r="L8" s="10" t="n">
        <v>65</v>
      </c>
      <c r="M8" s="10" t="n">
        <v>68.90000000000001</v>
      </c>
      <c r="N8" s="8" t="inlineStr">
        <is>
          <t>add_new</t>
        </is>
      </c>
      <c r="O8" s="8" t="inlineStr">
        <is>
          <t>NEW</t>
        </is>
      </c>
    </row>
    <row r="9">
      <c r="A9" s="7" t="inlineStr">
        <is>
          <t>02</t>
        </is>
      </c>
      <c r="B9" s="7" t="inlineStr">
        <is>
          <t>2025-11-11</t>
        </is>
      </c>
      <c r="C9" s="7" t="inlineStr">
        <is>
          <t>Each</t>
        </is>
      </c>
      <c r="D9" s="8" t="inlineStr">
        <is>
          <t>SIMPSON HUC210</t>
        </is>
      </c>
      <c r="E9" s="7" t="inlineStr"/>
      <c r="F9" s="7" t="inlineStr"/>
      <c r="G9" s="7" t="inlineStr"/>
      <c r="H9" s="9" t="n">
        <v>10</v>
      </c>
      <c r="I9" s="10" t="n">
        <v>18.15</v>
      </c>
      <c r="J9" s="11" t="n">
        <v>0</v>
      </c>
      <c r="K9" s="11" t="n">
        <v>0</v>
      </c>
      <c r="L9" s="10" t="n">
        <v>181.5</v>
      </c>
      <c r="M9" s="10" t="n">
        <v>192.39</v>
      </c>
      <c r="N9" s="8" t="inlineStr">
        <is>
          <t>add_new</t>
        </is>
      </c>
      <c r="O9" s="8" t="inlineStr">
        <is>
          <t>NEW</t>
        </is>
      </c>
    </row>
    <row r="10">
      <c r="A10" s="7" t="inlineStr">
        <is>
          <t>02</t>
        </is>
      </c>
      <c r="B10" s="7" t="inlineStr">
        <is>
          <t>2025-11-11</t>
        </is>
      </c>
      <c r="C10" s="7" t="inlineStr">
        <is>
          <t>Each</t>
        </is>
      </c>
      <c r="D10" s="8" t="inlineStr">
        <is>
          <t>TREX HIDDEN FASTENERS</t>
        </is>
      </c>
      <c r="E10" s="7" t="inlineStr"/>
      <c r="F10" s="7" t="inlineStr"/>
      <c r="G10" s="7" t="inlineStr"/>
      <c r="H10" s="9" t="n">
        <v>3</v>
      </c>
      <c r="I10" s="10" t="n">
        <v>49.85</v>
      </c>
      <c r="J10" s="11" t="n">
        <v>0</v>
      </c>
      <c r="K10" s="11" t="n">
        <v>0</v>
      </c>
      <c r="L10" s="10" t="n">
        <v>149.55</v>
      </c>
      <c r="M10" s="10" t="n">
        <v>158.52</v>
      </c>
      <c r="N10" s="8" t="inlineStr">
        <is>
          <t>add_new</t>
        </is>
      </c>
      <c r="O10" s="8" t="inlineStr">
        <is>
          <t>NEW</t>
        </is>
      </c>
    </row>
    <row r="11">
      <c r="A11" s="16" t="inlineStr">
        <is>
          <t>02</t>
        </is>
      </c>
      <c r="B11" s="16" t="inlineStr">
        <is>
          <t>2025-11-11</t>
        </is>
      </c>
      <c r="C11" s="16" t="inlineStr">
        <is>
          <t>Panels</t>
        </is>
      </c>
      <c r="D11" s="17" t="inlineStr">
        <is>
          <t>19/32" 4X8 CDX</t>
        </is>
      </c>
      <c r="E11" s="16" t="n">
        <v>0.59375</v>
      </c>
      <c r="F11" s="16" t="n">
        <v>8</v>
      </c>
      <c r="G11" s="16" t="inlineStr"/>
      <c r="H11" s="18" t="n">
        <v>3</v>
      </c>
      <c r="I11" s="19" t="n">
        <v>27.45</v>
      </c>
      <c r="J11" s="20" t="n">
        <v>0</v>
      </c>
      <c r="K11" s="20" t="n">
        <v>96</v>
      </c>
      <c r="L11" s="19" t="n">
        <v>2.64</v>
      </c>
      <c r="M11" s="19" t="n">
        <v>2.8</v>
      </c>
      <c r="N11" s="17" t="inlineStr">
        <is>
          <t>add_new</t>
        </is>
      </c>
      <c r="O11" s="17" t="inlineStr">
        <is>
          <t>NEW</t>
        </is>
      </c>
    </row>
    <row r="12">
      <c r="A12" s="7" t="inlineStr">
        <is>
          <t>02</t>
        </is>
      </c>
      <c r="B12" s="7" t="inlineStr">
        <is>
          <t>2025-11-11</t>
        </is>
      </c>
      <c r="C12" s="7" t="inlineStr">
        <is>
          <t>Each</t>
        </is>
      </c>
      <c r="D12" s="8" t="inlineStr">
        <is>
          <t>TREX CLAM SHELL SQUARE EDGE 1X6X16</t>
        </is>
      </c>
      <c r="E12" s="7" t="n">
        <v>1</v>
      </c>
      <c r="F12" s="7" t="n">
        <v>6</v>
      </c>
      <c r="G12" s="7" t="n">
        <v>16</v>
      </c>
      <c r="H12" s="9" t="n">
        <v>3</v>
      </c>
      <c r="I12" s="10" t="n">
        <v>47.2</v>
      </c>
      <c r="J12" s="11" t="n">
        <v>0</v>
      </c>
      <c r="K12" s="11" t="n">
        <v>0</v>
      </c>
      <c r="L12" s="10" t="n">
        <v>141.6</v>
      </c>
      <c r="M12" s="10" t="n">
        <v>150.1</v>
      </c>
      <c r="N12" s="8" t="inlineStr">
        <is>
          <t>add_new</t>
        </is>
      </c>
      <c r="O12" s="8" t="inlineStr">
        <is>
          <t>NEW</t>
        </is>
      </c>
    </row>
    <row r="13">
      <c r="A13" s="7" t="inlineStr">
        <is>
          <t>02</t>
        </is>
      </c>
      <c r="B13" s="7" t="inlineStr">
        <is>
          <t>2025-11-11</t>
        </is>
      </c>
      <c r="C13" s="7" t="inlineStr">
        <is>
          <t>Each</t>
        </is>
      </c>
      <c r="D13" s="8" t="inlineStr">
        <is>
          <t>TREX CLAM SHELL GROOVED 1X6X16</t>
        </is>
      </c>
      <c r="E13" s="7" t="n">
        <v>1</v>
      </c>
      <c r="F13" s="7" t="n">
        <v>6</v>
      </c>
      <c r="G13" s="7" t="n">
        <v>16</v>
      </c>
      <c r="H13" s="9" t="n">
        <v>15</v>
      </c>
      <c r="I13" s="10" t="n">
        <v>47.2</v>
      </c>
      <c r="J13" s="11" t="n">
        <v>0</v>
      </c>
      <c r="K13" s="11" t="n">
        <v>0</v>
      </c>
      <c r="L13" s="10" t="n">
        <v>708</v>
      </c>
      <c r="M13" s="10" t="n">
        <v>750.48</v>
      </c>
      <c r="N13" s="8" t="inlineStr">
        <is>
          <t>update_po_qty</t>
        </is>
      </c>
      <c r="O13" s="8" t="inlineStr">
        <is>
          <t>TREX CLAM SHELL SQUARE EDGE 1X6X16 (CO#02)</t>
        </is>
      </c>
    </row>
    <row r="14">
      <c r="A14" s="12" t="inlineStr">
        <is>
          <t>CO #02 SUBTOTAL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>
        <f>SUM(H8:H13)</f>
        <v/>
      </c>
      <c r="I14" s="13" t="inlineStr"/>
      <c r="J14" s="14">
        <f>SUM(J8:J13)</f>
        <v/>
      </c>
      <c r="K14" s="14">
        <f>SUM(K8:K13)</f>
        <v/>
      </c>
      <c r="L14" s="15">
        <f>SUM(L8:L13)</f>
        <v/>
      </c>
      <c r="M14" s="15">
        <f>SUM(M8:M13)</f>
        <v/>
      </c>
      <c r="N14" s="13" t="inlineStr"/>
      <c r="O14" s="13" t="inlineStr"/>
    </row>
    <row r="16">
      <c r="A16" s="7" t="inlineStr">
        <is>
          <t>001</t>
        </is>
      </c>
      <c r="B16" s="7" t="inlineStr">
        <is>
          <t>2026-06-18</t>
        </is>
      </c>
      <c r="C16" s="7" t="inlineStr">
        <is>
          <t>Each</t>
        </is>
      </c>
      <c r="D16" s="8" t="inlineStr">
        <is>
          <t>12'X75' TYVEK FLASHING</t>
        </is>
      </c>
      <c r="E16" s="7" t="inlineStr"/>
      <c r="F16" s="7" t="inlineStr"/>
      <c r="G16" s="7" t="inlineStr"/>
      <c r="H16" s="9" t="n">
        <v>208</v>
      </c>
      <c r="I16" s="10" t="n">
        <v>92</v>
      </c>
      <c r="J16" s="11" t="n">
        <v>0</v>
      </c>
      <c r="K16" s="11" t="n">
        <v>0</v>
      </c>
      <c r="L16" s="10" t="n">
        <v>19136</v>
      </c>
      <c r="M16" s="10" t="n">
        <v>20284.16</v>
      </c>
      <c r="N16" s="8" t="inlineStr">
        <is>
          <t>add_new</t>
        </is>
      </c>
      <c r="O16" s="8" t="inlineStr">
        <is>
          <t>NEW</t>
        </is>
      </c>
    </row>
    <row r="17">
      <c r="A17" s="12" t="inlineStr">
        <is>
          <t>CO #001 SUBTOTAL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>
        <f>SUM(H16:H16)</f>
        <v/>
      </c>
      <c r="I17" s="13" t="inlineStr"/>
      <c r="J17" s="14">
        <f>SUM(J16:J16)</f>
        <v/>
      </c>
      <c r="K17" s="14">
        <f>SUM(K16:K16)</f>
        <v/>
      </c>
      <c r="L17" s="15">
        <f>SUM(L16:L16)</f>
        <v/>
      </c>
      <c r="M17" s="15">
        <f>SUM(M16:M16)</f>
        <v/>
      </c>
      <c r="N17" s="13" t="inlineStr"/>
      <c r="O17" s="13" t="inlineStr"/>
    </row>
    <row r="19">
      <c r="A19" s="21" t="inlineStr">
        <is>
          <t>GRAND TOTAL</t>
        </is>
      </c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  <c r="I19" s="22" t="inlineStr"/>
      <c r="J19" s="22" t="inlineStr"/>
      <c r="K19" s="22" t="inlineStr"/>
      <c r="L19" s="23">
        <f>SUM(L2:L17)</f>
        <v/>
      </c>
      <c r="M19" s="23">
        <f>SUM(M2:M17)</f>
        <v/>
      </c>
      <c r="N19" s="22" t="inlineStr"/>
      <c r="O19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2026-06-18T18:42:57Z</dcterms:created>
  <dcterms:modified xsi:type="dcterms:W3CDTF">2026-06-18T18:42:57Z</dcterms:modified>
</cp:coreProperties>
</file>