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AACCEE"/>
      </patternFill>
    </fill>
    <fill>
      <patternFill patternType="solid">
        <fgColor rgb="00D4EDDA"/>
      </patternFill>
    </fill>
    <fill>
      <patternFill patternType="solid">
        <fgColor rgb="0093C47D"/>
      </patternFill>
    </fill>
    <fill>
      <patternFill patternType="solid">
        <fgColor rgb="00F8D7DA"/>
      </patternFill>
    </fill>
    <fill>
      <patternFill patternType="solid">
        <fgColor rgb="00E06666"/>
      </patternFill>
    </fill>
    <fill>
      <patternFill patternType="solid">
        <fgColor rgb="00FFF3CD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6" customWidth="1" min="4" max="4"/>
    <col width="7" customWidth="1" min="5" max="5"/>
    <col width="9" customWidth="1" min="6" max="6"/>
    <col width="11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Type</t>
        </is>
      </c>
      <c r="B1" s="1" t="inlineStr">
        <is>
          <t>Description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Length</t>
        </is>
      </c>
      <c r="F1" s="1" t="inlineStr">
        <is>
          <t>PO Qty</t>
        </is>
      </c>
      <c r="G1" s="1" t="inlineStr">
        <is>
          <t>Unit Cost</t>
        </is>
      </c>
      <c r="H1" s="1" t="inlineStr">
        <is>
          <t>LF</t>
        </is>
      </c>
      <c r="I1" s="1" t="inlineStr">
        <is>
          <t>BF/SF</t>
        </is>
      </c>
      <c r="J1" s="1" t="inlineStr">
        <is>
          <t>Total Cost</t>
        </is>
      </c>
      <c r="K1" s="1" t="inlineStr">
        <is>
          <t>Total Cost+Tax</t>
        </is>
      </c>
    </row>
    <row r="2">
      <c r="A2" s="2" t="inlineStr">
        <is>
          <t>Lumber</t>
        </is>
      </c>
      <c r="B2" s="3" t="inlineStr">
        <is>
          <t>2x4x1 PT</t>
        </is>
      </c>
      <c r="C2" s="2" t="n">
        <v>2</v>
      </c>
      <c r="D2" s="2" t="n">
        <v>4</v>
      </c>
      <c r="E2" s="2" t="n">
        <v>1</v>
      </c>
      <c r="F2" s="4" t="n">
        <v>11130</v>
      </c>
      <c r="G2" s="4" t="n">
        <v>755</v>
      </c>
      <c r="H2" s="4" t="n">
        <v>11130</v>
      </c>
      <c r="I2" s="4" t="n">
        <v>7420</v>
      </c>
      <c r="J2" s="5" t="n">
        <v>5602.1</v>
      </c>
      <c r="K2" s="5" t="n">
        <v>5938.23</v>
      </c>
    </row>
    <row r="3">
      <c r="A3" s="2" t="inlineStr">
        <is>
          <t>Lumber</t>
        </is>
      </c>
      <c r="B3" s="3" t="inlineStr">
        <is>
          <t>2x6x1 PT</t>
        </is>
      </c>
      <c r="C3" s="2" t="n">
        <v>2</v>
      </c>
      <c r="D3" s="2" t="n">
        <v>6</v>
      </c>
      <c r="E3" s="2" t="n">
        <v>1</v>
      </c>
      <c r="F3" s="4" t="n">
        <v>16825</v>
      </c>
      <c r="G3" s="4" t="n">
        <v>755</v>
      </c>
      <c r="H3" s="4" t="n">
        <v>16825</v>
      </c>
      <c r="I3" s="4" t="n">
        <v>16825</v>
      </c>
      <c r="J3" s="5" t="n">
        <v>12702.88</v>
      </c>
      <c r="K3" s="5" t="n">
        <v>13465.05</v>
      </c>
    </row>
    <row r="4">
      <c r="A4" s="2" t="inlineStr">
        <is>
          <t>Lumber</t>
        </is>
      </c>
      <c r="B4" s="3" t="inlineStr">
        <is>
          <t>2x6x12 PT</t>
        </is>
      </c>
      <c r="C4" s="2" t="n">
        <v>2</v>
      </c>
      <c r="D4" s="2" t="n">
        <v>6</v>
      </c>
      <c r="E4" s="2" t="n">
        <v>12</v>
      </c>
      <c r="F4" s="4" t="n">
        <v>1026</v>
      </c>
      <c r="G4" s="4" t="n">
        <v>755</v>
      </c>
      <c r="H4" s="4" t="n">
        <v>12312</v>
      </c>
      <c r="I4" s="4" t="n">
        <v>12312</v>
      </c>
      <c r="J4" s="5" t="n">
        <v>9295.559999999999</v>
      </c>
      <c r="K4" s="5" t="n">
        <v>9853.290000000001</v>
      </c>
    </row>
    <row r="5">
      <c r="A5" s="2" t="inlineStr">
        <is>
          <t>Lumber</t>
        </is>
      </c>
      <c r="B5" s="3" t="inlineStr">
        <is>
          <t>2x10x12 PT</t>
        </is>
      </c>
      <c r="C5" s="2" t="n">
        <v>2</v>
      </c>
      <c r="D5" s="2" t="n">
        <v>10</v>
      </c>
      <c r="E5" s="2" t="n">
        <v>12</v>
      </c>
      <c r="F5" s="4" t="n">
        <v>1408</v>
      </c>
      <c r="G5" s="4" t="n">
        <v>815</v>
      </c>
      <c r="H5" s="4" t="n">
        <v>16896</v>
      </c>
      <c r="I5" s="4" t="n">
        <v>28160</v>
      </c>
      <c r="J5" s="5" t="n">
        <v>22950.4</v>
      </c>
      <c r="K5" s="5" t="n">
        <v>24327.42</v>
      </c>
    </row>
    <row r="6">
      <c r="A6" s="2" t="inlineStr">
        <is>
          <t>Lumber</t>
        </is>
      </c>
      <c r="B6" s="3" t="inlineStr">
        <is>
          <t>2x12x1 PT</t>
        </is>
      </c>
      <c r="C6" s="2" t="n">
        <v>2</v>
      </c>
      <c r="D6" s="2" t="n">
        <v>12</v>
      </c>
      <c r="E6" s="2" t="n">
        <v>1</v>
      </c>
      <c r="F6" s="4" t="n">
        <v>6760</v>
      </c>
      <c r="G6" s="4" t="n">
        <v>845</v>
      </c>
      <c r="H6" s="4" t="n">
        <v>6760</v>
      </c>
      <c r="I6" s="4" t="n">
        <v>13520</v>
      </c>
      <c r="J6" s="5" t="n">
        <v>11424.4</v>
      </c>
      <c r="K6" s="5" t="n">
        <v>12109.86</v>
      </c>
    </row>
    <row r="7">
      <c r="A7" s="2" t="inlineStr">
        <is>
          <t>Lumber</t>
        </is>
      </c>
      <c r="B7" s="3" t="inlineStr">
        <is>
          <t>2x12x12 PT</t>
        </is>
      </c>
      <c r="C7" s="2" t="n">
        <v>2</v>
      </c>
      <c r="D7" s="2" t="n">
        <v>12</v>
      </c>
      <c r="E7" s="2" t="n">
        <v>12</v>
      </c>
      <c r="F7" s="4" t="n">
        <v>354</v>
      </c>
      <c r="G7" s="4" t="n">
        <v>845</v>
      </c>
      <c r="H7" s="4" t="n">
        <v>4248</v>
      </c>
      <c r="I7" s="4" t="n">
        <v>8496</v>
      </c>
      <c r="J7" s="5" t="n">
        <v>7179.12</v>
      </c>
      <c r="K7" s="5" t="n">
        <v>7609.87</v>
      </c>
    </row>
    <row r="8">
      <c r="A8" s="2" t="inlineStr">
        <is>
          <t>Lumber</t>
        </is>
      </c>
      <c r="B8" s="3" t="inlineStr">
        <is>
          <t>2x12x10 PT</t>
        </is>
      </c>
      <c r="C8" s="2" t="n">
        <v>2</v>
      </c>
      <c r="D8" s="2" t="n">
        <v>12</v>
      </c>
      <c r="E8" s="2" t="n">
        <v>10</v>
      </c>
      <c r="F8" s="4" t="n">
        <v>413</v>
      </c>
      <c r="G8" s="4" t="n">
        <v>845</v>
      </c>
      <c r="H8" s="4" t="n">
        <v>4130</v>
      </c>
      <c r="I8" s="4" t="n">
        <v>8260</v>
      </c>
      <c r="J8" s="5" t="n">
        <v>6979.7</v>
      </c>
      <c r="K8" s="5" t="n">
        <v>7398.48</v>
      </c>
    </row>
    <row r="9">
      <c r="A9" s="2" t="inlineStr">
        <is>
          <t>Lumber</t>
        </is>
      </c>
      <c r="B9" s="3" t="inlineStr">
        <is>
          <t>2x12x12 PT</t>
        </is>
      </c>
      <c r="C9" s="2" t="n">
        <v>2</v>
      </c>
      <c r="D9" s="2" t="n">
        <v>12</v>
      </c>
      <c r="E9" s="2" t="n">
        <v>12</v>
      </c>
      <c r="F9" s="4" t="n">
        <v>703</v>
      </c>
      <c r="G9" s="4" t="n">
        <v>845</v>
      </c>
      <c r="H9" s="4" t="n">
        <v>8436</v>
      </c>
      <c r="I9" s="4" t="n">
        <v>16872</v>
      </c>
      <c r="J9" s="5" t="n">
        <v>14256.84</v>
      </c>
      <c r="K9" s="5" t="n">
        <v>15112.25</v>
      </c>
    </row>
    <row r="10">
      <c r="A10" s="2" t="inlineStr">
        <is>
          <t>Lumber</t>
        </is>
      </c>
      <c r="B10" s="3" t="inlineStr">
        <is>
          <t>3x10x12 PT</t>
        </is>
      </c>
      <c r="C10" s="2" t="n">
        <v>3</v>
      </c>
      <c r="D10" s="2" t="n">
        <v>10</v>
      </c>
      <c r="E10" s="2" t="n">
        <v>12</v>
      </c>
      <c r="F10" s="4" t="n">
        <v>8</v>
      </c>
      <c r="G10" s="4" t="n">
        <v>1500</v>
      </c>
      <c r="H10" s="4" t="n">
        <v>96</v>
      </c>
      <c r="I10" s="4" t="n">
        <v>240</v>
      </c>
      <c r="J10" s="5" t="n">
        <v>360</v>
      </c>
      <c r="K10" s="5" t="n">
        <v>381.6</v>
      </c>
    </row>
    <row r="11">
      <c r="A11" s="2" t="inlineStr">
        <is>
          <t>Lumber</t>
        </is>
      </c>
      <c r="B11" s="3" t="inlineStr">
        <is>
          <t>8x8x12 PT</t>
        </is>
      </c>
      <c r="C11" s="2" t="n">
        <v>8</v>
      </c>
      <c r="D11" s="2" t="n">
        <v>8</v>
      </c>
      <c r="E11" s="2" t="n">
        <v>12</v>
      </c>
      <c r="F11" s="4" t="n">
        <v>2</v>
      </c>
      <c r="G11" s="4" t="n">
        <v>1850</v>
      </c>
      <c r="H11" s="4" t="n">
        <v>24</v>
      </c>
      <c r="I11" s="4" t="n">
        <v>128</v>
      </c>
      <c r="J11" s="5" t="n">
        <v>236.8</v>
      </c>
      <c r="K11" s="5" t="n">
        <v>251.01</v>
      </c>
    </row>
    <row r="12">
      <c r="A12" s="2" t="inlineStr">
        <is>
          <t>Lumber</t>
        </is>
      </c>
      <c r="B12" s="3" t="inlineStr">
        <is>
          <t>12x12x12 PT</t>
        </is>
      </c>
      <c r="C12" s="2" t="n">
        <v>12</v>
      </c>
      <c r="D12" s="2" t="n">
        <v>12</v>
      </c>
      <c r="E12" s="2" t="n">
        <v>12</v>
      </c>
      <c r="F12" s="4" t="n">
        <v>2</v>
      </c>
      <c r="G12" s="4" t="n">
        <v>2400</v>
      </c>
      <c r="H12" s="4" t="n">
        <v>24</v>
      </c>
      <c r="I12" s="4" t="n">
        <v>288</v>
      </c>
      <c r="J12" s="5" t="n">
        <v>691.2</v>
      </c>
      <c r="K12" s="5" t="n">
        <v>732.67</v>
      </c>
    </row>
    <row r="13">
      <c r="A13" s="2" t="inlineStr">
        <is>
          <t>Lumber</t>
        </is>
      </c>
      <c r="B13" s="3" t="inlineStr">
        <is>
          <t>2x4x12 SYP #2</t>
        </is>
      </c>
      <c r="C13" s="2" t="n">
        <v>2</v>
      </c>
      <c r="D13" s="2" t="n">
        <v>4</v>
      </c>
      <c r="E13" s="2" t="n">
        <v>12</v>
      </c>
      <c r="F13" s="4" t="n">
        <v>1297</v>
      </c>
      <c r="G13" s="4" t="n">
        <v>635</v>
      </c>
      <c r="H13" s="4" t="n">
        <v>15564</v>
      </c>
      <c r="I13" s="4" t="n">
        <v>10376</v>
      </c>
      <c r="J13" s="5" t="n">
        <v>6588.76</v>
      </c>
      <c r="K13" s="5" t="n">
        <v>6984.09</v>
      </c>
    </row>
    <row r="14">
      <c r="A14" s="2" t="inlineStr">
        <is>
          <t>Lumber</t>
        </is>
      </c>
      <c r="B14" s="3" t="inlineStr">
        <is>
          <t>2x4x1 SYP#2</t>
        </is>
      </c>
      <c r="C14" s="2" t="n">
        <v>2</v>
      </c>
      <c r="D14" s="2" t="n">
        <v>4</v>
      </c>
      <c r="E14" s="2" t="n">
        <v>1</v>
      </c>
      <c r="F14" s="4" t="n">
        <v>171112</v>
      </c>
      <c r="G14" s="4" t="n">
        <v>635</v>
      </c>
      <c r="H14" s="4" t="n">
        <v>171112</v>
      </c>
      <c r="I14" s="4" t="n">
        <v>114074.6667</v>
      </c>
      <c r="J14" s="5" t="n">
        <v>72437.41</v>
      </c>
      <c r="K14" s="5" t="n">
        <v>76783.64999999999</v>
      </c>
    </row>
    <row r="15">
      <c r="A15" s="2" t="inlineStr">
        <is>
          <t>Lumber</t>
        </is>
      </c>
      <c r="B15" s="3" t="inlineStr">
        <is>
          <t>2x6x1 SYP#2</t>
        </is>
      </c>
      <c r="C15" s="2" t="n">
        <v>2</v>
      </c>
      <c r="D15" s="2" t="n">
        <v>6</v>
      </c>
      <c r="E15" s="2" t="n">
        <v>1</v>
      </c>
      <c r="F15" s="4" t="n">
        <v>217875</v>
      </c>
      <c r="G15" s="4" t="n">
        <v>635</v>
      </c>
      <c r="H15" s="4" t="n">
        <v>217875</v>
      </c>
      <c r="I15" s="4" t="n">
        <v>217875</v>
      </c>
      <c r="J15" s="5" t="n">
        <v>138350.62</v>
      </c>
      <c r="K15" s="5" t="n">
        <v>146651.66</v>
      </c>
    </row>
    <row r="16">
      <c r="A16" s="2" t="inlineStr">
        <is>
          <t>Lumber</t>
        </is>
      </c>
      <c r="B16" s="3" t="inlineStr">
        <is>
          <t>2x6x12 SYP#2</t>
        </is>
      </c>
      <c r="C16" s="2" t="n">
        <v>2</v>
      </c>
      <c r="D16" s="2" t="n">
        <v>6</v>
      </c>
      <c r="E16" s="2" t="n">
        <v>12</v>
      </c>
      <c r="F16" s="4" t="n">
        <v>456</v>
      </c>
      <c r="G16" s="4" t="n">
        <v>635</v>
      </c>
      <c r="H16" s="4" t="n">
        <v>5472</v>
      </c>
      <c r="I16" s="4" t="n">
        <v>5472</v>
      </c>
      <c r="J16" s="5" t="n">
        <v>3474.72</v>
      </c>
      <c r="K16" s="5" t="n">
        <v>3683.2</v>
      </c>
    </row>
    <row r="17">
      <c r="A17" s="2" t="inlineStr">
        <is>
          <t>Lumber</t>
        </is>
      </c>
      <c r="B17" s="3" t="inlineStr">
        <is>
          <t>2x8x1 SYP#2</t>
        </is>
      </c>
      <c r="C17" s="2" t="n">
        <v>2</v>
      </c>
      <c r="D17" s="2" t="n">
        <v>8</v>
      </c>
      <c r="E17" s="2" t="n">
        <v>1</v>
      </c>
      <c r="F17" s="4" t="n">
        <v>1366</v>
      </c>
      <c r="G17" s="4" t="n">
        <v>655</v>
      </c>
      <c r="H17" s="4" t="n">
        <v>1366</v>
      </c>
      <c r="I17" s="4" t="n">
        <v>1821.3333</v>
      </c>
      <c r="J17" s="5" t="n">
        <v>1192.97</v>
      </c>
      <c r="K17" s="5" t="n">
        <v>1264.55</v>
      </c>
    </row>
    <row r="18">
      <c r="A18" s="2" t="inlineStr">
        <is>
          <t>Lumber</t>
        </is>
      </c>
      <c r="B18" s="3" t="inlineStr">
        <is>
          <t>2x8x12 SYP#2</t>
        </is>
      </c>
      <c r="C18" s="2" t="n">
        <v>2</v>
      </c>
      <c r="D18" s="2" t="n">
        <v>8</v>
      </c>
      <c r="E18" s="2" t="n">
        <v>12</v>
      </c>
      <c r="F18" s="4" t="n">
        <v>633</v>
      </c>
      <c r="G18" s="4" t="n">
        <v>655</v>
      </c>
      <c r="H18" s="4" t="n">
        <v>7596</v>
      </c>
      <c r="I18" s="4" t="n">
        <v>10128</v>
      </c>
      <c r="J18" s="5" t="n">
        <v>6633.84</v>
      </c>
      <c r="K18" s="5" t="n">
        <v>7031.87</v>
      </c>
    </row>
    <row r="19">
      <c r="A19" s="2" t="inlineStr">
        <is>
          <t>Lumber</t>
        </is>
      </c>
      <c r="B19" s="3" t="inlineStr">
        <is>
          <t>2x10x1 SYP#2</t>
        </is>
      </c>
      <c r="C19" s="2" t="n">
        <v>2</v>
      </c>
      <c r="D19" s="2" t="n">
        <v>10</v>
      </c>
      <c r="E19" s="2" t="n">
        <v>1</v>
      </c>
      <c r="F19" s="4" t="n">
        <v>29631</v>
      </c>
      <c r="G19" s="4" t="n">
        <v>655</v>
      </c>
      <c r="H19" s="4" t="n">
        <v>29631</v>
      </c>
      <c r="I19" s="4" t="n">
        <v>49385</v>
      </c>
      <c r="J19" s="5" t="n">
        <v>32347.17</v>
      </c>
      <c r="K19" s="5" t="n">
        <v>34288</v>
      </c>
    </row>
    <row r="20">
      <c r="A20" s="2" t="inlineStr">
        <is>
          <t>Lumber</t>
        </is>
      </c>
      <c r="B20" s="3" t="inlineStr">
        <is>
          <t>2x10x12 SYP#2</t>
        </is>
      </c>
      <c r="C20" s="2" t="n">
        <v>2</v>
      </c>
      <c r="D20" s="2" t="n">
        <v>10</v>
      </c>
      <c r="E20" s="2" t="n">
        <v>12</v>
      </c>
      <c r="F20" s="4" t="n">
        <v>1789</v>
      </c>
      <c r="G20" s="4" t="n">
        <v>655</v>
      </c>
      <c r="H20" s="4" t="n">
        <v>21468</v>
      </c>
      <c r="I20" s="4" t="n">
        <v>35780</v>
      </c>
      <c r="J20" s="5" t="n">
        <v>23435.9</v>
      </c>
      <c r="K20" s="5" t="n">
        <v>24842.05</v>
      </c>
    </row>
    <row r="21">
      <c r="A21" s="2" t="inlineStr">
        <is>
          <t>Lumber</t>
        </is>
      </c>
      <c r="B21" s="3" t="inlineStr">
        <is>
          <t>2x12x1 SYP#2</t>
        </is>
      </c>
      <c r="C21" s="2" t="n">
        <v>2</v>
      </c>
      <c r="D21" s="2" t="n">
        <v>12</v>
      </c>
      <c r="E21" s="2" t="n">
        <v>1</v>
      </c>
      <c r="F21" s="4" t="n">
        <v>4475</v>
      </c>
      <c r="G21" s="4" t="n">
        <v>715</v>
      </c>
      <c r="H21" s="4" t="n">
        <v>4475</v>
      </c>
      <c r="I21" s="4" t="n">
        <v>8950</v>
      </c>
      <c r="J21" s="5" t="n">
        <v>6399.25</v>
      </c>
      <c r="K21" s="5" t="n">
        <v>6783.2</v>
      </c>
    </row>
    <row r="22">
      <c r="A22" s="2" t="inlineStr">
        <is>
          <t>Lumber</t>
        </is>
      </c>
      <c r="B22" s="3" t="inlineStr">
        <is>
          <t>2x12x10 SYP#2</t>
        </is>
      </c>
      <c r="C22" s="2" t="n">
        <v>2</v>
      </c>
      <c r="D22" s="2" t="n">
        <v>12</v>
      </c>
      <c r="E22" s="2" t="n">
        <v>10</v>
      </c>
      <c r="F22" s="4" t="n">
        <v>265</v>
      </c>
      <c r="G22" s="4" t="n">
        <v>715</v>
      </c>
      <c r="H22" s="4" t="n">
        <v>2650</v>
      </c>
      <c r="I22" s="4" t="n">
        <v>5300</v>
      </c>
      <c r="J22" s="5" t="n">
        <v>3789.5</v>
      </c>
      <c r="K22" s="5" t="n">
        <v>4016.87</v>
      </c>
    </row>
    <row r="23">
      <c r="A23" s="2" t="inlineStr">
        <is>
          <t>Lumber</t>
        </is>
      </c>
      <c r="B23" s="3" t="inlineStr">
        <is>
          <t>2x12x12 SYP#2</t>
        </is>
      </c>
      <c r="C23" s="2" t="n">
        <v>2</v>
      </c>
      <c r="D23" s="2" t="n">
        <v>12</v>
      </c>
      <c r="E23" s="2" t="n">
        <v>12</v>
      </c>
      <c r="F23" s="4" t="n">
        <v>974</v>
      </c>
      <c r="G23" s="4" t="n">
        <v>715</v>
      </c>
      <c r="H23" s="4" t="n">
        <v>11688</v>
      </c>
      <c r="I23" s="4" t="n">
        <v>23376</v>
      </c>
      <c r="J23" s="5" t="n">
        <v>16713.84</v>
      </c>
      <c r="K23" s="5" t="n">
        <v>17716.67</v>
      </c>
    </row>
    <row r="24">
      <c r="A24" s="2" t="inlineStr">
        <is>
          <t>Lumber</t>
        </is>
      </c>
      <c r="B24" s="3" t="inlineStr">
        <is>
          <t>2x4x8 SYP#2 PET</t>
        </is>
      </c>
      <c r="C24" s="2" t="n">
        <v>2</v>
      </c>
      <c r="D24" s="2" t="n">
        <v>4</v>
      </c>
      <c r="E24" s="2" t="n">
        <v>8</v>
      </c>
      <c r="F24" s="4" t="n">
        <v>102</v>
      </c>
      <c r="G24" s="4" t="n">
        <v>635</v>
      </c>
      <c r="H24" s="4" t="n">
        <v>816</v>
      </c>
      <c r="I24" s="4" t="n">
        <v>544</v>
      </c>
      <c r="J24" s="5" t="n">
        <v>345.44</v>
      </c>
      <c r="K24" s="5" t="n">
        <v>366.17</v>
      </c>
    </row>
    <row r="25">
      <c r="A25" s="2" t="inlineStr">
        <is>
          <t>Lumber</t>
        </is>
      </c>
      <c r="B25" s="3" t="inlineStr">
        <is>
          <t>2x4x18 SYP#2 PET</t>
        </is>
      </c>
      <c r="C25" s="2" t="n">
        <v>2</v>
      </c>
      <c r="D25" s="2" t="n">
        <v>4</v>
      </c>
      <c r="E25" s="2" t="n">
        <v>18</v>
      </c>
      <c r="F25" s="4" t="n">
        <v>20</v>
      </c>
      <c r="G25" s="4" t="n">
        <v>635</v>
      </c>
      <c r="H25" s="4" t="n">
        <v>360</v>
      </c>
      <c r="I25" s="4" t="n">
        <v>240</v>
      </c>
      <c r="J25" s="5" t="n">
        <v>152.4</v>
      </c>
      <c r="K25" s="5" t="n">
        <v>161.54</v>
      </c>
    </row>
    <row r="26">
      <c r="A26" s="2" t="inlineStr">
        <is>
          <t>Lumber</t>
        </is>
      </c>
      <c r="B26" s="3" t="inlineStr">
        <is>
          <t>2x6x8 SYP#2 PET</t>
        </is>
      </c>
      <c r="C26" s="2" t="n">
        <v>2</v>
      </c>
      <c r="D26" s="2" t="n">
        <v>6</v>
      </c>
      <c r="E26" s="2" t="n">
        <v>8</v>
      </c>
      <c r="F26" s="4" t="n">
        <v>379</v>
      </c>
      <c r="G26" s="4" t="n">
        <v>635</v>
      </c>
      <c r="H26" s="4" t="n">
        <v>3032</v>
      </c>
      <c r="I26" s="4" t="n">
        <v>3032</v>
      </c>
      <c r="J26" s="5" t="n">
        <v>1925.32</v>
      </c>
      <c r="K26" s="5" t="n">
        <v>2040.84</v>
      </c>
    </row>
    <row r="27">
      <c r="A27" s="2" t="inlineStr">
        <is>
          <t>Lumber</t>
        </is>
      </c>
      <c r="B27" s="3" t="inlineStr">
        <is>
          <t>2x6x18 SYP#2 PET</t>
        </is>
      </c>
      <c r="C27" s="2" t="n">
        <v>2</v>
      </c>
      <c r="D27" s="2" t="n">
        <v>6</v>
      </c>
      <c r="E27" s="2" t="n">
        <v>18</v>
      </c>
      <c r="F27" s="4" t="n">
        <v>31</v>
      </c>
      <c r="G27" s="4" t="n">
        <v>635</v>
      </c>
      <c r="H27" s="4" t="n">
        <v>558</v>
      </c>
      <c r="I27" s="4" t="n">
        <v>558</v>
      </c>
      <c r="J27" s="5" t="n">
        <v>354.33</v>
      </c>
      <c r="K27" s="5" t="n">
        <v>375.59</v>
      </c>
    </row>
    <row r="28">
      <c r="A28" s="2" t="inlineStr">
        <is>
          <t>Lumber</t>
        </is>
      </c>
      <c r="B28" s="3" t="inlineStr">
        <is>
          <t>2x4x9 SYP#2 PET 104-5/8</t>
        </is>
      </c>
      <c r="C28" s="2" t="n">
        <v>2</v>
      </c>
      <c r="D28" s="2" t="n">
        <v>4</v>
      </c>
      <c r="E28" s="2" t="n">
        <v>9</v>
      </c>
      <c r="F28" s="4" t="n">
        <v>36046</v>
      </c>
      <c r="G28" s="4" t="n">
        <v>635</v>
      </c>
      <c r="H28" s="4" t="n">
        <v>324414</v>
      </c>
      <c r="I28" s="4" t="n">
        <v>216276</v>
      </c>
      <c r="J28" s="5" t="n">
        <v>137335.26</v>
      </c>
      <c r="K28" s="5" t="n">
        <v>145575.38</v>
      </c>
    </row>
    <row r="29">
      <c r="A29" s="2" t="inlineStr">
        <is>
          <t>Lumber</t>
        </is>
      </c>
      <c r="B29" s="3" t="inlineStr">
        <is>
          <t>2x6x9 SYP#2 PET 104-5/8</t>
        </is>
      </c>
      <c r="C29" s="2" t="n">
        <v>2</v>
      </c>
      <c r="D29" s="2" t="n">
        <v>6</v>
      </c>
      <c r="E29" s="2" t="n">
        <v>9</v>
      </c>
      <c r="F29" s="4" t="n">
        <v>17395</v>
      </c>
      <c r="G29" s="4" t="n">
        <v>635</v>
      </c>
      <c r="H29" s="4" t="n">
        <v>156555</v>
      </c>
      <c r="I29" s="4" t="n">
        <v>156555</v>
      </c>
      <c r="J29" s="5" t="n">
        <v>99412.42999999999</v>
      </c>
      <c r="K29" s="5" t="n">
        <v>105377.18</v>
      </c>
    </row>
    <row r="30">
      <c r="A30" s="2" t="inlineStr">
        <is>
          <t>Lumber</t>
        </is>
      </c>
      <c r="B30" s="3" t="inlineStr">
        <is>
          <t>2x6x9 SYP#2 PET 104-5/8 - PT</t>
        </is>
      </c>
      <c r="C30" s="2" t="n">
        <v>2</v>
      </c>
      <c r="D30" s="2" t="n">
        <v>6</v>
      </c>
      <c r="E30" s="2" t="n">
        <v>9</v>
      </c>
      <c r="F30" s="4" t="n">
        <v>5099</v>
      </c>
      <c r="G30" s="4" t="n">
        <v>755</v>
      </c>
      <c r="H30" s="4" t="n">
        <v>45891</v>
      </c>
      <c r="I30" s="4" t="n">
        <v>45891</v>
      </c>
      <c r="J30" s="5" t="n">
        <v>34647.71</v>
      </c>
      <c r="K30" s="5" t="n">
        <v>36726.57</v>
      </c>
    </row>
    <row r="31">
      <c r="A31" s="2" t="inlineStr">
        <is>
          <t>Lumber</t>
        </is>
      </c>
      <c r="B31" s="3" t="inlineStr">
        <is>
          <t>2x4x12 SYP #2 PET 122-5/8</t>
        </is>
      </c>
      <c r="C31" s="2" t="n">
        <v>2</v>
      </c>
      <c r="D31" s="2" t="n">
        <v>4</v>
      </c>
      <c r="E31" s="2" t="n">
        <v>12</v>
      </c>
      <c r="F31" s="4" t="n">
        <v>11005</v>
      </c>
      <c r="G31" s="4" t="n">
        <v>635</v>
      </c>
      <c r="H31" s="4" t="n">
        <v>132060</v>
      </c>
      <c r="I31" s="4" t="n">
        <v>88040</v>
      </c>
      <c r="J31" s="5" t="n">
        <v>55905.4</v>
      </c>
      <c r="K31" s="5" t="n">
        <v>59259.72</v>
      </c>
    </row>
    <row r="32">
      <c r="A32" s="2" t="inlineStr">
        <is>
          <t>Lumber</t>
        </is>
      </c>
      <c r="B32" s="3" t="inlineStr">
        <is>
          <t>2x4x12 SYP #2 Standard 12'</t>
        </is>
      </c>
      <c r="C32" s="2" t="n">
        <v>2</v>
      </c>
      <c r="D32" s="2" t="n">
        <v>4</v>
      </c>
      <c r="E32" s="2" t="n">
        <v>12</v>
      </c>
      <c r="F32" s="4" t="n">
        <v>87</v>
      </c>
      <c r="G32" s="4" t="n">
        <v>635</v>
      </c>
      <c r="H32" s="4" t="n">
        <v>1044</v>
      </c>
      <c r="I32" s="4" t="n">
        <v>696</v>
      </c>
      <c r="J32" s="5" t="n">
        <v>441.96</v>
      </c>
      <c r="K32" s="5" t="n">
        <v>468.48</v>
      </c>
    </row>
    <row r="33">
      <c r="A33" s="2" t="inlineStr">
        <is>
          <t>Lumber</t>
        </is>
      </c>
      <c r="B33" s="3" t="inlineStr">
        <is>
          <t>2x6x12 SYP #2 PET 122-5/8</t>
        </is>
      </c>
      <c r="C33" s="2" t="n">
        <v>2</v>
      </c>
      <c r="D33" s="2" t="n">
        <v>6</v>
      </c>
      <c r="E33" s="2" t="n">
        <v>12</v>
      </c>
      <c r="F33" s="4" t="n">
        <v>46499</v>
      </c>
      <c r="G33" s="4" t="n">
        <v>635</v>
      </c>
      <c r="H33" s="4" t="n">
        <v>557988</v>
      </c>
      <c r="I33" s="4" t="n">
        <v>557988</v>
      </c>
      <c r="J33" s="5" t="n">
        <v>354322.38</v>
      </c>
      <c r="K33" s="5" t="n">
        <v>375581.72</v>
      </c>
    </row>
    <row r="34">
      <c r="A34" s="2" t="inlineStr">
        <is>
          <t>Lumber</t>
        </is>
      </c>
      <c r="B34" s="3" t="inlineStr">
        <is>
          <t>2x6x12 SYP #2 Standard 12'</t>
        </is>
      </c>
      <c r="C34" s="2" t="n">
        <v>2</v>
      </c>
      <c r="D34" s="2" t="n">
        <v>6</v>
      </c>
      <c r="E34" s="2" t="n">
        <v>12</v>
      </c>
      <c r="F34" s="4" t="n">
        <v>1357</v>
      </c>
      <c r="G34" s="4" t="n">
        <v>635</v>
      </c>
      <c r="H34" s="4" t="n">
        <v>16284</v>
      </c>
      <c r="I34" s="4" t="n">
        <v>16284</v>
      </c>
      <c r="J34" s="5" t="n">
        <v>10340.34</v>
      </c>
      <c r="K34" s="5" t="n">
        <v>10960.76</v>
      </c>
    </row>
    <row r="35">
      <c r="A35" s="6" t="inlineStr">
        <is>
          <t>LUMBER SUBTOTAL</t>
        </is>
      </c>
      <c r="B35" s="7" t="inlineStr"/>
      <c r="C35" s="7" t="inlineStr"/>
      <c r="D35" s="7" t="inlineStr"/>
      <c r="E35" s="7" t="inlineStr"/>
      <c r="F35" s="7">
        <f>SUM(F2:F34)</f>
        <v/>
      </c>
      <c r="G35" s="7" t="inlineStr"/>
      <c r="H35" s="7">
        <f>SUM(H2:H34)</f>
        <v/>
      </c>
      <c r="I35" s="7">
        <f>SUM(I2:I34)</f>
        <v/>
      </c>
      <c r="J35" s="8">
        <f>SUM(J2:J34)</f>
        <v/>
      </c>
      <c r="K35" s="8">
        <f>SUM(K2:K34)</f>
        <v/>
      </c>
    </row>
    <row r="36">
      <c r="A36" s="9" t="inlineStr">
        <is>
          <t>LVL</t>
        </is>
      </c>
      <c r="B36" s="10" t="inlineStr">
        <is>
          <t>1-3/4 X 9-1/4 PT LSL</t>
        </is>
      </c>
      <c r="C36" s="9" t="n">
        <v>1.75</v>
      </c>
      <c r="D36" s="9" t="n">
        <v>9.25</v>
      </c>
      <c r="E36" s="9" t="n">
        <v>1</v>
      </c>
      <c r="F36" s="11" t="n">
        <v>354</v>
      </c>
      <c r="G36" s="11" t="n">
        <v>13.35</v>
      </c>
      <c r="H36" s="11" t="n">
        <v>354</v>
      </c>
      <c r="I36" s="11" t="n">
        <v>0</v>
      </c>
      <c r="J36" s="12" t="n">
        <v>4725.9</v>
      </c>
      <c r="K36" s="12" t="n">
        <v>5009.45</v>
      </c>
    </row>
    <row r="37">
      <c r="A37" s="9" t="inlineStr">
        <is>
          <t>LVL</t>
        </is>
      </c>
      <c r="B37" s="10" t="inlineStr">
        <is>
          <t>1-3/4 X 11-7/8 LVL</t>
        </is>
      </c>
      <c r="C37" s="9" t="n">
        <v>1.75</v>
      </c>
      <c r="D37" s="9" t="n">
        <v>11.875</v>
      </c>
      <c r="E37" s="9" t="n">
        <v>12</v>
      </c>
      <c r="F37" s="11" t="n">
        <v>8</v>
      </c>
      <c r="G37" s="11" t="n">
        <v>6.85</v>
      </c>
      <c r="H37" s="11" t="n">
        <v>96</v>
      </c>
      <c r="I37" s="11" t="n">
        <v>0</v>
      </c>
      <c r="J37" s="12" t="n">
        <v>657.6</v>
      </c>
      <c r="K37" s="12" t="n">
        <v>697.0599999999999</v>
      </c>
    </row>
    <row r="38">
      <c r="A38" s="9" t="inlineStr">
        <is>
          <t>LVL</t>
        </is>
      </c>
      <c r="B38" s="10" t="inlineStr">
        <is>
          <t>1-3/4 X 11-7/8 LVL</t>
        </is>
      </c>
      <c r="C38" s="9" t="n">
        <v>1.75</v>
      </c>
      <c r="D38" s="9" t="n">
        <v>11.875</v>
      </c>
      <c r="E38" s="9" t="n">
        <v>10</v>
      </c>
      <c r="F38" s="11" t="n">
        <v>25</v>
      </c>
      <c r="G38" s="11" t="n">
        <v>6.85</v>
      </c>
      <c r="H38" s="11" t="n">
        <v>250</v>
      </c>
      <c r="I38" s="11" t="n">
        <v>0</v>
      </c>
      <c r="J38" s="12" t="n">
        <v>1712.5</v>
      </c>
      <c r="K38" s="12" t="n">
        <v>1815.25</v>
      </c>
    </row>
    <row r="39">
      <c r="A39" s="9" t="inlineStr">
        <is>
          <t>LVL</t>
        </is>
      </c>
      <c r="B39" s="10" t="inlineStr">
        <is>
          <t>1-3/4 X 9-1/4 LSL/LVL</t>
        </is>
      </c>
      <c r="C39" s="9" t="n">
        <v>1.75</v>
      </c>
      <c r="D39" s="9" t="n">
        <v>9.25</v>
      </c>
      <c r="E39" s="9" t="n">
        <v>1</v>
      </c>
      <c r="F39" s="11" t="n">
        <v>3765</v>
      </c>
      <c r="G39" s="11" t="n">
        <v>5.5</v>
      </c>
      <c r="H39" s="11" t="n">
        <v>3765</v>
      </c>
      <c r="I39" s="11" t="n">
        <v>0</v>
      </c>
      <c r="J39" s="12" t="n">
        <v>20707.5</v>
      </c>
      <c r="K39" s="12" t="n">
        <v>21949.95</v>
      </c>
    </row>
    <row r="40">
      <c r="A40" s="9" t="inlineStr">
        <is>
          <t>LVL</t>
        </is>
      </c>
      <c r="B40" s="10" t="inlineStr">
        <is>
          <t>1-3/4 X 9-1/4 LSL/LVL</t>
        </is>
      </c>
      <c r="C40" s="9" t="n">
        <v>1.75</v>
      </c>
      <c r="D40" s="9" t="n">
        <v>9.25</v>
      </c>
      <c r="E40" s="9" t="n">
        <v>10</v>
      </c>
      <c r="F40" s="11" t="n">
        <v>79</v>
      </c>
      <c r="G40" s="11" t="n">
        <v>5.5</v>
      </c>
      <c r="H40" s="11" t="n">
        <v>790</v>
      </c>
      <c r="I40" s="11" t="n">
        <v>0</v>
      </c>
      <c r="J40" s="12" t="n">
        <v>4345</v>
      </c>
      <c r="K40" s="12" t="n">
        <v>4605.7</v>
      </c>
    </row>
    <row r="41">
      <c r="A41" s="9" t="inlineStr">
        <is>
          <t>LVL</t>
        </is>
      </c>
      <c r="B41" s="10" t="inlineStr">
        <is>
          <t>1-3/4 X 9-1/4 LSL/LVL</t>
        </is>
      </c>
      <c r="C41" s="9" t="n">
        <v>1.75</v>
      </c>
      <c r="D41" s="9" t="n">
        <v>9.25</v>
      </c>
      <c r="E41" s="9" t="n">
        <v>12</v>
      </c>
      <c r="F41" s="11" t="n">
        <v>79</v>
      </c>
      <c r="G41" s="11" t="n">
        <v>5.5</v>
      </c>
      <c r="H41" s="11" t="n">
        <v>948</v>
      </c>
      <c r="I41" s="11" t="n">
        <v>0</v>
      </c>
      <c r="J41" s="12" t="n">
        <v>5214</v>
      </c>
      <c r="K41" s="12" t="n">
        <v>5526.84</v>
      </c>
    </row>
    <row r="42">
      <c r="A42" s="9" t="inlineStr">
        <is>
          <t>LVL</t>
        </is>
      </c>
      <c r="B42" s="10" t="inlineStr">
        <is>
          <t>1-3/4 X 9-1/4 LSL/LVL</t>
        </is>
      </c>
      <c r="C42" s="9" t="n">
        <v>1.75</v>
      </c>
      <c r="D42" s="9" t="n">
        <v>9.25</v>
      </c>
      <c r="E42" s="9" t="n">
        <v>18</v>
      </c>
      <c r="F42" s="11" t="n">
        <v>64</v>
      </c>
      <c r="G42" s="11" t="n">
        <v>5.5</v>
      </c>
      <c r="H42" s="11" t="n">
        <v>1152</v>
      </c>
      <c r="I42" s="11" t="n">
        <v>0</v>
      </c>
      <c r="J42" s="12" t="n">
        <v>6336</v>
      </c>
      <c r="K42" s="12" t="n">
        <v>6716.16</v>
      </c>
    </row>
    <row r="43">
      <c r="A43" s="9" t="inlineStr">
        <is>
          <t>LVL</t>
        </is>
      </c>
      <c r="B43" s="10" t="inlineStr">
        <is>
          <t>5-1/2x12' COMPOSITE DECKING TREX BASIC</t>
        </is>
      </c>
      <c r="C43" s="9" t="n">
        <v>5.5</v>
      </c>
      <c r="D43" s="9" t="n">
        <v>12</v>
      </c>
      <c r="E43" s="9" t="n">
        <v>12</v>
      </c>
      <c r="F43" s="11" t="n">
        <v>2457</v>
      </c>
      <c r="G43" s="11" t="n">
        <v>2.25</v>
      </c>
      <c r="H43" s="11" t="n">
        <v>29484</v>
      </c>
      <c r="I43" s="11" t="n">
        <v>0</v>
      </c>
      <c r="J43" s="12" t="n">
        <v>66339</v>
      </c>
      <c r="K43" s="12" t="n">
        <v>70319.34</v>
      </c>
    </row>
    <row r="44">
      <c r="A44" s="13" t="inlineStr">
        <is>
          <t>LVL SUBTOTAL</t>
        </is>
      </c>
      <c r="B44" s="14" t="inlineStr"/>
      <c r="C44" s="14" t="inlineStr"/>
      <c r="D44" s="14" t="inlineStr"/>
      <c r="E44" s="14" t="inlineStr"/>
      <c r="F44" s="14">
        <f>SUM(F36:F43)</f>
        <v/>
      </c>
      <c r="G44" s="14" t="inlineStr"/>
      <c r="H44" s="14">
        <f>SUM(H36:H43)</f>
        <v/>
      </c>
      <c r="I44" s="14">
        <f>SUM(I36:I43)</f>
        <v/>
      </c>
      <c r="J44" s="15">
        <f>SUM(J36:J43)</f>
        <v/>
      </c>
      <c r="K44" s="15">
        <f>SUM(K36:K43)</f>
        <v/>
      </c>
    </row>
    <row r="45">
      <c r="A45" s="16" t="inlineStr">
        <is>
          <t>Each</t>
        </is>
      </c>
      <c r="B45" s="17" t="inlineStr">
        <is>
          <t>10" SILL SEAL</t>
        </is>
      </c>
      <c r="C45" s="16" t="inlineStr"/>
      <c r="D45" s="16" t="inlineStr"/>
      <c r="E45" s="16" t="inlineStr"/>
      <c r="F45" s="18" t="n">
        <v>7</v>
      </c>
      <c r="G45" s="18" t="n">
        <v>7.25</v>
      </c>
      <c r="H45" s="18" t="n">
        <v>0</v>
      </c>
      <c r="I45" s="18" t="n">
        <v>0</v>
      </c>
      <c r="J45" s="19" t="n">
        <v>50.75</v>
      </c>
      <c r="K45" s="19" t="n">
        <v>53.8</v>
      </c>
    </row>
    <row r="46">
      <c r="A46" s="16" t="inlineStr">
        <is>
          <t>Each</t>
        </is>
      </c>
      <c r="B46" s="17" t="inlineStr">
        <is>
          <t>4" SILL SEAL</t>
        </is>
      </c>
      <c r="C46" s="16" t="inlineStr"/>
      <c r="D46" s="16" t="inlineStr"/>
      <c r="E46" s="16" t="inlineStr"/>
      <c r="F46" s="18" t="n">
        <v>209</v>
      </c>
      <c r="G46" s="18" t="n">
        <v>7.25</v>
      </c>
      <c r="H46" s="18" t="n">
        <v>0</v>
      </c>
      <c r="I46" s="18" t="n">
        <v>0</v>
      </c>
      <c r="J46" s="19" t="n">
        <v>1515.25</v>
      </c>
      <c r="K46" s="19" t="n">
        <v>1606.17</v>
      </c>
    </row>
    <row r="47">
      <c r="A47" s="16" t="inlineStr">
        <is>
          <t>Each</t>
        </is>
      </c>
      <c r="B47" s="17" t="inlineStr">
        <is>
          <t>6" SILL SEAL</t>
        </is>
      </c>
      <c r="C47" s="16" t="inlineStr"/>
      <c r="D47" s="16" t="inlineStr"/>
      <c r="E47" s="16" t="inlineStr"/>
      <c r="F47" s="18" t="n">
        <v>446</v>
      </c>
      <c r="G47" s="18" t="n">
        <v>7.25</v>
      </c>
      <c r="H47" s="18" t="n">
        <v>0</v>
      </c>
      <c r="I47" s="18" t="n">
        <v>0</v>
      </c>
      <c r="J47" s="19" t="n">
        <v>3233.5</v>
      </c>
      <c r="K47" s="19" t="n">
        <v>3427.51</v>
      </c>
    </row>
    <row r="48">
      <c r="A48" s="16" t="inlineStr">
        <is>
          <t>Each</t>
        </is>
      </c>
      <c r="B48" s="17" t="inlineStr">
        <is>
          <t>SUBFLOOR ADHESIVE</t>
        </is>
      </c>
      <c r="C48" s="16" t="inlineStr"/>
      <c r="D48" s="16" t="inlineStr"/>
      <c r="E48" s="16" t="inlineStr"/>
      <c r="F48" s="18" t="n">
        <v>2829</v>
      </c>
      <c r="G48" s="18" t="n">
        <v>5.5</v>
      </c>
      <c r="H48" s="18" t="n">
        <v>0</v>
      </c>
      <c r="I48" s="18" t="n">
        <v>0</v>
      </c>
      <c r="J48" s="19" t="n">
        <v>15559.5</v>
      </c>
      <c r="K48" s="19" t="n">
        <v>16493.07</v>
      </c>
    </row>
    <row r="49">
      <c r="A49" s="20" t="inlineStr">
        <is>
          <t>EACH SUBTOTAL</t>
        </is>
      </c>
      <c r="B49" s="21" t="inlineStr"/>
      <c r="C49" s="21" t="inlineStr"/>
      <c r="D49" s="21" t="inlineStr"/>
      <c r="E49" s="21" t="inlineStr"/>
      <c r="F49" s="21">
        <f>SUM(F45:F48)</f>
        <v/>
      </c>
      <c r="G49" s="21" t="inlineStr"/>
      <c r="H49" s="21">
        <f>SUM(H45:H48)</f>
        <v/>
      </c>
      <c r="I49" s="21">
        <f>SUM(I45:I48)</f>
        <v/>
      </c>
      <c r="J49" s="22">
        <f>SUM(J45:J48)</f>
        <v/>
      </c>
      <c r="K49" s="22">
        <f>SUM(K45:K48)</f>
        <v/>
      </c>
    </row>
    <row r="50">
      <c r="A50" s="23" t="inlineStr">
        <is>
          <t>Panels</t>
        </is>
      </c>
      <c r="B50" s="24" t="inlineStr">
        <is>
          <t>23/32" OSB SE</t>
        </is>
      </c>
      <c r="C50" s="23" t="n">
        <v>4</v>
      </c>
      <c r="D50" s="23" t="n">
        <v>8</v>
      </c>
      <c r="E50" s="23" t="inlineStr"/>
      <c r="F50" s="25" t="n">
        <v>859</v>
      </c>
      <c r="G50" s="25" t="n">
        <v>695</v>
      </c>
      <c r="H50" s="25" t="n">
        <v>0</v>
      </c>
      <c r="I50" s="25" t="n">
        <v>27488</v>
      </c>
      <c r="J50" s="26" t="n">
        <v>19104.16</v>
      </c>
      <c r="K50" s="26" t="n">
        <v>20250.41</v>
      </c>
    </row>
    <row r="51">
      <c r="A51" s="23" t="inlineStr">
        <is>
          <t>Panels</t>
        </is>
      </c>
      <c r="B51" s="24" t="inlineStr">
        <is>
          <t>23/32" OSB T&amp;G</t>
        </is>
      </c>
      <c r="C51" s="23" t="n">
        <v>4</v>
      </c>
      <c r="D51" s="23" t="n">
        <v>8</v>
      </c>
      <c r="E51" s="23" t="inlineStr"/>
      <c r="F51" s="25" t="n">
        <v>5657</v>
      </c>
      <c r="G51" s="25" t="n">
        <v>695</v>
      </c>
      <c r="H51" s="25" t="n">
        <v>0</v>
      </c>
      <c r="I51" s="25" t="n">
        <v>181024</v>
      </c>
      <c r="J51" s="26" t="n">
        <v>125811.68</v>
      </c>
      <c r="K51" s="26" t="n">
        <v>133360.38</v>
      </c>
    </row>
    <row r="52">
      <c r="A52" s="23" t="inlineStr">
        <is>
          <t>Panels</t>
        </is>
      </c>
      <c r="B52" s="24" t="inlineStr">
        <is>
          <t>19/32" OSB/PLY</t>
        </is>
      </c>
      <c r="C52" s="23" t="n">
        <v>4</v>
      </c>
      <c r="D52" s="23" t="n">
        <v>8</v>
      </c>
      <c r="E52" s="23" t="inlineStr"/>
      <c r="F52" s="25" t="n">
        <v>3713</v>
      </c>
      <c r="G52" s="25" t="n">
        <v>635</v>
      </c>
      <c r="H52" s="25" t="n">
        <v>0</v>
      </c>
      <c r="I52" s="25" t="n">
        <v>118816</v>
      </c>
      <c r="J52" s="26" t="n">
        <v>75448.16</v>
      </c>
      <c r="K52" s="26" t="n">
        <v>79975.05</v>
      </c>
    </row>
    <row r="53">
      <c r="A53" s="23" t="inlineStr">
        <is>
          <t>Panels</t>
        </is>
      </c>
      <c r="B53" s="24" t="inlineStr">
        <is>
          <t>7/16" OSB/PLY</t>
        </is>
      </c>
      <c r="C53" s="23" t="n">
        <v>4</v>
      </c>
      <c r="D53" s="23" t="n">
        <v>8</v>
      </c>
      <c r="E53" s="23" t="inlineStr"/>
      <c r="F53" s="25" t="n">
        <v>232</v>
      </c>
      <c r="G53" s="25" t="n">
        <v>465</v>
      </c>
      <c r="H53" s="25" t="n">
        <v>0</v>
      </c>
      <c r="I53" s="25" t="n">
        <v>7424</v>
      </c>
      <c r="J53" s="26" t="n">
        <v>3452.16</v>
      </c>
      <c r="K53" s="26" t="n">
        <v>3659.29</v>
      </c>
    </row>
    <row r="54">
      <c r="A54" s="23" t="inlineStr">
        <is>
          <t>Panels</t>
        </is>
      </c>
      <c r="B54" s="24" t="inlineStr">
        <is>
          <t>15/32" OSB/PLY</t>
        </is>
      </c>
      <c r="C54" s="23" t="n">
        <v>4</v>
      </c>
      <c r="D54" s="23" t="n">
        <v>8</v>
      </c>
      <c r="E54" s="23" t="inlineStr"/>
      <c r="F54" s="25" t="n">
        <v>12883</v>
      </c>
      <c r="G54" s="25" t="n">
        <v>475</v>
      </c>
      <c r="H54" s="25" t="n">
        <v>0</v>
      </c>
      <c r="I54" s="25" t="n">
        <v>412256</v>
      </c>
      <c r="J54" s="26" t="n">
        <v>195821.6</v>
      </c>
      <c r="K54" s="26" t="n">
        <v>207570.9</v>
      </c>
    </row>
    <row r="55">
      <c r="A55" s="23" t="inlineStr">
        <is>
          <t>Panels</t>
        </is>
      </c>
      <c r="B55" s="24" t="inlineStr">
        <is>
          <t>5/8" GYPSUM</t>
        </is>
      </c>
      <c r="C55" s="23" t="n">
        <v>4</v>
      </c>
      <c r="D55" s="23" t="n">
        <v>8</v>
      </c>
      <c r="E55" s="23" t="inlineStr"/>
      <c r="F55" s="25" t="n">
        <v>80</v>
      </c>
      <c r="G55" s="25" t="n">
        <v>535</v>
      </c>
      <c r="H55" s="25" t="n">
        <v>0</v>
      </c>
      <c r="I55" s="25" t="n">
        <v>2560</v>
      </c>
      <c r="J55" s="26" t="n">
        <v>1369.6</v>
      </c>
      <c r="K55" s="26" t="n">
        <v>1451.78</v>
      </c>
    </row>
    <row r="56">
      <c r="A56" s="23" t="inlineStr">
        <is>
          <t>Panels</t>
        </is>
      </c>
      <c r="B56" s="24" t="inlineStr">
        <is>
          <t>15/32" OSB/PLY</t>
        </is>
      </c>
      <c r="C56" s="23" t="n">
        <v>4</v>
      </c>
      <c r="D56" s="23" t="n">
        <v>8</v>
      </c>
      <c r="E56" s="23" t="inlineStr"/>
      <c r="F56" s="25" t="n">
        <v>8152</v>
      </c>
      <c r="G56" s="25" t="n">
        <v>475</v>
      </c>
      <c r="H56" s="25" t="n">
        <v>0</v>
      </c>
      <c r="I56" s="25" t="n">
        <v>260864</v>
      </c>
      <c r="J56" s="26" t="n">
        <v>123910.4</v>
      </c>
      <c r="K56" s="26" t="n">
        <v>131345.02</v>
      </c>
    </row>
    <row r="57">
      <c r="A57" s="27" t="inlineStr">
        <is>
          <t>PANELS SUBTOTAL</t>
        </is>
      </c>
      <c r="B57" s="28" t="inlineStr"/>
      <c r="C57" s="28" t="inlineStr"/>
      <c r="D57" s="28" t="inlineStr"/>
      <c r="E57" s="28" t="inlineStr"/>
      <c r="F57" s="28">
        <f>SUM(F50:F56)</f>
        <v/>
      </c>
      <c r="G57" s="28" t="inlineStr"/>
      <c r="H57" s="28">
        <f>SUM(H50:H56)</f>
        <v/>
      </c>
      <c r="I57" s="28">
        <f>SUM(I50:I56)</f>
        <v/>
      </c>
      <c r="J57" s="29">
        <f>SUM(J50:J56)</f>
        <v/>
      </c>
      <c r="K57" s="29">
        <f>SUM(K50:K56)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2026-05-31T10:11:57Z</dcterms:created>
  <dcterms:modified xsi:type="dcterms:W3CDTF">2026-05-31T10:11:57Z</dcterms:modified>
</cp:coreProperties>
</file>