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&quot;$&quot;#,##0.00"/>
    <numFmt numFmtId="166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DEE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9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9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right" vertical="center"/>
    </xf>
    <xf numFmtId="166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9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1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right" vertical="center"/>
    </xf>
    <xf numFmtId="166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1" fontId="3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9" fontId="3" fillId="8" borderId="1" applyAlignment="1" pivotButton="0" quotePrefix="0" xfId="0">
      <alignment horizontal="center" vertical="center"/>
    </xf>
    <xf numFmtId="165" fontId="3" fillId="8" borderId="1" applyAlignment="1" pivotButton="0" quotePrefix="0" xfId="0">
      <alignment horizontal="right" vertical="center"/>
    </xf>
    <xf numFmtId="166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1" fontId="3" fillId="9" borderId="1" applyAlignment="1" pivotButton="0" quotePrefix="0" xfId="0">
      <alignment horizontal="center" vertical="center"/>
    </xf>
    <xf numFmtId="164" fontId="3" fillId="9" borderId="1" applyAlignment="1" pivotButton="0" quotePrefix="0" xfId="0">
      <alignment horizontal="center" vertical="center"/>
    </xf>
    <xf numFmtId="9" fontId="3" fillId="9" borderId="1" applyAlignment="1" pivotButton="0" quotePrefix="0" xfId="0">
      <alignment horizontal="center" vertical="center"/>
    </xf>
    <xf numFmtId="165" fontId="3" fillId="9" borderId="1" applyAlignment="1" pivotButton="0" quotePrefix="0" xfId="0">
      <alignment horizontal="right" vertical="center"/>
    </xf>
    <xf numFmtId="166" fontId="3" fillId="9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165" fontId="2" fillId="2" borderId="1" applyAlignment="1" pivotButton="0" quotePrefix="0" xfId="0">
      <alignment horizontal="center" vertical="center"/>
    </xf>
    <xf numFmtId="166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  <col width="7" customWidth="1" min="4" max="4"/>
    <col width="26" customWidth="1" min="5" max="5"/>
    <col width="9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  <col width="10" customWidth="1" min="14" max="14"/>
    <col width="14" customWidth="1" min="15" max="15"/>
    <col width="14" customWidth="1" min="16" max="16"/>
    <col width="14" customWidth="1" min="17" max="17"/>
    <col width="12" customWidth="1" min="18" max="18"/>
    <col width="10" customWidth="1" min="19" max="19"/>
    <col width="16" customWidth="1" min="20" max="20"/>
    <col width="18" customWidth="1" min="21" max="21"/>
    <col width="24" customWidth="1" min="22" max="22"/>
  </cols>
  <sheetData>
    <row r="1" ht="30" customHeight="1">
      <c r="A1" s="1" t="inlineStr">
        <is>
          <t>PROJECT SCHEDULE — Willow way village</t>
        </is>
      </c>
    </row>
    <row r="2" ht="36" customHeight="1">
      <c r="A2" s="2" t="inlineStr">
        <is>
          <t>Activity ID</t>
        </is>
      </c>
      <c r="B2" s="2" t="inlineStr">
        <is>
          <t>Activity Name</t>
        </is>
      </c>
      <c r="C2" s="2" t="inlineStr">
        <is>
          <t>Building</t>
        </is>
      </c>
      <c r="D2" s="2" t="inlineStr">
        <is>
          <t>Level</t>
        </is>
      </c>
      <c r="E2" s="2" t="inlineStr">
        <is>
          <t>Activity Type</t>
        </is>
      </c>
      <c r="F2" s="2" t="inlineStr">
        <is>
          <t>Duration (Days)</t>
        </is>
      </c>
      <c r="G2" s="2" t="inlineStr">
        <is>
          <t>Planned Start</t>
        </is>
      </c>
      <c r="H2" s="2" t="inlineStr">
        <is>
          <t>Planned Finish</t>
        </is>
      </c>
      <c r="I2" s="2" t="inlineStr">
        <is>
          <t>Baseline Start</t>
        </is>
      </c>
      <c r="J2" s="2" t="inlineStr">
        <is>
          <t>Baseline Finish</t>
        </is>
      </c>
      <c r="K2" s="2" t="inlineStr">
        <is>
          <t>Actual Start</t>
        </is>
      </c>
      <c r="L2" s="2" t="inlineStr">
        <is>
          <t>Actual Finish</t>
        </is>
      </c>
      <c r="M2" s="2" t="inlineStr">
        <is>
          <t>% Complete</t>
        </is>
      </c>
      <c r="N2" s="2" t="inlineStr">
        <is>
          <t>Float (Days)</t>
        </is>
      </c>
      <c r="O2" s="2" t="inlineStr">
        <is>
          <t>Status</t>
        </is>
      </c>
      <c r="P2" s="2" t="inlineStr">
        <is>
          <t>Builder Cost</t>
        </is>
      </c>
      <c r="Q2" s="2" t="inlineStr">
        <is>
          <t>Client Price</t>
        </is>
      </c>
      <c r="R2" s="2" t="inlineStr">
        <is>
          <t>Profit</t>
        </is>
      </c>
      <c r="S2" s="2" t="inlineStr">
        <is>
          <t>Profit %</t>
        </is>
      </c>
      <c r="T2" s="2" t="inlineStr">
        <is>
          <t>Predecessor IDs</t>
        </is>
      </c>
      <c r="U2" s="2" t="inlineStr">
        <is>
          <t>Material Types</t>
        </is>
      </c>
      <c r="V2" s="2" t="inlineStr">
        <is>
          <t>Notes</t>
        </is>
      </c>
    </row>
    <row r="3">
      <c r="A3" s="3" t="inlineStr">
        <is>
          <t>A0001</t>
        </is>
      </c>
      <c r="B3" s="4" t="inlineStr">
        <is>
          <t>Building VA (North) - Layout - Labor</t>
        </is>
      </c>
      <c r="C3" s="4" t="inlineStr">
        <is>
          <t>Building VA (North)</t>
        </is>
      </c>
      <c r="D3" s="3" t="inlineStr"/>
      <c r="E3" s="4" t="inlineStr">
        <is>
          <t>101 - Layout - Labor</t>
        </is>
      </c>
      <c r="F3" s="5" t="n">
        <v>5</v>
      </c>
      <c r="G3" s="6" t="inlineStr">
        <is>
          <t>2026-05-18</t>
        </is>
      </c>
      <c r="H3" s="6" t="inlineStr">
        <is>
          <t>2026-05-23</t>
        </is>
      </c>
      <c r="I3" s="6" t="inlineStr">
        <is>
          <t>2026-05-18</t>
        </is>
      </c>
      <c r="J3" s="6" t="inlineStr">
        <is>
          <t>2026-05-23</t>
        </is>
      </c>
      <c r="K3" s="6" t="inlineStr">
        <is>
          <t>2026-05-18</t>
        </is>
      </c>
      <c r="L3" s="6" t="inlineStr">
        <is>
          <t>2026-05-18</t>
        </is>
      </c>
      <c r="M3" s="7" t="n">
        <v>1</v>
      </c>
      <c r="N3" s="5" t="n">
        <v>0</v>
      </c>
      <c r="O3" s="3" t="inlineStr">
        <is>
          <t>Complete</t>
        </is>
      </c>
      <c r="P3" s="8" t="n">
        <v>8132.22</v>
      </c>
      <c r="Q3" s="8" t="n">
        <v>10571.89</v>
      </c>
      <c r="R3" s="8" t="n">
        <v>2439.669999999999</v>
      </c>
      <c r="S3" s="9" t="n">
        <v>0.2307695218168179</v>
      </c>
      <c r="T3" s="4" t="inlineStr"/>
      <c r="U3" s="4" t="inlineStr"/>
      <c r="V3" s="4" t="inlineStr"/>
    </row>
    <row r="4">
      <c r="A4" s="3" t="inlineStr">
        <is>
          <t>A0002</t>
        </is>
      </c>
      <c r="B4" s="4" t="inlineStr">
        <is>
          <t>Building VA (North) - Framing - Labor</t>
        </is>
      </c>
      <c r="C4" s="4" t="inlineStr">
        <is>
          <t>Building VA (North)</t>
        </is>
      </c>
      <c r="D4" s="3" t="inlineStr"/>
      <c r="E4" s="4" t="inlineStr">
        <is>
          <t>102 - Framing - Labor</t>
        </is>
      </c>
      <c r="F4" s="5" t="n">
        <v>2</v>
      </c>
      <c r="G4" s="6" t="inlineStr">
        <is>
          <t>2026-05-24</t>
        </is>
      </c>
      <c r="H4" s="6" t="inlineStr">
        <is>
          <t>2026-05-26</t>
        </is>
      </c>
      <c r="I4" s="6" t="inlineStr">
        <is>
          <t>2026-05-23</t>
        </is>
      </c>
      <c r="J4" s="6" t="inlineStr">
        <is>
          <t>2026-06-19</t>
        </is>
      </c>
      <c r="K4" s="6" t="inlineStr">
        <is>
          <t>2026-05-25</t>
        </is>
      </c>
      <c r="L4" s="6" t="inlineStr">
        <is>
          <t>2026-05-18</t>
        </is>
      </c>
      <c r="M4" s="7" t="n">
        <v>1</v>
      </c>
      <c r="N4" s="5" t="n">
        <v>24</v>
      </c>
      <c r="O4" s="3" t="inlineStr">
        <is>
          <t>Complete</t>
        </is>
      </c>
      <c r="P4" s="8" t="n">
        <v>33884.25</v>
      </c>
      <c r="Q4" s="8" t="n">
        <v>41780.1</v>
      </c>
      <c r="R4" s="8" t="n">
        <v>7895.849999999999</v>
      </c>
      <c r="S4" s="9" t="n">
        <v>0.1889859047728464</v>
      </c>
      <c r="T4" s="4" t="inlineStr">
        <is>
          <t>A0001</t>
        </is>
      </c>
      <c r="U4" s="4" t="inlineStr"/>
      <c r="V4" s="4" t="inlineStr"/>
    </row>
    <row r="5">
      <c r="A5" s="3" t="inlineStr">
        <is>
          <t>A0003</t>
        </is>
      </c>
      <c r="B5" s="4" t="inlineStr">
        <is>
          <t>Building VA (North) - Sheathing - Labor</t>
        </is>
      </c>
      <c r="C5" s="4" t="inlineStr">
        <is>
          <t>Building VA (North)</t>
        </is>
      </c>
      <c r="D5" s="3" t="inlineStr"/>
      <c r="E5" s="4" t="inlineStr">
        <is>
          <t>103 - Sheathing - Labor</t>
        </is>
      </c>
      <c r="F5" s="5" t="n">
        <v>5</v>
      </c>
      <c r="G5" s="6" t="inlineStr">
        <is>
          <t>2026-05-27</t>
        </is>
      </c>
      <c r="H5" s="6" t="inlineStr">
        <is>
          <t>2026-06-01</t>
        </is>
      </c>
      <c r="I5" s="6" t="inlineStr">
        <is>
          <t>2026-06-19</t>
        </is>
      </c>
      <c r="J5" s="6" t="inlineStr">
        <is>
          <t>2026-06-25</t>
        </is>
      </c>
      <c r="K5" s="6" t="inlineStr">
        <is>
          <t>2026-06-10</t>
        </is>
      </c>
      <c r="L5" s="6" t="inlineStr">
        <is>
          <t>2026-05-18</t>
        </is>
      </c>
      <c r="M5" s="7" t="n">
        <v>1</v>
      </c>
      <c r="N5" s="5" t="n">
        <v>24</v>
      </c>
      <c r="O5" s="3" t="inlineStr">
        <is>
          <t>Complete</t>
        </is>
      </c>
      <c r="P5" s="8" t="n">
        <v>7506.85</v>
      </c>
      <c r="Q5" s="8" t="n">
        <v>9008.219999999999</v>
      </c>
      <c r="R5" s="8" t="n">
        <v>1501.369999999999</v>
      </c>
      <c r="S5" s="9" t="n">
        <v>0.1666666666666666</v>
      </c>
      <c r="T5" s="4" t="inlineStr">
        <is>
          <t>A0002</t>
        </is>
      </c>
      <c r="U5" s="4" t="inlineStr"/>
      <c r="V5" s="4" t="inlineStr"/>
    </row>
    <row r="6">
      <c r="A6" s="3" t="inlineStr">
        <is>
          <t>A0004</t>
        </is>
      </c>
      <c r="B6" s="4" t="inlineStr">
        <is>
          <t>Building VA (North) - Shear Wall - Labor</t>
        </is>
      </c>
      <c r="C6" s="4" t="inlineStr">
        <is>
          <t>Building VA (North)</t>
        </is>
      </c>
      <c r="D6" s="3" t="inlineStr"/>
      <c r="E6" s="4" t="inlineStr">
        <is>
          <t>104 - Shear Wall - Labor</t>
        </is>
      </c>
      <c r="F6" s="5" t="n">
        <v>1</v>
      </c>
      <c r="G6" s="6" t="inlineStr">
        <is>
          <t>2026-06-02</t>
        </is>
      </c>
      <c r="H6" s="6" t="inlineStr">
        <is>
          <t>2026-06-02</t>
        </is>
      </c>
      <c r="I6" s="6" t="inlineStr">
        <is>
          <t>2026-06-25</t>
        </is>
      </c>
      <c r="J6" s="6" t="inlineStr">
        <is>
          <t>2026-06-26</t>
        </is>
      </c>
      <c r="K6" s="6" t="inlineStr"/>
      <c r="L6" s="6" t="inlineStr"/>
      <c r="M6" s="7" t="n">
        <v>0</v>
      </c>
      <c r="N6" s="5" t="n">
        <v>24</v>
      </c>
      <c r="O6" s="3" t="inlineStr">
        <is>
          <t>Not Started</t>
        </is>
      </c>
      <c r="P6" s="8" t="n">
        <v>2070</v>
      </c>
      <c r="Q6" s="8" t="n">
        <v>2484</v>
      </c>
      <c r="R6" s="8" t="n">
        <v>414</v>
      </c>
      <c r="S6" s="9" t="n">
        <v>0.1666666666666667</v>
      </c>
      <c r="T6" s="4" t="inlineStr">
        <is>
          <t>A0003</t>
        </is>
      </c>
      <c r="U6" s="4" t="inlineStr"/>
      <c r="V6" s="4" t="inlineStr"/>
    </row>
    <row r="7">
      <c r="A7" s="3" t="inlineStr">
        <is>
          <t>A0005</t>
        </is>
      </c>
      <c r="B7" s="4" t="inlineStr">
        <is>
          <t>Building VA (North) - Floor Truss - Labor</t>
        </is>
      </c>
      <c r="C7" s="4" t="inlineStr">
        <is>
          <t>Building VA (North)</t>
        </is>
      </c>
      <c r="D7" s="3" t="inlineStr"/>
      <c r="E7" s="4" t="inlineStr">
        <is>
          <t>106 - Floor Truss - Labor</t>
        </is>
      </c>
      <c r="F7" s="5" t="n">
        <v>3</v>
      </c>
      <c r="G7" s="6" t="inlineStr">
        <is>
          <t>2026-06-04</t>
        </is>
      </c>
      <c r="H7" s="6" t="inlineStr">
        <is>
          <t>2026-06-07</t>
        </is>
      </c>
      <c r="I7" s="6" t="inlineStr">
        <is>
          <t>2026-06-26</t>
        </is>
      </c>
      <c r="J7" s="6" t="inlineStr">
        <is>
          <t>2026-07-11</t>
        </is>
      </c>
      <c r="K7" s="6" t="inlineStr">
        <is>
          <t>2026-06-17</t>
        </is>
      </c>
      <c r="L7" s="6" t="inlineStr">
        <is>
          <t>2026-05-18</t>
        </is>
      </c>
      <c r="M7" s="7" t="n">
        <v>1</v>
      </c>
      <c r="N7" s="5" t="n">
        <v>34</v>
      </c>
      <c r="O7" s="3" t="inlineStr">
        <is>
          <t>Complete</t>
        </is>
      </c>
      <c r="P7" s="8" t="n">
        <v>19244.38</v>
      </c>
      <c r="Q7" s="8" t="n">
        <v>22593.38</v>
      </c>
      <c r="R7" s="8" t="n">
        <v>3349</v>
      </c>
      <c r="S7" s="9" t="n">
        <v>0.1482292600752964</v>
      </c>
      <c r="T7" s="4" t="inlineStr">
        <is>
          <t>A0004</t>
        </is>
      </c>
      <c r="U7" s="4" t="inlineStr"/>
      <c r="V7" s="4" t="inlineStr"/>
    </row>
    <row r="8">
      <c r="A8" s="3" t="inlineStr">
        <is>
          <t>A0006</t>
        </is>
      </c>
      <c r="B8" s="4" t="inlineStr">
        <is>
          <t>Building VA (North) - Roof Truss - Labor</t>
        </is>
      </c>
      <c r="C8" s="4" t="inlineStr">
        <is>
          <t>Building VA (North)</t>
        </is>
      </c>
      <c r="D8" s="3" t="inlineStr"/>
      <c r="E8" s="4" t="inlineStr">
        <is>
          <t>107 - Roof Truss - Labor</t>
        </is>
      </c>
      <c r="F8" s="5" t="n">
        <v>8</v>
      </c>
      <c r="G8" s="6" t="inlineStr">
        <is>
          <t>2026-06-09</t>
        </is>
      </c>
      <c r="H8" s="6" t="inlineStr">
        <is>
          <t>2026-06-17</t>
        </is>
      </c>
      <c r="I8" s="6" t="inlineStr">
        <is>
          <t>2026-07-11</t>
        </is>
      </c>
      <c r="J8" s="6" t="inlineStr">
        <is>
          <t>2026-07-29</t>
        </is>
      </c>
      <c r="K8" s="6" t="inlineStr">
        <is>
          <t>2026-07-02</t>
        </is>
      </c>
      <c r="L8" s="6" t="inlineStr">
        <is>
          <t>2026-05-18</t>
        </is>
      </c>
      <c r="M8" s="7" t="n">
        <v>1</v>
      </c>
      <c r="N8" s="5" t="n">
        <v>42</v>
      </c>
      <c r="O8" s="3" t="inlineStr">
        <is>
          <t>Complete</t>
        </is>
      </c>
      <c r="P8" s="8" t="n">
        <v>22530</v>
      </c>
      <c r="Q8" s="8" t="n">
        <v>25909.5</v>
      </c>
      <c r="R8" s="8" t="n">
        <v>3379.5</v>
      </c>
      <c r="S8" s="9" t="n">
        <v>0.1304347826086956</v>
      </c>
      <c r="T8" s="4" t="inlineStr">
        <is>
          <t>A0005</t>
        </is>
      </c>
      <c r="U8" s="4" t="inlineStr"/>
      <c r="V8" s="4" t="inlineStr"/>
    </row>
    <row r="9">
      <c r="A9" s="3" t="inlineStr">
        <is>
          <t>A0007</t>
        </is>
      </c>
      <c r="B9" s="4" t="inlineStr">
        <is>
          <t>Building VA (North) - Hardware - Labor</t>
        </is>
      </c>
      <c r="C9" s="4" t="inlineStr">
        <is>
          <t>Building VA (North)</t>
        </is>
      </c>
      <c r="D9" s="3" t="inlineStr"/>
      <c r="E9" s="4" t="inlineStr">
        <is>
          <t>109 - Hardware - Labor</t>
        </is>
      </c>
      <c r="F9" s="5" t="n">
        <v>4</v>
      </c>
      <c r="G9" s="6" t="inlineStr">
        <is>
          <t>2026-07-05</t>
        </is>
      </c>
      <c r="H9" s="6" t="inlineStr">
        <is>
          <t>2026-07-09</t>
        </is>
      </c>
      <c r="I9" s="6" t="inlineStr">
        <is>
          <t>2026-07-29</t>
        </is>
      </c>
      <c r="J9" s="6" t="inlineStr">
        <is>
          <t>2026-08-04</t>
        </is>
      </c>
      <c r="K9" s="6" t="inlineStr">
        <is>
          <t>2026-07-20</t>
        </is>
      </c>
      <c r="L9" s="6" t="inlineStr">
        <is>
          <t>2026-05-18</t>
        </is>
      </c>
      <c r="M9" s="7" t="n">
        <v>1</v>
      </c>
      <c r="N9" s="5" t="n">
        <v>26</v>
      </c>
      <c r="O9" s="3" t="inlineStr">
        <is>
          <t>Complete</t>
        </is>
      </c>
      <c r="P9" s="8" t="n">
        <v>8132.22</v>
      </c>
      <c r="Q9" s="8" t="n">
        <v>9352.059999999999</v>
      </c>
      <c r="R9" s="8" t="n">
        <v>1219.839999999999</v>
      </c>
      <c r="S9" s="9" t="n">
        <v>0.1304354334766885</v>
      </c>
      <c r="T9" s="4" t="inlineStr">
        <is>
          <t>A0006</t>
        </is>
      </c>
      <c r="U9" s="4" t="inlineStr"/>
      <c r="V9" s="4" t="inlineStr"/>
    </row>
    <row r="10">
      <c r="A10" s="3" t="inlineStr">
        <is>
          <t>A0008</t>
        </is>
      </c>
      <c r="B10" s="4" t="inlineStr">
        <is>
          <t>Building VA (North) - House Wrap - Labor</t>
        </is>
      </c>
      <c r="C10" s="4" t="inlineStr">
        <is>
          <t>Building VA (North)</t>
        </is>
      </c>
      <c r="D10" s="3" t="inlineStr"/>
      <c r="E10" s="4" t="inlineStr">
        <is>
          <t>110 - House Wrap - Labor</t>
        </is>
      </c>
      <c r="F10" s="5" t="n">
        <v>2</v>
      </c>
      <c r="G10" s="6" t="inlineStr">
        <is>
          <t>2026-07-25</t>
        </is>
      </c>
      <c r="H10" s="6" t="inlineStr">
        <is>
          <t>2026-07-27</t>
        </is>
      </c>
      <c r="I10" s="6" t="inlineStr">
        <is>
          <t>2026-08-04</t>
        </is>
      </c>
      <c r="J10" s="6" t="inlineStr">
        <is>
          <t>2026-08-06</t>
        </is>
      </c>
      <c r="K10" s="6" t="inlineStr">
        <is>
          <t>2026-07-25</t>
        </is>
      </c>
      <c r="L10" s="6" t="inlineStr">
        <is>
          <t>2026-05-18</t>
        </is>
      </c>
      <c r="M10" s="7" t="n">
        <v>1</v>
      </c>
      <c r="N10" s="5" t="n">
        <v>10</v>
      </c>
      <c r="O10" s="3" t="inlineStr">
        <is>
          <t>Complete</t>
        </is>
      </c>
      <c r="P10" s="8" t="n">
        <v>2697.9</v>
      </c>
      <c r="Q10" s="8" t="n">
        <v>3102.59</v>
      </c>
      <c r="R10" s="8" t="n">
        <v>404.6900000000001</v>
      </c>
      <c r="S10" s="9" t="n">
        <v>0.1304361839624314</v>
      </c>
      <c r="T10" s="4" t="inlineStr">
        <is>
          <t>A0007</t>
        </is>
      </c>
      <c r="U10" s="4" t="inlineStr"/>
      <c r="V10" s="4" t="inlineStr"/>
    </row>
    <row r="11">
      <c r="A11" s="3" t="inlineStr">
        <is>
          <t>A0009</t>
        </is>
      </c>
      <c r="B11" s="4" t="inlineStr">
        <is>
          <t>Building VA (North) - Stair Labor</t>
        </is>
      </c>
      <c r="C11" s="4" t="inlineStr">
        <is>
          <t>Building VA (North)</t>
        </is>
      </c>
      <c r="D11" s="3" t="inlineStr"/>
      <c r="E11" s="4" t="inlineStr">
        <is>
          <t>113 - Stair Labor</t>
        </is>
      </c>
      <c r="F11" s="5" t="n">
        <v>1</v>
      </c>
      <c r="G11" s="6" t="inlineStr">
        <is>
          <t>2026-07-28</t>
        </is>
      </c>
      <c r="H11" s="6" t="inlineStr">
        <is>
          <t>2026-07-28</t>
        </is>
      </c>
      <c r="I11" s="6" t="inlineStr">
        <is>
          <t>2026-08-06</t>
        </is>
      </c>
      <c r="J11" s="6" t="inlineStr">
        <is>
          <t>2026-08-07</t>
        </is>
      </c>
      <c r="K11" s="6" t="inlineStr">
        <is>
          <t>2026-07-28</t>
        </is>
      </c>
      <c r="L11" s="6" t="inlineStr">
        <is>
          <t>2026-05-18</t>
        </is>
      </c>
      <c r="M11" s="7" t="n">
        <v>1</v>
      </c>
      <c r="N11" s="5" t="n">
        <v>10</v>
      </c>
      <c r="O11" s="3" t="inlineStr">
        <is>
          <t>Complete</t>
        </is>
      </c>
      <c r="P11" s="8" t="n">
        <v>1800</v>
      </c>
      <c r="Q11" s="8" t="n">
        <v>2250</v>
      </c>
      <c r="R11" s="8" t="n">
        <v>450</v>
      </c>
      <c r="S11" s="9" t="n">
        <v>0.2</v>
      </c>
      <c r="T11" s="4" t="inlineStr">
        <is>
          <t>A0008</t>
        </is>
      </c>
      <c r="U11" s="4" t="inlineStr"/>
      <c r="V11" s="4" t="inlineStr"/>
    </row>
    <row r="12">
      <c r="A12" s="3" t="inlineStr">
        <is>
          <t>A0010</t>
        </is>
      </c>
      <c r="B12" s="4" t="inlineStr">
        <is>
          <t>Building VA (North) - Punchout - Labor</t>
        </is>
      </c>
      <c r="C12" s="4" t="inlineStr">
        <is>
          <t>Building VA (North)</t>
        </is>
      </c>
      <c r="D12" s="3" t="inlineStr"/>
      <c r="E12" s="4" t="inlineStr">
        <is>
          <t>115 - Punchout - Labor</t>
        </is>
      </c>
      <c r="F12" s="5" t="n">
        <v>5</v>
      </c>
      <c r="G12" s="6" t="inlineStr">
        <is>
          <t>2026-07-29</t>
        </is>
      </c>
      <c r="H12" s="6" t="inlineStr">
        <is>
          <t>2026-08-03</t>
        </is>
      </c>
      <c r="I12" s="6" t="inlineStr">
        <is>
          <t>2026-08-07</t>
        </is>
      </c>
      <c r="J12" s="6" t="inlineStr">
        <is>
          <t>2026-08-13</t>
        </is>
      </c>
      <c r="K12" s="6" t="inlineStr">
        <is>
          <t>2026-07-29</t>
        </is>
      </c>
      <c r="L12" s="6" t="inlineStr"/>
      <c r="M12" s="7" t="n">
        <v>0.3968</v>
      </c>
      <c r="N12" s="5" t="n">
        <v>10</v>
      </c>
      <c r="O12" s="3" t="inlineStr">
        <is>
          <t>In Progress</t>
        </is>
      </c>
      <c r="P12" s="8" t="n">
        <v>6776.85</v>
      </c>
      <c r="Q12" s="8" t="n">
        <v>8132.22</v>
      </c>
      <c r="R12" s="8" t="n">
        <v>1355.37</v>
      </c>
      <c r="S12" s="9" t="n">
        <v>0.1666666666666667</v>
      </c>
      <c r="T12" s="4" t="inlineStr">
        <is>
          <t>A0009</t>
        </is>
      </c>
      <c r="U12" s="4" t="inlineStr"/>
      <c r="V12" s="4" t="inlineStr"/>
    </row>
    <row r="13">
      <c r="A13" s="10" t="inlineStr">
        <is>
          <t>A0011</t>
        </is>
      </c>
      <c r="B13" s="11" t="inlineStr">
        <is>
          <t>Building VA (South) - Layout - Labor</t>
        </is>
      </c>
      <c r="C13" s="11" t="inlineStr">
        <is>
          <t>Building VA (South)</t>
        </is>
      </c>
      <c r="D13" s="10" t="inlineStr"/>
      <c r="E13" s="11" t="inlineStr">
        <is>
          <t>101 - Layout - Labor</t>
        </is>
      </c>
      <c r="F13" s="12" t="n">
        <v>6</v>
      </c>
      <c r="G13" s="13" t="inlineStr">
        <is>
          <t>2026-05-18</t>
        </is>
      </c>
      <c r="H13" s="13" t="inlineStr">
        <is>
          <t>2026-05-23</t>
        </is>
      </c>
      <c r="I13" s="13" t="inlineStr">
        <is>
          <t>2026-05-18</t>
        </is>
      </c>
      <c r="J13" s="13" t="inlineStr">
        <is>
          <t>2026-05-23</t>
        </is>
      </c>
      <c r="K13" s="13" t="inlineStr">
        <is>
          <t>2026-05-18</t>
        </is>
      </c>
      <c r="L13" s="13" t="inlineStr">
        <is>
          <t>2026-05-18</t>
        </is>
      </c>
      <c r="M13" s="14" t="n">
        <v>1</v>
      </c>
      <c r="N13" s="12" t="n">
        <v>0</v>
      </c>
      <c r="O13" s="10" t="inlineStr">
        <is>
          <t>Complete</t>
        </is>
      </c>
      <c r="P13" s="15" t="n">
        <v>8132.22</v>
      </c>
      <c r="Q13" s="15" t="n">
        <v>10571.89</v>
      </c>
      <c r="R13" s="15" t="n">
        <v>2439.669999999999</v>
      </c>
      <c r="S13" s="16" t="n">
        <v>0.2307695218168179</v>
      </c>
      <c r="T13" s="11" t="inlineStr"/>
      <c r="U13" s="11" t="inlineStr"/>
      <c r="V13" s="11" t="inlineStr"/>
    </row>
    <row r="14">
      <c r="A14" s="10" t="inlineStr">
        <is>
          <t>A0012</t>
        </is>
      </c>
      <c r="B14" s="11" t="inlineStr">
        <is>
          <t>Building VA (South) - Framing - Labor</t>
        </is>
      </c>
      <c r="C14" s="11" t="inlineStr">
        <is>
          <t>Building VA (South)</t>
        </is>
      </c>
      <c r="D14" s="10" t="inlineStr"/>
      <c r="E14" s="11" t="inlineStr">
        <is>
          <t>102 - Framing - Labor</t>
        </is>
      </c>
      <c r="F14" s="12" t="n">
        <v>9</v>
      </c>
      <c r="G14" s="13" t="inlineStr">
        <is>
          <t>2026-05-25</t>
        </is>
      </c>
      <c r="H14" s="13" t="inlineStr">
        <is>
          <t>2026-06-03</t>
        </is>
      </c>
      <c r="I14" s="13" t="inlineStr">
        <is>
          <t>2026-05-23</t>
        </is>
      </c>
      <c r="J14" s="13" t="inlineStr">
        <is>
          <t>2026-06-19</t>
        </is>
      </c>
      <c r="K14" s="13" t="inlineStr">
        <is>
          <t>2026-05-25</t>
        </is>
      </c>
      <c r="L14" s="13" t="inlineStr">
        <is>
          <t>2026-05-18</t>
        </is>
      </c>
      <c r="M14" s="14" t="n">
        <v>1</v>
      </c>
      <c r="N14" s="12" t="n">
        <v>16</v>
      </c>
      <c r="O14" s="10" t="inlineStr">
        <is>
          <t>Complete</t>
        </is>
      </c>
      <c r="P14" s="15" t="n">
        <v>33884.25</v>
      </c>
      <c r="Q14" s="15" t="n">
        <v>41780.1</v>
      </c>
      <c r="R14" s="15" t="n">
        <v>7895.849999999999</v>
      </c>
      <c r="S14" s="16" t="n">
        <v>0.1889859047728464</v>
      </c>
      <c r="T14" s="11" t="inlineStr">
        <is>
          <t>A0011</t>
        </is>
      </c>
      <c r="U14" s="11" t="inlineStr"/>
      <c r="V14" s="11" t="inlineStr"/>
    </row>
    <row r="15">
      <c r="A15" s="10" t="inlineStr">
        <is>
          <t>A0013</t>
        </is>
      </c>
      <c r="B15" s="11" t="inlineStr">
        <is>
          <t>Building VA (South) - Sheathing - Labor</t>
        </is>
      </c>
      <c r="C15" s="11" t="inlineStr">
        <is>
          <t>Building VA (South)</t>
        </is>
      </c>
      <c r="D15" s="10" t="inlineStr"/>
      <c r="E15" s="11" t="inlineStr">
        <is>
          <t>103 - Sheathing - Labor</t>
        </is>
      </c>
      <c r="F15" s="12" t="n">
        <v>5</v>
      </c>
      <c r="G15" s="13" t="inlineStr">
        <is>
          <t>2026-06-05</t>
        </is>
      </c>
      <c r="H15" s="13" t="inlineStr">
        <is>
          <t>2026-06-10</t>
        </is>
      </c>
      <c r="I15" s="13" t="inlineStr">
        <is>
          <t>2026-06-19</t>
        </is>
      </c>
      <c r="J15" s="13" t="inlineStr">
        <is>
          <t>2026-06-25</t>
        </is>
      </c>
      <c r="K15" s="13" t="inlineStr">
        <is>
          <t>2026-06-20</t>
        </is>
      </c>
      <c r="L15" s="13" t="inlineStr">
        <is>
          <t>2026-05-18</t>
        </is>
      </c>
      <c r="M15" s="14" t="n">
        <v>1</v>
      </c>
      <c r="N15" s="12" t="n">
        <v>15</v>
      </c>
      <c r="O15" s="10" t="inlineStr">
        <is>
          <t>Complete</t>
        </is>
      </c>
      <c r="P15" s="15" t="n">
        <v>6776.85</v>
      </c>
      <c r="Q15" s="15" t="n">
        <v>8132.22</v>
      </c>
      <c r="R15" s="15" t="n">
        <v>1355.37</v>
      </c>
      <c r="S15" s="16" t="n">
        <v>0.1666666666666667</v>
      </c>
      <c r="T15" s="11" t="inlineStr">
        <is>
          <t>A0012</t>
        </is>
      </c>
      <c r="U15" s="11" t="inlineStr"/>
      <c r="V15" s="11" t="inlineStr"/>
    </row>
    <row r="16">
      <c r="A16" s="10" t="inlineStr">
        <is>
          <t>A0014</t>
        </is>
      </c>
      <c r="B16" s="11" t="inlineStr">
        <is>
          <t>Building VA (South) - Shear Wall - Labor</t>
        </is>
      </c>
      <c r="C16" s="11" t="inlineStr">
        <is>
          <t>Building VA (South)</t>
        </is>
      </c>
      <c r="D16" s="10" t="inlineStr"/>
      <c r="E16" s="11" t="inlineStr">
        <is>
          <t>104 - Shear Wall - Labor</t>
        </is>
      </c>
      <c r="F16" s="12" t="n">
        <v>2</v>
      </c>
      <c r="G16" s="13" t="inlineStr">
        <is>
          <t>2026-06-11</t>
        </is>
      </c>
      <c r="H16" s="13" t="inlineStr">
        <is>
          <t>2026-06-12</t>
        </is>
      </c>
      <c r="I16" s="13" t="inlineStr">
        <is>
          <t>2026-06-25</t>
        </is>
      </c>
      <c r="J16" s="13" t="inlineStr">
        <is>
          <t>2026-06-27</t>
        </is>
      </c>
      <c r="K16" s="13" t="inlineStr"/>
      <c r="L16" s="13" t="inlineStr"/>
      <c r="M16" s="14" t="n">
        <v>0</v>
      </c>
      <c r="N16" s="12" t="n">
        <v>15</v>
      </c>
      <c r="O16" s="10" t="inlineStr">
        <is>
          <t>Not Started</t>
        </is>
      </c>
      <c r="P16" s="15" t="n">
        <v>2800</v>
      </c>
      <c r="Q16" s="15" t="n">
        <v>3360</v>
      </c>
      <c r="R16" s="15" t="n">
        <v>560</v>
      </c>
      <c r="S16" s="16" t="n">
        <v>0.1666666666666667</v>
      </c>
      <c r="T16" s="11" t="inlineStr">
        <is>
          <t>A0013</t>
        </is>
      </c>
      <c r="U16" s="11" t="inlineStr"/>
      <c r="V16" s="11" t="inlineStr"/>
    </row>
    <row r="17">
      <c r="A17" s="10" t="inlineStr">
        <is>
          <t>A0015</t>
        </is>
      </c>
      <c r="B17" s="11" t="inlineStr">
        <is>
          <t>Building VA (South) - Floor Truss - Labor</t>
        </is>
      </c>
      <c r="C17" s="11" t="inlineStr">
        <is>
          <t>Building VA (South)</t>
        </is>
      </c>
      <c r="D17" s="10" t="inlineStr"/>
      <c r="E17" s="11" t="inlineStr">
        <is>
          <t>106 - Floor Truss - Labor</t>
        </is>
      </c>
      <c r="F17" s="12" t="n">
        <v>13</v>
      </c>
      <c r="G17" s="13" t="inlineStr">
        <is>
          <t>2026-06-29</t>
        </is>
      </c>
      <c r="H17" s="13" t="inlineStr">
        <is>
          <t>2026-07-13</t>
        </is>
      </c>
      <c r="I17" s="13" t="inlineStr">
        <is>
          <t>2026-06-27</t>
        </is>
      </c>
      <c r="J17" s="13" t="inlineStr">
        <is>
          <t>2026-07-13</t>
        </is>
      </c>
      <c r="K17" s="13" t="inlineStr">
        <is>
          <t>2026-06-29</t>
        </is>
      </c>
      <c r="L17" s="13" t="inlineStr">
        <is>
          <t>2026-05-18</t>
        </is>
      </c>
      <c r="M17" s="14" t="n">
        <v>1</v>
      </c>
      <c r="N17" s="12" t="n">
        <v>0</v>
      </c>
      <c r="O17" s="10" t="inlineStr">
        <is>
          <t>Complete</t>
        </is>
      </c>
      <c r="P17" s="15" t="n">
        <v>19244.38</v>
      </c>
      <c r="Q17" s="15" t="n">
        <v>22593.38</v>
      </c>
      <c r="R17" s="15" t="n">
        <v>3349</v>
      </c>
      <c r="S17" s="16" t="n">
        <v>0.1482292600752964</v>
      </c>
      <c r="T17" s="11" t="inlineStr">
        <is>
          <t>A0014</t>
        </is>
      </c>
      <c r="U17" s="11" t="inlineStr"/>
      <c r="V17" s="11" t="inlineStr"/>
    </row>
    <row r="18">
      <c r="A18" s="10" t="inlineStr">
        <is>
          <t>A0016</t>
        </is>
      </c>
      <c r="B18" s="11" t="inlineStr">
        <is>
          <t>Building VA (South) - Roof Truss - Labor</t>
        </is>
      </c>
      <c r="C18" s="11" t="inlineStr">
        <is>
          <t>Building VA (South)</t>
        </is>
      </c>
      <c r="D18" s="10" t="inlineStr"/>
      <c r="E18" s="11" t="inlineStr">
        <is>
          <t>107 - Roof Truss - Labor</t>
        </is>
      </c>
      <c r="F18" s="12" t="n">
        <v>15</v>
      </c>
      <c r="G18" s="13" t="inlineStr">
        <is>
          <t>2026-07-14</t>
        </is>
      </c>
      <c r="H18" s="13" t="inlineStr">
        <is>
          <t>2026-07-30</t>
        </is>
      </c>
      <c r="I18" s="13" t="inlineStr">
        <is>
          <t>2026-07-13</t>
        </is>
      </c>
      <c r="J18" s="13" t="inlineStr">
        <is>
          <t>2026-07-30</t>
        </is>
      </c>
      <c r="K18" s="13" t="inlineStr">
        <is>
          <t>2026-07-14</t>
        </is>
      </c>
      <c r="L18" s="13" t="inlineStr">
        <is>
          <t>2026-05-18</t>
        </is>
      </c>
      <c r="M18" s="14" t="n">
        <v>1</v>
      </c>
      <c r="N18" s="12" t="n">
        <v>0</v>
      </c>
      <c r="O18" s="10" t="inlineStr">
        <is>
          <t>Complete</t>
        </is>
      </c>
      <c r="P18" s="15" t="n">
        <v>22530</v>
      </c>
      <c r="Q18" s="15" t="n">
        <v>25909.5</v>
      </c>
      <c r="R18" s="15" t="n">
        <v>3379.5</v>
      </c>
      <c r="S18" s="16" t="n">
        <v>0.1304347826086956</v>
      </c>
      <c r="T18" s="11" t="inlineStr">
        <is>
          <t>A0015</t>
        </is>
      </c>
      <c r="U18" s="11" t="inlineStr"/>
      <c r="V18" s="11" t="inlineStr"/>
    </row>
    <row r="19">
      <c r="A19" s="10" t="inlineStr">
        <is>
          <t>A0017</t>
        </is>
      </c>
      <c r="B19" s="11" t="inlineStr">
        <is>
          <t>Building VA (South) - Hardware - Labor</t>
        </is>
      </c>
      <c r="C19" s="11" t="inlineStr">
        <is>
          <t>Building VA (South)</t>
        </is>
      </c>
      <c r="D19" s="10" t="inlineStr"/>
      <c r="E19" s="11" t="inlineStr">
        <is>
          <t>109 - Hardware - Labor</t>
        </is>
      </c>
      <c r="F19" s="12" t="n">
        <v>5</v>
      </c>
      <c r="G19" s="13" t="inlineStr">
        <is>
          <t>2026-07-31</t>
        </is>
      </c>
      <c r="H19" s="13" t="inlineStr">
        <is>
          <t>2026-08-05</t>
        </is>
      </c>
      <c r="I19" s="13" t="inlineStr">
        <is>
          <t>2026-07-30</t>
        </is>
      </c>
      <c r="J19" s="13" t="inlineStr">
        <is>
          <t>2026-08-05</t>
        </is>
      </c>
      <c r="K19" s="13" t="inlineStr">
        <is>
          <t>2026-07-31</t>
        </is>
      </c>
      <c r="L19" s="13" t="inlineStr">
        <is>
          <t>2026-05-18</t>
        </is>
      </c>
      <c r="M19" s="14" t="n">
        <v>1</v>
      </c>
      <c r="N19" s="12" t="n">
        <v>0</v>
      </c>
      <c r="O19" s="10" t="inlineStr">
        <is>
          <t>Complete</t>
        </is>
      </c>
      <c r="P19" s="15" t="n">
        <v>8132.22</v>
      </c>
      <c r="Q19" s="15" t="n">
        <v>9352.059999999999</v>
      </c>
      <c r="R19" s="15" t="n">
        <v>1219.839999999999</v>
      </c>
      <c r="S19" s="16" t="n">
        <v>0.1304354334766885</v>
      </c>
      <c r="T19" s="11" t="inlineStr">
        <is>
          <t>A0016</t>
        </is>
      </c>
      <c r="U19" s="11" t="inlineStr"/>
      <c r="V19" s="11" t="inlineStr"/>
    </row>
    <row r="20">
      <c r="A20" s="10" t="inlineStr">
        <is>
          <t>A0018</t>
        </is>
      </c>
      <c r="B20" s="11" t="inlineStr">
        <is>
          <t>Building VA (South) - House Wrap - Labor</t>
        </is>
      </c>
      <c r="C20" s="11" t="inlineStr">
        <is>
          <t>Building VA (South)</t>
        </is>
      </c>
      <c r="D20" s="10" t="inlineStr"/>
      <c r="E20" s="11" t="inlineStr">
        <is>
          <t>110 - House Wrap - Labor</t>
        </is>
      </c>
      <c r="F20" s="12" t="n">
        <v>2</v>
      </c>
      <c r="G20" s="13" t="inlineStr">
        <is>
          <t>2026-08-06</t>
        </is>
      </c>
      <c r="H20" s="13" t="inlineStr">
        <is>
          <t>2026-08-07</t>
        </is>
      </c>
      <c r="I20" s="13" t="inlineStr">
        <is>
          <t>2026-08-05</t>
        </is>
      </c>
      <c r="J20" s="13" t="inlineStr">
        <is>
          <t>2026-08-07</t>
        </is>
      </c>
      <c r="K20" s="13" t="inlineStr">
        <is>
          <t>2026-08-06</t>
        </is>
      </c>
      <c r="L20" s="13" t="inlineStr">
        <is>
          <t>2026-05-18</t>
        </is>
      </c>
      <c r="M20" s="14" t="n">
        <v>1</v>
      </c>
      <c r="N20" s="12" t="n">
        <v>0</v>
      </c>
      <c r="O20" s="10" t="inlineStr">
        <is>
          <t>Complete</t>
        </is>
      </c>
      <c r="P20" s="15" t="n">
        <v>2394.6</v>
      </c>
      <c r="Q20" s="15" t="n">
        <v>2753.79</v>
      </c>
      <c r="R20" s="15" t="n">
        <v>359.1900000000001</v>
      </c>
      <c r="S20" s="16" t="n">
        <v>0.1304347826086957</v>
      </c>
      <c r="T20" s="11" t="inlineStr">
        <is>
          <t>A0017</t>
        </is>
      </c>
      <c r="U20" s="11" t="inlineStr"/>
      <c r="V20" s="11" t="inlineStr"/>
    </row>
    <row r="21">
      <c r="A21" s="10" t="inlineStr">
        <is>
          <t>A0019</t>
        </is>
      </c>
      <c r="B21" s="11" t="inlineStr">
        <is>
          <t>Building VA (South) - Stair Labor</t>
        </is>
      </c>
      <c r="C21" s="11" t="inlineStr">
        <is>
          <t>Building VA (South)</t>
        </is>
      </c>
      <c r="D21" s="10" t="inlineStr"/>
      <c r="E21" s="11" t="inlineStr">
        <is>
          <t>113 - Stair Labor</t>
        </is>
      </c>
      <c r="F21" s="12" t="n">
        <v>1</v>
      </c>
      <c r="G21" s="13" t="inlineStr">
        <is>
          <t>2026-08-08</t>
        </is>
      </c>
      <c r="H21" s="13" t="inlineStr">
        <is>
          <t>2026-08-08</t>
        </is>
      </c>
      <c r="I21" s="13" t="inlineStr">
        <is>
          <t>2026-08-07</t>
        </is>
      </c>
      <c r="J21" s="13" t="inlineStr">
        <is>
          <t>2026-08-08</t>
        </is>
      </c>
      <c r="K21" s="13" t="inlineStr">
        <is>
          <t>2026-08-08</t>
        </is>
      </c>
      <c r="L21" s="13" t="inlineStr">
        <is>
          <t>2026-05-18</t>
        </is>
      </c>
      <c r="M21" s="14" t="n">
        <v>1</v>
      </c>
      <c r="N21" s="12" t="n">
        <v>0</v>
      </c>
      <c r="O21" s="10" t="inlineStr">
        <is>
          <t>Complete</t>
        </is>
      </c>
      <c r="P21" s="15" t="n">
        <v>1800</v>
      </c>
      <c r="Q21" s="15" t="n">
        <v>2250</v>
      </c>
      <c r="R21" s="15" t="n">
        <v>450</v>
      </c>
      <c r="S21" s="16" t="n">
        <v>0.2</v>
      </c>
      <c r="T21" s="11" t="inlineStr">
        <is>
          <t>A0018</t>
        </is>
      </c>
      <c r="U21" s="11" t="inlineStr"/>
      <c r="V21" s="11" t="inlineStr"/>
    </row>
    <row r="22">
      <c r="A22" s="10" t="inlineStr">
        <is>
          <t>A0020</t>
        </is>
      </c>
      <c r="B22" s="11" t="inlineStr">
        <is>
          <t>Building VA (South) - Punchout - Labor</t>
        </is>
      </c>
      <c r="C22" s="11" t="inlineStr">
        <is>
          <t>Building VA (South)</t>
        </is>
      </c>
      <c r="D22" s="10" t="inlineStr"/>
      <c r="E22" s="11" t="inlineStr">
        <is>
          <t>115 - Punchout - Labor</t>
        </is>
      </c>
      <c r="F22" s="12" t="n">
        <v>5</v>
      </c>
      <c r="G22" s="13" t="inlineStr">
        <is>
          <t>2026-08-10</t>
        </is>
      </c>
      <c r="H22" s="13" t="inlineStr">
        <is>
          <t>2026-08-14</t>
        </is>
      </c>
      <c r="I22" s="13" t="inlineStr">
        <is>
          <t>2026-08-08</t>
        </is>
      </c>
      <c r="J22" s="13" t="inlineStr">
        <is>
          <t>2026-08-14</t>
        </is>
      </c>
      <c r="K22" s="13" t="inlineStr">
        <is>
          <t>2026-08-10</t>
        </is>
      </c>
      <c r="L22" s="13" t="inlineStr">
        <is>
          <t>2026-05-18</t>
        </is>
      </c>
      <c r="M22" s="14" t="n">
        <v>1</v>
      </c>
      <c r="N22" s="12" t="n">
        <v>0</v>
      </c>
      <c r="O22" s="10" t="inlineStr">
        <is>
          <t>Complete</t>
        </is>
      </c>
      <c r="P22" s="15" t="n">
        <v>6776.85</v>
      </c>
      <c r="Q22" s="15" t="n">
        <v>8132.22</v>
      </c>
      <c r="R22" s="15" t="n">
        <v>1355.37</v>
      </c>
      <c r="S22" s="16" t="n">
        <v>0.1666666666666667</v>
      </c>
      <c r="T22" s="11" t="inlineStr">
        <is>
          <t>A0019</t>
        </is>
      </c>
      <c r="U22" s="11" t="inlineStr"/>
      <c r="V22" s="11" t="inlineStr"/>
    </row>
    <row r="23">
      <c r="A23" s="17" t="inlineStr">
        <is>
          <t>A0021</t>
        </is>
      </c>
      <c r="B23" s="18" t="inlineStr">
        <is>
          <t>Club house VB (North) - Layout - Labor</t>
        </is>
      </c>
      <c r="C23" s="18" t="inlineStr">
        <is>
          <t>Club house VB (North)</t>
        </is>
      </c>
      <c r="D23" s="17" t="inlineStr"/>
      <c r="E23" s="18" t="inlineStr">
        <is>
          <t>101 - Layout - Labor</t>
        </is>
      </c>
      <c r="F23" s="19" t="n">
        <v>1</v>
      </c>
      <c r="G23" s="20" t="inlineStr">
        <is>
          <t>2026-05-18</t>
        </is>
      </c>
      <c r="H23" s="20" t="inlineStr">
        <is>
          <t>2026-05-19</t>
        </is>
      </c>
      <c r="I23" s="20" t="inlineStr">
        <is>
          <t>2026-05-18</t>
        </is>
      </c>
      <c r="J23" s="20" t="inlineStr">
        <is>
          <t>2026-05-19</t>
        </is>
      </c>
      <c r="K23" s="20" t="inlineStr">
        <is>
          <t>2026-05-18</t>
        </is>
      </c>
      <c r="L23" s="20" t="inlineStr">
        <is>
          <t>2026-05-18</t>
        </is>
      </c>
      <c r="M23" s="21" t="n">
        <v>1</v>
      </c>
      <c r="N23" s="19" t="n">
        <v>0</v>
      </c>
      <c r="O23" s="17" t="inlineStr">
        <is>
          <t>Complete</t>
        </is>
      </c>
      <c r="P23" s="22" t="n">
        <v>1445.46</v>
      </c>
      <c r="Q23" s="22" t="n">
        <v>1879.1</v>
      </c>
      <c r="R23" s="22" t="n">
        <v>433.6399999999999</v>
      </c>
      <c r="S23" s="23" t="n">
        <v>0.2307700494917779</v>
      </c>
      <c r="T23" s="18" t="inlineStr"/>
      <c r="U23" s="18" t="inlineStr"/>
      <c r="V23" s="18" t="inlineStr"/>
    </row>
    <row r="24">
      <c r="A24" s="17" t="inlineStr">
        <is>
          <t>A0022</t>
        </is>
      </c>
      <c r="B24" s="18" t="inlineStr">
        <is>
          <t>Club house VB (North) - Framing - Labor</t>
        </is>
      </c>
      <c r="C24" s="18" t="inlineStr">
        <is>
          <t>Club house VB (North)</t>
        </is>
      </c>
      <c r="D24" s="17" t="inlineStr"/>
      <c r="E24" s="18" t="inlineStr">
        <is>
          <t>102 - Framing - Labor</t>
        </is>
      </c>
      <c r="F24" s="19" t="n">
        <v>4</v>
      </c>
      <c r="G24" s="20" t="inlineStr">
        <is>
          <t>2026-05-20</t>
        </is>
      </c>
      <c r="H24" s="20" t="inlineStr">
        <is>
          <t>2026-05-23</t>
        </is>
      </c>
      <c r="I24" s="20" t="inlineStr">
        <is>
          <t>2026-05-19</t>
        </is>
      </c>
      <c r="J24" s="20" t="inlineStr">
        <is>
          <t>2026-05-23</t>
        </is>
      </c>
      <c r="K24" s="20" t="inlineStr">
        <is>
          <t>2026-05-20</t>
        </is>
      </c>
      <c r="L24" s="20" t="inlineStr">
        <is>
          <t>2026-05-18</t>
        </is>
      </c>
      <c r="M24" s="21" t="n">
        <v>1</v>
      </c>
      <c r="N24" s="19" t="n">
        <v>0</v>
      </c>
      <c r="O24" s="17" t="inlineStr">
        <is>
          <t>Complete</t>
        </is>
      </c>
      <c r="P24" s="22" t="n">
        <v>6022.75</v>
      </c>
      <c r="Q24" s="22" t="n">
        <v>7829.58</v>
      </c>
      <c r="R24" s="22" t="n">
        <v>1806.83</v>
      </c>
      <c r="S24" s="23" t="n">
        <v>0.2307697220029682</v>
      </c>
      <c r="T24" s="18" t="inlineStr">
        <is>
          <t>A0021</t>
        </is>
      </c>
      <c r="U24" s="18" t="inlineStr"/>
      <c r="V24" s="18" t="inlineStr"/>
    </row>
    <row r="25">
      <c r="A25" s="17" t="inlineStr">
        <is>
          <t>A0023</t>
        </is>
      </c>
      <c r="B25" s="18" t="inlineStr">
        <is>
          <t>Club house VB (North) - Sheathing - Labor</t>
        </is>
      </c>
      <c r="C25" s="18" t="inlineStr">
        <is>
          <t>Club house VB (North)</t>
        </is>
      </c>
      <c r="D25" s="17" t="inlineStr"/>
      <c r="E25" s="18" t="inlineStr">
        <is>
          <t>103 - Sheathing - Labor</t>
        </is>
      </c>
      <c r="F25" s="19" t="n">
        <v>1</v>
      </c>
      <c r="G25" s="20" t="inlineStr">
        <is>
          <t>2026-05-25</t>
        </is>
      </c>
      <c r="H25" s="20" t="inlineStr">
        <is>
          <t>2026-05-25</t>
        </is>
      </c>
      <c r="I25" s="20" t="inlineStr">
        <is>
          <t>2026-05-23</t>
        </is>
      </c>
      <c r="J25" s="20" t="inlineStr">
        <is>
          <t>2026-05-25</t>
        </is>
      </c>
      <c r="K25" s="20" t="inlineStr">
        <is>
          <t>2026-05-25</t>
        </is>
      </c>
      <c r="L25" s="20" t="inlineStr">
        <is>
          <t>2026-05-18</t>
        </is>
      </c>
      <c r="M25" s="21" t="n">
        <v>1</v>
      </c>
      <c r="N25" s="19" t="n">
        <v>0</v>
      </c>
      <c r="O25" s="17" t="inlineStr">
        <is>
          <t>Complete</t>
        </is>
      </c>
      <c r="P25" s="22" t="n">
        <v>1204.55</v>
      </c>
      <c r="Q25" s="22" t="n">
        <v>1445.46</v>
      </c>
      <c r="R25" s="22" t="n">
        <v>240.9100000000001</v>
      </c>
      <c r="S25" s="23" t="n">
        <v>0.1666666666666667</v>
      </c>
      <c r="T25" s="18" t="inlineStr">
        <is>
          <t>A0022</t>
        </is>
      </c>
      <c r="U25" s="18" t="inlineStr"/>
      <c r="V25" s="18" t="inlineStr"/>
    </row>
    <row r="26">
      <c r="A26" s="17" t="inlineStr">
        <is>
          <t>A0024</t>
        </is>
      </c>
      <c r="B26" s="18" t="inlineStr">
        <is>
          <t>Club house VB (North) - Shear Wall - Labor</t>
        </is>
      </c>
      <c r="C26" s="18" t="inlineStr">
        <is>
          <t>Club house VB (North)</t>
        </is>
      </c>
      <c r="D26" s="17" t="inlineStr"/>
      <c r="E26" s="18" t="inlineStr">
        <is>
          <t>104 - Shear Wall - Labor</t>
        </is>
      </c>
      <c r="F26" s="19" t="n">
        <v>1</v>
      </c>
      <c r="G26" s="20" t="inlineStr">
        <is>
          <t>2026-05-26</t>
        </is>
      </c>
      <c r="H26" s="20" t="inlineStr">
        <is>
          <t>2026-05-26</t>
        </is>
      </c>
      <c r="I26" s="20" t="inlineStr">
        <is>
          <t>2026-05-25</t>
        </is>
      </c>
      <c r="J26" s="20" t="inlineStr">
        <is>
          <t>2026-05-26</t>
        </is>
      </c>
      <c r="K26" s="20" t="inlineStr"/>
      <c r="L26" s="20" t="inlineStr"/>
      <c r="M26" s="21" t="n">
        <v>0</v>
      </c>
      <c r="N26" s="19" t="n">
        <v>0</v>
      </c>
      <c r="O26" s="17" t="inlineStr">
        <is>
          <t>Not Started</t>
        </is>
      </c>
      <c r="P26" s="22" t="n">
        <v>230</v>
      </c>
      <c r="Q26" s="22" t="n">
        <v>276</v>
      </c>
      <c r="R26" s="22" t="n">
        <v>46</v>
      </c>
      <c r="S26" s="23" t="n">
        <v>0.1666666666666667</v>
      </c>
      <c r="T26" s="18" t="inlineStr">
        <is>
          <t>A0023</t>
        </is>
      </c>
      <c r="U26" s="18" t="inlineStr"/>
      <c r="V26" s="18" t="inlineStr"/>
    </row>
    <row r="27">
      <c r="A27" s="17" t="inlineStr">
        <is>
          <t>A0025</t>
        </is>
      </c>
      <c r="B27" s="18" t="inlineStr">
        <is>
          <t>Club house VB (North) - Roof Truss - Labor</t>
        </is>
      </c>
      <c r="C27" s="18" t="inlineStr">
        <is>
          <t>Club house VB (North)</t>
        </is>
      </c>
      <c r="D27" s="17" t="inlineStr"/>
      <c r="E27" s="18" t="inlineStr">
        <is>
          <t>107 - Roof Truss - Labor</t>
        </is>
      </c>
      <c r="F27" s="19" t="n">
        <v>8</v>
      </c>
      <c r="G27" s="20" t="inlineStr">
        <is>
          <t>2026-05-27</t>
        </is>
      </c>
      <c r="H27" s="20" t="inlineStr">
        <is>
          <t>2026-06-04</t>
        </is>
      </c>
      <c r="I27" s="20" t="inlineStr">
        <is>
          <t>2026-05-26</t>
        </is>
      </c>
      <c r="J27" s="20" t="inlineStr">
        <is>
          <t>2026-06-04</t>
        </is>
      </c>
      <c r="K27" s="20" t="inlineStr">
        <is>
          <t>2026-05-27</t>
        </is>
      </c>
      <c r="L27" s="20" t="inlineStr">
        <is>
          <t>2026-05-18</t>
        </is>
      </c>
      <c r="M27" s="21" t="n">
        <v>1</v>
      </c>
      <c r="N27" s="19" t="n">
        <v>0</v>
      </c>
      <c r="O27" s="17" t="inlineStr">
        <is>
          <t>Complete</t>
        </is>
      </c>
      <c r="P27" s="22" t="n">
        <v>12342</v>
      </c>
      <c r="Q27" s="22" t="n">
        <v>14193.3</v>
      </c>
      <c r="R27" s="22" t="n">
        <v>1851.299999999999</v>
      </c>
      <c r="S27" s="23" t="n">
        <v>0.1304347826086956</v>
      </c>
      <c r="T27" s="18" t="inlineStr">
        <is>
          <t>A0024</t>
        </is>
      </c>
      <c r="U27" s="18" t="inlineStr"/>
      <c r="V27" s="18" t="inlineStr"/>
    </row>
    <row r="28">
      <c r="A28" s="17" t="inlineStr">
        <is>
          <t>A0026</t>
        </is>
      </c>
      <c r="B28" s="18" t="inlineStr">
        <is>
          <t>Club house VB (North) - Hardware - Labor</t>
        </is>
      </c>
      <c r="C28" s="18" t="inlineStr">
        <is>
          <t>Club house VB (North)</t>
        </is>
      </c>
      <c r="D28" s="17" t="inlineStr"/>
      <c r="E28" s="18" t="inlineStr">
        <is>
          <t>109 - Hardware - Labor</t>
        </is>
      </c>
      <c r="F28" s="19" t="n">
        <v>1</v>
      </c>
      <c r="G28" s="20" t="inlineStr">
        <is>
          <t>2026-06-05</t>
        </is>
      </c>
      <c r="H28" s="20" t="inlineStr">
        <is>
          <t>2026-06-05</t>
        </is>
      </c>
      <c r="I28" s="20" t="inlineStr">
        <is>
          <t>2026-06-04</t>
        </is>
      </c>
      <c r="J28" s="20" t="inlineStr">
        <is>
          <t>2026-06-05</t>
        </is>
      </c>
      <c r="K28" s="20" t="inlineStr">
        <is>
          <t>2026-06-05</t>
        </is>
      </c>
      <c r="L28" s="20" t="inlineStr">
        <is>
          <t>2026-05-18</t>
        </is>
      </c>
      <c r="M28" s="21" t="n">
        <v>1</v>
      </c>
      <c r="N28" s="19" t="n">
        <v>0</v>
      </c>
      <c r="O28" s="17" t="inlineStr">
        <is>
          <t>Complete</t>
        </is>
      </c>
      <c r="P28" s="22" t="n">
        <v>1445.46</v>
      </c>
      <c r="Q28" s="22" t="n">
        <v>1662.28</v>
      </c>
      <c r="R28" s="22" t="n">
        <v>216.8199999999999</v>
      </c>
      <c r="S28" s="23" t="n">
        <v>0.1304353057246673</v>
      </c>
      <c r="T28" s="18" t="inlineStr">
        <is>
          <t>A0025</t>
        </is>
      </c>
      <c r="U28" s="18" t="inlineStr"/>
      <c r="V28" s="18" t="inlineStr"/>
    </row>
    <row r="29">
      <c r="A29" s="17" t="inlineStr">
        <is>
          <t>A0027</t>
        </is>
      </c>
      <c r="B29" s="18" t="inlineStr">
        <is>
          <t>Club house VB (North) - House Wrap - Labor</t>
        </is>
      </c>
      <c r="C29" s="18" t="inlineStr">
        <is>
          <t>Club house VB (North)</t>
        </is>
      </c>
      <c r="D29" s="17" t="inlineStr"/>
      <c r="E29" s="18" t="inlineStr">
        <is>
          <t>110 - House Wrap - Labor</t>
        </is>
      </c>
      <c r="F29" s="19" t="n">
        <v>1</v>
      </c>
      <c r="G29" s="20" t="inlineStr">
        <is>
          <t>2026-06-06</t>
        </is>
      </c>
      <c r="H29" s="20" t="inlineStr">
        <is>
          <t>2026-06-06</t>
        </is>
      </c>
      <c r="I29" s="20" t="inlineStr">
        <is>
          <t>2026-06-05</t>
        </is>
      </c>
      <c r="J29" s="20" t="inlineStr">
        <is>
          <t>2026-06-06</t>
        </is>
      </c>
      <c r="K29" s="20" t="inlineStr"/>
      <c r="L29" s="20" t="inlineStr"/>
      <c r="M29" s="21" t="n">
        <v>0</v>
      </c>
      <c r="N29" s="19" t="n">
        <v>0</v>
      </c>
      <c r="O29" s="17" t="inlineStr">
        <is>
          <t>Not Started</t>
        </is>
      </c>
      <c r="P29" s="22" t="n">
        <v>907.5</v>
      </c>
      <c r="Q29" s="22" t="n">
        <v>1043.63</v>
      </c>
      <c r="R29" s="22" t="n">
        <v>136.1300000000001</v>
      </c>
      <c r="S29" s="23" t="n">
        <v>0.1304389486695477</v>
      </c>
      <c r="T29" s="18" t="inlineStr">
        <is>
          <t>A0026</t>
        </is>
      </c>
      <c r="U29" s="18" t="inlineStr"/>
      <c r="V29" s="18" t="inlineStr"/>
    </row>
    <row r="30">
      <c r="A30" s="17" t="inlineStr">
        <is>
          <t>A0028</t>
        </is>
      </c>
      <c r="B30" s="18" t="inlineStr">
        <is>
          <t>Club house VB (North) - Punchout - Labor</t>
        </is>
      </c>
      <c r="C30" s="18" t="inlineStr">
        <is>
          <t>Club house VB (North)</t>
        </is>
      </c>
      <c r="D30" s="17" t="inlineStr"/>
      <c r="E30" s="18" t="inlineStr">
        <is>
          <t>115 - Punchout - Labor</t>
        </is>
      </c>
      <c r="F30" s="19" t="n">
        <v>1</v>
      </c>
      <c r="G30" s="20" t="inlineStr">
        <is>
          <t>2026-06-08</t>
        </is>
      </c>
      <c r="H30" s="20" t="inlineStr">
        <is>
          <t>2026-06-08</t>
        </is>
      </c>
      <c r="I30" s="20" t="inlineStr">
        <is>
          <t>2026-06-06</t>
        </is>
      </c>
      <c r="J30" s="20" t="inlineStr">
        <is>
          <t>2026-06-08</t>
        </is>
      </c>
      <c r="K30" s="20" t="inlineStr">
        <is>
          <t>2026-06-08</t>
        </is>
      </c>
      <c r="L30" s="20" t="inlineStr">
        <is>
          <t>2026-05-18</t>
        </is>
      </c>
      <c r="M30" s="21" t="n">
        <v>1</v>
      </c>
      <c r="N30" s="19" t="n">
        <v>0</v>
      </c>
      <c r="O30" s="17" t="inlineStr">
        <is>
          <t>Complete</t>
        </is>
      </c>
      <c r="P30" s="22" t="n">
        <v>1204.55</v>
      </c>
      <c r="Q30" s="22" t="n">
        <v>1445.46</v>
      </c>
      <c r="R30" s="22" t="n">
        <v>240.9100000000001</v>
      </c>
      <c r="S30" s="23" t="n">
        <v>0.1666666666666667</v>
      </c>
      <c r="T30" s="18" t="inlineStr">
        <is>
          <t>A0027</t>
        </is>
      </c>
      <c r="U30" s="18" t="inlineStr"/>
      <c r="V30" s="18" t="inlineStr"/>
    </row>
    <row r="31">
      <c r="A31" s="24" t="inlineStr">
        <is>
          <t>A0029</t>
        </is>
      </c>
      <c r="B31" s="25" t="inlineStr">
        <is>
          <t>Mail Kiosk (North) - Layout - Labor</t>
        </is>
      </c>
      <c r="C31" s="25" t="inlineStr">
        <is>
          <t>Mail Kiosk (North)</t>
        </is>
      </c>
      <c r="D31" s="24" t="inlineStr"/>
      <c r="E31" s="25" t="inlineStr">
        <is>
          <t>101 - Layout - Labor</t>
        </is>
      </c>
      <c r="F31" s="26" t="n">
        <v>1</v>
      </c>
      <c r="G31" s="27" t="inlineStr">
        <is>
          <t>2026-05-18</t>
        </is>
      </c>
      <c r="H31" s="27" t="inlineStr">
        <is>
          <t>2026-05-19</t>
        </is>
      </c>
      <c r="I31" s="27" t="inlineStr">
        <is>
          <t>2026-05-18</t>
        </is>
      </c>
      <c r="J31" s="27" t="inlineStr">
        <is>
          <t>2026-05-19</t>
        </is>
      </c>
      <c r="K31" s="27" t="inlineStr">
        <is>
          <t>2026-05-18</t>
        </is>
      </c>
      <c r="L31" s="27" t="inlineStr">
        <is>
          <t>2026-05-18</t>
        </is>
      </c>
      <c r="M31" s="28" t="n">
        <v>1</v>
      </c>
      <c r="N31" s="26" t="n">
        <v>0</v>
      </c>
      <c r="O31" s="24" t="inlineStr">
        <is>
          <t>Complete</t>
        </is>
      </c>
      <c r="P31" s="29" t="n">
        <v>18.15</v>
      </c>
      <c r="Q31" s="29" t="n">
        <v>23.6</v>
      </c>
      <c r="R31" s="29" t="n">
        <v>5.450000000000003</v>
      </c>
      <c r="S31" s="30" t="n">
        <v>0.2309322033898306</v>
      </c>
      <c r="T31" s="25" t="inlineStr"/>
      <c r="U31" s="25" t="inlineStr"/>
      <c r="V31" s="25" t="inlineStr"/>
    </row>
    <row r="32">
      <c r="A32" s="24" t="inlineStr">
        <is>
          <t>A0030</t>
        </is>
      </c>
      <c r="B32" s="25" t="inlineStr">
        <is>
          <t>Mail Kiosk (North) - Framing - Labor</t>
        </is>
      </c>
      <c r="C32" s="25" t="inlineStr">
        <is>
          <t>Mail Kiosk (North)</t>
        </is>
      </c>
      <c r="D32" s="24" t="inlineStr"/>
      <c r="E32" s="25" t="inlineStr">
        <is>
          <t>102 - Framing - Labor</t>
        </is>
      </c>
      <c r="F32" s="26" t="n">
        <v>1</v>
      </c>
      <c r="G32" s="27" t="inlineStr">
        <is>
          <t>2026-05-20</t>
        </is>
      </c>
      <c r="H32" s="27" t="inlineStr">
        <is>
          <t>2026-05-20</t>
        </is>
      </c>
      <c r="I32" s="27" t="inlineStr">
        <is>
          <t>2026-05-19</t>
        </is>
      </c>
      <c r="J32" s="27" t="inlineStr">
        <is>
          <t>2026-05-20</t>
        </is>
      </c>
      <c r="K32" s="27" t="inlineStr">
        <is>
          <t>2026-05-20</t>
        </is>
      </c>
      <c r="L32" s="27" t="inlineStr">
        <is>
          <t>2026-05-18</t>
        </is>
      </c>
      <c r="M32" s="28" t="n">
        <v>1</v>
      </c>
      <c r="N32" s="26" t="n">
        <v>0</v>
      </c>
      <c r="O32" s="24" t="inlineStr">
        <is>
          <t>Complete</t>
        </is>
      </c>
      <c r="P32" s="29" t="n">
        <v>75.63</v>
      </c>
      <c r="Q32" s="29" t="n">
        <v>90.76000000000001</v>
      </c>
      <c r="R32" s="29" t="n">
        <v>15.13000000000001</v>
      </c>
      <c r="S32" s="30" t="n">
        <v>0.1667033935654474</v>
      </c>
      <c r="T32" s="25" t="inlineStr">
        <is>
          <t>A0029</t>
        </is>
      </c>
      <c r="U32" s="25" t="inlineStr"/>
      <c r="V32" s="25" t="inlineStr"/>
    </row>
    <row r="33">
      <c r="A33" s="24" t="inlineStr">
        <is>
          <t>A0031</t>
        </is>
      </c>
      <c r="B33" s="25" t="inlineStr">
        <is>
          <t>Mail Kiosk (North) - Sheathing - Labor</t>
        </is>
      </c>
      <c r="C33" s="25" t="inlineStr">
        <is>
          <t>Mail Kiosk (North)</t>
        </is>
      </c>
      <c r="D33" s="24" t="inlineStr"/>
      <c r="E33" s="25" t="inlineStr">
        <is>
          <t>103 - Sheathing - Labor</t>
        </is>
      </c>
      <c r="F33" s="26" t="n">
        <v>1</v>
      </c>
      <c r="G33" s="27" t="inlineStr">
        <is>
          <t>2026-05-21</t>
        </is>
      </c>
      <c r="H33" s="27" t="inlineStr">
        <is>
          <t>2026-05-21</t>
        </is>
      </c>
      <c r="I33" s="27" t="inlineStr">
        <is>
          <t>2026-05-20</t>
        </is>
      </c>
      <c r="J33" s="27" t="inlineStr">
        <is>
          <t>2026-05-21</t>
        </is>
      </c>
      <c r="K33" s="27" t="inlineStr">
        <is>
          <t>2026-05-21</t>
        </is>
      </c>
      <c r="L33" s="27" t="inlineStr">
        <is>
          <t>2026-05-18</t>
        </is>
      </c>
      <c r="M33" s="28" t="n">
        <v>1</v>
      </c>
      <c r="N33" s="26" t="n">
        <v>0</v>
      </c>
      <c r="O33" s="24" t="inlineStr">
        <is>
          <t>Complete</t>
        </is>
      </c>
      <c r="P33" s="29" t="n">
        <v>15.13</v>
      </c>
      <c r="Q33" s="29" t="n">
        <v>18.16</v>
      </c>
      <c r="R33" s="29" t="n">
        <v>3.029999999999999</v>
      </c>
      <c r="S33" s="30" t="n">
        <v>0.1668502202643171</v>
      </c>
      <c r="T33" s="25" t="inlineStr">
        <is>
          <t>A0030</t>
        </is>
      </c>
      <c r="U33" s="25" t="inlineStr"/>
      <c r="V33" s="25" t="inlineStr"/>
    </row>
    <row r="34">
      <c r="A34" s="24" t="inlineStr">
        <is>
          <t>A0032</t>
        </is>
      </c>
      <c r="B34" s="25" t="inlineStr">
        <is>
          <t>Mail Kiosk (North) - Roof Truss - Labor</t>
        </is>
      </c>
      <c r="C34" s="25" t="inlineStr">
        <is>
          <t>Mail Kiosk (North)</t>
        </is>
      </c>
      <c r="D34" s="24" t="inlineStr"/>
      <c r="E34" s="25" t="inlineStr">
        <is>
          <t>107 - Roof Truss - Labor</t>
        </is>
      </c>
      <c r="F34" s="26" t="n">
        <v>1</v>
      </c>
      <c r="G34" s="27" t="inlineStr">
        <is>
          <t>2026-05-22</t>
        </is>
      </c>
      <c r="H34" s="27" t="inlineStr">
        <is>
          <t>2026-05-22</t>
        </is>
      </c>
      <c r="I34" s="27" t="inlineStr">
        <is>
          <t>2026-05-21</t>
        </is>
      </c>
      <c r="J34" s="27" t="inlineStr">
        <is>
          <t>2026-05-22</t>
        </is>
      </c>
      <c r="K34" s="27" t="inlineStr">
        <is>
          <t>2026-05-22</t>
        </is>
      </c>
      <c r="L34" s="27" t="inlineStr">
        <is>
          <t>2026-05-18</t>
        </is>
      </c>
      <c r="M34" s="28" t="n">
        <v>1</v>
      </c>
      <c r="N34" s="26" t="n">
        <v>0</v>
      </c>
      <c r="O34" s="24" t="inlineStr">
        <is>
          <t>Complete</t>
        </is>
      </c>
      <c r="P34" s="29" t="n">
        <v>154</v>
      </c>
      <c r="Q34" s="29" t="n">
        <v>177.1</v>
      </c>
      <c r="R34" s="29" t="n">
        <v>23.09999999999999</v>
      </c>
      <c r="S34" s="30" t="n">
        <v>0.1304347826086956</v>
      </c>
      <c r="T34" s="25" t="inlineStr">
        <is>
          <t>A0031</t>
        </is>
      </c>
      <c r="U34" s="25" t="inlineStr"/>
      <c r="V34" s="25" t="inlineStr"/>
    </row>
    <row r="35">
      <c r="A35" s="24" t="inlineStr">
        <is>
          <t>A0033</t>
        </is>
      </c>
      <c r="B35" s="25" t="inlineStr">
        <is>
          <t>Mail Kiosk (North) - Hardware - Labor</t>
        </is>
      </c>
      <c r="C35" s="25" t="inlineStr">
        <is>
          <t>Mail Kiosk (North)</t>
        </is>
      </c>
      <c r="D35" s="24" t="inlineStr"/>
      <c r="E35" s="25" t="inlineStr">
        <is>
          <t>109 - Hardware - Labor</t>
        </is>
      </c>
      <c r="F35" s="26" t="n">
        <v>1</v>
      </c>
      <c r="G35" s="27" t="inlineStr">
        <is>
          <t>2026-05-23</t>
        </is>
      </c>
      <c r="H35" s="27" t="inlineStr">
        <is>
          <t>2026-05-23</t>
        </is>
      </c>
      <c r="I35" s="27" t="inlineStr">
        <is>
          <t>2026-05-22</t>
        </is>
      </c>
      <c r="J35" s="27" t="inlineStr">
        <is>
          <t>2026-05-23</t>
        </is>
      </c>
      <c r="K35" s="27" t="inlineStr">
        <is>
          <t>2026-05-23</t>
        </is>
      </c>
      <c r="L35" s="27" t="inlineStr">
        <is>
          <t>2026-05-18</t>
        </is>
      </c>
      <c r="M35" s="28" t="n">
        <v>1</v>
      </c>
      <c r="N35" s="26" t="n">
        <v>0</v>
      </c>
      <c r="O35" s="24" t="inlineStr">
        <is>
          <t>Complete</t>
        </is>
      </c>
      <c r="P35" s="29" t="n">
        <v>18.15</v>
      </c>
      <c r="Q35" s="29" t="n">
        <v>20.87</v>
      </c>
      <c r="R35" s="29" t="n">
        <v>2.720000000000002</v>
      </c>
      <c r="S35" s="30" t="n">
        <v>0.1303306181121228</v>
      </c>
      <c r="T35" s="25" t="inlineStr">
        <is>
          <t>A0032</t>
        </is>
      </c>
      <c r="U35" s="25" t="inlineStr"/>
      <c r="V35" s="25" t="inlineStr"/>
    </row>
    <row r="36">
      <c r="A36" s="24" t="inlineStr">
        <is>
          <t>A0034</t>
        </is>
      </c>
      <c r="B36" s="25" t="inlineStr">
        <is>
          <t>Mail Kiosk (North) - Punchout - Labor</t>
        </is>
      </c>
      <c r="C36" s="25" t="inlineStr">
        <is>
          <t>Mail Kiosk (North)</t>
        </is>
      </c>
      <c r="D36" s="24" t="inlineStr"/>
      <c r="E36" s="25" t="inlineStr">
        <is>
          <t>115 - Punchout - Labor</t>
        </is>
      </c>
      <c r="F36" s="26" t="n">
        <v>1</v>
      </c>
      <c r="G36" s="27" t="inlineStr">
        <is>
          <t>2026-05-25</t>
        </is>
      </c>
      <c r="H36" s="27" t="inlineStr">
        <is>
          <t>2026-05-25</t>
        </is>
      </c>
      <c r="I36" s="27" t="inlineStr">
        <is>
          <t>2026-05-23</t>
        </is>
      </c>
      <c r="J36" s="27" t="inlineStr">
        <is>
          <t>2026-05-25</t>
        </is>
      </c>
      <c r="K36" s="27" t="inlineStr"/>
      <c r="L36" s="27" t="inlineStr"/>
      <c r="M36" s="28" t="n">
        <v>0</v>
      </c>
      <c r="N36" s="26" t="n">
        <v>0</v>
      </c>
      <c r="O36" s="24" t="inlineStr">
        <is>
          <t>Not Started</t>
        </is>
      </c>
      <c r="P36" s="29" t="n">
        <v>15.13</v>
      </c>
      <c r="Q36" s="29" t="n">
        <v>18.16</v>
      </c>
      <c r="R36" s="29" t="n">
        <v>3.029999999999999</v>
      </c>
      <c r="S36" s="30" t="n">
        <v>0.1668502202643171</v>
      </c>
      <c r="T36" s="25" t="inlineStr">
        <is>
          <t>A0033</t>
        </is>
      </c>
      <c r="U36" s="25" t="inlineStr"/>
      <c r="V36" s="25" t="inlineStr"/>
    </row>
    <row r="37">
      <c r="A37" s="31" t="inlineStr">
        <is>
          <t>A0035</t>
        </is>
      </c>
      <c r="B37" s="32" t="inlineStr">
        <is>
          <t>Mail Kiosk (South) - Layout - Labor</t>
        </is>
      </c>
      <c r="C37" s="32" t="inlineStr">
        <is>
          <t>Mail Kiosk (South)</t>
        </is>
      </c>
      <c r="D37" s="31" t="inlineStr"/>
      <c r="E37" s="32" t="inlineStr">
        <is>
          <t>101 - Layout - Labor</t>
        </is>
      </c>
      <c r="F37" s="33" t="n">
        <v>1</v>
      </c>
      <c r="G37" s="34" t="inlineStr">
        <is>
          <t>2026-05-18</t>
        </is>
      </c>
      <c r="H37" s="34" t="inlineStr">
        <is>
          <t>2026-05-19</t>
        </is>
      </c>
      <c r="I37" s="34" t="inlineStr">
        <is>
          <t>2026-05-18</t>
        </is>
      </c>
      <c r="J37" s="34" t="inlineStr">
        <is>
          <t>2026-05-19</t>
        </is>
      </c>
      <c r="K37" s="34" t="inlineStr">
        <is>
          <t>2026-05-18</t>
        </is>
      </c>
      <c r="L37" s="34" t="inlineStr">
        <is>
          <t>2026-05-18</t>
        </is>
      </c>
      <c r="M37" s="35" t="n">
        <v>1</v>
      </c>
      <c r="N37" s="33" t="n">
        <v>0</v>
      </c>
      <c r="O37" s="31" t="inlineStr">
        <is>
          <t>Complete</t>
        </is>
      </c>
      <c r="P37" s="36" t="n">
        <v>18.15</v>
      </c>
      <c r="Q37" s="36" t="n">
        <v>23.6</v>
      </c>
      <c r="R37" s="36" t="n">
        <v>5.450000000000003</v>
      </c>
      <c r="S37" s="37" t="n">
        <v>0.2309322033898306</v>
      </c>
      <c r="T37" s="32" t="inlineStr"/>
      <c r="U37" s="32" t="inlineStr"/>
      <c r="V37" s="32" t="inlineStr"/>
    </row>
    <row r="38">
      <c r="A38" s="31" t="inlineStr">
        <is>
          <t>A0036</t>
        </is>
      </c>
      <c r="B38" s="32" t="inlineStr">
        <is>
          <t>Mail Kiosk (South) - Framing - Labor</t>
        </is>
      </c>
      <c r="C38" s="32" t="inlineStr">
        <is>
          <t>Mail Kiosk (South)</t>
        </is>
      </c>
      <c r="D38" s="31" t="inlineStr"/>
      <c r="E38" s="32" t="inlineStr">
        <is>
          <t>102 - Framing - Labor</t>
        </is>
      </c>
      <c r="F38" s="33" t="n">
        <v>1</v>
      </c>
      <c r="G38" s="34" t="inlineStr">
        <is>
          <t>2026-05-20</t>
        </is>
      </c>
      <c r="H38" s="34" t="inlineStr">
        <is>
          <t>2026-05-20</t>
        </is>
      </c>
      <c r="I38" s="34" t="inlineStr">
        <is>
          <t>2026-05-19</t>
        </is>
      </c>
      <c r="J38" s="34" t="inlineStr">
        <is>
          <t>2026-05-20</t>
        </is>
      </c>
      <c r="K38" s="34" t="inlineStr">
        <is>
          <t>2026-05-20</t>
        </is>
      </c>
      <c r="L38" s="34" t="inlineStr">
        <is>
          <t>2026-05-18</t>
        </is>
      </c>
      <c r="M38" s="35" t="n">
        <v>1</v>
      </c>
      <c r="N38" s="33" t="n">
        <v>0</v>
      </c>
      <c r="O38" s="31" t="inlineStr">
        <is>
          <t>Complete</t>
        </is>
      </c>
      <c r="P38" s="36" t="n">
        <v>75.63</v>
      </c>
      <c r="Q38" s="36" t="n">
        <v>90.76000000000001</v>
      </c>
      <c r="R38" s="36" t="n">
        <v>15.13000000000001</v>
      </c>
      <c r="S38" s="37" t="n">
        <v>0.1667033935654474</v>
      </c>
      <c r="T38" s="32" t="inlineStr">
        <is>
          <t>A0035</t>
        </is>
      </c>
      <c r="U38" s="32" t="inlineStr"/>
      <c r="V38" s="32" t="inlineStr"/>
    </row>
    <row r="39">
      <c r="A39" s="31" t="inlineStr">
        <is>
          <t>A0037</t>
        </is>
      </c>
      <c r="B39" s="32" t="inlineStr">
        <is>
          <t>Mail Kiosk (South) - Sheathing - Labor</t>
        </is>
      </c>
      <c r="C39" s="32" t="inlineStr">
        <is>
          <t>Mail Kiosk (South)</t>
        </is>
      </c>
      <c r="D39" s="31" t="inlineStr"/>
      <c r="E39" s="32" t="inlineStr">
        <is>
          <t>103 - Sheathing - Labor</t>
        </is>
      </c>
      <c r="F39" s="33" t="n">
        <v>1</v>
      </c>
      <c r="G39" s="34" t="inlineStr">
        <is>
          <t>2026-05-21</t>
        </is>
      </c>
      <c r="H39" s="34" t="inlineStr">
        <is>
          <t>2026-05-21</t>
        </is>
      </c>
      <c r="I39" s="34" t="inlineStr">
        <is>
          <t>2026-05-20</t>
        </is>
      </c>
      <c r="J39" s="34" t="inlineStr">
        <is>
          <t>2026-05-21</t>
        </is>
      </c>
      <c r="K39" s="34" t="inlineStr">
        <is>
          <t>2026-05-21</t>
        </is>
      </c>
      <c r="L39" s="34" t="inlineStr">
        <is>
          <t>2026-05-18</t>
        </is>
      </c>
      <c r="M39" s="35" t="n">
        <v>1</v>
      </c>
      <c r="N39" s="33" t="n">
        <v>0</v>
      </c>
      <c r="O39" s="31" t="inlineStr">
        <is>
          <t>Complete</t>
        </is>
      </c>
      <c r="P39" s="36" t="n">
        <v>15.13</v>
      </c>
      <c r="Q39" s="36" t="n">
        <v>18.16</v>
      </c>
      <c r="R39" s="36" t="n">
        <v>3.029999999999999</v>
      </c>
      <c r="S39" s="37" t="n">
        <v>0.1668502202643171</v>
      </c>
      <c r="T39" s="32" t="inlineStr">
        <is>
          <t>A0036</t>
        </is>
      </c>
      <c r="U39" s="32" t="inlineStr"/>
      <c r="V39" s="32" t="inlineStr"/>
    </row>
    <row r="40">
      <c r="A40" s="31" t="inlineStr">
        <is>
          <t>A0038</t>
        </is>
      </c>
      <c r="B40" s="32" t="inlineStr">
        <is>
          <t>Mail Kiosk (South) - Roof Truss - Labor</t>
        </is>
      </c>
      <c r="C40" s="32" t="inlineStr">
        <is>
          <t>Mail Kiosk (South)</t>
        </is>
      </c>
      <c r="D40" s="31" t="inlineStr"/>
      <c r="E40" s="32" t="inlineStr">
        <is>
          <t>107 - Roof Truss - Labor</t>
        </is>
      </c>
      <c r="F40" s="33" t="n">
        <v>1</v>
      </c>
      <c r="G40" s="34" t="inlineStr">
        <is>
          <t>2026-05-22</t>
        </is>
      </c>
      <c r="H40" s="34" t="inlineStr">
        <is>
          <t>2026-05-22</t>
        </is>
      </c>
      <c r="I40" s="34" t="inlineStr">
        <is>
          <t>2026-05-21</t>
        </is>
      </c>
      <c r="J40" s="34" t="inlineStr">
        <is>
          <t>2026-05-22</t>
        </is>
      </c>
      <c r="K40" s="34" t="inlineStr">
        <is>
          <t>2026-05-22</t>
        </is>
      </c>
      <c r="L40" s="34" t="inlineStr">
        <is>
          <t>2026-05-18</t>
        </is>
      </c>
      <c r="M40" s="35" t="n">
        <v>1</v>
      </c>
      <c r="N40" s="33" t="n">
        <v>0</v>
      </c>
      <c r="O40" s="31" t="inlineStr">
        <is>
          <t>Complete</t>
        </is>
      </c>
      <c r="P40" s="36" t="n">
        <v>154</v>
      </c>
      <c r="Q40" s="36" t="n">
        <v>177.1</v>
      </c>
      <c r="R40" s="36" t="n">
        <v>23.09999999999999</v>
      </c>
      <c r="S40" s="37" t="n">
        <v>0.1304347826086956</v>
      </c>
      <c r="T40" s="32" t="inlineStr">
        <is>
          <t>A0037</t>
        </is>
      </c>
      <c r="U40" s="32" t="inlineStr"/>
      <c r="V40" s="32" t="inlineStr"/>
    </row>
    <row r="41">
      <c r="A41" s="31" t="inlineStr">
        <is>
          <t>A0039</t>
        </is>
      </c>
      <c r="B41" s="32" t="inlineStr">
        <is>
          <t>Mail Kiosk (South) - Hardware - Labor</t>
        </is>
      </c>
      <c r="C41" s="32" t="inlineStr">
        <is>
          <t>Mail Kiosk (South)</t>
        </is>
      </c>
      <c r="D41" s="31" t="inlineStr"/>
      <c r="E41" s="32" t="inlineStr">
        <is>
          <t>109 - Hardware - Labor</t>
        </is>
      </c>
      <c r="F41" s="33" t="n">
        <v>1</v>
      </c>
      <c r="G41" s="34" t="inlineStr">
        <is>
          <t>2026-05-23</t>
        </is>
      </c>
      <c r="H41" s="34" t="inlineStr">
        <is>
          <t>2026-05-23</t>
        </is>
      </c>
      <c r="I41" s="34" t="inlineStr">
        <is>
          <t>2026-05-22</t>
        </is>
      </c>
      <c r="J41" s="34" t="inlineStr">
        <is>
          <t>2026-05-23</t>
        </is>
      </c>
      <c r="K41" s="34" t="inlineStr">
        <is>
          <t>2026-05-23</t>
        </is>
      </c>
      <c r="L41" s="34" t="inlineStr">
        <is>
          <t>2026-05-18</t>
        </is>
      </c>
      <c r="M41" s="35" t="n">
        <v>1</v>
      </c>
      <c r="N41" s="33" t="n">
        <v>0</v>
      </c>
      <c r="O41" s="31" t="inlineStr">
        <is>
          <t>Complete</t>
        </is>
      </c>
      <c r="P41" s="36" t="n">
        <v>18.15</v>
      </c>
      <c r="Q41" s="36" t="n">
        <v>20.87</v>
      </c>
      <c r="R41" s="36" t="n">
        <v>2.720000000000002</v>
      </c>
      <c r="S41" s="37" t="n">
        <v>0.1303306181121228</v>
      </c>
      <c r="T41" s="32" t="inlineStr">
        <is>
          <t>A0038</t>
        </is>
      </c>
      <c r="U41" s="32" t="inlineStr"/>
      <c r="V41" s="32" t="inlineStr"/>
    </row>
    <row r="42">
      <c r="A42" s="31" t="inlineStr">
        <is>
          <t>A0040</t>
        </is>
      </c>
      <c r="B42" s="32" t="inlineStr">
        <is>
          <t>Mail Kiosk (South) - Punchout - Labor</t>
        </is>
      </c>
      <c r="C42" s="32" t="inlineStr">
        <is>
          <t>Mail Kiosk (South)</t>
        </is>
      </c>
      <c r="D42" s="31" t="inlineStr"/>
      <c r="E42" s="32" t="inlineStr">
        <is>
          <t>115 - Punchout - Labor</t>
        </is>
      </c>
      <c r="F42" s="33" t="n">
        <v>1</v>
      </c>
      <c r="G42" s="34" t="inlineStr">
        <is>
          <t>2026-05-25</t>
        </is>
      </c>
      <c r="H42" s="34" t="inlineStr">
        <is>
          <t>2026-05-25</t>
        </is>
      </c>
      <c r="I42" s="34" t="inlineStr">
        <is>
          <t>2026-05-23</t>
        </is>
      </c>
      <c r="J42" s="34" t="inlineStr">
        <is>
          <t>2026-05-25</t>
        </is>
      </c>
      <c r="K42" s="34" t="inlineStr"/>
      <c r="L42" s="34" t="inlineStr"/>
      <c r="M42" s="35" t="n">
        <v>0</v>
      </c>
      <c r="N42" s="33" t="n">
        <v>0</v>
      </c>
      <c r="O42" s="31" t="inlineStr">
        <is>
          <t>Not Started</t>
        </is>
      </c>
      <c r="P42" s="36" t="n">
        <v>15.13</v>
      </c>
      <c r="Q42" s="36" t="n">
        <v>18.16</v>
      </c>
      <c r="R42" s="36" t="n">
        <v>3.029999999999999</v>
      </c>
      <c r="S42" s="37" t="n">
        <v>0.1668502202643171</v>
      </c>
      <c r="T42" s="32" t="inlineStr">
        <is>
          <t>A0039</t>
        </is>
      </c>
      <c r="U42" s="32" t="inlineStr"/>
      <c r="V42" s="32" t="inlineStr"/>
    </row>
    <row r="43">
      <c r="A43" s="38" t="inlineStr">
        <is>
          <t>A0041</t>
        </is>
      </c>
      <c r="B43" s="39" t="inlineStr">
        <is>
          <t>Trash Enclosure (North) - Layout - Labor</t>
        </is>
      </c>
      <c r="C43" s="39" t="inlineStr">
        <is>
          <t>Trash Enclosure (North)</t>
        </is>
      </c>
      <c r="D43" s="38" t="inlineStr"/>
      <c r="E43" s="39" t="inlineStr">
        <is>
          <t>101 - Layout - Labor</t>
        </is>
      </c>
      <c r="F43" s="40" t="n">
        <v>1</v>
      </c>
      <c r="G43" s="41" t="inlineStr">
        <is>
          <t>2026-05-18</t>
        </is>
      </c>
      <c r="H43" s="41" t="inlineStr">
        <is>
          <t>2026-05-19</t>
        </is>
      </c>
      <c r="I43" s="41" t="inlineStr">
        <is>
          <t>2026-05-18</t>
        </is>
      </c>
      <c r="J43" s="41" t="inlineStr">
        <is>
          <t>2026-05-19</t>
        </is>
      </c>
      <c r="K43" s="41" t="inlineStr"/>
      <c r="L43" s="41" t="inlineStr"/>
      <c r="M43" s="42" t="n">
        <v>0</v>
      </c>
      <c r="N43" s="40" t="n">
        <v>0</v>
      </c>
      <c r="O43" s="38" t="inlineStr">
        <is>
          <t>Not Started</t>
        </is>
      </c>
      <c r="P43" s="43" t="n">
        <v>87.59999999999999</v>
      </c>
      <c r="Q43" s="43" t="n">
        <v>113.88</v>
      </c>
      <c r="R43" s="43" t="n">
        <v>26.28</v>
      </c>
      <c r="S43" s="44" t="n">
        <v>0.2307692307692308</v>
      </c>
      <c r="T43" s="39" t="inlineStr"/>
      <c r="U43" s="39" t="inlineStr"/>
      <c r="V43" s="39" t="inlineStr"/>
    </row>
    <row r="44">
      <c r="A44" s="38" t="inlineStr">
        <is>
          <t>A0042</t>
        </is>
      </c>
      <c r="B44" s="39" t="inlineStr">
        <is>
          <t>Trash Enclosure (North) - Framing - Labor</t>
        </is>
      </c>
      <c r="C44" s="39" t="inlineStr">
        <is>
          <t>Trash Enclosure (North)</t>
        </is>
      </c>
      <c r="D44" s="38" t="inlineStr"/>
      <c r="E44" s="39" t="inlineStr">
        <is>
          <t>102 - Framing - Labor</t>
        </is>
      </c>
      <c r="F44" s="40" t="n">
        <v>1</v>
      </c>
      <c r="G44" s="41" t="inlineStr">
        <is>
          <t>2026-05-20</t>
        </is>
      </c>
      <c r="H44" s="41" t="inlineStr">
        <is>
          <t>2026-05-20</t>
        </is>
      </c>
      <c r="I44" s="41" t="inlineStr">
        <is>
          <t>2026-05-19</t>
        </is>
      </c>
      <c r="J44" s="41" t="inlineStr">
        <is>
          <t>2026-05-20</t>
        </is>
      </c>
      <c r="K44" s="41" t="inlineStr">
        <is>
          <t>2026-05-20</t>
        </is>
      </c>
      <c r="L44" s="41" t="inlineStr"/>
      <c r="M44" s="42" t="n">
        <v>0.6899999999999999</v>
      </c>
      <c r="N44" s="40" t="n">
        <v>0</v>
      </c>
      <c r="O44" s="38" t="inlineStr">
        <is>
          <t>In Progress</t>
        </is>
      </c>
      <c r="P44" s="43" t="n">
        <v>365</v>
      </c>
      <c r="Q44" s="43" t="n">
        <v>438</v>
      </c>
      <c r="R44" s="43" t="n">
        <v>73</v>
      </c>
      <c r="S44" s="44" t="n">
        <v>0.1666666666666667</v>
      </c>
      <c r="T44" s="39" t="inlineStr">
        <is>
          <t>A0041</t>
        </is>
      </c>
      <c r="U44" s="39" t="inlineStr"/>
      <c r="V44" s="39" t="inlineStr"/>
    </row>
    <row r="45">
      <c r="A45" s="38" t="inlineStr">
        <is>
          <t>A0043</t>
        </is>
      </c>
      <c r="B45" s="39" t="inlineStr">
        <is>
          <t>Trash Enclosure (North) - Sheathing - Labor</t>
        </is>
      </c>
      <c r="C45" s="39" t="inlineStr">
        <is>
          <t>Trash Enclosure (North)</t>
        </is>
      </c>
      <c r="D45" s="38" t="inlineStr"/>
      <c r="E45" s="39" t="inlineStr">
        <is>
          <t>103 - Sheathing - Labor</t>
        </is>
      </c>
      <c r="F45" s="40" t="n">
        <v>1</v>
      </c>
      <c r="G45" s="41" t="inlineStr">
        <is>
          <t>2026-05-21</t>
        </is>
      </c>
      <c r="H45" s="41" t="inlineStr">
        <is>
          <t>2026-05-21</t>
        </is>
      </c>
      <c r="I45" s="41" t="inlineStr">
        <is>
          <t>2026-05-20</t>
        </is>
      </c>
      <c r="J45" s="41" t="inlineStr">
        <is>
          <t>2026-05-21</t>
        </is>
      </c>
      <c r="K45" s="41" t="inlineStr"/>
      <c r="L45" s="41" t="inlineStr"/>
      <c r="M45" s="42" t="n">
        <v>0</v>
      </c>
      <c r="N45" s="40" t="n">
        <v>0</v>
      </c>
      <c r="O45" s="38" t="inlineStr">
        <is>
          <t>Not Started</t>
        </is>
      </c>
      <c r="P45" s="43" t="n">
        <v>73</v>
      </c>
      <c r="Q45" s="43" t="n">
        <v>87.59999999999999</v>
      </c>
      <c r="R45" s="43" t="n">
        <v>14.59999999999999</v>
      </c>
      <c r="S45" s="44" t="n">
        <v>0.1666666666666666</v>
      </c>
      <c r="T45" s="39" t="inlineStr">
        <is>
          <t>A0042</t>
        </is>
      </c>
      <c r="U45" s="39" t="inlineStr"/>
      <c r="V45" s="39" t="inlineStr"/>
    </row>
    <row r="46">
      <c r="A46" s="38" t="inlineStr">
        <is>
          <t>A0044</t>
        </is>
      </c>
      <c r="B46" s="39" t="inlineStr">
        <is>
          <t>Trash Enclosure (North) - Hardware - Labor</t>
        </is>
      </c>
      <c r="C46" s="39" t="inlineStr">
        <is>
          <t>Trash Enclosure (North)</t>
        </is>
      </c>
      <c r="D46" s="38" t="inlineStr"/>
      <c r="E46" s="39" t="inlineStr">
        <is>
          <t>109 - Hardware - Labor</t>
        </is>
      </c>
      <c r="F46" s="40" t="n">
        <v>1</v>
      </c>
      <c r="G46" s="41" t="inlineStr">
        <is>
          <t>2026-05-22</t>
        </is>
      </c>
      <c r="H46" s="41" t="inlineStr">
        <is>
          <t>2026-05-22</t>
        </is>
      </c>
      <c r="I46" s="41" t="inlineStr">
        <is>
          <t>2026-05-21</t>
        </is>
      </c>
      <c r="J46" s="41" t="inlineStr">
        <is>
          <t>2026-05-22</t>
        </is>
      </c>
      <c r="K46" s="41" t="inlineStr"/>
      <c r="L46" s="41" t="inlineStr"/>
      <c r="M46" s="42" t="n">
        <v>0</v>
      </c>
      <c r="N46" s="40" t="n">
        <v>0</v>
      </c>
      <c r="O46" s="38" t="inlineStr">
        <is>
          <t>Not Started</t>
        </is>
      </c>
      <c r="P46" s="43" t="n">
        <v>87.59999999999999</v>
      </c>
      <c r="Q46" s="43" t="n">
        <v>100.74</v>
      </c>
      <c r="R46" s="43" t="n">
        <v>13.14</v>
      </c>
      <c r="S46" s="44" t="n">
        <v>0.1304347826086957</v>
      </c>
      <c r="T46" s="39" t="inlineStr">
        <is>
          <t>A0043</t>
        </is>
      </c>
      <c r="U46" s="39" t="inlineStr"/>
      <c r="V46" s="39" t="inlineStr"/>
    </row>
    <row r="47">
      <c r="A47" s="38" t="inlineStr">
        <is>
          <t>A0045</t>
        </is>
      </c>
      <c r="B47" s="39" t="inlineStr">
        <is>
          <t>Trash Enclosure (North) - Punchout - Labor</t>
        </is>
      </c>
      <c r="C47" s="39" t="inlineStr">
        <is>
          <t>Trash Enclosure (North)</t>
        </is>
      </c>
      <c r="D47" s="38" t="inlineStr"/>
      <c r="E47" s="39" t="inlineStr">
        <is>
          <t>115 - Punchout - Labor</t>
        </is>
      </c>
      <c r="F47" s="40" t="n">
        <v>1</v>
      </c>
      <c r="G47" s="41" t="inlineStr">
        <is>
          <t>2026-05-23</t>
        </is>
      </c>
      <c r="H47" s="41" t="inlineStr">
        <is>
          <t>2026-05-23</t>
        </is>
      </c>
      <c r="I47" s="41" t="inlineStr">
        <is>
          <t>2026-05-22</t>
        </is>
      </c>
      <c r="J47" s="41" t="inlineStr">
        <is>
          <t>2026-05-23</t>
        </is>
      </c>
      <c r="K47" s="41" t="inlineStr"/>
      <c r="L47" s="41" t="inlineStr"/>
      <c r="M47" s="42" t="n">
        <v>0</v>
      </c>
      <c r="N47" s="40" t="n">
        <v>0</v>
      </c>
      <c r="O47" s="38" t="inlineStr">
        <is>
          <t>Not Started</t>
        </is>
      </c>
      <c r="P47" s="43" t="n">
        <v>73</v>
      </c>
      <c r="Q47" s="43" t="n">
        <v>87.59999999999999</v>
      </c>
      <c r="R47" s="43" t="n">
        <v>14.59999999999999</v>
      </c>
      <c r="S47" s="44" t="n">
        <v>0.1666666666666666</v>
      </c>
      <c r="T47" s="39" t="inlineStr">
        <is>
          <t>A0044</t>
        </is>
      </c>
      <c r="U47" s="39" t="inlineStr"/>
      <c r="V47" s="39" t="inlineStr"/>
    </row>
    <row r="48">
      <c r="A48" s="45" t="inlineStr">
        <is>
          <t>A0046</t>
        </is>
      </c>
      <c r="B48" s="46" t="inlineStr">
        <is>
          <t>Trash Enclosure (South) - Layout - Labor</t>
        </is>
      </c>
      <c r="C48" s="46" t="inlineStr">
        <is>
          <t>Trash Enclosure (South)</t>
        </is>
      </c>
      <c r="D48" s="45" t="inlineStr"/>
      <c r="E48" s="46" t="inlineStr">
        <is>
          <t>101 - Layout - Labor</t>
        </is>
      </c>
      <c r="F48" s="47" t="n">
        <v>1</v>
      </c>
      <c r="G48" s="48" t="inlineStr">
        <is>
          <t>2026-05-18</t>
        </is>
      </c>
      <c r="H48" s="48" t="inlineStr">
        <is>
          <t>2026-05-19</t>
        </is>
      </c>
      <c r="I48" s="48" t="inlineStr">
        <is>
          <t>2026-05-18</t>
        </is>
      </c>
      <c r="J48" s="48" t="inlineStr">
        <is>
          <t>2026-05-19</t>
        </is>
      </c>
      <c r="K48" s="48" t="inlineStr"/>
      <c r="L48" s="48" t="inlineStr"/>
      <c r="M48" s="49" t="n">
        <v>0</v>
      </c>
      <c r="N48" s="47" t="n">
        <v>0</v>
      </c>
      <c r="O48" s="45" t="inlineStr">
        <is>
          <t>Not Started</t>
        </is>
      </c>
      <c r="P48" s="50" t="n">
        <v>87.59999999999999</v>
      </c>
      <c r="Q48" s="50" t="n">
        <v>113.88</v>
      </c>
      <c r="R48" s="50" t="n">
        <v>26.28</v>
      </c>
      <c r="S48" s="51" t="n">
        <v>0.2307692307692308</v>
      </c>
      <c r="T48" s="46" t="inlineStr"/>
      <c r="U48" s="46" t="inlineStr"/>
      <c r="V48" s="46" t="inlineStr"/>
    </row>
    <row r="49">
      <c r="A49" s="45" t="inlineStr">
        <is>
          <t>A0047</t>
        </is>
      </c>
      <c r="B49" s="46" t="inlineStr">
        <is>
          <t>Trash Enclosure (South) - Framing - Labor</t>
        </is>
      </c>
      <c r="C49" s="46" t="inlineStr">
        <is>
          <t>Trash Enclosure (South)</t>
        </is>
      </c>
      <c r="D49" s="45" t="inlineStr"/>
      <c r="E49" s="46" t="inlineStr">
        <is>
          <t>102 - Framing - Labor</t>
        </is>
      </c>
      <c r="F49" s="47" t="n">
        <v>1</v>
      </c>
      <c r="G49" s="48" t="inlineStr">
        <is>
          <t>2026-05-20</t>
        </is>
      </c>
      <c r="H49" s="48" t="inlineStr">
        <is>
          <t>2026-05-20</t>
        </is>
      </c>
      <c r="I49" s="48" t="inlineStr">
        <is>
          <t>2026-05-19</t>
        </is>
      </c>
      <c r="J49" s="48" t="inlineStr">
        <is>
          <t>2026-05-20</t>
        </is>
      </c>
      <c r="K49" s="48" t="inlineStr">
        <is>
          <t>2026-05-20</t>
        </is>
      </c>
      <c r="L49" s="48" t="inlineStr"/>
      <c r="M49" s="49" t="n">
        <v>0.6899999999999999</v>
      </c>
      <c r="N49" s="47" t="n">
        <v>0</v>
      </c>
      <c r="O49" s="45" t="inlineStr">
        <is>
          <t>In Progress</t>
        </is>
      </c>
      <c r="P49" s="50" t="n">
        <v>365</v>
      </c>
      <c r="Q49" s="50" t="n">
        <v>438</v>
      </c>
      <c r="R49" s="50" t="n">
        <v>73</v>
      </c>
      <c r="S49" s="51" t="n">
        <v>0.1666666666666667</v>
      </c>
      <c r="T49" s="46" t="inlineStr">
        <is>
          <t>A0046</t>
        </is>
      </c>
      <c r="U49" s="46" t="inlineStr"/>
      <c r="V49" s="46" t="inlineStr"/>
    </row>
    <row r="50">
      <c r="A50" s="45" t="inlineStr">
        <is>
          <t>A0048</t>
        </is>
      </c>
      <c r="B50" s="46" t="inlineStr">
        <is>
          <t>Trash Enclosure (South) - Sheathing - Labor</t>
        </is>
      </c>
      <c r="C50" s="46" t="inlineStr">
        <is>
          <t>Trash Enclosure (South)</t>
        </is>
      </c>
      <c r="D50" s="45" t="inlineStr"/>
      <c r="E50" s="46" t="inlineStr">
        <is>
          <t>103 - Sheathing - Labor</t>
        </is>
      </c>
      <c r="F50" s="47" t="n">
        <v>1</v>
      </c>
      <c r="G50" s="48" t="inlineStr">
        <is>
          <t>2026-05-21</t>
        </is>
      </c>
      <c r="H50" s="48" t="inlineStr">
        <is>
          <t>2026-05-21</t>
        </is>
      </c>
      <c r="I50" s="48" t="inlineStr">
        <is>
          <t>2026-05-20</t>
        </is>
      </c>
      <c r="J50" s="48" t="inlineStr">
        <is>
          <t>2026-05-21</t>
        </is>
      </c>
      <c r="K50" s="48" t="inlineStr"/>
      <c r="L50" s="48" t="inlineStr"/>
      <c r="M50" s="49" t="n">
        <v>0</v>
      </c>
      <c r="N50" s="47" t="n">
        <v>0</v>
      </c>
      <c r="O50" s="45" t="inlineStr">
        <is>
          <t>Not Started</t>
        </is>
      </c>
      <c r="P50" s="50" t="n">
        <v>73</v>
      </c>
      <c r="Q50" s="50" t="n">
        <v>87.59999999999999</v>
      </c>
      <c r="R50" s="50" t="n">
        <v>14.59999999999999</v>
      </c>
      <c r="S50" s="51" t="n">
        <v>0.1666666666666666</v>
      </c>
      <c r="T50" s="46" t="inlineStr">
        <is>
          <t>A0047</t>
        </is>
      </c>
      <c r="U50" s="46" t="inlineStr"/>
      <c r="V50" s="46" t="inlineStr"/>
    </row>
    <row r="51">
      <c r="A51" s="45" t="inlineStr">
        <is>
          <t>A0049</t>
        </is>
      </c>
      <c r="B51" s="46" t="inlineStr">
        <is>
          <t>Trash Enclosure (South) - Hardware - Labor</t>
        </is>
      </c>
      <c r="C51" s="46" t="inlineStr">
        <is>
          <t>Trash Enclosure (South)</t>
        </is>
      </c>
      <c r="D51" s="45" t="inlineStr"/>
      <c r="E51" s="46" t="inlineStr">
        <is>
          <t>109 - Hardware - Labor</t>
        </is>
      </c>
      <c r="F51" s="47" t="n">
        <v>1</v>
      </c>
      <c r="G51" s="48" t="inlineStr">
        <is>
          <t>2026-05-22</t>
        </is>
      </c>
      <c r="H51" s="48" t="inlineStr">
        <is>
          <t>2026-05-22</t>
        </is>
      </c>
      <c r="I51" s="48" t="inlineStr">
        <is>
          <t>2026-05-21</t>
        </is>
      </c>
      <c r="J51" s="48" t="inlineStr">
        <is>
          <t>2026-05-22</t>
        </is>
      </c>
      <c r="K51" s="48" t="inlineStr"/>
      <c r="L51" s="48" t="inlineStr"/>
      <c r="M51" s="49" t="n">
        <v>0</v>
      </c>
      <c r="N51" s="47" t="n">
        <v>0</v>
      </c>
      <c r="O51" s="45" t="inlineStr">
        <is>
          <t>Not Started</t>
        </is>
      </c>
      <c r="P51" s="50" t="n">
        <v>87.59999999999999</v>
      </c>
      <c r="Q51" s="50" t="n">
        <v>100.74</v>
      </c>
      <c r="R51" s="50" t="n">
        <v>13.14</v>
      </c>
      <c r="S51" s="51" t="n">
        <v>0.1304347826086957</v>
      </c>
      <c r="T51" s="46" t="inlineStr">
        <is>
          <t>A0048</t>
        </is>
      </c>
      <c r="U51" s="46" t="inlineStr"/>
      <c r="V51" s="46" t="inlineStr"/>
    </row>
    <row r="52">
      <c r="A52" s="45" t="inlineStr">
        <is>
          <t>A0050</t>
        </is>
      </c>
      <c r="B52" s="46" t="inlineStr">
        <is>
          <t>Trash Enclosure (South) - Punchout - Labor</t>
        </is>
      </c>
      <c r="C52" s="46" t="inlineStr">
        <is>
          <t>Trash Enclosure (South)</t>
        </is>
      </c>
      <c r="D52" s="45" t="inlineStr"/>
      <c r="E52" s="46" t="inlineStr">
        <is>
          <t>115 - Punchout - Labor</t>
        </is>
      </c>
      <c r="F52" s="47" t="n">
        <v>1</v>
      </c>
      <c r="G52" s="48" t="inlineStr">
        <is>
          <t>2026-05-23</t>
        </is>
      </c>
      <c r="H52" s="48" t="inlineStr">
        <is>
          <t>2026-05-23</t>
        </is>
      </c>
      <c r="I52" s="48" t="inlineStr">
        <is>
          <t>2026-05-22</t>
        </is>
      </c>
      <c r="J52" s="48" t="inlineStr">
        <is>
          <t>2026-05-23</t>
        </is>
      </c>
      <c r="K52" s="48" t="inlineStr"/>
      <c r="L52" s="48" t="inlineStr"/>
      <c r="M52" s="49" t="n">
        <v>0</v>
      </c>
      <c r="N52" s="47" t="n">
        <v>0</v>
      </c>
      <c r="O52" s="45" t="inlineStr">
        <is>
          <t>Not Started</t>
        </is>
      </c>
      <c r="P52" s="50" t="n">
        <v>73</v>
      </c>
      <c r="Q52" s="50" t="n">
        <v>87.75</v>
      </c>
      <c r="R52" s="50" t="n">
        <v>14.75</v>
      </c>
      <c r="S52" s="51" t="n">
        <v>0.1680911680911681</v>
      </c>
      <c r="T52" s="46" t="inlineStr">
        <is>
          <t>A0049</t>
        </is>
      </c>
      <c r="U52" s="46" t="inlineStr"/>
      <c r="V52" s="46" t="inlineStr"/>
    </row>
    <row r="53">
      <c r="A53" s="52" t="n"/>
      <c r="B53" s="53" t="inlineStr">
        <is>
          <t>GRAND TOTAL</t>
        </is>
      </c>
      <c r="C53" s="52" t="n"/>
      <c r="D53" s="52" t="n"/>
      <c r="E53" s="52" t="n"/>
      <c r="F53" s="52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4">
        <f>SUM(P3:P52)</f>
        <v/>
      </c>
      <c r="Q53" s="54">
        <f>SUM(Q3:Q52)</f>
        <v/>
      </c>
      <c r="R53" s="54">
        <f>SUM(R3:R52)</f>
        <v/>
      </c>
      <c r="S53" s="55">
        <f>R53/Q53</f>
        <v/>
      </c>
      <c r="T53" s="52" t="n"/>
      <c r="U53" s="52" t="n"/>
      <c r="V53" s="52" t="n"/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2026-05-22T07:50:25Z</dcterms:created>
  <dcterms:modified xsi:type="dcterms:W3CDTF">2026-05-22T07:50:26Z</dcterms:modified>
</cp:coreProperties>
</file>