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F0AF559-B204-4E1C-9AC7-3106E9176885}" xr6:coauthVersionLast="47" xr6:coauthVersionMax="47" xr10:uidLastSave="{00000000-0000-0000-0000-000000000000}"/>
  <bookViews>
    <workbookView xWindow="756" yWindow="588" windowWidth="23304" windowHeight="11832" tabRatio="811" xr2:uid="{00000000-000D-0000-FFFF-FFFF00000000}"/>
  </bookViews>
  <sheets>
    <sheet name="Màn hình chờ" sheetId="5" r:id="rId1"/>
    <sheet name="Đăng nhập" sheetId="2" r:id="rId2"/>
    <sheet name="Đăng ký" sheetId="3" r:id="rId3"/>
    <sheet name="Trang Chủ" sheetId="4" r:id="rId4"/>
    <sheet name="Trang khuyến mãi" sheetId="6" r:id="rId5"/>
    <sheet name="Trang danh sách sản phẩm" sheetId="7" r:id="rId6"/>
    <sheet name="Trang thanh toán" sheetId="8" r:id="rId7"/>
    <sheet name="Trang đặt hàng thành công" sheetId="9" r:id="rId8"/>
    <sheet name="User" sheetId="10" r:id="rId9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sPfhS1kRNKC0PU8+cfRvHyLeMIwwc0cXc3HsqMXuNeg="/>
    </ext>
  </extLst>
</workbook>
</file>

<file path=xl/calcChain.xml><?xml version="1.0" encoding="utf-8"?>
<calcChain xmlns="http://schemas.openxmlformats.org/spreadsheetml/2006/main">
  <c r="A27" i="6" l="1"/>
  <c r="A26" i="6"/>
  <c r="A25" i="6"/>
  <c r="A24" i="6"/>
  <c r="A23" i="6"/>
  <c r="A21" i="6"/>
  <c r="D8" i="5"/>
  <c r="D4" i="5"/>
  <c r="D8" i="10"/>
  <c r="D6" i="10"/>
  <c r="D5" i="10"/>
  <c r="D4" i="10"/>
  <c r="A19" i="10"/>
  <c r="A18" i="10"/>
  <c r="A17" i="10"/>
  <c r="A16" i="10"/>
  <c r="A15" i="10"/>
  <c r="A13" i="10"/>
  <c r="A12" i="10"/>
  <c r="D7" i="9"/>
  <c r="D8" i="9"/>
  <c r="D6" i="9"/>
  <c r="D5" i="9"/>
  <c r="D4" i="9"/>
  <c r="D8" i="8"/>
  <c r="D6" i="8"/>
  <c r="D5" i="8"/>
  <c r="D4" i="8"/>
  <c r="D8" i="7"/>
  <c r="D6" i="7"/>
  <c r="D5" i="7"/>
  <c r="D4" i="7"/>
  <c r="D8" i="6"/>
  <c r="D6" i="6"/>
  <c r="D5" i="6"/>
  <c r="D4" i="6"/>
  <c r="D8" i="4"/>
  <c r="D5" i="4"/>
  <c r="D4" i="4"/>
  <c r="A15" i="9"/>
  <c r="A17" i="7"/>
  <c r="A17" i="8"/>
  <c r="A19" i="6"/>
  <c r="A15" i="8"/>
  <c r="A15" i="7"/>
  <c r="A17" i="6"/>
  <c r="A15" i="6"/>
  <c r="D8" i="3"/>
  <c r="D6" i="3"/>
  <c r="D5" i="3"/>
  <c r="D4" i="3"/>
  <c r="A13" i="9"/>
  <c r="A13" i="8"/>
  <c r="A21" i="9"/>
  <c r="A20" i="9"/>
  <c r="A19" i="9"/>
  <c r="A18" i="9"/>
  <c r="A17" i="9"/>
  <c r="A12" i="9"/>
  <c r="A13" i="7"/>
  <c r="A13" i="6"/>
  <c r="A23" i="4"/>
  <c r="A35" i="3"/>
  <c r="A34" i="3"/>
  <c r="A33" i="3"/>
  <c r="A32" i="3"/>
  <c r="A31" i="3"/>
  <c r="A29" i="3"/>
  <c r="A26" i="3"/>
  <c r="A22" i="2"/>
  <c r="A31" i="2"/>
  <c r="A30" i="2"/>
  <c r="A29" i="2"/>
  <c r="A28" i="2"/>
  <c r="A27" i="2"/>
  <c r="D8" i="2"/>
  <c r="D6" i="2"/>
  <c r="D5" i="2"/>
  <c r="D4" i="2"/>
  <c r="A25" i="2"/>
  <c r="A29" i="4"/>
  <c r="A28" i="4"/>
  <c r="A27" i="4"/>
  <c r="A26" i="4"/>
  <c r="A25" i="4"/>
  <c r="A21" i="4"/>
  <c r="A19" i="4"/>
  <c r="A17" i="4"/>
  <c r="A23" i="8"/>
  <c r="A22" i="8"/>
  <c r="A21" i="8"/>
  <c r="A20" i="8"/>
  <c r="A19" i="8"/>
  <c r="A12" i="8"/>
  <c r="A23" i="7"/>
  <c r="A22" i="7"/>
  <c r="A21" i="7"/>
  <c r="A20" i="7"/>
  <c r="A19" i="7"/>
  <c r="A12" i="7"/>
  <c r="A12" i="6"/>
  <c r="A15" i="4"/>
  <c r="A13" i="4"/>
  <c r="A12" i="4"/>
  <c r="D6" i="4"/>
  <c r="A21" i="5"/>
  <c r="A20" i="5"/>
  <c r="A19" i="5"/>
  <c r="A18" i="5"/>
  <c r="A17" i="5"/>
  <c r="A15" i="5"/>
  <c r="A12" i="5"/>
  <c r="D6" i="5"/>
  <c r="D5" i="5"/>
  <c r="A22" i="3"/>
  <c r="A18" i="3"/>
  <c r="A14" i="3"/>
  <c r="A13" i="3"/>
  <c r="A12" i="3"/>
  <c r="A18" i="2"/>
  <c r="A14" i="2"/>
  <c r="A13" i="2"/>
  <c r="A12" i="2"/>
  <c r="D7" i="10" l="1"/>
  <c r="D7" i="7"/>
  <c r="D7" i="8"/>
  <c r="D7" i="6"/>
  <c r="D7" i="4"/>
  <c r="D7" i="5"/>
  <c r="D7" i="3"/>
  <c r="D7" i="2"/>
</calcChain>
</file>

<file path=xl/sharedStrings.xml><?xml version="1.0" encoding="utf-8"?>
<sst xmlns="http://schemas.openxmlformats.org/spreadsheetml/2006/main" count="488" uniqueCount="150">
  <si>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</si>
  <si>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</si>
  <si>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</si>
  <si>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</si>
  <si>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</si>
  <si>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</si>
  <si>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</si>
  <si>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</si>
  <si>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</si>
  <si>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</si>
  <si>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</si>
  <si>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</si>
  <si>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</si>
  <si>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</si>
  <si>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</si>
  <si>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</si>
  <si>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</si>
  <si>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</si>
  <si>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</si>
  <si>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</si>
  <si>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</si>
  <si>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</si>
  <si>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</si>
  <si>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Mật khẩu</t>
  </si>
  <si>
    <t>Chức năng</t>
  </si>
  <si>
    <t>DK</t>
  </si>
  <si>
    <t>DN_1</t>
  </si>
  <si>
    <t>Nhập email hợp lệ</t>
  </si>
  <si>
    <t>Nhập email không hợp lệ</t>
  </si>
  <si>
    <t xml:space="preserve">Không nhập email </t>
  </si>
  <si>
    <t>DN_2</t>
  </si>
  <si>
    <t>DN_3</t>
  </si>
  <si>
    <t>Không báo lỗi</t>
  </si>
  <si>
    <t>Bão lỗi</t>
  </si>
  <si>
    <t>P</t>
  </si>
  <si>
    <t>F</t>
  </si>
  <si>
    <t xml:space="preserve">Nhập mật khẩu hợp lệ </t>
  </si>
  <si>
    <t xml:space="preserve">       </t>
  </si>
  <si>
    <t>Đăng Ký</t>
  </si>
  <si>
    <t>DN_4</t>
  </si>
  <si>
    <t>DN_5</t>
  </si>
  <si>
    <t>DN_6</t>
  </si>
  <si>
    <t>DK_1</t>
  </si>
  <si>
    <t>DK_3</t>
  </si>
  <si>
    <t>DK_2</t>
  </si>
  <si>
    <t>DK_4</t>
  </si>
  <si>
    <t>DK_5</t>
  </si>
  <si>
    <t>DK_6</t>
  </si>
  <si>
    <t xml:space="preserve">Không nhập mật khẩu </t>
  </si>
  <si>
    <t xml:space="preserve">Nhập mật khẩu không hợp lệ </t>
  </si>
  <si>
    <t>DK_7</t>
  </si>
  <si>
    <t>DK_8</t>
  </si>
  <si>
    <t>DK_9</t>
  </si>
  <si>
    <t>Textbox Tạo tài khoản email</t>
  </si>
  <si>
    <t>Textbox Nhập lại mật khẩu</t>
  </si>
  <si>
    <t>Nhập mật khẩu chứa cả chữ và số hoặc ký tự đặc biệt</t>
  </si>
  <si>
    <t xml:space="preserve">Nhập lại mật khẩu hợp lệ </t>
  </si>
  <si>
    <t xml:space="preserve">Nhập lại mật khẩu không hợp lệ </t>
  </si>
  <si>
    <t>HC</t>
  </si>
  <si>
    <t>Kiểm tra bố cục, font chữ, chính tả, màu chữ</t>
  </si>
  <si>
    <t>Thông tin hiển thị trên màn hình đúng chính tả, đúng cú pháp
Form được bố trí hợp lý và dễ sử dụng, không bị vỡ Form</t>
  </si>
  <si>
    <t>HC_1</t>
  </si>
  <si>
    <t>HC_2</t>
  </si>
  <si>
    <t>Chuyển sang màn đăng nhập</t>
  </si>
  <si>
    <t>Trang Chủ</t>
  </si>
  <si>
    <t>Màn Hình Chờ</t>
  </si>
  <si>
    <t>TC</t>
  </si>
  <si>
    <t>Textbox Email</t>
  </si>
  <si>
    <t>DN_7</t>
  </si>
  <si>
    <t>Textbox Mật Khẩu</t>
  </si>
  <si>
    <t>Chuyển sang màn Trang Chủ</t>
  </si>
  <si>
    <t>DN_8</t>
  </si>
  <si>
    <t>Chuyển sang màn Đăng ký</t>
  </si>
  <si>
    <t>Chuyển sang màn Đăng nhập</t>
  </si>
  <si>
    <t>DN_9</t>
  </si>
  <si>
    <t>1, Giao diện hiển thị đúng thiết kế
- From được bố cục đúng với thiết kế, không bị vỡ from.
- Thông tin hiển thị trên màn hình đúng chính tả, đúng cú pháp</t>
  </si>
  <si>
    <t>Chuyển sang màn User</t>
  </si>
  <si>
    <t>Chuyển sang màn Trang chủ</t>
  </si>
  <si>
    <t>Chuyển sang màn Giỏ hàng</t>
  </si>
  <si>
    <t>Chuyển sang màn Tìm kiếm</t>
  </si>
  <si>
    <t>Kiểm tra bố cục, font chữ, chính tả</t>
  </si>
  <si>
    <t>Button Get Start</t>
  </si>
  <si>
    <t>Button Đăng nhập</t>
  </si>
  <si>
    <t>Button Đăng ký</t>
  </si>
  <si>
    <t>Button Đăng Ký</t>
  </si>
  <si>
    <t>Button Icon home</t>
  </si>
  <si>
    <t>Button Icon giỏ hàng</t>
  </si>
  <si>
    <t>Button Icon Tìm kiếm</t>
  </si>
  <si>
    <t>Button Icon  User</t>
  </si>
  <si>
    <t>Click vào button [icon Home]</t>
  </si>
  <si>
    <t>Click vào button [icon Giỏ hàng]</t>
  </si>
  <si>
    <t>Click vào button [icon Tìm kiếm]</t>
  </si>
  <si>
    <t>Click vào button [icon user]</t>
  </si>
  <si>
    <t xml:space="preserve">Chuyển sang  trang khuyến mãi </t>
  </si>
  <si>
    <t>Button Checkout</t>
  </si>
  <si>
    <t>Click vào button [get start]</t>
  </si>
  <si>
    <t>Điền email, mật khẩu hợp lệ và click vào button [Đăng Nhập]</t>
  </si>
  <si>
    <t>Điền email, mật khẩu không hợp lệ và click vào button [Đăng Nhập]</t>
  </si>
  <si>
    <t>Click vào button [Đăng ký]</t>
  </si>
  <si>
    <t>Điền email, mật khẩu, nhập lại mật khẩu hợp lệ và click vào button [Đăng Ký]</t>
  </si>
  <si>
    <t>Điền email, mật khẩu không hợp lệ và click vào button [Đăng Ký]</t>
  </si>
  <si>
    <t>Button back</t>
  </si>
  <si>
    <t>Click vào button [back]</t>
  </si>
  <si>
    <t>Quay trở lại trang home</t>
  </si>
  <si>
    <t>Button [checkout] hiện ra</t>
  </si>
  <si>
    <t>Quay trở lại trang thanh toán</t>
  </si>
  <si>
    <t>Quay trở lại trang khuyễn mãi</t>
  </si>
  <si>
    <t>Button Place order</t>
  </si>
  <si>
    <t>Click vào button [Place order]</t>
  </si>
  <si>
    <t>Click vào button [Checkout]</t>
  </si>
  <si>
    <t>Button  +Add</t>
  </si>
  <si>
    <t>Click vào button [+ Add]</t>
  </si>
  <si>
    <t>KM</t>
  </si>
  <si>
    <t>TC_1</t>
  </si>
  <si>
    <t>TC_2</t>
  </si>
  <si>
    <t>TC_3</t>
  </si>
  <si>
    <t>TC_4</t>
  </si>
  <si>
    <t>TC_5</t>
  </si>
  <si>
    <t>TC_6</t>
  </si>
  <si>
    <t>KM_1</t>
  </si>
  <si>
    <t>KM_2</t>
  </si>
  <si>
    <t>KM_3</t>
  </si>
  <si>
    <t>KM_4</t>
  </si>
  <si>
    <t>Chuyển sang trang danh sách sản phẩm</t>
  </si>
  <si>
    <t>Danh Sách Sản Phẩm</t>
  </si>
  <si>
    <t>DSSP</t>
  </si>
  <si>
    <t>DSSP_1</t>
  </si>
  <si>
    <t>DSSP_2</t>
  </si>
  <si>
    <t>DSSP_3</t>
  </si>
  <si>
    <t>Khuyễn Mãi</t>
  </si>
  <si>
    <t>Chuyển sang trang thanh toán</t>
  </si>
  <si>
    <t>Chuyển sang trang đặt hàng thành công</t>
  </si>
  <si>
    <t>Thanh Toán</t>
  </si>
  <si>
    <t>TT</t>
  </si>
  <si>
    <t>TT_1</t>
  </si>
  <si>
    <t>TT_2</t>
  </si>
  <si>
    <t>TT_3</t>
  </si>
  <si>
    <t>Quay trở lại trang danh sách sản phẩm</t>
  </si>
  <si>
    <t>DHTC</t>
  </si>
  <si>
    <t>Đặt Hàng Thành Công</t>
  </si>
  <si>
    <t>DHTC_2</t>
  </si>
  <si>
    <t>DHTC_1</t>
  </si>
  <si>
    <t>Button Logout</t>
  </si>
  <si>
    <t>Click vào button [Logout]</t>
  </si>
  <si>
    <t>USER</t>
  </si>
  <si>
    <t>U</t>
  </si>
  <si>
    <t>U_1</t>
  </si>
  <si>
    <t>Button Sản phẩm</t>
  </si>
  <si>
    <t>Click vào button [Sản phẩm]</t>
  </si>
  <si>
    <t>Click vào button [Sản Phẩm]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</si>
</sst>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5" fillId="6" borderId="8" xfId="0" applyFont="1" applyFill="1" applyBorder="1" applyAlignment="1">
      <alignment horizontal="left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3" borderId="8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7" fillId="0" borderId="2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11" fillId="3" borderId="19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top" wrapText="1"/>
    </xf>
    <xf numFmtId="0" fontId="13" fillId="6" borderId="8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top" wrapText="1"/>
    </xf>
  </cellXfs>
  <cellStyles count="1">
    <cellStyle name="Normal" xfId="0" builtinId="0"/>
  </cellStyles>
  <dxfs count="174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2D4D-A7A6-4D3B-86B8-A4F75BAD2EE2}">
  <dimension ref="A1:AJ993"/>
  <sheetViews>
    <sheetView tabSelected="1" zoomScale="70" zoomScaleNormal="70" workbookViewId="0">
      <selection activeCell="A13" sqref="A13:A14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65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58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COUNTIF($N$13:$N$14,"P") + COUNTIF($N$16:$N$16,"P")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COUNTIF($N$13:$N$14,"F") + COUNTIF($N$16:$N$16,"F")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COUNTIF($N$13:$N$14,"PE") + COUNTIF($N$16:$N$16,"PE")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COUNTA($N$13:$N$14) + COUNTA($N$16:$N$16)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outlineLevel="1" x14ac:dyDescent="0.3">
      <c r="A12" s="14" t="str">
        <f>IF(AND(D12="",D12=""),"",$D$3&amp;"_"&amp;ROW()-11-COUNTBLANK($D$12:D12))</f>
        <v/>
      </c>
      <c r="B12" s="61" t="s">
        <v>22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3" x14ac:dyDescent="0.3">
      <c r="A13" s="56" t="s">
        <v>61</v>
      </c>
      <c r="B13" s="44"/>
      <c r="C13" s="46" t="s">
        <v>80</v>
      </c>
      <c r="D13" s="46" t="s">
        <v>60</v>
      </c>
      <c r="E13" s="50"/>
      <c r="F13" s="48"/>
      <c r="G13" s="48"/>
      <c r="H13" s="50"/>
      <c r="I13" s="51"/>
      <c r="J13" s="51"/>
      <c r="K13" s="53"/>
      <c r="L13" s="53"/>
      <c r="M13" s="53"/>
      <c r="N13" s="55" t="s">
        <v>34</v>
      </c>
      <c r="O13" s="53"/>
      <c r="P13" s="5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3" x14ac:dyDescent="0.3">
      <c r="A14" s="57"/>
      <c r="B14" s="45"/>
      <c r="C14" s="47"/>
      <c r="D14" s="47"/>
      <c r="E14" s="45"/>
      <c r="F14" s="49"/>
      <c r="G14" s="49"/>
      <c r="H14" s="45"/>
      <c r="I14" s="52"/>
      <c r="J14" s="52"/>
      <c r="K14" s="54"/>
      <c r="L14" s="54"/>
      <c r="M14" s="54"/>
      <c r="N14" s="54"/>
      <c r="O14" s="54"/>
      <c r="P14" s="5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40" t="s">
        <v>81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0.399999999999999" customHeight="1" outlineLevel="3" x14ac:dyDescent="0.3">
      <c r="A16" s="15" t="s">
        <v>62</v>
      </c>
      <c r="B16" s="16"/>
      <c r="C16" s="17" t="s">
        <v>95</v>
      </c>
      <c r="D16" s="18" t="s">
        <v>63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43" t="s">
        <v>24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5.75" customHeight="1" outlineLevel="3" x14ac:dyDescent="0.3">
      <c r="A18" s="15" t="str">
        <f>IF(AND(D18="",D18=""),"",$D$3&amp;"_"&amp;ROW()-11-COUNTBLANK($D$12:D18))</f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5.75" customHeight="1" outlineLevel="3" x14ac:dyDescent="0.3">
      <c r="A19" s="15" t="str">
        <f>IF(AND(D19="",D19=""),"",$D$3&amp;"_"&amp;ROW()-11-COUNTBLANK($D$12:D19))</f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15.75" customHeight="1" outlineLevel="3" x14ac:dyDescent="0.3">
      <c r="A20" s="15" t="str">
        <f>IF(AND(D20="",D20=""),"",$D$3&amp;"_"&amp;ROW()-11-COUNTBLANK($D$12:D20))</f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ht="15.75" customHeight="1" outlineLevel="3" x14ac:dyDescent="0.3">
      <c r="A21" s="15" t="str">
        <f>IF(AND(D21="",D21=""),"",$D$3&amp;"_"&amp;ROW()-11-COUNTBLANK($D$12:D21))</f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30">
    <mergeCell ref="C1:D1"/>
    <mergeCell ref="A10:A11"/>
    <mergeCell ref="B10:B11"/>
    <mergeCell ref="C10:C11"/>
    <mergeCell ref="D10:D11"/>
    <mergeCell ref="A13:A14"/>
    <mergeCell ref="E13:E14"/>
    <mergeCell ref="H10:J10"/>
    <mergeCell ref="K10:M10"/>
    <mergeCell ref="N10:N11"/>
    <mergeCell ref="K13:K14"/>
    <mergeCell ref="B12:P12"/>
    <mergeCell ref="O10:O11"/>
    <mergeCell ref="P10:P11"/>
    <mergeCell ref="E10:G10"/>
    <mergeCell ref="B15:P15"/>
    <mergeCell ref="B17:P17"/>
    <mergeCell ref="B13:B14"/>
    <mergeCell ref="C13:C14"/>
    <mergeCell ref="D13:D14"/>
    <mergeCell ref="F13:F14"/>
    <mergeCell ref="G13:G14"/>
    <mergeCell ref="H13:H14"/>
    <mergeCell ref="I13:I14"/>
    <mergeCell ref="J13:J14"/>
    <mergeCell ref="M13:M14"/>
    <mergeCell ref="L13:L14"/>
    <mergeCell ref="N13:N14"/>
    <mergeCell ref="O13:O14"/>
    <mergeCell ref="P13:P14"/>
  </mergeCells>
  <conditionalFormatting sqref="E18:E21 N18:N21">
    <cfRule type="cellIs" dxfId="173" priority="1" operator="equal">
      <formula>"P"</formula>
    </cfRule>
    <cfRule type="cellIs" dxfId="172" priority="2" operator="equal">
      <formula>"F"</formula>
    </cfRule>
    <cfRule type="cellIs" dxfId="171" priority="3" operator="equal">
      <formula>"PE"</formula>
    </cfRule>
  </conditionalFormatting>
  <conditionalFormatting sqref="E22:N70">
    <cfRule type="cellIs" dxfId="170" priority="4" operator="equal">
      <formula>"P"</formula>
    </cfRule>
    <cfRule type="cellIs" dxfId="169" priority="5" operator="equal">
      <formula>"F"</formula>
    </cfRule>
    <cfRule type="cellIs" dxfId="168" priority="6" operator="equal">
      <formula>"PE"</formula>
    </cfRule>
  </conditionalFormatting>
  <conditionalFormatting sqref="H1:N11 E10:G11">
    <cfRule type="cellIs" dxfId="167" priority="7" operator="equal">
      <formula>"P"</formula>
    </cfRule>
    <cfRule type="cellIs" dxfId="166" priority="8" operator="equal">
      <formula>"F"</formula>
    </cfRule>
    <cfRule type="cellIs" dxfId="165" priority="9" operator="equal">
      <formula>"PE"</formula>
    </cfRule>
  </conditionalFormatting>
  <conditionalFormatting sqref="K13:N13 K16:N16">
    <cfRule type="cellIs" dxfId="164" priority="10" operator="equal">
      <formula>"P"</formula>
    </cfRule>
    <cfRule type="cellIs" dxfId="163" priority="11" operator="equal">
      <formula>"F"</formula>
    </cfRule>
    <cfRule type="cellIs" dxfId="162" priority="12" operator="equal">
      <formula>"PE"</formula>
    </cfRule>
  </conditionalFormatting>
  <dataValidations count="1">
    <dataValidation type="list" allowBlank="1" showInputMessage="1" showErrorMessage="1" prompt=" - " sqref="N18:N21 E16:G16 K16:N16 E18:E21 E13 F13 G13 K13 M13 L13 N13" xr:uid="{ABEB2F51-2636-4761-BFA0-14F9A04288C2}">
      <formula1>"P,F,PE"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998"/>
  <sheetViews>
    <sheetView zoomScale="70" zoomScaleNormal="70" workbookViewId="0">
      <pane ySplit="11" topLeftCell="A12" activePane="bottomLeft" state="frozen"/>
      <selection pane="bottomLeft" activeCell="D8" sqref="D8"/>
    </sheetView>
  </sheetViews>
  <sheetFormatPr defaultColWidth="14.44140625" defaultRowHeight="15" customHeight="1" outlineLevelRow="3" x14ac:dyDescent="0.3"/>
  <cols>
    <col min="1" max="1" width="21.33203125" customWidth="1"/>
    <col min="2" max="2" width="57.88671875" customWidth="1"/>
    <col min="3" max="3" width="63.3320312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COUNTIF($N$15:$N$17,"P") + COUNTIF($N$19:$N$21,"P") + COUNTIF($N$23:$N$24,"P") + COUNTIF($N$26,"P")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COUNTIF($N$15:$N$17,"F") + COUNTIF($N$19:$N$21,"F")  + COUNTIF($N$23:$N$24,"F") + COUNTIF($N$26,"F")</f>
        <v>5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COUNTIF($N$15:$N$17,"PE") + COUNTIF($N$19:$N$21,"PE") + COUNTIF($N$23:$N$24,"PE") + COUNTIF($N$26,"PE")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COUNTA($N$15:$N$17) + COUNTA($N$19:$N$21) + COUNTA($N$23:$N$24) + COUNTA($N$26)</f>
        <v>9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8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40" t="s">
        <v>67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21" customHeight="1" outlineLevel="3" x14ac:dyDescent="0.3">
      <c r="A15" s="15" t="s">
        <v>26</v>
      </c>
      <c r="B15" s="16"/>
      <c r="C15" s="17" t="s">
        <v>27</v>
      </c>
      <c r="D15" s="18" t="s">
        <v>32</v>
      </c>
      <c r="E15" s="19"/>
      <c r="F15" s="20"/>
      <c r="G15" s="20"/>
      <c r="H15" s="19"/>
      <c r="I15" s="21"/>
      <c r="J15" s="21"/>
      <c r="K15" s="22"/>
      <c r="L15" s="22"/>
      <c r="M15" s="22"/>
      <c r="N15" s="23" t="s">
        <v>34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8" customHeight="1" outlineLevel="3" x14ac:dyDescent="0.3">
      <c r="A16" s="15" t="s">
        <v>30</v>
      </c>
      <c r="B16" s="16"/>
      <c r="C16" s="17" t="s">
        <v>28</v>
      </c>
      <c r="D16" s="18" t="s">
        <v>33</v>
      </c>
      <c r="E16" s="19"/>
      <c r="F16" s="25"/>
      <c r="G16" s="25"/>
      <c r="H16" s="26"/>
      <c r="I16" s="27"/>
      <c r="J16" s="27"/>
      <c r="K16" s="23"/>
      <c r="L16" s="23"/>
      <c r="M16" s="23"/>
      <c r="N16" s="23" t="s">
        <v>35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8" customHeight="1" outlineLevel="3" x14ac:dyDescent="0.3">
      <c r="A17" s="15" t="s">
        <v>31</v>
      </c>
      <c r="B17" s="16"/>
      <c r="C17" s="17" t="s">
        <v>29</v>
      </c>
      <c r="D17" s="17" t="s">
        <v>33</v>
      </c>
      <c r="E17" s="19"/>
      <c r="F17" s="25"/>
      <c r="G17" s="25"/>
      <c r="H17" s="26"/>
      <c r="I17" s="29"/>
      <c r="J17" s="29"/>
      <c r="K17" s="23"/>
      <c r="L17" s="23"/>
      <c r="M17" s="23"/>
      <c r="N17" s="23" t="s">
        <v>35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2" x14ac:dyDescent="0.3">
      <c r="A18" s="15" t="str">
        <f t="shared" si="0"/>
        <v/>
      </c>
      <c r="B18" s="40" t="s">
        <v>69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22.2" customHeight="1" outlineLevel="3" x14ac:dyDescent="0.3">
      <c r="A19" s="15" t="s">
        <v>39</v>
      </c>
      <c r="B19" s="16"/>
      <c r="C19" s="17" t="s">
        <v>36</v>
      </c>
      <c r="D19" s="18" t="s">
        <v>32</v>
      </c>
      <c r="E19" s="19"/>
      <c r="F19" s="20"/>
      <c r="G19" s="20"/>
      <c r="H19" s="19"/>
      <c r="I19" s="21"/>
      <c r="J19" s="21"/>
      <c r="K19" s="22"/>
      <c r="L19" s="22"/>
      <c r="M19" s="22"/>
      <c r="N19" s="23" t="s">
        <v>34</v>
      </c>
      <c r="O19" s="24"/>
      <c r="P19" s="2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8" customHeight="1" outlineLevel="3" x14ac:dyDescent="0.3">
      <c r="A20" s="15" t="s">
        <v>40</v>
      </c>
      <c r="B20" s="16"/>
      <c r="C20" s="17" t="s">
        <v>49</v>
      </c>
      <c r="D20" s="18" t="s">
        <v>33</v>
      </c>
      <c r="E20" s="19"/>
      <c r="F20" s="25"/>
      <c r="G20" s="25"/>
      <c r="H20" s="26"/>
      <c r="I20" s="27"/>
      <c r="J20" s="27"/>
      <c r="K20" s="23"/>
      <c r="L20" s="23"/>
      <c r="M20" s="23"/>
      <c r="N20" s="23" t="s">
        <v>35</v>
      </c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8" customHeight="1" outlineLevel="3" x14ac:dyDescent="0.3">
      <c r="A21" s="15" t="s">
        <v>41</v>
      </c>
      <c r="B21" s="16"/>
      <c r="C21" s="17" t="s">
        <v>48</v>
      </c>
      <c r="D21" s="17" t="s">
        <v>33</v>
      </c>
      <c r="E21" s="19"/>
      <c r="F21" s="25"/>
      <c r="G21" s="25"/>
      <c r="H21" s="26"/>
      <c r="I21" s="29"/>
      <c r="J21" s="29"/>
      <c r="K21" s="23"/>
      <c r="L21" s="23"/>
      <c r="M21" s="23"/>
      <c r="N21" s="23" t="s">
        <v>35</v>
      </c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>IF(AND(D22="",D22=""),"",$D$3&amp;"_"&amp;ROW()-11-COUNTBLANK($D$12:D22))</f>
        <v/>
      </c>
      <c r="B22" s="40" t="s">
        <v>82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8" customHeight="1" outlineLevel="3" x14ac:dyDescent="0.3">
      <c r="A23" s="15" t="s">
        <v>68</v>
      </c>
      <c r="B23" s="16"/>
      <c r="C23" s="17" t="s">
        <v>96</v>
      </c>
      <c r="D23" s="18" t="s">
        <v>70</v>
      </c>
      <c r="E23" s="19"/>
      <c r="F23" s="20"/>
      <c r="G23" s="20"/>
      <c r="H23" s="19"/>
      <c r="I23" s="21"/>
      <c r="J23" s="21"/>
      <c r="K23" s="22"/>
      <c r="L23" s="22"/>
      <c r="M23" s="22"/>
      <c r="N23" s="23" t="s">
        <v>34</v>
      </c>
      <c r="O23" s="24"/>
      <c r="P23" s="24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22.2" customHeight="1" outlineLevel="3" x14ac:dyDescent="0.3">
      <c r="A24" s="15" t="s">
        <v>71</v>
      </c>
      <c r="B24" s="31"/>
      <c r="C24" s="32" t="s">
        <v>97</v>
      </c>
      <c r="D24" s="33" t="s">
        <v>33</v>
      </c>
      <c r="E24" s="23"/>
      <c r="F24" s="33"/>
      <c r="G24" s="33"/>
      <c r="H24" s="33"/>
      <c r="I24" s="33"/>
      <c r="J24" s="33"/>
      <c r="K24" s="33"/>
      <c r="L24" s="33"/>
      <c r="M24" s="33"/>
      <c r="N24" s="22" t="s">
        <v>35</v>
      </c>
      <c r="O24" s="33"/>
      <c r="P24" s="33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ref="A25" si="1">IF(AND(D25="",D25=""),"",$D$3&amp;"_"&amp;ROW()-11-COUNTBLANK($D$12:D25))</f>
        <v/>
      </c>
      <c r="B25" s="40" t="s">
        <v>83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9.2" customHeight="1" outlineLevel="3" x14ac:dyDescent="0.3">
      <c r="A26" s="15" t="s">
        <v>74</v>
      </c>
      <c r="B26" s="16"/>
      <c r="C26" s="17" t="s">
        <v>98</v>
      </c>
      <c r="D26" s="18" t="s">
        <v>72</v>
      </c>
      <c r="E26" s="19"/>
      <c r="F26" s="20"/>
      <c r="G26" s="20"/>
      <c r="H26" s="19"/>
      <c r="I26" s="21"/>
      <c r="J26" s="21"/>
      <c r="K26" s="22"/>
      <c r="L26" s="22"/>
      <c r="M26" s="22"/>
      <c r="N26" s="23" t="s">
        <v>34</v>
      </c>
      <c r="O26" s="24"/>
      <c r="P26" s="24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2.75" customHeight="1" x14ac:dyDescent="0.3">
      <c r="A27" s="15" t="str">
        <f t="shared" ref="A27:A31" si="2">IF(AND(D27="",D27=""),"",$D$3&amp;"_"&amp;ROW()-11-COUNTBLANK($D$12:D27))</f>
        <v/>
      </c>
      <c r="B27" s="43" t="s">
        <v>24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15" t="str">
        <f t="shared" si="2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15" t="str">
        <f t="shared" si="2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15" t="str">
        <f t="shared" si="2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15" t="str">
        <f t="shared" si="2"/>
        <v/>
      </c>
      <c r="B31" s="31"/>
      <c r="C31" s="32"/>
      <c r="D31" s="33"/>
      <c r="E31" s="23"/>
      <c r="F31" s="33"/>
      <c r="G31" s="33"/>
      <c r="H31" s="33"/>
      <c r="I31" s="33"/>
      <c r="J31" s="33"/>
      <c r="K31" s="33"/>
      <c r="L31" s="33"/>
      <c r="M31" s="33"/>
      <c r="N31" s="22"/>
      <c r="O31" s="33"/>
      <c r="P31" s="33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8">
    <mergeCell ref="B25:P25"/>
    <mergeCell ref="B27:P27"/>
    <mergeCell ref="A10:A11"/>
    <mergeCell ref="B10:B11"/>
    <mergeCell ref="C10:C11"/>
    <mergeCell ref="D10:D11"/>
    <mergeCell ref="E10:G10"/>
    <mergeCell ref="K10:M10"/>
    <mergeCell ref="N10:N11"/>
    <mergeCell ref="O10:O11"/>
    <mergeCell ref="P10:P11"/>
    <mergeCell ref="C1:D1"/>
    <mergeCell ref="H10:J10"/>
    <mergeCell ref="B14:P14"/>
    <mergeCell ref="B18:P18"/>
    <mergeCell ref="B22:P22"/>
    <mergeCell ref="B12:P12"/>
    <mergeCell ref="B13:P13"/>
  </mergeCells>
  <conditionalFormatting sqref="E24 N24">
    <cfRule type="cellIs" dxfId="161" priority="7" operator="equal">
      <formula>"P"</formula>
    </cfRule>
    <cfRule type="cellIs" dxfId="160" priority="8" operator="equal">
      <formula>"F"</formula>
    </cfRule>
    <cfRule type="cellIs" dxfId="159" priority="9" operator="equal">
      <formula>"PE"</formula>
    </cfRule>
  </conditionalFormatting>
  <conditionalFormatting sqref="E28:E31 N28:N31">
    <cfRule type="cellIs" dxfId="158" priority="1" operator="equal">
      <formula>"P"</formula>
    </cfRule>
    <cfRule type="cellIs" dxfId="157" priority="2" operator="equal">
      <formula>"F"</formula>
    </cfRule>
    <cfRule type="cellIs" dxfId="156" priority="3" operator="equal">
      <formula>"PE"</formula>
    </cfRule>
  </conditionalFormatting>
  <conditionalFormatting sqref="E32:N75">
    <cfRule type="cellIs" dxfId="155" priority="19" operator="equal">
      <formula>"P"</formula>
    </cfRule>
    <cfRule type="cellIs" dxfId="154" priority="20" operator="equal">
      <formula>"F"</formula>
    </cfRule>
    <cfRule type="cellIs" dxfId="153" priority="21" operator="equal">
      <formula>"PE"</formula>
    </cfRule>
  </conditionalFormatting>
  <conditionalFormatting sqref="H1:N11 E10:G11">
    <cfRule type="cellIs" dxfId="152" priority="22" operator="equal">
      <formula>"P"</formula>
    </cfRule>
    <cfRule type="cellIs" dxfId="151" priority="23" operator="equal">
      <formula>"F"</formula>
    </cfRule>
    <cfRule type="cellIs" dxfId="150" priority="24" operator="equal">
      <formula>"PE"</formula>
    </cfRule>
  </conditionalFormatting>
  <conditionalFormatting sqref="K15:N17 K19:N21">
    <cfRule type="cellIs" dxfId="149" priority="25" operator="equal">
      <formula>"P"</formula>
    </cfRule>
    <cfRule type="cellIs" dxfId="148" priority="26" operator="equal">
      <formula>"F"</formula>
    </cfRule>
    <cfRule type="cellIs" dxfId="147" priority="27" operator="equal">
      <formula>"PE"</formula>
    </cfRule>
  </conditionalFormatting>
  <conditionalFormatting sqref="K23:N23">
    <cfRule type="cellIs" dxfId="146" priority="13" operator="equal">
      <formula>"P"</formula>
    </cfRule>
    <cfRule type="cellIs" dxfId="145" priority="14" operator="equal">
      <formula>"F"</formula>
    </cfRule>
    <cfRule type="cellIs" dxfId="144" priority="15" operator="equal">
      <formula>"PE"</formula>
    </cfRule>
  </conditionalFormatting>
  <conditionalFormatting sqref="K26:N26">
    <cfRule type="cellIs" dxfId="143" priority="4" operator="equal">
      <formula>"P"</formula>
    </cfRule>
    <cfRule type="cellIs" dxfId="142" priority="5" operator="equal">
      <formula>"F"</formula>
    </cfRule>
    <cfRule type="cellIs" dxfId="141" priority="6" operator="equal">
      <formula>"PE"</formula>
    </cfRule>
  </conditionalFormatting>
  <dataValidations count="1">
    <dataValidation type="list" allowBlank="1" showInputMessage="1" showErrorMessage="1" prompt=" - " sqref="E15:G17 K15:N17 E19:G21 K19:N21 K23:N23 E23:G23 K26:N26 N24 E24 E26:G26 N28:N31 E28:E31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6491-E94F-4396-8652-0C5791875609}">
  <dimension ref="A1:AJ999"/>
  <sheetViews>
    <sheetView zoomScale="70" zoomScaleNormal="70" workbookViewId="0">
      <selection activeCell="D8" sqref="D8"/>
    </sheetView>
  </sheetViews>
  <sheetFormatPr defaultColWidth="14.44140625" defaultRowHeight="13.8" outlineLevelRow="3" x14ac:dyDescent="0.3"/>
  <cols>
    <col min="1" max="1" width="21.33203125" customWidth="1"/>
    <col min="2" max="2" width="57.88671875" customWidth="1"/>
    <col min="3" max="3" width="68.5546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38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70" t="s">
        <v>25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COUNTIF($N$15:$N$17,"P") + COUNTIF($N$19:$N$21,"P")  + COUNTIF($N$23:$N$25,"P")  + COUNTIF($N$27:$N$28,"P")  + COUNTIF($N$30,"P")</f>
        <v>5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COUNTIF($N$15:$N$17,"F") + COUNTIF($N$19:$N$21,"F")  + COUNTIF($N$23:$N$25,"F") + COUNTIF($N$27:$N$28,"F") + COUNTIF($N$30,"F")</f>
        <v>7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COUNTIF($N$15:$N$17,"PE") + COUNTIF($N$19:$N$21,"PE") + COUNTIF($N$23:$N$25,"PE") + COUNTIF($N$27:$N$28,"PE") + COUNTIF($N$30,"PE")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COUNTA($N$15:$N$17) + COUNTA($N$19:$N$21) + COUNTA($N$23:$N$25) + COUNTA($N$27:$N$28) + COUNTA($N$30)</f>
        <v>12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8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40" t="s">
        <v>53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">
        <v>42</v>
      </c>
      <c r="B15" s="16"/>
      <c r="C15" s="17" t="s">
        <v>27</v>
      </c>
      <c r="D15" s="18" t="s">
        <v>32</v>
      </c>
      <c r="E15" s="19"/>
      <c r="F15" s="20"/>
      <c r="G15" s="20"/>
      <c r="H15" s="19"/>
      <c r="I15" s="21"/>
      <c r="J15" s="21"/>
      <c r="K15" s="22"/>
      <c r="L15" s="22"/>
      <c r="M15" s="22"/>
      <c r="N15" s="23" t="s">
        <v>34</v>
      </c>
      <c r="O15" s="24"/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44</v>
      </c>
      <c r="B16" s="16"/>
      <c r="C16" s="17" t="s">
        <v>28</v>
      </c>
      <c r="D16" s="18" t="s">
        <v>33</v>
      </c>
      <c r="E16" s="19"/>
      <c r="F16" s="25"/>
      <c r="G16" s="25"/>
      <c r="H16" s="26"/>
      <c r="I16" s="27"/>
      <c r="J16" s="27"/>
      <c r="K16" s="23"/>
      <c r="L16" s="23"/>
      <c r="M16" s="23"/>
      <c r="N16" s="23" t="s">
        <v>35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">
        <v>43</v>
      </c>
      <c r="B17" s="16"/>
      <c r="C17" s="17" t="s">
        <v>29</v>
      </c>
      <c r="D17" s="17" t="s">
        <v>33</v>
      </c>
      <c r="E17" s="19"/>
      <c r="F17" s="25"/>
      <c r="G17" s="25"/>
      <c r="H17" s="26"/>
      <c r="I17" s="29"/>
      <c r="J17" s="29"/>
      <c r="K17" s="23"/>
      <c r="L17" s="23"/>
      <c r="M17" s="23"/>
      <c r="N17" s="23" t="s">
        <v>35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2" x14ac:dyDescent="0.3">
      <c r="A18" s="15" t="str">
        <f t="shared" si="0"/>
        <v/>
      </c>
      <c r="B18" s="40" t="s">
        <v>23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 t="s">
        <v>45</v>
      </c>
      <c r="B19" s="16"/>
      <c r="C19" s="17" t="s">
        <v>55</v>
      </c>
      <c r="D19" s="18" t="s">
        <v>32</v>
      </c>
      <c r="E19" s="19"/>
      <c r="F19" s="20"/>
      <c r="G19" s="20"/>
      <c r="H19" s="19"/>
      <c r="I19" s="21"/>
      <c r="J19" s="21"/>
      <c r="K19" s="22"/>
      <c r="L19" s="22"/>
      <c r="M19" s="22"/>
      <c r="N19" s="23" t="s">
        <v>34</v>
      </c>
      <c r="O19" s="24"/>
      <c r="P19" s="2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">
        <v>46</v>
      </c>
      <c r="B20" s="16"/>
      <c r="C20" s="17" t="s">
        <v>49</v>
      </c>
      <c r="D20" s="18" t="s">
        <v>33</v>
      </c>
      <c r="E20" s="19"/>
      <c r="F20" s="25"/>
      <c r="G20" s="25"/>
      <c r="H20" s="26"/>
      <c r="I20" s="27"/>
      <c r="J20" s="27"/>
      <c r="K20" s="23"/>
      <c r="L20" s="23"/>
      <c r="M20" s="23"/>
      <c r="N20" s="23" t="s">
        <v>35</v>
      </c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">
        <v>47</v>
      </c>
      <c r="B21" s="16"/>
      <c r="C21" s="17" t="s">
        <v>48</v>
      </c>
      <c r="D21" s="17" t="s">
        <v>33</v>
      </c>
      <c r="E21" s="19"/>
      <c r="F21" s="25"/>
      <c r="G21" s="25"/>
      <c r="H21" s="26"/>
      <c r="I21" s="29"/>
      <c r="J21" s="29"/>
      <c r="K21" s="23"/>
      <c r="L21" s="23"/>
      <c r="M21" s="23"/>
      <c r="N21" s="23" t="s">
        <v>35</v>
      </c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 t="shared" ref="A22" si="1">IF(AND(D22="",D22=""),"",$D$3&amp;"_"&amp;ROW()-11-COUNTBLANK($D$12:D22))</f>
        <v/>
      </c>
      <c r="B22" s="40" t="s">
        <v>54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5.75" customHeight="1" outlineLevel="3" x14ac:dyDescent="0.3">
      <c r="A23" s="15" t="s">
        <v>50</v>
      </c>
      <c r="B23" s="16"/>
      <c r="C23" s="17" t="s">
        <v>56</v>
      </c>
      <c r="D23" s="18" t="s">
        <v>32</v>
      </c>
      <c r="E23" s="19"/>
      <c r="F23" s="20"/>
      <c r="G23" s="20"/>
      <c r="H23" s="19"/>
      <c r="I23" s="21"/>
      <c r="J23" s="21"/>
      <c r="K23" s="22"/>
      <c r="L23" s="22"/>
      <c r="M23" s="22"/>
      <c r="N23" s="23" t="s">
        <v>34</v>
      </c>
      <c r="O23" s="24"/>
      <c r="P23" s="24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3" x14ac:dyDescent="0.3">
      <c r="A24" s="15" t="s">
        <v>51</v>
      </c>
      <c r="B24" s="16"/>
      <c r="C24" s="17" t="s">
        <v>57</v>
      </c>
      <c r="D24" s="18" t="s">
        <v>33</v>
      </c>
      <c r="E24" s="19"/>
      <c r="F24" s="25"/>
      <c r="G24" s="25"/>
      <c r="H24" s="26"/>
      <c r="I24" s="27"/>
      <c r="J24" s="27"/>
      <c r="K24" s="23"/>
      <c r="L24" s="23"/>
      <c r="M24" s="23"/>
      <c r="N24" s="23" t="s">
        <v>35</v>
      </c>
      <c r="O24" s="28"/>
      <c r="P24" s="2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">
        <v>52</v>
      </c>
      <c r="B25" s="16"/>
      <c r="C25" s="17" t="s">
        <v>48</v>
      </c>
      <c r="D25" s="17" t="s">
        <v>33</v>
      </c>
      <c r="E25" s="19"/>
      <c r="F25" s="25"/>
      <c r="G25" s="25"/>
      <c r="H25" s="26"/>
      <c r="I25" s="29"/>
      <c r="J25" s="29"/>
      <c r="K25" s="23"/>
      <c r="L25" s="23"/>
      <c r="M25" s="23"/>
      <c r="N25" s="23" t="s">
        <v>35</v>
      </c>
      <c r="O25" s="28"/>
      <c r="P25" s="28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2.75" customHeight="1" x14ac:dyDescent="0.3">
      <c r="A26" s="15" t="str">
        <f>IF(AND(D26="",D26=""),"",$D$3&amp;"_"&amp;ROW()-11-COUNTBLANK($D$12:D26))</f>
        <v/>
      </c>
      <c r="B26" s="40" t="s">
        <v>84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8" customHeight="1" x14ac:dyDescent="0.3">
      <c r="A27" s="15" t="s">
        <v>50</v>
      </c>
      <c r="B27" s="16"/>
      <c r="C27" s="17" t="s">
        <v>99</v>
      </c>
      <c r="D27" s="18" t="s">
        <v>73</v>
      </c>
      <c r="E27" s="19"/>
      <c r="F27" s="20"/>
      <c r="G27" s="20"/>
      <c r="H27" s="19"/>
      <c r="I27" s="21"/>
      <c r="J27" s="21"/>
      <c r="K27" s="22"/>
      <c r="L27" s="22"/>
      <c r="M27" s="22"/>
      <c r="N27" s="23" t="s">
        <v>34</v>
      </c>
      <c r="O27" s="24"/>
      <c r="P27" s="24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6.2" customHeight="1" x14ac:dyDescent="0.3">
      <c r="A28" s="15" t="s">
        <v>51</v>
      </c>
      <c r="B28" s="31"/>
      <c r="C28" s="32" t="s">
        <v>100</v>
      </c>
      <c r="D28" s="33" t="s">
        <v>33</v>
      </c>
      <c r="E28" s="23"/>
      <c r="F28" s="33"/>
      <c r="G28" s="33"/>
      <c r="H28" s="33"/>
      <c r="I28" s="33"/>
      <c r="J28" s="33"/>
      <c r="K28" s="33"/>
      <c r="L28" s="33"/>
      <c r="M28" s="33"/>
      <c r="N28" s="22" t="s">
        <v>35</v>
      </c>
      <c r="O28" s="33"/>
      <c r="P28" s="33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15" t="str">
        <f t="shared" ref="A29" si="2">IF(AND(D29="",D29=""),"",$D$3&amp;"_"&amp;ROW()-11-COUNTBLANK($D$12:D29))</f>
        <v/>
      </c>
      <c r="B29" s="40" t="s">
        <v>82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2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5" customHeight="1" x14ac:dyDescent="0.3">
      <c r="A30" s="15" t="s">
        <v>52</v>
      </c>
      <c r="B30" s="16"/>
      <c r="C30" s="17" t="s">
        <v>98</v>
      </c>
      <c r="D30" s="18" t="s">
        <v>73</v>
      </c>
      <c r="E30" s="19"/>
      <c r="F30" s="20"/>
      <c r="G30" s="20"/>
      <c r="H30" s="19"/>
      <c r="I30" s="21"/>
      <c r="J30" s="21"/>
      <c r="K30" s="22"/>
      <c r="L30" s="22"/>
      <c r="M30" s="22"/>
      <c r="N30" s="23" t="s">
        <v>34</v>
      </c>
      <c r="O30" s="24"/>
      <c r="P30" s="24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15" t="str">
        <f t="shared" ref="A31:A35" si="3">IF(AND(D31="",D31=""),"",$D$3&amp;"_"&amp;ROW()-11-COUNTBLANK($D$12:D31))</f>
        <v/>
      </c>
      <c r="B31" s="43" t="s">
        <v>24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2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15" t="str">
        <f t="shared" si="3"/>
        <v/>
      </c>
      <c r="B32" s="31"/>
      <c r="C32" s="32"/>
      <c r="D32" s="33"/>
      <c r="E32" s="23"/>
      <c r="F32" s="33"/>
      <c r="G32" s="33"/>
      <c r="H32" s="33"/>
      <c r="I32" s="33"/>
      <c r="J32" s="33"/>
      <c r="K32" s="33"/>
      <c r="L32" s="33"/>
      <c r="M32" s="33"/>
      <c r="N32" s="22"/>
      <c r="O32" s="33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15" t="str">
        <f t="shared" si="3"/>
        <v/>
      </c>
      <c r="B33" s="31"/>
      <c r="C33" s="32"/>
      <c r="D33" s="33"/>
      <c r="E33" s="23"/>
      <c r="F33" s="33"/>
      <c r="G33" s="33"/>
      <c r="H33" s="33"/>
      <c r="I33" s="33"/>
      <c r="J33" s="33"/>
      <c r="K33" s="33"/>
      <c r="L33" s="33"/>
      <c r="M33" s="33"/>
      <c r="N33" s="22"/>
      <c r="O33" s="33"/>
      <c r="P33" s="33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15" t="str">
        <f t="shared" si="3"/>
        <v/>
      </c>
      <c r="B34" s="31"/>
      <c r="C34" s="32"/>
      <c r="D34" s="33"/>
      <c r="E34" s="23"/>
      <c r="F34" s="33"/>
      <c r="G34" s="33"/>
      <c r="H34" s="33"/>
      <c r="I34" s="33"/>
      <c r="J34" s="33"/>
      <c r="K34" s="33"/>
      <c r="L34" s="33"/>
      <c r="M34" s="33"/>
      <c r="N34" s="22"/>
      <c r="O34" s="33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15" t="str">
        <f t="shared" si="3"/>
        <v/>
      </c>
      <c r="B35" s="31"/>
      <c r="C35" s="32"/>
      <c r="D35" s="33"/>
      <c r="E35" s="23"/>
      <c r="F35" s="33"/>
      <c r="G35" s="33"/>
      <c r="H35" s="33"/>
      <c r="I35" s="33"/>
      <c r="J35" s="33"/>
      <c r="K35" s="33"/>
      <c r="L35" s="33"/>
      <c r="M35" s="33"/>
      <c r="N35" s="22"/>
      <c r="O35" s="33"/>
      <c r="P35" s="33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 t="s">
        <v>37</v>
      </c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" customHeight="1" x14ac:dyDescent="0.3"/>
    <row r="999" spans="2:4" ht="15" customHeight="1" x14ac:dyDescent="0.3"/>
  </sheetData>
  <mergeCells count="19">
    <mergeCell ref="B12:P12"/>
    <mergeCell ref="B31:P31"/>
    <mergeCell ref="B29:P29"/>
    <mergeCell ref="E10:G10"/>
    <mergeCell ref="B26:P26"/>
    <mergeCell ref="B13:P13"/>
    <mergeCell ref="B14:P14"/>
    <mergeCell ref="B18:P18"/>
    <mergeCell ref="B22:P22"/>
    <mergeCell ref="H10:J10"/>
    <mergeCell ref="K10:M10"/>
    <mergeCell ref="N10:N11"/>
    <mergeCell ref="O10:O11"/>
    <mergeCell ref="P10:P11"/>
    <mergeCell ref="C1:D1"/>
    <mergeCell ref="A10:A11"/>
    <mergeCell ref="B10:B11"/>
    <mergeCell ref="C10:C11"/>
    <mergeCell ref="D10:D11"/>
  </mergeCells>
  <conditionalFormatting sqref="E28 N28">
    <cfRule type="cellIs" dxfId="140" priority="7" operator="equal">
      <formula>"P"</formula>
    </cfRule>
    <cfRule type="cellIs" dxfId="139" priority="8" operator="equal">
      <formula>"F"</formula>
    </cfRule>
    <cfRule type="cellIs" dxfId="138" priority="9" operator="equal">
      <formula>"PE"</formula>
    </cfRule>
  </conditionalFormatting>
  <conditionalFormatting sqref="E32:E35 N32:N35">
    <cfRule type="cellIs" dxfId="137" priority="1" operator="equal">
      <formula>"P"</formula>
    </cfRule>
    <cfRule type="cellIs" dxfId="136" priority="2" operator="equal">
      <formula>"F"</formula>
    </cfRule>
    <cfRule type="cellIs" dxfId="135" priority="3" operator="equal">
      <formula>"PE"</formula>
    </cfRule>
  </conditionalFormatting>
  <conditionalFormatting sqref="E36:N74">
    <cfRule type="cellIs" dxfId="134" priority="25" operator="equal">
      <formula>"P"</formula>
    </cfRule>
    <cfRule type="cellIs" dxfId="133" priority="26" operator="equal">
      <formula>"F"</formula>
    </cfRule>
    <cfRule type="cellIs" dxfId="132" priority="27" operator="equal">
      <formula>"PE"</formula>
    </cfRule>
  </conditionalFormatting>
  <conditionalFormatting sqref="H1:N11 E10:G11">
    <cfRule type="cellIs" dxfId="131" priority="28" operator="equal">
      <formula>"P"</formula>
    </cfRule>
    <cfRule type="cellIs" dxfId="130" priority="29" operator="equal">
      <formula>"F"</formula>
    </cfRule>
    <cfRule type="cellIs" dxfId="129" priority="30" operator="equal">
      <formula>"PE"</formula>
    </cfRule>
  </conditionalFormatting>
  <conditionalFormatting sqref="K15:N17 K19:N21">
    <cfRule type="cellIs" dxfId="128" priority="31" operator="equal">
      <formula>"P"</formula>
    </cfRule>
    <cfRule type="cellIs" dxfId="127" priority="32" operator="equal">
      <formula>"F"</formula>
    </cfRule>
    <cfRule type="cellIs" dxfId="126" priority="33" operator="equal">
      <formula>"PE"</formula>
    </cfRule>
  </conditionalFormatting>
  <conditionalFormatting sqref="K23:N25">
    <cfRule type="cellIs" dxfId="125" priority="16" operator="equal">
      <formula>"P"</formula>
    </cfRule>
    <cfRule type="cellIs" dxfId="124" priority="17" operator="equal">
      <formula>"F"</formula>
    </cfRule>
    <cfRule type="cellIs" dxfId="123" priority="18" operator="equal">
      <formula>"PE"</formula>
    </cfRule>
  </conditionalFormatting>
  <conditionalFormatting sqref="K27:N27">
    <cfRule type="cellIs" dxfId="122" priority="10" operator="equal">
      <formula>"P"</formula>
    </cfRule>
    <cfRule type="cellIs" dxfId="121" priority="11" operator="equal">
      <formula>"F"</formula>
    </cfRule>
    <cfRule type="cellIs" dxfId="120" priority="12" operator="equal">
      <formula>"PE"</formula>
    </cfRule>
  </conditionalFormatting>
  <conditionalFormatting sqref="K30:N30">
    <cfRule type="cellIs" dxfId="119" priority="4" operator="equal">
      <formula>"P"</formula>
    </cfRule>
    <cfRule type="cellIs" dxfId="118" priority="5" operator="equal">
      <formula>"F"</formula>
    </cfRule>
    <cfRule type="cellIs" dxfId="117" priority="6" operator="equal">
      <formula>"PE"</formula>
    </cfRule>
  </conditionalFormatting>
  <dataValidations count="1">
    <dataValidation type="list" allowBlank="1" showInputMessage="1" showErrorMessage="1" prompt=" - " sqref="E15:G17 K15:N17 E19:G21 K19:N21 E23:G25 K23:N25 K27:N27 E27:G27 K30:N30 N28 E28 E30:G30 N32:N35 E32:E35" xr:uid="{7026C22C-A819-4917-9C7E-5C7085545AA7}">
      <formula1>"P,F,PE"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4C45-6DC5-414F-9B79-5DE659EA0089}">
  <dimension ref="A1:AJ980"/>
  <sheetViews>
    <sheetView topLeftCell="A2" zoomScale="70" zoomScaleNormal="70" workbookViewId="0">
      <selection activeCell="B15" sqref="B15:P15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64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66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 + COUNTIF($N$20,"P") + COUNTIF($N$22,"P") + COUNTIF($N$24,"P")</f>
        <v>6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 + COUNTIF($N$20,"F") + COUNTIF($N$22,"F") + COUNTIF($N$24,"F")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COUNTIF($N$14:$N$14,"PE") + COUNTIF($N$16:$N$16,"PE")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 + COUNTA($N$20) + COUNTA($N$22) + COUNTA($N$24)</f>
        <v>6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5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6.2" customHeight="1" outlineLevel="3" x14ac:dyDescent="0.3">
      <c r="A14" s="15" t="s">
        <v>113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 t="shared" si="0"/>
        <v/>
      </c>
      <c r="B15" s="72" t="s">
        <v>147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114</v>
      </c>
      <c r="B16" s="16"/>
      <c r="C16" s="73" t="s">
        <v>148</v>
      </c>
      <c r="D16" s="18" t="s">
        <v>93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2.75" customHeight="1" x14ac:dyDescent="0.3">
      <c r="A17" s="15" t="str">
        <f t="shared" ref="A17" si="1">IF(AND(D17="",D17=""),"",$D$3&amp;"_"&amp;ROW()-11-COUNTBLANK($D$12:D17))</f>
        <v/>
      </c>
      <c r="B17" s="40" t="s">
        <v>85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ht="18" customHeight="1" x14ac:dyDescent="0.3">
      <c r="A18" s="15" t="s">
        <v>115</v>
      </c>
      <c r="B18" s="16"/>
      <c r="C18" s="17" t="s">
        <v>89</v>
      </c>
      <c r="D18" s="71" t="s">
        <v>77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ht="12.75" customHeight="1" x14ac:dyDescent="0.3">
      <c r="A19" s="15" t="str">
        <f t="shared" ref="A19" si="2">IF(AND(D19="",D19=""),"",$D$3&amp;"_"&amp;ROW()-11-COUNTBLANK($D$12:D19))</f>
        <v/>
      </c>
      <c r="B19" s="40" t="s">
        <v>86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7.399999999999999" customHeight="1" x14ac:dyDescent="0.3">
      <c r="A20" s="15" t="s">
        <v>116</v>
      </c>
      <c r="B20" s="16"/>
      <c r="C20" s="17" t="s">
        <v>90</v>
      </c>
      <c r="D20" s="18" t="s">
        <v>78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34</v>
      </c>
      <c r="O20" s="24"/>
      <c r="P20" s="24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ref="A21" si="3">IF(AND(D21="",D21=""),"",$D$3&amp;"_"&amp;ROW()-11-COUNTBLANK($D$12:D21))</f>
        <v/>
      </c>
      <c r="B21" s="40" t="s">
        <v>87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8.600000000000001" customHeight="1" x14ac:dyDescent="0.3">
      <c r="A22" s="15" t="s">
        <v>117</v>
      </c>
      <c r="B22" s="16"/>
      <c r="C22" s="17" t="s">
        <v>91</v>
      </c>
      <c r="D22" s="18" t="s">
        <v>79</v>
      </c>
      <c r="E22" s="19"/>
      <c r="F22" s="20"/>
      <c r="G22" s="20"/>
      <c r="H22" s="19"/>
      <c r="I22" s="21"/>
      <c r="J22" s="21"/>
      <c r="K22" s="22"/>
      <c r="L22" s="22"/>
      <c r="M22" s="22"/>
      <c r="N22" s="23" t="s">
        <v>34</v>
      </c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ref="A23" si="4">IF(AND(D23="",D23=""),"",$D$3&amp;"_"&amp;ROW()-11-COUNTBLANK($D$12:D23))</f>
        <v/>
      </c>
      <c r="B23" s="40" t="s">
        <v>88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8.600000000000001" customHeight="1" x14ac:dyDescent="0.3">
      <c r="A24" s="15" t="s">
        <v>118</v>
      </c>
      <c r="B24" s="16"/>
      <c r="C24" s="17" t="s">
        <v>92</v>
      </c>
      <c r="D24" s="18" t="s">
        <v>76</v>
      </c>
      <c r="E24" s="19"/>
      <c r="F24" s="20"/>
      <c r="G24" s="20"/>
      <c r="H24" s="19"/>
      <c r="I24" s="21"/>
      <c r="J24" s="21"/>
      <c r="K24" s="22"/>
      <c r="L24" s="22"/>
      <c r="M24" s="22"/>
      <c r="N24" s="23" t="s">
        <v>34</v>
      </c>
      <c r="O24" s="24"/>
      <c r="P24" s="24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15" t="str">
        <f t="shared" ref="A25:A29" si="5">IF(AND(D25="",D25=""),"",$D$3&amp;"_"&amp;ROW()-11-COUNTBLANK($D$12:D25))</f>
        <v/>
      </c>
      <c r="B25" s="43" t="s">
        <v>24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15" t="str">
        <f t="shared" si="5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15" t="str">
        <f t="shared" si="5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15" t="str">
        <f t="shared" si="5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15" t="str">
        <f t="shared" si="5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 t="s">
        <v>37</v>
      </c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5.75" customHeight="1" x14ac:dyDescent="0.3">
      <c r="B56" s="39"/>
      <c r="C56" s="39"/>
      <c r="D56" s="39"/>
    </row>
    <row r="57" spans="1:36" ht="15.75" customHeight="1" x14ac:dyDescent="0.3">
      <c r="B57" s="39"/>
      <c r="C57" s="39"/>
      <c r="D57" s="39"/>
    </row>
    <row r="58" spans="1:36" ht="15.75" customHeight="1" x14ac:dyDescent="0.3">
      <c r="B58" s="39"/>
      <c r="C58" s="39"/>
      <c r="D58" s="39"/>
    </row>
    <row r="59" spans="1:36" ht="15.75" customHeight="1" x14ac:dyDescent="0.3">
      <c r="B59" s="39"/>
      <c r="C59" s="39"/>
      <c r="D59" s="39"/>
    </row>
    <row r="60" spans="1:36" ht="15.75" customHeight="1" x14ac:dyDescent="0.3">
      <c r="B60" s="39"/>
      <c r="C60" s="39"/>
      <c r="D60" s="39"/>
    </row>
    <row r="61" spans="1:36" ht="15.75" customHeight="1" x14ac:dyDescent="0.3">
      <c r="B61" s="39"/>
      <c r="C61" s="39"/>
      <c r="D61" s="39"/>
    </row>
    <row r="62" spans="1:36" ht="15.75" customHeight="1" x14ac:dyDescent="0.3">
      <c r="B62" s="39"/>
      <c r="C62" s="39"/>
      <c r="D62" s="39"/>
    </row>
    <row r="63" spans="1:36" ht="15.75" customHeight="1" x14ac:dyDescent="0.3">
      <c r="B63" s="39"/>
      <c r="C63" s="39"/>
      <c r="D63" s="39"/>
    </row>
    <row r="64" spans="1:36" ht="15.75" customHeight="1" x14ac:dyDescent="0.3">
      <c r="B64" s="39"/>
      <c r="C64" s="39"/>
      <c r="D64" s="39"/>
    </row>
    <row r="65" spans="2:4" ht="15.75" customHeight="1" x14ac:dyDescent="0.3">
      <c r="B65" s="39"/>
      <c r="C65" s="39"/>
      <c r="D65" s="39"/>
    </row>
    <row r="66" spans="2:4" ht="15.75" customHeight="1" x14ac:dyDescent="0.3">
      <c r="B66" s="39"/>
      <c r="C66" s="39"/>
      <c r="D66" s="39"/>
    </row>
    <row r="67" spans="2:4" ht="15.75" customHeight="1" x14ac:dyDescent="0.3">
      <c r="B67" s="39"/>
      <c r="C67" s="39"/>
      <c r="D67" s="39"/>
    </row>
    <row r="68" spans="2:4" ht="15.75" customHeight="1" x14ac:dyDescent="0.3">
      <c r="B68" s="39"/>
      <c r="C68" s="39"/>
      <c r="D68" s="39"/>
    </row>
    <row r="69" spans="2:4" ht="15.75" customHeight="1" x14ac:dyDescent="0.3">
      <c r="B69" s="39"/>
      <c r="C69" s="39"/>
      <c r="D69" s="39"/>
    </row>
    <row r="70" spans="2:4" ht="15.75" customHeight="1" x14ac:dyDescent="0.3">
      <c r="B70" s="39"/>
      <c r="C70" s="39"/>
      <c r="D70" s="39"/>
    </row>
    <row r="71" spans="2:4" ht="15.75" customHeight="1" x14ac:dyDescent="0.3">
      <c r="B71" s="39"/>
      <c r="C71" s="39"/>
      <c r="D71" s="39"/>
    </row>
    <row r="72" spans="2:4" ht="15.75" customHeight="1" x14ac:dyDescent="0.3">
      <c r="B72" s="39"/>
      <c r="C72" s="39"/>
      <c r="D72" s="39"/>
    </row>
    <row r="73" spans="2:4" ht="15.75" customHeight="1" x14ac:dyDescent="0.3">
      <c r="B73" s="39"/>
      <c r="C73" s="39"/>
      <c r="D73" s="39"/>
    </row>
    <row r="74" spans="2:4" ht="15.75" customHeight="1" x14ac:dyDescent="0.3">
      <c r="B74" s="39"/>
      <c r="C74" s="39"/>
      <c r="D74" s="39"/>
    </row>
    <row r="75" spans="2:4" ht="15.75" customHeight="1" x14ac:dyDescent="0.3">
      <c r="B75" s="39"/>
      <c r="C75" s="39"/>
      <c r="D75" s="39"/>
    </row>
    <row r="76" spans="2:4" ht="15.75" customHeight="1" x14ac:dyDescent="0.3">
      <c r="B76" s="39"/>
      <c r="C76" s="39"/>
      <c r="D76" s="39"/>
    </row>
    <row r="77" spans="2:4" ht="15.75" customHeight="1" x14ac:dyDescent="0.3">
      <c r="B77" s="39"/>
      <c r="C77" s="39"/>
      <c r="D77" s="39"/>
    </row>
    <row r="78" spans="2:4" ht="15.75" customHeight="1" x14ac:dyDescent="0.3">
      <c r="B78" s="39"/>
      <c r="C78" s="39"/>
      <c r="D78" s="39"/>
    </row>
    <row r="79" spans="2:4" ht="15.75" customHeight="1" x14ac:dyDescent="0.3">
      <c r="B79" s="39"/>
      <c r="C79" s="39"/>
      <c r="D79" s="39"/>
    </row>
    <row r="80" spans="2:4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" customHeight="1" x14ac:dyDescent="0.3"/>
    <row r="980" spans="2:4" ht="15" customHeight="1" x14ac:dyDescent="0.3"/>
  </sheetData>
  <mergeCells count="19">
    <mergeCell ref="B25:P25"/>
    <mergeCell ref="B23:P23"/>
    <mergeCell ref="P10:P11"/>
    <mergeCell ref="B17:P17"/>
    <mergeCell ref="B19:P19"/>
    <mergeCell ref="B21:P21"/>
    <mergeCell ref="E10:G10"/>
    <mergeCell ref="H10:J10"/>
    <mergeCell ref="K10:M10"/>
    <mergeCell ref="N10:N11"/>
    <mergeCell ref="O10:O11"/>
    <mergeCell ref="C1:D1"/>
    <mergeCell ref="A10:A11"/>
    <mergeCell ref="B10:B11"/>
    <mergeCell ref="C10:C11"/>
    <mergeCell ref="D10:D11"/>
    <mergeCell ref="B13:P13"/>
    <mergeCell ref="B15:P15"/>
    <mergeCell ref="B12:P12"/>
  </mergeCells>
  <conditionalFormatting sqref="E26:E29 N26:N29">
    <cfRule type="cellIs" dxfId="116" priority="4" operator="equal">
      <formula>"P"</formula>
    </cfRule>
    <cfRule type="cellIs" dxfId="115" priority="5" operator="equal">
      <formula>"F"</formula>
    </cfRule>
    <cfRule type="cellIs" dxfId="114" priority="6" operator="equal">
      <formula>"PE"</formula>
    </cfRule>
  </conditionalFormatting>
  <conditionalFormatting sqref="E30:N55">
    <cfRule type="cellIs" dxfId="113" priority="16" operator="equal">
      <formula>"P"</formula>
    </cfRule>
    <cfRule type="cellIs" dxfId="112" priority="17" operator="equal">
      <formula>"F"</formula>
    </cfRule>
    <cfRule type="cellIs" dxfId="111" priority="18" operator="equal">
      <formula>"PE"</formula>
    </cfRule>
  </conditionalFormatting>
  <conditionalFormatting sqref="H1:N11 E10:G11">
    <cfRule type="cellIs" dxfId="110" priority="19" operator="equal">
      <formula>"P"</formula>
    </cfRule>
    <cfRule type="cellIs" dxfId="109" priority="20" operator="equal">
      <formula>"F"</formula>
    </cfRule>
    <cfRule type="cellIs" dxfId="108" priority="21" operator="equal">
      <formula>"PE"</formula>
    </cfRule>
  </conditionalFormatting>
  <conditionalFormatting sqref="K14:N14 K16:N16">
    <cfRule type="cellIs" dxfId="107" priority="22" operator="equal">
      <formula>"P"</formula>
    </cfRule>
    <cfRule type="cellIs" dxfId="106" priority="23" operator="equal">
      <formula>"F"</formula>
    </cfRule>
    <cfRule type="cellIs" dxfId="105" priority="24" operator="equal">
      <formula>"PE"</formula>
    </cfRule>
  </conditionalFormatting>
  <conditionalFormatting sqref="K18:N18 K20:N20">
    <cfRule type="cellIs" dxfId="104" priority="7" operator="equal">
      <formula>"P"</formula>
    </cfRule>
    <cfRule type="cellIs" dxfId="103" priority="8" operator="equal">
      <formula>"F"</formula>
    </cfRule>
    <cfRule type="cellIs" dxfId="102" priority="9" operator="equal">
      <formula>"PE"</formula>
    </cfRule>
  </conditionalFormatting>
  <conditionalFormatting sqref="K22:N22 K24:N24">
    <cfRule type="cellIs" dxfId="101" priority="1" operator="equal">
      <formula>"P"</formula>
    </cfRule>
    <cfRule type="cellIs" dxfId="100" priority="2" operator="equal">
      <formula>"F"</formula>
    </cfRule>
    <cfRule type="cellIs" dxfId="99" priority="3" operator="equal">
      <formula>"PE"</formula>
    </cfRule>
  </conditionalFormatting>
  <dataValidations count="1">
    <dataValidation type="list" allowBlank="1" showInputMessage="1" showErrorMessage="1" prompt=" - " sqref="E14:G14 K14:N14 E16:G16 K16:N16 E18:G18 K18:N18 E20:G20 K20:N20 N26:N29 E26:E29 K22:N22 E22:G22 K24:N24 E24:G24" xr:uid="{5BF9CA11-E869-490D-B74B-CE4851BBDF2F}">
      <formula1>"P,F,PE"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FB0D-BACF-4B6F-9D4E-15F58C24EFFF}">
  <dimension ref="A1:AJ991"/>
  <sheetViews>
    <sheetView zoomScale="70" zoomScaleNormal="70" workbookViewId="0">
      <selection activeCell="D20" sqref="D20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129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+ COUNTIF($N$18,"P")  + COUNTIF($N$20,"P")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+ COUNTIF($N$18,"F")  + COUNTIF($N$20,"F")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+ COUNTIF($N$18,"PE")  + COUNTIF($N$20,"PE")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 COUNTA($N$18) + COUNTA($N$20)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3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2.6" customHeight="1" outlineLevel="2" x14ac:dyDescent="0.3">
      <c r="A14" s="15" t="s">
        <v>119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40" t="s">
        <v>101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">
        <v>120</v>
      </c>
      <c r="B16" s="16"/>
      <c r="C16" s="17" t="s">
        <v>102</v>
      </c>
      <c r="D16" s="18" t="s">
        <v>103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>IF(AND(D17="",D17=""),"",$D$3&amp;"_"&amp;ROW()-11-COUNTBLANK($D$12:D17))</f>
        <v/>
      </c>
      <c r="B17" s="40" t="s">
        <v>110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20.399999999999999" customHeight="1" outlineLevel="3" x14ac:dyDescent="0.3">
      <c r="A18" s="15" t="s">
        <v>121</v>
      </c>
      <c r="B18" s="16"/>
      <c r="C18" s="17" t="s">
        <v>111</v>
      </c>
      <c r="D18" s="18" t="s">
        <v>104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5" t="str">
        <f>IF(AND(D19="",D19=""),"",$D$3&amp;"_"&amp;ROW()-11-COUNTBLANK($D$12:D19))</f>
        <v/>
      </c>
      <c r="B19" s="72" t="s">
        <v>147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20.399999999999999" customHeight="1" outlineLevel="3" x14ac:dyDescent="0.3">
      <c r="A20" s="15" t="s">
        <v>122</v>
      </c>
      <c r="B20" s="16"/>
      <c r="C20" s="73" t="s">
        <v>149</v>
      </c>
      <c r="D20" s="71" t="s">
        <v>123</v>
      </c>
      <c r="E20" s="19"/>
      <c r="F20" s="20"/>
      <c r="G20" s="20"/>
      <c r="H20" s="19"/>
      <c r="I20" s="21"/>
      <c r="J20" s="21"/>
      <c r="K20" s="22"/>
      <c r="L20" s="22"/>
      <c r="M20" s="22"/>
      <c r="N20" s="23" t="s">
        <v>34</v>
      </c>
      <c r="O20" s="24"/>
      <c r="P20" s="24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ht="12.75" customHeight="1" x14ac:dyDescent="0.3">
      <c r="A21" s="15" t="str">
        <f>IF(AND(D21="",D21=""),"",$D$3&amp;"_"&amp;ROW()-11-COUNTBLANK($D$12:D21))</f>
        <v/>
      </c>
      <c r="B21" s="40" t="s">
        <v>94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">
        <v>122</v>
      </c>
      <c r="B22" s="16"/>
      <c r="C22" s="17" t="s">
        <v>109</v>
      </c>
      <c r="D22" s="71" t="s">
        <v>130</v>
      </c>
      <c r="E22" s="19"/>
      <c r="F22" s="20"/>
      <c r="G22" s="20"/>
      <c r="H22" s="19"/>
      <c r="I22" s="21"/>
      <c r="J22" s="21"/>
      <c r="K22" s="22"/>
      <c r="L22" s="22"/>
      <c r="M22" s="22"/>
      <c r="N22" s="23" t="s">
        <v>34</v>
      </c>
      <c r="O22" s="24"/>
      <c r="P22" s="2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ref="A23:A27" si="1">IF(AND(D23="",D23=""),"",$D$3&amp;"_"&amp;ROW()-11-COUNTBLANK($D$12:D23))</f>
        <v/>
      </c>
      <c r="B23" s="43" t="s">
        <v>24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2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15" t="str">
        <f t="shared" si="1"/>
        <v/>
      </c>
      <c r="B24" s="31"/>
      <c r="C24" s="32"/>
      <c r="D24" s="33"/>
      <c r="E24" s="23"/>
      <c r="F24" s="33"/>
      <c r="G24" s="33"/>
      <c r="H24" s="33"/>
      <c r="I24" s="33"/>
      <c r="J24" s="33"/>
      <c r="K24" s="33"/>
      <c r="L24" s="33"/>
      <c r="M24" s="33"/>
      <c r="N24" s="22"/>
      <c r="O24" s="33"/>
      <c r="P24" s="33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15" t="str">
        <f t="shared" si="1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15" t="str">
        <f t="shared" si="1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15" t="str">
        <f t="shared" si="1"/>
        <v/>
      </c>
      <c r="B27" s="31"/>
      <c r="C27" s="32"/>
      <c r="D27" s="33"/>
      <c r="E27" s="23"/>
      <c r="F27" s="33"/>
      <c r="G27" s="33"/>
      <c r="H27" s="33"/>
      <c r="I27" s="33"/>
      <c r="J27" s="33"/>
      <c r="K27" s="33"/>
      <c r="L27" s="33"/>
      <c r="M27" s="33"/>
      <c r="N27" s="22"/>
      <c r="O27" s="33"/>
      <c r="P27" s="33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 t="s">
        <v>37</v>
      </c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5.75" customHeight="1" x14ac:dyDescent="0.3">
      <c r="B67" s="39"/>
      <c r="C67" s="39"/>
      <c r="D67" s="39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" customHeight="1" x14ac:dyDescent="0.3"/>
    <row r="991" spans="2:4" ht="15" customHeight="1" x14ac:dyDescent="0.3"/>
  </sheetData>
  <mergeCells count="18">
    <mergeCell ref="P10:P11"/>
    <mergeCell ref="B17:P17"/>
    <mergeCell ref="B21:P21"/>
    <mergeCell ref="B23:P23"/>
    <mergeCell ref="E10:G10"/>
    <mergeCell ref="H10:J10"/>
    <mergeCell ref="K10:M10"/>
    <mergeCell ref="N10:N11"/>
    <mergeCell ref="O10:O11"/>
    <mergeCell ref="C1:D1"/>
    <mergeCell ref="A10:A11"/>
    <mergeCell ref="B10:B11"/>
    <mergeCell ref="C10:C11"/>
    <mergeCell ref="D10:D11"/>
    <mergeCell ref="B13:P13"/>
    <mergeCell ref="B15:P15"/>
    <mergeCell ref="B19:P19"/>
    <mergeCell ref="B12:P12"/>
  </mergeCells>
  <conditionalFormatting sqref="E28:N66">
    <cfRule type="cellIs" dxfId="95" priority="19" operator="equal">
      <formula>"P"</formula>
    </cfRule>
    <cfRule type="cellIs" dxfId="94" priority="20" operator="equal">
      <formula>"F"</formula>
    </cfRule>
    <cfRule type="cellIs" dxfId="93" priority="21" operator="equal">
      <formula>"PE"</formula>
    </cfRule>
  </conditionalFormatting>
  <conditionalFormatting sqref="H1:N11 E10:G11">
    <cfRule type="cellIs" dxfId="92" priority="22" operator="equal">
      <formula>"P"</formula>
    </cfRule>
    <cfRule type="cellIs" dxfId="91" priority="23" operator="equal">
      <formula>"F"</formula>
    </cfRule>
    <cfRule type="cellIs" dxfId="90" priority="24" operator="equal">
      <formula>"PE"</formula>
    </cfRule>
  </conditionalFormatting>
  <conditionalFormatting sqref="K14:N14">
    <cfRule type="cellIs" dxfId="89" priority="7" operator="equal">
      <formula>"P"</formula>
    </cfRule>
    <cfRule type="cellIs" dxfId="88" priority="8" operator="equal">
      <formula>"F"</formula>
    </cfRule>
    <cfRule type="cellIs" dxfId="87" priority="9" operator="equal">
      <formula>"PE"</formula>
    </cfRule>
  </conditionalFormatting>
  <conditionalFormatting sqref="K16:N16 K18:N18">
    <cfRule type="cellIs" dxfId="86" priority="25" operator="equal">
      <formula>"P"</formula>
    </cfRule>
    <cfRule type="cellIs" dxfId="85" priority="26" operator="equal">
      <formula>"F"</formula>
    </cfRule>
    <cfRule type="cellIs" dxfId="84" priority="27" operator="equal">
      <formula>"PE"</formula>
    </cfRule>
  </conditionalFormatting>
  <conditionalFormatting sqref="K20:N20">
    <cfRule type="cellIs" dxfId="83" priority="13" operator="equal">
      <formula>"P"</formula>
    </cfRule>
    <cfRule type="cellIs" dxfId="82" priority="14" operator="equal">
      <formula>"F"</formula>
    </cfRule>
    <cfRule type="cellIs" dxfId="81" priority="15" operator="equal">
      <formula>"PE"</formula>
    </cfRule>
  </conditionalFormatting>
  <conditionalFormatting sqref="K22:N22">
    <cfRule type="cellIs" dxfId="80" priority="4" operator="equal">
      <formula>"P"</formula>
    </cfRule>
    <cfRule type="cellIs" dxfId="79" priority="5" operator="equal">
      <formula>"F"</formula>
    </cfRule>
    <cfRule type="cellIs" dxfId="78" priority="6" operator="equal">
      <formula>"PE"</formula>
    </cfRule>
  </conditionalFormatting>
  <conditionalFormatting sqref="E24:E27 N24:N27">
    <cfRule type="cellIs" dxfId="77" priority="1" operator="equal">
      <formula>"P"</formula>
    </cfRule>
    <cfRule type="cellIs" dxfId="76" priority="2" operator="equal">
      <formula>"F"</formula>
    </cfRule>
    <cfRule type="cellIs" dxfId="75" priority="3" operator="equal">
      <formula>"PE"</formula>
    </cfRule>
  </conditionalFormatting>
  <dataValidations count="1">
    <dataValidation type="list" allowBlank="1" showInputMessage="1" showErrorMessage="1" prompt=" - " sqref="K14:N14 K20:N20 K16:N16 E14:G14 E18:G18 E20:G20 E16:G16 K18:N18 K22:N22 E22:G22 N24:N27 E24:E27" xr:uid="{0F1E2F2C-3B23-4FB7-A440-4F8723D4A386}">
      <formula1>"P,F,PE"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B5BA-1007-4A3D-AE35-74C41E32BED7}">
  <dimension ref="A1:AJ992"/>
  <sheetViews>
    <sheetView zoomScale="70" zoomScaleNormal="70" workbookViewId="0">
      <selection activeCell="B20" sqref="B20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124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125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+ COUNTIF($N$18,"PE")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13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3.8" customHeight="1" outlineLevel="2" x14ac:dyDescent="0.3">
      <c r="A14" s="69" t="s">
        <v>126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40" t="s">
        <v>101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9.8" customHeight="1" outlineLevel="3" x14ac:dyDescent="0.3">
      <c r="A16" s="15" t="s">
        <v>127</v>
      </c>
      <c r="B16" s="16"/>
      <c r="C16" s="17" t="s">
        <v>102</v>
      </c>
      <c r="D16" s="18" t="s">
        <v>106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40" t="s">
        <v>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25.2" customHeight="1" outlineLevel="3" x14ac:dyDescent="0.3">
      <c r="A18" s="15" t="s">
        <v>128</v>
      </c>
      <c r="B18" s="16"/>
      <c r="C18" s="17" t="s">
        <v>109</v>
      </c>
      <c r="D18" s="18" t="s">
        <v>130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2.75" customHeight="1" x14ac:dyDescent="0.3">
      <c r="A19" s="15" t="str">
        <f t="shared" ref="A19:A23" si="1">IF(AND(D19="",D19=""),"",$D$3&amp;"_"&amp;ROW()-11-COUNTBLANK($D$12:D19))</f>
        <v/>
      </c>
      <c r="B19" s="43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tr">
        <f t="shared" si="1"/>
        <v/>
      </c>
      <c r="B22" s="31"/>
      <c r="C22" s="32"/>
      <c r="D22" s="33"/>
      <c r="E22" s="23"/>
      <c r="F22" s="33"/>
      <c r="G22" s="33"/>
      <c r="H22" s="33"/>
      <c r="I22" s="33"/>
      <c r="J22" s="33"/>
      <c r="K22" s="33"/>
      <c r="L22" s="33"/>
      <c r="M22" s="33"/>
      <c r="N22" s="22"/>
      <c r="O22" s="33"/>
      <c r="P22" s="33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si="1"/>
        <v/>
      </c>
      <c r="B23" s="31"/>
      <c r="C23" s="32"/>
      <c r="D23" s="33"/>
      <c r="E23" s="23"/>
      <c r="F23" s="33"/>
      <c r="G23" s="33"/>
      <c r="H23" s="33"/>
      <c r="I23" s="33"/>
      <c r="J23" s="33"/>
      <c r="K23" s="33"/>
      <c r="L23" s="33"/>
      <c r="M23" s="33"/>
      <c r="N23" s="22"/>
      <c r="O23" s="33"/>
      <c r="P23" s="33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 t="s">
        <v>37</v>
      </c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" customHeight="1" x14ac:dyDescent="0.3"/>
    <row r="992" spans="2:4" ht="15" customHeight="1" x14ac:dyDescent="0.3"/>
  </sheetData>
  <mergeCells count="16">
    <mergeCell ref="P10:P11"/>
    <mergeCell ref="E10:G10"/>
    <mergeCell ref="H10:J10"/>
    <mergeCell ref="K10:M10"/>
    <mergeCell ref="N10:N11"/>
    <mergeCell ref="O10:O11"/>
    <mergeCell ref="C1:D1"/>
    <mergeCell ref="A10:A11"/>
    <mergeCell ref="B10:B11"/>
    <mergeCell ref="C10:C11"/>
    <mergeCell ref="D10:D11"/>
    <mergeCell ref="B13:P13"/>
    <mergeCell ref="B15:P15"/>
    <mergeCell ref="B17:P17"/>
    <mergeCell ref="B19:P19"/>
    <mergeCell ref="B12:P12"/>
  </mergeCells>
  <conditionalFormatting sqref="E20:E23 N20:N23">
    <cfRule type="cellIs" dxfId="74" priority="13" operator="equal">
      <formula>"P"</formula>
    </cfRule>
    <cfRule type="cellIs" dxfId="73" priority="14" operator="equal">
      <formula>"F"</formula>
    </cfRule>
    <cfRule type="cellIs" dxfId="72" priority="15" operator="equal">
      <formula>"PE"</formula>
    </cfRule>
  </conditionalFormatting>
  <conditionalFormatting sqref="E24:N67">
    <cfRule type="cellIs" dxfId="71" priority="16" operator="equal">
      <formula>"P"</formula>
    </cfRule>
    <cfRule type="cellIs" dxfId="70" priority="17" operator="equal">
      <formula>"F"</formula>
    </cfRule>
    <cfRule type="cellIs" dxfId="69" priority="18" operator="equal">
      <formula>"PE"</formula>
    </cfRule>
  </conditionalFormatting>
  <conditionalFormatting sqref="H1:N11 E10:G11">
    <cfRule type="cellIs" dxfId="68" priority="19" operator="equal">
      <formula>"P"</formula>
    </cfRule>
    <cfRule type="cellIs" dxfId="67" priority="20" operator="equal">
      <formula>"F"</formula>
    </cfRule>
    <cfRule type="cellIs" dxfId="66" priority="21" operator="equal">
      <formula>"PE"</formula>
    </cfRule>
  </conditionalFormatting>
  <conditionalFormatting sqref="K14:N14">
    <cfRule type="cellIs" dxfId="65" priority="7" operator="equal">
      <formula>"P"</formula>
    </cfRule>
    <cfRule type="cellIs" dxfId="64" priority="8" operator="equal">
      <formula>"F"</formula>
    </cfRule>
    <cfRule type="cellIs" dxfId="63" priority="9" operator="equal">
      <formula>"PE"</formula>
    </cfRule>
  </conditionalFormatting>
  <conditionalFormatting sqref="K16:N16">
    <cfRule type="cellIs" dxfId="62" priority="4" operator="equal">
      <formula>"P"</formula>
    </cfRule>
    <cfRule type="cellIs" dxfId="61" priority="5" operator="equal">
      <formula>"F"</formula>
    </cfRule>
    <cfRule type="cellIs" dxfId="60" priority="6" operator="equal">
      <formula>"PE"</formula>
    </cfRule>
  </conditionalFormatting>
  <conditionalFormatting sqref="K18:N18">
    <cfRule type="cellIs" dxfId="59" priority="1" operator="equal">
      <formula>"P"</formula>
    </cfRule>
    <cfRule type="cellIs" dxfId="58" priority="2" operator="equal">
      <formula>"F"</formula>
    </cfRule>
    <cfRule type="cellIs" dxfId="57" priority="3" operator="equal">
      <formula>"PE"</formula>
    </cfRule>
  </conditionalFormatting>
  <dataValidations count="1">
    <dataValidation type="list" allowBlank="1" showInputMessage="1" showErrorMessage="1" prompt=" - " sqref="E14:G14 K14:N14 K16:N16 E18:G18 N20:N23 E20:E23 E16:G16 K18:N18" xr:uid="{CBFB8136-0D82-42E8-97F1-D89E1C73F82B}">
      <formula1>"P,F,PE"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0D2C-E577-4876-9F1B-AD20EAF56F37}">
  <dimension ref="A1:AJ992"/>
  <sheetViews>
    <sheetView zoomScale="70" zoomScaleNormal="70" workbookViewId="0">
      <selection activeCell="D28" sqref="D28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133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  + COUNTIF($N$18,"P")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  + COUNTIF($N$18,"F")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  + COUNTIF($N$18,"PE")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 + COUNTA($N$18)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>IF(AND(D13="",D13=""),"",$D$3&amp;"_"&amp;ROW()-11-COUNTBLANK($D$12:D13))</f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2" customHeight="1" outlineLevel="2" x14ac:dyDescent="0.3">
      <c r="A14" s="15" t="s">
        <v>134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2" x14ac:dyDescent="0.3">
      <c r="A15" s="15" t="str">
        <f>IF(AND(D15="",D15=""),"",$D$3&amp;"_"&amp;ROW()-11-COUNTBLANK($D$12:D15))</f>
        <v/>
      </c>
      <c r="B15" s="40" t="s">
        <v>101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1" customHeight="1" outlineLevel="3" x14ac:dyDescent="0.3">
      <c r="A16" s="15" t="s">
        <v>135</v>
      </c>
      <c r="B16" s="16"/>
      <c r="C16" s="17" t="s">
        <v>102</v>
      </c>
      <c r="D16" s="18" t="s">
        <v>137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1" x14ac:dyDescent="0.3">
      <c r="A17" s="15" t="str">
        <f>IF(AND(D17="",D17=""),"",$D$3&amp;"_"&amp;ROW()-11-COUNTBLANK($D$12:D17))</f>
        <v/>
      </c>
      <c r="B17" s="40" t="s">
        <v>107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8.600000000000001" customHeight="1" outlineLevel="3" x14ac:dyDescent="0.3">
      <c r="A18" s="15" t="s">
        <v>136</v>
      </c>
      <c r="B18" s="16"/>
      <c r="C18" s="17" t="s">
        <v>108</v>
      </c>
      <c r="D18" s="18" t="s">
        <v>131</v>
      </c>
      <c r="E18" s="19"/>
      <c r="F18" s="20"/>
      <c r="G18" s="20"/>
      <c r="H18" s="19"/>
      <c r="I18" s="21"/>
      <c r="J18" s="21"/>
      <c r="K18" s="22"/>
      <c r="L18" s="22"/>
      <c r="M18" s="22"/>
      <c r="N18" s="23" t="s">
        <v>34</v>
      </c>
      <c r="O18" s="24"/>
      <c r="P18" s="24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2.75" customHeight="1" x14ac:dyDescent="0.3">
      <c r="A19" s="15" t="str">
        <f t="shared" ref="A19:A23" si="1">IF(AND(D19="",D19=""),"",$D$3&amp;"_"&amp;ROW()-11-COUNTBLANK($D$12:D19))</f>
        <v/>
      </c>
      <c r="B19" s="43" t="s">
        <v>24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15" t="str">
        <f t="shared" si="1"/>
        <v/>
      </c>
      <c r="B22" s="31"/>
      <c r="C22" s="32"/>
      <c r="D22" s="33"/>
      <c r="E22" s="23"/>
      <c r="F22" s="33"/>
      <c r="G22" s="33"/>
      <c r="H22" s="33"/>
      <c r="I22" s="33"/>
      <c r="J22" s="33"/>
      <c r="K22" s="33"/>
      <c r="L22" s="33"/>
      <c r="M22" s="33"/>
      <c r="N22" s="22"/>
      <c r="O22" s="33"/>
      <c r="P22" s="33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15" t="str">
        <f t="shared" si="1"/>
        <v/>
      </c>
      <c r="B23" s="31"/>
      <c r="C23" s="32"/>
      <c r="D23" s="33"/>
      <c r="E23" s="23"/>
      <c r="F23" s="33"/>
      <c r="G23" s="33"/>
      <c r="H23" s="33"/>
      <c r="I23" s="33"/>
      <c r="J23" s="33"/>
      <c r="K23" s="33"/>
      <c r="L23" s="33"/>
      <c r="M23" s="33"/>
      <c r="N23" s="22"/>
      <c r="O23" s="33"/>
      <c r="P23" s="33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 t="s">
        <v>37</v>
      </c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" customHeight="1" x14ac:dyDescent="0.3"/>
    <row r="992" spans="2:4" ht="15" customHeight="1" x14ac:dyDescent="0.3"/>
  </sheetData>
  <mergeCells count="16">
    <mergeCell ref="P10:P11"/>
    <mergeCell ref="E10:G10"/>
    <mergeCell ref="H10:J10"/>
    <mergeCell ref="K10:M10"/>
    <mergeCell ref="N10:N11"/>
    <mergeCell ref="O10:O11"/>
    <mergeCell ref="C1:D1"/>
    <mergeCell ref="A10:A11"/>
    <mergeCell ref="B10:B11"/>
    <mergeCell ref="C10:C11"/>
    <mergeCell ref="D10:D11"/>
    <mergeCell ref="B13:P13"/>
    <mergeCell ref="B15:P15"/>
    <mergeCell ref="B17:P17"/>
    <mergeCell ref="B19:P19"/>
    <mergeCell ref="B12:P12"/>
  </mergeCells>
  <conditionalFormatting sqref="E20:E23 N20:N23">
    <cfRule type="cellIs" dxfId="44" priority="13" operator="equal">
      <formula>"P"</formula>
    </cfRule>
    <cfRule type="cellIs" dxfId="43" priority="14" operator="equal">
      <formula>"F"</formula>
    </cfRule>
    <cfRule type="cellIs" dxfId="42" priority="15" operator="equal">
      <formula>"PE"</formula>
    </cfRule>
  </conditionalFormatting>
  <conditionalFormatting sqref="E24:N67">
    <cfRule type="cellIs" dxfId="41" priority="16" operator="equal">
      <formula>"P"</formula>
    </cfRule>
    <cfRule type="cellIs" dxfId="40" priority="17" operator="equal">
      <formula>"F"</formula>
    </cfRule>
    <cfRule type="cellIs" dxfId="39" priority="18" operator="equal">
      <formula>"PE"</formula>
    </cfRule>
  </conditionalFormatting>
  <conditionalFormatting sqref="H1:N11 E10:G11">
    <cfRule type="cellIs" dxfId="38" priority="19" operator="equal">
      <formula>"P"</formula>
    </cfRule>
    <cfRule type="cellIs" dxfId="37" priority="20" operator="equal">
      <formula>"F"</formula>
    </cfRule>
    <cfRule type="cellIs" dxfId="36" priority="21" operator="equal">
      <formula>"PE"</formula>
    </cfRule>
  </conditionalFormatting>
  <conditionalFormatting sqref="K14:N14">
    <cfRule type="cellIs" dxfId="35" priority="7" operator="equal">
      <formula>"P"</formula>
    </cfRule>
    <cfRule type="cellIs" dxfId="34" priority="8" operator="equal">
      <formula>"F"</formula>
    </cfRule>
    <cfRule type="cellIs" dxfId="33" priority="9" operator="equal">
      <formula>"PE"</formula>
    </cfRule>
  </conditionalFormatting>
  <conditionalFormatting sqref="K16:N16">
    <cfRule type="cellIs" dxfId="32" priority="4" operator="equal">
      <formula>"P"</formula>
    </cfRule>
    <cfRule type="cellIs" dxfId="31" priority="5" operator="equal">
      <formula>"F"</formula>
    </cfRule>
    <cfRule type="cellIs" dxfId="30" priority="6" operator="equal">
      <formula>"PE"</formula>
    </cfRule>
  </conditionalFormatting>
  <conditionalFormatting sqref="K18:N18">
    <cfRule type="cellIs" dxfId="29" priority="1" operator="equal">
      <formula>"P"</formula>
    </cfRule>
    <cfRule type="cellIs" dxfId="28" priority="2" operator="equal">
      <formula>"F"</formula>
    </cfRule>
    <cfRule type="cellIs" dxfId="27" priority="3" operator="equal">
      <formula>"PE"</formula>
    </cfRule>
  </conditionalFormatting>
  <dataValidations count="1">
    <dataValidation type="list" allowBlank="1" showInputMessage="1" showErrorMessage="1" prompt=" - " sqref="E14:G14 K14:N14 K16:N16 E18:G18 N20:N23 E20:E23 E16:G16 K18:N18" xr:uid="{B29FB567-810B-46F9-94C2-6464145891AA}">
      <formula1>"P,F,PE"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2E14-04C7-46BC-BF35-D148114CC01C}">
  <dimension ref="A1:AJ988"/>
  <sheetViews>
    <sheetView zoomScale="70" zoomScaleNormal="70" workbookViewId="0">
      <selection activeCell="C25" sqref="C25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70" t="s">
        <v>139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70" t="s">
        <v>138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 + COUNTIF($N$16,"P")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 + COUNTIF($N$16,"F")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 + COUNTIF($N$16,"PE")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 + COUNTA($N$16)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" si="0">IF(AND(D12="",D12=""),"",$D$3&amp;"_"&amp;ROW()-11-COUNTBLANK($D$12:D12))</f>
        <v/>
      </c>
      <c r="B12" s="66" t="s">
        <v>2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>IF(AND(D13="",D13=""),"",$D$3&amp;"_"&amp;ROW()-11-COUNTBLANK($D$12:D13))</f>
        <v/>
      </c>
      <c r="B13" s="61" t="s">
        <v>22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45" customHeight="1" outlineLevel="2" x14ac:dyDescent="0.3">
      <c r="A14" s="69" t="s">
        <v>141</v>
      </c>
      <c r="B14" s="16"/>
      <c r="C14" s="17" t="s">
        <v>59</v>
      </c>
      <c r="D14" s="18" t="s">
        <v>75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>IF(AND(D15="",D15=""),"",$D$3&amp;"_"&amp;ROW()-11-COUNTBLANK($D$12:D15))</f>
        <v/>
      </c>
      <c r="B15" s="40" t="s">
        <v>101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25.2" customHeight="1" outlineLevel="3" x14ac:dyDescent="0.3">
      <c r="A16" s="69" t="s">
        <v>140</v>
      </c>
      <c r="B16" s="16"/>
      <c r="C16" s="17" t="s">
        <v>102</v>
      </c>
      <c r="D16" s="18" t="s">
        <v>105</v>
      </c>
      <c r="E16" s="19"/>
      <c r="F16" s="20"/>
      <c r="G16" s="20"/>
      <c r="H16" s="19"/>
      <c r="I16" s="21"/>
      <c r="J16" s="21"/>
      <c r="K16" s="22"/>
      <c r="L16" s="22"/>
      <c r="M16" s="22"/>
      <c r="N16" s="23" t="s">
        <v>34</v>
      </c>
      <c r="O16" s="24"/>
      <c r="P16" s="2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8" customHeight="1" x14ac:dyDescent="0.3">
      <c r="A17" s="15" t="str">
        <f t="shared" ref="A17:A21" si="1">IF(AND(D17="",D17=""),"",$D$3&amp;"_"&amp;ROW()-11-COUNTBLANK($D$12:D17))</f>
        <v/>
      </c>
      <c r="B17" s="43" t="s">
        <v>24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2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ht="12.75" customHeight="1" x14ac:dyDescent="0.3">
      <c r="A18" s="15" t="str">
        <f t="shared" si="1"/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ht="12.75" customHeight="1" x14ac:dyDescent="0.3">
      <c r="A19" s="15" t="str">
        <f t="shared" si="1"/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ht="12.75" customHeight="1" x14ac:dyDescent="0.3">
      <c r="A20" s="15" t="str">
        <f t="shared" si="1"/>
        <v/>
      </c>
      <c r="B20" s="31"/>
      <c r="C20" s="32"/>
      <c r="D20" s="33"/>
      <c r="E20" s="23"/>
      <c r="F20" s="33"/>
      <c r="G20" s="33"/>
      <c r="H20" s="33"/>
      <c r="I20" s="33"/>
      <c r="J20" s="33"/>
      <c r="K20" s="33"/>
      <c r="L20" s="33"/>
      <c r="M20" s="33"/>
      <c r="N20" s="22"/>
      <c r="O20" s="33"/>
      <c r="P20" s="33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15" t="str">
        <f t="shared" si="1"/>
        <v/>
      </c>
      <c r="B21" s="31"/>
      <c r="C21" s="32"/>
      <c r="D21" s="33"/>
      <c r="E21" s="23"/>
      <c r="F21" s="33"/>
      <c r="G21" s="33"/>
      <c r="H21" s="33"/>
      <c r="I21" s="33"/>
      <c r="J21" s="33"/>
      <c r="K21" s="33"/>
      <c r="L21" s="33"/>
      <c r="M21" s="33"/>
      <c r="N21" s="22"/>
      <c r="O21" s="33"/>
      <c r="P21" s="33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5.75" customHeight="1" x14ac:dyDescent="0.3">
      <c r="B66" s="39"/>
      <c r="C66" s="39"/>
      <c r="D66" s="39"/>
    </row>
    <row r="67" spans="1:36" ht="15.75" customHeight="1" x14ac:dyDescent="0.3">
      <c r="B67" s="39"/>
      <c r="C67" s="39"/>
      <c r="D67" s="39"/>
    </row>
    <row r="68" spans="1:36" ht="15.75" customHeight="1" x14ac:dyDescent="0.3">
      <c r="B68" s="39"/>
      <c r="C68" s="39"/>
      <c r="D68" s="39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</sheetData>
  <mergeCells count="15">
    <mergeCell ref="B13:P13"/>
    <mergeCell ref="B17:P17"/>
    <mergeCell ref="B15:P15"/>
    <mergeCell ref="B12:P12"/>
    <mergeCell ref="C1:D1"/>
    <mergeCell ref="A10:A11"/>
    <mergeCell ref="B10:B11"/>
    <mergeCell ref="C10:C11"/>
    <mergeCell ref="D10:D11"/>
    <mergeCell ref="E10:G10"/>
    <mergeCell ref="H10:J10"/>
    <mergeCell ref="K10:M10"/>
    <mergeCell ref="N10:N11"/>
    <mergeCell ref="O10:O11"/>
    <mergeCell ref="P10:P11"/>
  </mergeCells>
  <conditionalFormatting sqref="E18:E21 N18:N21">
    <cfRule type="cellIs" dxfId="23" priority="10" operator="equal">
      <formula>"P"</formula>
    </cfRule>
    <cfRule type="cellIs" dxfId="22" priority="11" operator="equal">
      <formula>"F"</formula>
    </cfRule>
    <cfRule type="cellIs" dxfId="21" priority="12" operator="equal">
      <formula>"PE"</formula>
    </cfRule>
  </conditionalFormatting>
  <conditionalFormatting sqref="E22:N65">
    <cfRule type="cellIs" dxfId="20" priority="22" operator="equal">
      <formula>"P"</formula>
    </cfRule>
    <cfRule type="cellIs" dxfId="19" priority="23" operator="equal">
      <formula>"F"</formula>
    </cfRule>
    <cfRule type="cellIs" dxfId="18" priority="24" operator="equal">
      <formula>"PE"</formula>
    </cfRule>
  </conditionalFormatting>
  <conditionalFormatting sqref="H1:N11 E10:G11">
    <cfRule type="cellIs" dxfId="17" priority="25" operator="equal">
      <formula>"P"</formula>
    </cfRule>
    <cfRule type="cellIs" dxfId="16" priority="26" operator="equal">
      <formula>"F"</formula>
    </cfRule>
    <cfRule type="cellIs" dxfId="15" priority="27" operator="equal">
      <formula>"PE"</formula>
    </cfRule>
  </conditionalFormatting>
  <conditionalFormatting sqref="K14:N14">
    <cfRule type="cellIs" dxfId="14" priority="7" operator="equal">
      <formula>"P"</formula>
    </cfRule>
    <cfRule type="cellIs" dxfId="13" priority="8" operator="equal">
      <formula>"F"</formula>
    </cfRule>
    <cfRule type="cellIs" dxfId="12" priority="9" operator="equal">
      <formula>"PE"</formula>
    </cfRule>
  </conditionalFormatting>
  <conditionalFormatting sqref="K16:N16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"PE"</formula>
    </cfRule>
  </conditionalFormatting>
  <dataValidations count="1">
    <dataValidation type="list" allowBlank="1" showInputMessage="1" showErrorMessage="1" prompt=" - " sqref="K16:N16 E18:E21 N18:N21 K14:N14 E14:G14 E16:G16" xr:uid="{FF6065E4-B9D1-4503-B1A0-5BC9FDD122CC}">
      <formula1>"P,F,PE"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0DD6-91E7-4BC5-B4BA-9A6C22FABB8F}">
  <dimension ref="A1:AJ991"/>
  <sheetViews>
    <sheetView zoomScale="70" zoomScaleNormal="70" workbookViewId="0">
      <selection activeCell="C27" sqref="C27"/>
    </sheetView>
  </sheetViews>
  <sheetFormatPr defaultColWidth="14.44140625" defaultRowHeight="13.8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64" t="s">
        <v>0</v>
      </c>
      <c r="D1" s="6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70" t="s">
        <v>144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70" t="s">
        <v>145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COUNTIF($N$14,"P")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COUNTA($N$14)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9" t="s">
        <v>3</v>
      </c>
      <c r="B10" s="59" t="s">
        <v>10</v>
      </c>
      <c r="C10" s="59" t="s">
        <v>11</v>
      </c>
      <c r="D10" s="59" t="s">
        <v>12</v>
      </c>
      <c r="E10" s="58" t="s">
        <v>13</v>
      </c>
      <c r="F10" s="41"/>
      <c r="G10" s="42"/>
      <c r="H10" s="58" t="s">
        <v>14</v>
      </c>
      <c r="I10" s="41"/>
      <c r="J10" s="42"/>
      <c r="K10" s="58" t="s">
        <v>15</v>
      </c>
      <c r="L10" s="41"/>
      <c r="M10" s="42"/>
      <c r="N10" s="59" t="s">
        <v>16</v>
      </c>
      <c r="O10" s="59" t="s">
        <v>17</v>
      </c>
      <c r="P10" s="59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60"/>
      <c r="B11" s="60"/>
      <c r="C11" s="60"/>
      <c r="D11" s="60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60"/>
      <c r="O11" s="60"/>
      <c r="P11" s="60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outlineLevel="1" x14ac:dyDescent="0.3">
      <c r="A12" s="14" t="str">
        <f>IF(AND(D12="",D12=""),"",$D$3&amp;"_"&amp;ROW()-11-COUNTBLANK($D$12:D12))</f>
        <v/>
      </c>
      <c r="B12" s="61" t="s">
        <v>22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2" x14ac:dyDescent="0.3">
      <c r="A13" s="15" t="str">
        <f>IF(AND(D13="",D13=""),"",$D$3&amp;"_"&amp;ROW()-11-COUNTBLANK($D$12:D13))</f>
        <v/>
      </c>
      <c r="B13" s="72" t="s">
        <v>142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2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20.399999999999999" customHeight="1" outlineLevel="3" x14ac:dyDescent="0.3">
      <c r="A14" s="69" t="s">
        <v>146</v>
      </c>
      <c r="B14" s="16"/>
      <c r="C14" s="73" t="s">
        <v>143</v>
      </c>
      <c r="D14" s="71" t="s">
        <v>63</v>
      </c>
      <c r="E14" s="19"/>
      <c r="F14" s="20"/>
      <c r="G14" s="20"/>
      <c r="H14" s="19"/>
      <c r="I14" s="21"/>
      <c r="J14" s="21"/>
      <c r="K14" s="22"/>
      <c r="L14" s="22"/>
      <c r="M14" s="22"/>
      <c r="N14" s="23" t="s">
        <v>34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1" x14ac:dyDescent="0.3">
      <c r="A15" s="15" t="str">
        <f>IF(AND(D15="",D15=""),"",$D$3&amp;"_"&amp;ROW()-11-COUNTBLANK($D$12:D15))</f>
        <v/>
      </c>
      <c r="B15" s="43" t="s">
        <v>24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36" ht="15.75" customHeight="1" outlineLevel="3" x14ac:dyDescent="0.3">
      <c r="A16" s="15" t="str">
        <f>IF(AND(D16="",D16=""),"",$D$3&amp;"_"&amp;ROW()-11-COUNTBLANK($D$12:D16))</f>
        <v/>
      </c>
      <c r="B16" s="31"/>
      <c r="C16" s="32"/>
      <c r="D16" s="33"/>
      <c r="E16" s="23"/>
      <c r="F16" s="33"/>
      <c r="G16" s="33"/>
      <c r="H16" s="33"/>
      <c r="I16" s="33"/>
      <c r="J16" s="33"/>
      <c r="K16" s="33"/>
      <c r="L16" s="33"/>
      <c r="M16" s="33"/>
      <c r="N16" s="22"/>
      <c r="O16" s="33"/>
      <c r="P16" s="33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 ht="15.75" customHeight="1" outlineLevel="3" x14ac:dyDescent="0.3">
      <c r="A17" s="15" t="str">
        <f>IF(AND(D17="",D17=""),"",$D$3&amp;"_"&amp;ROW()-11-COUNTBLANK($D$12:D17))</f>
        <v/>
      </c>
      <c r="B17" s="31"/>
      <c r="C17" s="32"/>
      <c r="D17" s="33"/>
      <c r="E17" s="23"/>
      <c r="F17" s="33"/>
      <c r="G17" s="33"/>
      <c r="H17" s="33"/>
      <c r="I17" s="33"/>
      <c r="J17" s="33"/>
      <c r="K17" s="33"/>
      <c r="L17" s="33"/>
      <c r="M17" s="33"/>
      <c r="N17" s="22"/>
      <c r="O17" s="33"/>
      <c r="P17" s="33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t="15.75" customHeight="1" outlineLevel="3" x14ac:dyDescent="0.3">
      <c r="A18" s="15" t="str">
        <f>IF(AND(D18="",D18=""),"",$D$3&amp;"_"&amp;ROW()-11-COUNTBLANK($D$12:D18))</f>
        <v/>
      </c>
      <c r="B18" s="31"/>
      <c r="C18" s="32"/>
      <c r="D18" s="33"/>
      <c r="E18" s="23"/>
      <c r="F18" s="33"/>
      <c r="G18" s="33"/>
      <c r="H18" s="33"/>
      <c r="I18" s="33"/>
      <c r="J18" s="33"/>
      <c r="K18" s="33"/>
      <c r="L18" s="33"/>
      <c r="M18" s="33"/>
      <c r="N18" s="22"/>
      <c r="O18" s="33"/>
      <c r="P18" s="33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t="15.75" customHeight="1" outlineLevel="3" x14ac:dyDescent="0.3">
      <c r="A19" s="15" t="str">
        <f>IF(AND(D19="",D19=""),"",$D$3&amp;"_"&amp;ROW()-11-COUNTBLANK($D$12:D19))</f>
        <v/>
      </c>
      <c r="B19" s="31"/>
      <c r="C19" s="32"/>
      <c r="D19" s="33"/>
      <c r="E19" s="23"/>
      <c r="F19" s="33"/>
      <c r="G19" s="33"/>
      <c r="H19" s="33"/>
      <c r="I19" s="33"/>
      <c r="J19" s="33"/>
      <c r="K19" s="33"/>
      <c r="L19" s="33"/>
      <c r="M19" s="33"/>
      <c r="N19" s="22"/>
      <c r="O19" s="33"/>
      <c r="P19" s="33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t="12.75" customHeight="1" x14ac:dyDescent="0.3">
      <c r="A20" s="34"/>
      <c r="B20" s="35"/>
      <c r="C20" s="35"/>
      <c r="D20" s="35"/>
      <c r="E20" s="36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ht="12.75" customHeight="1" x14ac:dyDescent="0.3">
      <c r="A21" s="34"/>
      <c r="B21" s="35"/>
      <c r="C21" s="35"/>
      <c r="D21" s="35"/>
      <c r="E21" s="36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4">
    <mergeCell ref="B13:P13"/>
    <mergeCell ref="B15:P15"/>
    <mergeCell ref="H10:J10"/>
    <mergeCell ref="K10:M10"/>
    <mergeCell ref="N10:N11"/>
    <mergeCell ref="O10:O11"/>
    <mergeCell ref="P10:P11"/>
    <mergeCell ref="B12:P12"/>
    <mergeCell ref="C1:D1"/>
    <mergeCell ref="A10:A11"/>
    <mergeCell ref="B10:B11"/>
    <mergeCell ref="C10:C11"/>
    <mergeCell ref="D10:D11"/>
    <mergeCell ref="E10:G10"/>
  </mergeCells>
  <conditionalFormatting sqref="E16:E19 N16:N19">
    <cfRule type="cellIs" dxfId="56" priority="1" operator="equal">
      <formula>"P"</formula>
    </cfRule>
    <cfRule type="cellIs" dxfId="55" priority="2" operator="equal">
      <formula>"F"</formula>
    </cfRule>
    <cfRule type="cellIs" dxfId="54" priority="3" operator="equal">
      <formula>"PE"</formula>
    </cfRule>
  </conditionalFormatting>
  <conditionalFormatting sqref="E20:N68">
    <cfRule type="cellIs" dxfId="53" priority="4" operator="equal">
      <formula>"P"</formula>
    </cfRule>
    <cfRule type="cellIs" dxfId="52" priority="5" operator="equal">
      <formula>"F"</formula>
    </cfRule>
    <cfRule type="cellIs" dxfId="51" priority="6" operator="equal">
      <formula>"PE"</formula>
    </cfRule>
  </conditionalFormatting>
  <conditionalFormatting sqref="H1:N11 E10:G11">
    <cfRule type="cellIs" dxfId="50" priority="7" operator="equal">
      <formula>"P"</formula>
    </cfRule>
    <cfRule type="cellIs" dxfId="49" priority="8" operator="equal">
      <formula>"F"</formula>
    </cfRule>
    <cfRule type="cellIs" dxfId="48" priority="9" operator="equal">
      <formula>"PE"</formula>
    </cfRule>
  </conditionalFormatting>
  <conditionalFormatting sqref="K14:N14">
    <cfRule type="cellIs" dxfId="47" priority="10" operator="equal">
      <formula>"P"</formula>
    </cfRule>
    <cfRule type="cellIs" dxfId="46" priority="11" operator="equal">
      <formula>"F"</formula>
    </cfRule>
    <cfRule type="cellIs" dxfId="45" priority="12" operator="equal">
      <formula>"PE"</formula>
    </cfRule>
  </conditionalFormatting>
  <dataValidations count="1">
    <dataValidation type="list" allowBlank="1" showInputMessage="1" showErrorMessage="1" prompt=" - " sqref="N16:N19 E14:G14 K14:N14 E16:E19" xr:uid="{ABAF7436-F91C-4C44-B2C1-965B1C67C946}">
      <formula1>"P,F,PE"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Màn hình chờ</vt:lpstr>
      <vt:lpstr>Đăng nhập</vt:lpstr>
      <vt:lpstr>Đăng ký</vt:lpstr>
      <vt:lpstr>Trang Chủ</vt:lpstr>
      <vt:lpstr>Trang khuyến mãi</vt:lpstr>
      <vt:lpstr>Trang danh sách sản phẩm</vt:lpstr>
      <vt:lpstr>Trang thanh toán</vt:lpstr>
      <vt:lpstr>Trang đặt hàng thành công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TUẤN ĐIỆP</cp:lastModifiedBy>
  <dcterms:created xsi:type="dcterms:W3CDTF">2023-06-30T02:33:01Z</dcterms:created>
  <dcterms:modified xsi:type="dcterms:W3CDTF">2023-12-15T12:58:19Z</dcterms:modified>
</cp:coreProperties>
</file>