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3095"/>
  </bookViews>
  <sheets>
    <sheet name="blood_lead2010to2014_cdc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<sst xmlns="http://schemas.openxmlformats.org/spreadsheetml/2006/main" count="36" uniqueCount="36">
  <si>
    <t>cdc_name</t>
  </si>
  <si>
    <t>_ebll_c2010</t>
  </si>
  <si>
    <t>_ebll_c2011</t>
  </si>
  <si>
    <t>_ebll_c2012</t>
  </si>
  <si>
    <t>_ebll_c2013</t>
  </si>
  <si>
    <t>_ebll_c2014</t>
  </si>
  <si>
    <t>Bellaire Puritas Community Dev. Corp.</t>
  </si>
  <si>
    <t>Buckeye Area Dev Corp.</t>
  </si>
  <si>
    <t>Burton Bell Carr Dev. Corp.</t>
  </si>
  <si>
    <t>Campus District, Inc.</t>
  </si>
  <si>
    <t>Collinwood Nottingham Villages Dev. Corp.</t>
  </si>
  <si>
    <t>Cudell Improvement, Inc.</t>
  </si>
  <si>
    <t>Detroit Shoreway Community Dev. Org.</t>
  </si>
  <si>
    <t>Fairfax Renaissance Dev. Corp.</t>
  </si>
  <si>
    <t>Famicos Foundation</t>
  </si>
  <si>
    <t>Flats Forward</t>
  </si>
  <si>
    <t>Harvard Community Services Center</t>
  </si>
  <si>
    <t>Historic Gateway Dev. Corp.</t>
  </si>
  <si>
    <t>Historic Warehouse District</t>
  </si>
  <si>
    <t>Hough Dev. Corp.</t>
  </si>
  <si>
    <t>Kamm's Corners Dev. Corp.</t>
  </si>
  <si>
    <t>Little Italy Redevelopment Corp.</t>
  </si>
  <si>
    <t>Midtown Cleveland Inc.</t>
  </si>
  <si>
    <t>Mt. Pleasant NOW Comm. Dev. Corp.</t>
  </si>
  <si>
    <t>Northeast Shores Dev. Corp.</t>
  </si>
  <si>
    <t>Ohio City Inc.</t>
  </si>
  <si>
    <t>Old Brooklyn Community Dev. Corp.</t>
  </si>
  <si>
    <t>Shaker Square Area Dev. Corp.</t>
  </si>
  <si>
    <t>Slavic Village Dev. Corp.</t>
  </si>
  <si>
    <t>St. Clair Superior Dev. Corp.</t>
  </si>
  <si>
    <t>Stockyards, Clark Fulton, Brooklyn Center Comm. Dev. Corp.</t>
  </si>
  <si>
    <t>Tremont West Dev. Corp.</t>
  </si>
  <si>
    <t>Union Miles Dev. Corp.</t>
  </si>
  <si>
    <t>University Circle, Incorporated</t>
  </si>
  <si>
    <t>Westown Community Dev. Corp.</t>
  </si>
  <si>
    <t>_ebll_c1014avg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</si>
</sst>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/>
  </sheetViews>
  <sheetFormatPr defaultRowHeight="15" x14ac:dyDescent="0.25"/>
  <cols>
    <col min="1" max="1" width="55.5703125" customWidth="1"/>
    <col min="2" max="2" width="15.5703125" customWidth="1"/>
    <col min="3" max="4" width="14.140625" customWidth="1"/>
    <col min="5" max="5" width="11.7109375" customWidth="1"/>
    <col min="6" max="6" width="14" customWidth="1"/>
    <col min="7" max="7" width="15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35</v>
      </c>
    </row>
    <row r="2" spans="1:7" x14ac:dyDescent="0.25">
      <c r="A2" t="s">
        <v>6</v>
      </c>
      <c r="B2">
        <v>6.98</v>
      </c>
      <c r="C2">
        <v>6.79</v>
      </c>
      <c r="D2">
        <v>7.06</v>
      </c>
      <c r="E2">
        <v>5.01</v>
      </c>
      <c r="F2">
        <v>5.49</v>
      </c>
      <c r="G2" s="1">
        <f t="shared" ref="G2:G13" si="0">SUM(B2:F2)/5</f>
        <v>6.266</v>
      </c>
    </row>
    <row r="3" spans="1:7" x14ac:dyDescent="0.25">
      <c r="A3" t="s">
        <v>7</v>
      </c>
      <c r="B3">
        <v>20.52</v>
      </c>
      <c r="C3">
        <v>21.36</v>
      </c>
      <c r="D3">
        <v>19.41</v>
      </c>
      <c r="E3">
        <v>18.260000000000002</v>
      </c>
      <c r="F3">
        <v>16.98</v>
      </c>
      <c r="G3" s="1">
        <f t="shared" si="0"/>
        <v>19.306000000000001</v>
      </c>
    </row>
    <row r="4" spans="1:7" x14ac:dyDescent="0.25">
      <c r="A4" t="s">
        <v>8</v>
      </c>
      <c r="B4">
        <v>12.53</v>
      </c>
      <c r="C4">
        <v>10.35</v>
      </c>
      <c r="D4">
        <v>9.99</v>
      </c>
      <c r="E4">
        <v>6.15</v>
      </c>
      <c r="F4">
        <v>9.85</v>
      </c>
      <c r="G4" s="1">
        <f t="shared" si="0"/>
        <v>9.7739999999999991</v>
      </c>
    </row>
    <row r="5" spans="1:7" x14ac:dyDescent="0.25">
      <c r="A5" t="s">
        <v>9</v>
      </c>
      <c r="B5">
        <v>17.48</v>
      </c>
      <c r="C5">
        <v>16.13</v>
      </c>
      <c r="D5">
        <v>8.0500000000000007</v>
      </c>
      <c r="E5">
        <v>7.39</v>
      </c>
      <c r="F5">
        <v>9.02</v>
      </c>
      <c r="G5" s="1">
        <f t="shared" si="0"/>
        <v>11.613999999999999</v>
      </c>
    </row>
    <row r="6" spans="1:7" x14ac:dyDescent="0.25">
      <c r="A6" t="s">
        <v>10</v>
      </c>
      <c r="B6">
        <v>13.36</v>
      </c>
      <c r="C6">
        <v>18.489999999999998</v>
      </c>
      <c r="D6">
        <v>15.38</v>
      </c>
      <c r="E6">
        <v>11.81</v>
      </c>
      <c r="F6">
        <v>18.010000000000002</v>
      </c>
      <c r="G6" s="1">
        <f t="shared" si="0"/>
        <v>15.41</v>
      </c>
    </row>
    <row r="7" spans="1:7" x14ac:dyDescent="0.25">
      <c r="A7" t="s">
        <v>11</v>
      </c>
      <c r="B7">
        <v>19.88</v>
      </c>
      <c r="C7">
        <v>18.16</v>
      </c>
      <c r="D7">
        <v>13.63</v>
      </c>
      <c r="E7">
        <v>10.34</v>
      </c>
      <c r="F7">
        <v>13.39</v>
      </c>
      <c r="G7" s="1">
        <f t="shared" si="0"/>
        <v>15.080000000000002</v>
      </c>
    </row>
    <row r="8" spans="1:7" x14ac:dyDescent="0.25">
      <c r="A8" t="s">
        <v>12</v>
      </c>
      <c r="B8">
        <v>19.079999999999998</v>
      </c>
      <c r="C8">
        <v>18.18</v>
      </c>
      <c r="D8">
        <v>16.920000000000002</v>
      </c>
      <c r="E8">
        <v>14.03</v>
      </c>
      <c r="F8">
        <v>14.58</v>
      </c>
      <c r="G8" s="1">
        <f t="shared" si="0"/>
        <v>16.558</v>
      </c>
    </row>
    <row r="9" spans="1:7" x14ac:dyDescent="0.25">
      <c r="A9" t="s">
        <v>13</v>
      </c>
      <c r="B9">
        <v>18.68</v>
      </c>
      <c r="C9">
        <v>24.18</v>
      </c>
      <c r="D9">
        <v>13.59</v>
      </c>
      <c r="E9">
        <v>15.05</v>
      </c>
      <c r="F9">
        <v>20.12</v>
      </c>
      <c r="G9" s="1">
        <f t="shared" si="0"/>
        <v>18.324000000000002</v>
      </c>
    </row>
    <row r="10" spans="1:7" x14ac:dyDescent="0.25">
      <c r="A10" t="s">
        <v>14</v>
      </c>
      <c r="B10">
        <v>27.51</v>
      </c>
      <c r="C10">
        <v>27.24</v>
      </c>
      <c r="D10">
        <v>24.97</v>
      </c>
      <c r="E10">
        <v>23.42</v>
      </c>
      <c r="F10">
        <v>25.92</v>
      </c>
      <c r="G10" s="1">
        <f t="shared" si="0"/>
        <v>25.812000000000001</v>
      </c>
    </row>
    <row r="11" spans="1:7" x14ac:dyDescent="0.25">
      <c r="A11" t="s">
        <v>15</v>
      </c>
      <c r="B11">
        <v>3.7</v>
      </c>
      <c r="C11">
        <v>15.56</v>
      </c>
      <c r="D11">
        <v>7.69</v>
      </c>
      <c r="E11">
        <v>9.6199999999999992</v>
      </c>
      <c r="F11">
        <v>0</v>
      </c>
      <c r="G11" s="1">
        <f t="shared" si="0"/>
        <v>7.3140000000000001</v>
      </c>
    </row>
    <row r="12" spans="1:7" x14ac:dyDescent="0.25">
      <c r="A12" t="s">
        <v>16</v>
      </c>
      <c r="B12">
        <v>10.7</v>
      </c>
      <c r="C12">
        <v>13.07</v>
      </c>
      <c r="D12">
        <v>13.39</v>
      </c>
      <c r="E12">
        <v>9.43</v>
      </c>
      <c r="F12">
        <v>12.55</v>
      </c>
      <c r="G12" s="1">
        <f t="shared" si="0"/>
        <v>11.827999999999999</v>
      </c>
    </row>
    <row r="13" spans="1:7" x14ac:dyDescent="0.25">
      <c r="A13" t="s">
        <v>17</v>
      </c>
      <c r="B13">
        <v>13.33</v>
      </c>
      <c r="C13">
        <v>8.82</v>
      </c>
      <c r="D13">
        <v>0</v>
      </c>
      <c r="E13">
        <v>7.69</v>
      </c>
      <c r="F13">
        <v>0</v>
      </c>
      <c r="G13" s="1">
        <f t="shared" si="0"/>
        <v>5.968</v>
      </c>
    </row>
    <row r="14" spans="1:7" x14ac:dyDescent="0.25">
      <c r="A14" t="s">
        <v>18</v>
      </c>
      <c r="B14">
        <v>999999</v>
      </c>
      <c r="C14">
        <v>0</v>
      </c>
      <c r="D14">
        <v>999999</v>
      </c>
      <c r="E14">
        <v>999999</v>
      </c>
      <c r="F14">
        <v>999999</v>
      </c>
      <c r="G14">
        <v>999999</v>
      </c>
    </row>
    <row r="15" spans="1:7" x14ac:dyDescent="0.25">
      <c r="A15" t="s">
        <v>19</v>
      </c>
      <c r="B15">
        <v>24.91</v>
      </c>
      <c r="C15">
        <v>20.75</v>
      </c>
      <c r="D15">
        <v>20.53</v>
      </c>
      <c r="E15">
        <v>15.49</v>
      </c>
      <c r="F15">
        <v>16.32</v>
      </c>
      <c r="G15" s="1">
        <f>SUM(B15:F15)/5</f>
        <v>19.600000000000001</v>
      </c>
    </row>
    <row r="16" spans="1:7" x14ac:dyDescent="0.25">
      <c r="A16" t="s">
        <v>20</v>
      </c>
      <c r="B16">
        <v>4.3899999999999997</v>
      </c>
      <c r="C16">
        <v>2.86</v>
      </c>
      <c r="D16">
        <v>2.41</v>
      </c>
      <c r="E16">
        <v>3.23</v>
      </c>
      <c r="F16">
        <v>2.78</v>
      </c>
      <c r="G16" s="1">
        <f>SUM(B16:F16)/5</f>
        <v>3.1339999999999999</v>
      </c>
    </row>
    <row r="17" spans="1:7" x14ac:dyDescent="0.25">
      <c r="A17" t="s">
        <v>21</v>
      </c>
      <c r="B17">
        <v>0</v>
      </c>
      <c r="C17">
        <v>0</v>
      </c>
      <c r="D17">
        <v>999999</v>
      </c>
      <c r="E17">
        <v>4.55</v>
      </c>
      <c r="F17">
        <v>0</v>
      </c>
      <c r="G17">
        <v>999999</v>
      </c>
    </row>
    <row r="18" spans="1:7" x14ac:dyDescent="0.25">
      <c r="A18" t="s">
        <v>22</v>
      </c>
      <c r="B18">
        <v>19.54</v>
      </c>
      <c r="C18">
        <v>10.48</v>
      </c>
      <c r="D18">
        <v>15.69</v>
      </c>
      <c r="E18">
        <v>8.06</v>
      </c>
      <c r="F18">
        <v>10.37</v>
      </c>
      <c r="G18" s="1">
        <f t="shared" ref="G18:G30" si="1">SUM(B18:F18)/5</f>
        <v>12.827999999999999</v>
      </c>
    </row>
    <row r="19" spans="1:7" x14ac:dyDescent="0.25">
      <c r="A19" t="s">
        <v>23</v>
      </c>
      <c r="B19">
        <v>22.83</v>
      </c>
      <c r="C19">
        <v>22.92</v>
      </c>
      <c r="D19">
        <v>18.98</v>
      </c>
      <c r="E19">
        <v>15.82</v>
      </c>
      <c r="F19">
        <v>15.38</v>
      </c>
      <c r="G19" s="1">
        <f t="shared" si="1"/>
        <v>19.186</v>
      </c>
    </row>
    <row r="20" spans="1:7" x14ac:dyDescent="0.25">
      <c r="A20" t="s">
        <v>24</v>
      </c>
      <c r="B20">
        <v>14.59</v>
      </c>
      <c r="C20">
        <v>16.329999999999998</v>
      </c>
      <c r="D20">
        <v>9.25</v>
      </c>
      <c r="E20">
        <v>8.33</v>
      </c>
      <c r="F20">
        <v>17.78</v>
      </c>
      <c r="G20" s="1">
        <f t="shared" si="1"/>
        <v>13.256</v>
      </c>
    </row>
    <row r="21" spans="1:7" x14ac:dyDescent="0.25">
      <c r="A21" t="s">
        <v>25</v>
      </c>
      <c r="B21">
        <v>18.57</v>
      </c>
      <c r="C21">
        <v>18.64</v>
      </c>
      <c r="D21">
        <v>15.43</v>
      </c>
      <c r="E21">
        <v>12.23</v>
      </c>
      <c r="F21">
        <v>7.57</v>
      </c>
      <c r="G21" s="1">
        <f t="shared" si="1"/>
        <v>14.488</v>
      </c>
    </row>
    <row r="22" spans="1:7" x14ac:dyDescent="0.25">
      <c r="A22" t="s">
        <v>26</v>
      </c>
      <c r="B22">
        <v>13.65</v>
      </c>
      <c r="C22">
        <v>12.48</v>
      </c>
      <c r="D22">
        <v>12.5</v>
      </c>
      <c r="E22">
        <v>11.91</v>
      </c>
      <c r="F22">
        <v>10.26</v>
      </c>
      <c r="G22" s="1">
        <f t="shared" si="1"/>
        <v>12.16</v>
      </c>
    </row>
    <row r="23" spans="1:7" x14ac:dyDescent="0.25">
      <c r="A23" t="s">
        <v>27</v>
      </c>
      <c r="B23">
        <v>10.15</v>
      </c>
      <c r="C23">
        <v>8.56</v>
      </c>
      <c r="D23">
        <v>7.77</v>
      </c>
      <c r="E23">
        <v>11.89</v>
      </c>
      <c r="F23">
        <v>13.22</v>
      </c>
      <c r="G23" s="1">
        <f t="shared" si="1"/>
        <v>10.318000000000001</v>
      </c>
    </row>
    <row r="24" spans="1:7" x14ac:dyDescent="0.25">
      <c r="A24" t="s">
        <v>28</v>
      </c>
      <c r="B24">
        <v>22.66</v>
      </c>
      <c r="C24">
        <v>21.47</v>
      </c>
      <c r="D24">
        <v>21.87</v>
      </c>
      <c r="E24">
        <v>20.73</v>
      </c>
      <c r="F24">
        <v>16.57</v>
      </c>
      <c r="G24" s="1">
        <f t="shared" si="1"/>
        <v>20.660000000000004</v>
      </c>
    </row>
    <row r="25" spans="1:7" x14ac:dyDescent="0.25">
      <c r="A25" t="s">
        <v>29</v>
      </c>
      <c r="B25">
        <v>27.2</v>
      </c>
      <c r="C25">
        <v>28.65</v>
      </c>
      <c r="D25">
        <v>23.51</v>
      </c>
      <c r="E25">
        <v>17.239999999999998</v>
      </c>
      <c r="F25">
        <v>22.94</v>
      </c>
      <c r="G25" s="1">
        <f t="shared" si="1"/>
        <v>23.907999999999998</v>
      </c>
    </row>
    <row r="26" spans="1:7" x14ac:dyDescent="0.25">
      <c r="A26" t="s">
        <v>30</v>
      </c>
      <c r="B26">
        <v>21.91</v>
      </c>
      <c r="C26">
        <v>19.100000000000001</v>
      </c>
      <c r="D26">
        <v>19.97</v>
      </c>
      <c r="E26">
        <v>18.690000000000001</v>
      </c>
      <c r="F26">
        <v>15.13</v>
      </c>
      <c r="G26" s="1">
        <f t="shared" si="1"/>
        <v>18.96</v>
      </c>
    </row>
    <row r="27" spans="1:7" x14ac:dyDescent="0.25">
      <c r="A27" t="s">
        <v>31</v>
      </c>
      <c r="B27">
        <v>15.58</v>
      </c>
      <c r="C27">
        <v>13.15</v>
      </c>
      <c r="D27">
        <v>19.91</v>
      </c>
      <c r="E27">
        <v>15.09</v>
      </c>
      <c r="F27">
        <v>11.52</v>
      </c>
      <c r="G27" s="1">
        <f t="shared" si="1"/>
        <v>15.05</v>
      </c>
    </row>
    <row r="28" spans="1:7" x14ac:dyDescent="0.25">
      <c r="A28" t="s">
        <v>32</v>
      </c>
      <c r="B28">
        <v>22.61</v>
      </c>
      <c r="C28">
        <v>20.62</v>
      </c>
      <c r="D28">
        <v>20.03</v>
      </c>
      <c r="E28">
        <v>16.37</v>
      </c>
      <c r="F28">
        <v>17.260000000000002</v>
      </c>
      <c r="G28" s="1">
        <f t="shared" si="1"/>
        <v>19.378000000000004</v>
      </c>
    </row>
    <row r="29" spans="1:7" x14ac:dyDescent="0.25">
      <c r="A29" t="s">
        <v>33</v>
      </c>
      <c r="B29">
        <v>15</v>
      </c>
      <c r="C29">
        <v>16.22</v>
      </c>
      <c r="D29">
        <v>7.5</v>
      </c>
      <c r="E29">
        <v>6.9</v>
      </c>
      <c r="F29">
        <v>3.57</v>
      </c>
      <c r="G29" s="1">
        <f t="shared" si="1"/>
        <v>9.8379999999999992</v>
      </c>
    </row>
    <row r="30" spans="1:7" x14ac:dyDescent="0.25">
      <c r="A30" t="s">
        <v>34</v>
      </c>
      <c r="B30">
        <v>15.26</v>
      </c>
      <c r="C30">
        <v>9.9</v>
      </c>
      <c r="D30">
        <v>12.85</v>
      </c>
      <c r="E30">
        <v>9.3800000000000008</v>
      </c>
      <c r="F30">
        <v>9</v>
      </c>
      <c r="G30" s="1">
        <f t="shared" si="1"/>
        <v>11.278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blood_lead2010to2014_cdc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tsuibackup</dc:creator>
  <cp:lastModifiedBy>tsuibackup</cp:lastModifiedBy>
  <dcterms:created xsi:type="dcterms:W3CDTF">2016-02-19T13:29:12Z</dcterms:created>
  <dcterms:modified xsi:type="dcterms:W3CDTF">2016-04-01T14:45:40Z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7c7ac0be-edde-4fed-bb74-11f0257eea43</vt:lpwstr>
  </property>
</Properties>
</file>