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cuments\github\pcb-ruler\firmware\ruler_lib\examples\digital_level\"/>
    </mc:Choice>
  </mc:AlternateContent>
  <xr:revisionPtr revIDLastSave="0" documentId="13_ncr:1_{1426F1D6-52D9-48ED-B266-38EF05EA928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BOM" sheetId="3" r:id="rId1"/>
  </sheets>
  <definedNames>
    <definedName name="_xlnm.Print_Area" localSheetId="0">BOM!$A$1:$J$26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<sst xmlns="http://schemas.openxmlformats.org/spreadsheetml/2006/main" count="113" uniqueCount="91">
  <si>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</si>
  <si>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</si>
  <si>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</si>
  <si>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</si>
  <si>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</si>
  <si>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</si>
  <si>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</si>
  <si>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</si>
  <si>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</si>
  <si>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</si>
  <si>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</si>
  <si>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</si>
  <si>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</si>
  <si>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</si>
  <si>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</si>
  <si>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</si>
  <si>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</si>
  <si>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</si>
  <si>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</si>
  <si>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</si>
  <si>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</si>
  <si>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</si>
  <si>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</si>
  <si>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</si>
  <si>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</si>
  <si>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</si>
  <si>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</si>
  <si>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</si>
  <si>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</si>
  <si>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</si>
  <si>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</si>
  <si>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</si>
  <si>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</si>
  <si>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</si>
  <si>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</si>
  <si>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</si>
  <si>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</si>
  <si>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</si>
  <si>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</si>
  <si>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</si>
  <si>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</si>
  <si>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</si>
  <si>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</si>
  <si>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</si>
  <si>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</si>
  <si>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</si>
  <si>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</si>
  <si>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</si>
  <si>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</si>
  <si>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</si>
  <si>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</si>
  <si>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</si>
  <si>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</si>
  <si>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</si>
  <si>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</si>
  <si>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</si>
  <si>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</si>
  <si>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</si>
  <si>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</si>
  <si>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</si>
  <si>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</si>
  <si>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</si>
  <si>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</si>
  <si>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</si>
  <si>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</si>
  <si>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</si>
  <si>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</si>
  <si>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</si>
  <si>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</si>
  <si>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</si>
  <si>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</si>
  <si>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</si>
  <si>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</si>
  <si>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</si>
  <si>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</si>
  <si>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</si>
  <si>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</si>
  <si>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</si>
  <si>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</si>
  <si>
    <t>NA</t>
  </si>
  <si>
    <t>Jumper wire</t>
  </si>
  <si>
    <t>Sparkfun</t>
  </si>
  <si>
    <t>1568-11367-ND</t>
  </si>
  <si>
    <t>Not Fitted</t>
  </si>
  <si>
    <t>R1, R2</t>
  </si>
  <si>
    <t>SMD Chip Resistor, 330 Ohm, ± 1%, 100 mW, 0603 [1608 Metric], Thick Film, General Purpose</t>
  </si>
  <si>
    <t>RC0603FR-07330RL</t>
  </si>
  <si>
    <t>311-330HRCT-ND</t>
  </si>
  <si>
    <t>RESC1608X55X25NL10T15</t>
  </si>
  <si>
    <t>219 PCB Ruler</t>
  </si>
  <si>
    <t>5/4/2026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</si>
</sst>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  <xf numFmtId="0" fontId="4" fillId="4" borderId="18" xfId="1" applyFont="1" applyFill="1" applyBorder="1" applyAlignment="1">
      <alignment vertical="top" wrapText="1"/>
    </xf>
    <xf numFmtId="0" fontId="4" fillId="4" borderId="18" xfId="1" applyFont="1" applyFill="1" applyBorder="1" applyAlignment="1">
      <alignment horizontal="left" vertical="top" wrapText="1"/>
    </xf>
    <xf numFmtId="0" fontId="4" fillId="4" borderId="26" xfId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44A9547-D328-4622-97A2-8A9FB866776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showGridLines="0" tabSelected="1" zoomScaleNormal="100" workbookViewId="0">
      <selection activeCell="C5" sqref="C5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89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90</v>
      </c>
      <c r="D3" s="54" t="s">
        <v>19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20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71" t="s">
        <v>8</v>
      </c>
      <c r="C6" s="72"/>
      <c r="D6" s="72"/>
      <c r="E6" s="72"/>
      <c r="F6" s="72"/>
      <c r="G6" s="73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5" t="s">
        <v>11</v>
      </c>
      <c r="E7" s="66"/>
      <c r="F7" s="66"/>
      <c r="G7" s="67"/>
      <c r="I7" s="41"/>
      <c r="J7" s="45"/>
    </row>
    <row r="8" spans="1:10" ht="15.75" customHeight="1" x14ac:dyDescent="0.55000000000000004">
      <c r="A8" s="16"/>
      <c r="B8" s="55" t="s">
        <v>21</v>
      </c>
      <c r="C8" s="56" t="s">
        <v>90</v>
      </c>
      <c r="D8" s="68" t="s">
        <v>12</v>
      </c>
      <c r="E8" s="69"/>
      <c r="F8" s="69"/>
      <c r="G8" s="70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22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1" si="0">ROW(A11) - ROW($A$10)</f>
        <v>1</v>
      </c>
      <c r="B11" s="27" t="s">
        <v>23</v>
      </c>
      <c r="C11" s="28" t="s">
        <v>6</v>
      </c>
      <c r="D11" s="36" t="s">
        <v>38</v>
      </c>
      <c r="E11" s="36" t="s">
        <v>47</v>
      </c>
      <c r="F11" s="36" t="s">
        <v>54</v>
      </c>
      <c r="G11" s="36" t="s">
        <v>57</v>
      </c>
      <c r="H11" s="36" t="s">
        <v>15</v>
      </c>
      <c r="I11" s="36" t="s">
        <v>64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60" t="s">
        <v>24</v>
      </c>
      <c r="C12" s="60" t="s">
        <v>31</v>
      </c>
      <c r="D12" s="61" t="s">
        <v>39</v>
      </c>
      <c r="E12" s="61" t="s">
        <v>48</v>
      </c>
      <c r="F12" s="61" t="s">
        <v>54</v>
      </c>
      <c r="G12" s="61" t="s">
        <v>58</v>
      </c>
      <c r="H12" s="61" t="s">
        <v>83</v>
      </c>
      <c r="I12" s="61" t="s">
        <v>65</v>
      </c>
      <c r="J12" s="62">
        <v>0</v>
      </c>
    </row>
    <row r="13" spans="1:10" s="3" customFormat="1" ht="24" customHeight="1" x14ac:dyDescent="0.6">
      <c r="A13" s="26">
        <f t="shared" si="0"/>
        <v>3</v>
      </c>
      <c r="B13" s="27" t="s">
        <v>25</v>
      </c>
      <c r="C13" s="28" t="s">
        <v>32</v>
      </c>
      <c r="D13" s="36" t="s">
        <v>40</v>
      </c>
      <c r="E13" s="36" t="s">
        <v>49</v>
      </c>
      <c r="F13" s="36" t="s">
        <v>55</v>
      </c>
      <c r="G13" s="36" t="s">
        <v>59</v>
      </c>
      <c r="H13" s="36" t="s">
        <v>15</v>
      </c>
      <c r="I13" s="36" t="s">
        <v>66</v>
      </c>
      <c r="J13" s="47">
        <v>1</v>
      </c>
    </row>
    <row r="14" spans="1:10" s="3" customFormat="1" ht="24" customHeight="1" x14ac:dyDescent="0.6">
      <c r="A14" s="29">
        <f t="shared" si="0"/>
        <v>4</v>
      </c>
      <c r="B14" s="30" t="s">
        <v>26</v>
      </c>
      <c r="C14" s="30" t="s">
        <v>33</v>
      </c>
      <c r="D14" s="37" t="s">
        <v>41</v>
      </c>
      <c r="E14" s="37" t="s">
        <v>50</v>
      </c>
      <c r="F14" s="37" t="s">
        <v>55</v>
      </c>
      <c r="G14" s="37" t="s">
        <v>60</v>
      </c>
      <c r="H14" s="37" t="s">
        <v>15</v>
      </c>
      <c r="I14" s="37" t="s">
        <v>66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27</v>
      </c>
      <c r="C15" s="28" t="s">
        <v>34</v>
      </c>
      <c r="D15" s="36" t="s">
        <v>42</v>
      </c>
      <c r="E15" s="36" t="s">
        <v>51</v>
      </c>
      <c r="F15" s="36" t="s">
        <v>54</v>
      </c>
      <c r="G15" s="36" t="s">
        <v>61</v>
      </c>
      <c r="H15" s="36" t="s">
        <v>83</v>
      </c>
      <c r="I15" s="36" t="s">
        <v>67</v>
      </c>
      <c r="J15" s="47">
        <v>0</v>
      </c>
    </row>
    <row r="16" spans="1:10" s="3" customFormat="1" ht="24" customHeight="1" x14ac:dyDescent="0.6">
      <c r="A16" s="29">
        <f t="shared" si="0"/>
        <v>6</v>
      </c>
      <c r="B16" s="30" t="s">
        <v>28</v>
      </c>
      <c r="C16" s="30" t="s">
        <v>35</v>
      </c>
      <c r="D16" s="37" t="s">
        <v>43</v>
      </c>
      <c r="E16" s="37" t="s">
        <v>52</v>
      </c>
      <c r="F16" s="37" t="s">
        <v>56</v>
      </c>
      <c r="G16" s="37" t="s">
        <v>62</v>
      </c>
      <c r="H16" s="37" t="s">
        <v>83</v>
      </c>
      <c r="I16" s="37" t="s">
        <v>68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84</v>
      </c>
      <c r="C17" s="28" t="s">
        <v>85</v>
      </c>
      <c r="D17" s="36" t="s">
        <v>44</v>
      </c>
      <c r="E17" s="36" t="s">
        <v>86</v>
      </c>
      <c r="F17" s="36" t="s">
        <v>54</v>
      </c>
      <c r="G17" s="36" t="s">
        <v>87</v>
      </c>
      <c r="H17" s="36" t="s">
        <v>15</v>
      </c>
      <c r="I17" s="36" t="s">
        <v>88</v>
      </c>
      <c r="J17" s="47">
        <v>2</v>
      </c>
    </row>
    <row r="18" spans="1:10" s="3" customFormat="1" ht="24" customHeight="1" x14ac:dyDescent="0.6">
      <c r="A18" s="26">
        <f t="shared" si="0"/>
        <v>8</v>
      </c>
      <c r="B18" s="27" t="s">
        <v>29</v>
      </c>
      <c r="C18" s="28" t="s">
        <v>36</v>
      </c>
      <c r="D18" s="36" t="s">
        <v>45</v>
      </c>
      <c r="E18" s="36" t="s">
        <v>71</v>
      </c>
      <c r="F18" s="36" t="s">
        <v>54</v>
      </c>
      <c r="G18" s="36" t="s">
        <v>72</v>
      </c>
      <c r="H18" s="36" t="s">
        <v>15</v>
      </c>
      <c r="I18" s="36" t="s">
        <v>69</v>
      </c>
      <c r="J18" s="47">
        <v>1</v>
      </c>
    </row>
    <row r="19" spans="1:10" s="3" customFormat="1" ht="24" customHeight="1" x14ac:dyDescent="0.6">
      <c r="A19" s="29">
        <f>ROW(A19) - ROW($A$10)</f>
        <v>9</v>
      </c>
      <c r="B19" s="30" t="s">
        <v>30</v>
      </c>
      <c r="C19" s="30" t="s">
        <v>37</v>
      </c>
      <c r="D19" s="37" t="s">
        <v>46</v>
      </c>
      <c r="E19" s="37" t="s">
        <v>53</v>
      </c>
      <c r="F19" s="37" t="s">
        <v>54</v>
      </c>
      <c r="G19" s="37" t="s">
        <v>63</v>
      </c>
      <c r="H19" s="37" t="s">
        <v>15</v>
      </c>
      <c r="I19" s="37" t="s">
        <v>70</v>
      </c>
      <c r="J19" s="48">
        <v>5</v>
      </c>
    </row>
    <row r="20" spans="1:10" s="3" customFormat="1" ht="24" customHeight="1" x14ac:dyDescent="0.6">
      <c r="A20" s="26">
        <f t="shared" si="0"/>
        <v>10</v>
      </c>
      <c r="B20" s="58" t="s">
        <v>77</v>
      </c>
      <c r="C20" s="59" t="s">
        <v>78</v>
      </c>
      <c r="D20" s="36" t="s">
        <v>73</v>
      </c>
      <c r="E20" s="36" t="s">
        <v>74</v>
      </c>
      <c r="F20" s="36" t="s">
        <v>75</v>
      </c>
      <c r="G20" s="36" t="s">
        <v>74</v>
      </c>
      <c r="H20" s="36" t="s">
        <v>15</v>
      </c>
      <c r="I20" s="36" t="s">
        <v>76</v>
      </c>
      <c r="J20" s="47">
        <v>1</v>
      </c>
    </row>
    <row r="21" spans="1:10" s="3" customFormat="1" ht="24" customHeight="1" x14ac:dyDescent="0.6">
      <c r="A21" s="26">
        <f t="shared" si="0"/>
        <v>11</v>
      </c>
      <c r="B21" s="27" t="s">
        <v>79</v>
      </c>
      <c r="C21" s="27" t="s">
        <v>80</v>
      </c>
      <c r="D21" s="36" t="s">
        <v>81</v>
      </c>
      <c r="E21" s="36">
        <v>11367</v>
      </c>
      <c r="F21" s="36" t="s">
        <v>54</v>
      </c>
      <c r="G21" s="36" t="s">
        <v>82</v>
      </c>
      <c r="H21" s="36" t="s">
        <v>15</v>
      </c>
      <c r="I21" s="36" t="s">
        <v>79</v>
      </c>
      <c r="J21" s="47">
        <v>1</v>
      </c>
    </row>
    <row r="22" spans="1:10" x14ac:dyDescent="0.6">
      <c r="A22" s="63"/>
      <c r="B22" s="64"/>
      <c r="C22" s="5"/>
      <c r="D22" s="38"/>
      <c r="E22" s="38"/>
      <c r="F22" s="38"/>
      <c r="G22" s="38"/>
      <c r="H22" s="38"/>
      <c r="I22" s="42"/>
      <c r="J22" s="57">
        <f>SUM(J11:J21)</f>
        <v>16</v>
      </c>
    </row>
    <row r="23" spans="1:10" x14ac:dyDescent="0.6">
      <c r="A23" s="19" t="s">
        <v>2</v>
      </c>
      <c r="B23" s="7"/>
      <c r="C23" s="5"/>
      <c r="D23" s="5"/>
      <c r="E23" s="5"/>
      <c r="F23" s="5"/>
      <c r="G23" s="5"/>
      <c r="H23" s="5"/>
      <c r="I23" s="5"/>
      <c r="J23" s="49"/>
    </row>
    <row r="24" spans="1:10" x14ac:dyDescent="0.6">
      <c r="A24" s="20"/>
      <c r="B24" s="8"/>
      <c r="C24" s="6"/>
      <c r="D24" s="6"/>
      <c r="E24" s="6"/>
      <c r="F24" s="6"/>
      <c r="G24" s="6"/>
      <c r="H24" s="6"/>
      <c r="I24" s="6"/>
      <c r="J24" s="45"/>
    </row>
    <row r="25" spans="1:10" x14ac:dyDescent="0.6">
      <c r="A25" s="20"/>
      <c r="B25" s="8"/>
      <c r="C25" s="6"/>
      <c r="D25" s="6"/>
      <c r="E25" s="6"/>
      <c r="F25" s="6"/>
      <c r="G25" s="6"/>
      <c r="H25" s="6"/>
      <c r="I25" s="6"/>
      <c r="J25" s="45"/>
    </row>
    <row r="26" spans="1:10" ht="13.75" thickBot="1" x14ac:dyDescent="0.75">
      <c r="A26" s="21"/>
      <c r="B26" s="22"/>
      <c r="C26" s="23"/>
      <c r="D26" s="23"/>
      <c r="E26" s="23"/>
      <c r="F26" s="23"/>
      <c r="G26" s="23"/>
      <c r="H26" s="23"/>
      <c r="I26" s="23"/>
      <c r="J26" s="50"/>
    </row>
    <row r="28" spans="1:10" x14ac:dyDescent="0.6">
      <c r="B28" s="1"/>
      <c r="C28" s="1"/>
    </row>
    <row r="29" spans="1:10" x14ac:dyDescent="0.6">
      <c r="B29" s="1"/>
      <c r="C29" s="1"/>
    </row>
    <row r="30" spans="1:10" x14ac:dyDescent="0.6">
      <c r="B30" s="1"/>
      <c r="C30" s="1"/>
    </row>
  </sheetData>
  <mergeCells count="4">
    <mergeCell ref="A22:B22"/>
    <mergeCell ref="D7:G7"/>
    <mergeCell ref="D8:G8"/>
    <mergeCell ref="B6:G6"/>
  </mergeCells>
  <phoneticPr fontId="15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2026-05-04T23:48:15Z</dcterms:modified>
</cp:coreProperties>
</file>