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棋子被动配置生成器" sheetId="1" r:id="rId3"/>
    <sheet name="棋子大招配置生成器" sheetId="2" r:id="rId4"/>
    <sheet name="棋子效果速查" sheetId="3" r:id="rId5"/>
    <sheet name="棋子配置清单" sheetId="4" r:id="rId6"/>
    <sheet name="移动配置生成器" sheetId="5" r:id="rId7"/>
    <sheet name="攻击配置生成器" sheetId="6" r:id="rId8"/>
  </sheets>
  <calcPr calcId="124519" fullCalcOnLoad="1"/>
</workbook>
</file>

<file path=xl/sharedStrings.xml><?xml version="1.0" encoding="utf-8"?>
<sst xmlns="http://schemas.openxmlformats.org/spreadsheetml/2006/main" count="74" uniqueCount="74">
  <si>
    <t/>
  </si>
  <si>
    <t>{"length":6,"bonusDamage":0}</t>
  </si>
  <si>
    <t>{"baseDamage":0,"attackPercent":50,"splashRadius":2,"goldPercent":0}</t>
  </si>
  <si>
    <t>杜林·大招配置生成器</t>
  </si>
  <si>
    <r>
      <t>杜林·被动配置生成器</t>
    </r>
  </si>
  <si>
    <r>
      <t>使用说明：在【填写值】列（黄色底）填数值，下方【jsonParams】自动生成配置 JSON；把 className 和 jsonParams 分别复制到 Unity 的对应配置即可。</t>
    </r>
  </si>
  <si>
    <r>
      <t>杜林 · 火元素 · 直线穿透输出</t>
    </r>
  </si>
  <si>
    <r>
      <t>◆ 炎星溅射（杜林被动）  FlameNovaPassive</t>
    </r>
  </si>
  <si>
    <r>
      <t>普攻命中后，对自身周围 splashRadius 格内敌方造成一段物理伤害（同帧去重，一次普攻只触发一段；走统一伤害入口，不附着元素/不触发反应/不给能量）</t>
    </r>
  </si>
  <si>
    <r>
      <t>参数</t>
    </r>
  </si>
  <si>
    <r>
      <t>类型</t>
    </r>
  </si>
  <si>
    <r>
      <t>填写值</t>
    </r>
  </si>
  <si>
    <r>
      <t>默认值</t>
    </r>
  </si>
  <si>
    <r>
      <t>说明</t>
    </r>
  </si>
  <si>
    <r>
      <t>baseDamage</t>
    </r>
  </si>
  <si>
    <r>
      <t>int</t>
    </r>
  </si>
  <si>
    <r>
      <t>溅射基础伤害数值</t>
    </r>
  </si>
  <si>
    <r>
      <t>attackPercent</t>
    </r>
  </si>
  <si>
    <r>
      <t>按攻击力比例溅射(0-100)</t>
    </r>
  </si>
  <si>
    <r>
      <t>splashRadius</t>
    </r>
  </si>
  <si>
    <r>
      <t>以自身为圆心的溅射半径(格)</t>
    </r>
  </si>
  <si>
    <r>
      <t>goldPercent</t>
    </r>
  </si>
  <si>
    <r>
      <t>float</t>
    </r>
  </si>
  <si>
    <r>
      <t>溅射伤害转金币比例(0=不产金币)</t>
    </r>
  </si>
  <si>
    <r>
      <t>className</t>
    </r>
  </si>
  <si>
    <r>
      <t>FlameNovaPassive</t>
    </r>
  </si>
  <si>
    <r>
      <t>jsonParams</t>
    </r>
  </si>
  <si>
    <r>
      <t>杜林·大招配置生成器</t>
    </r>
  </si>
  <si>
    <r>
      <t>◆ 贯日炎枪（杜林大招）  FlameLanceUltimate</t>
    </r>
  </si>
  <si>
    <r>
      <t>指定格模式（targetMode=Tile），点选格子定方向，沿最近 hex 方向直线穿透 length 格内所有敌方（含火元素反应，受防御减伤）</t>
    </r>
  </si>
  <si>
    <r>
      <t>length</t>
    </r>
  </si>
  <si>
    <r>
      <t>直线穿透格数(需与 ultimateConfig.tileTargetRange 一致)</t>
    </r>
  </si>
  <si>
    <r>
      <t>bonusDamage</t>
    </r>
  </si>
  <si>
    <r>
      <t>附加在 EffectiveAttack 上的额外攻击力</t>
    </r>
  </si>
  <si>
    <r>
      <t>FlameLanceUltimate</t>
    </r>
  </si>
  <si>
    <r>
      <t>杜林·效果速查</t>
    </r>
  </si>
  <si>
    <r>
      <t>类名</t>
    </r>
  </si>
  <si>
    <r>
      <t>中文名</t>
    </r>
  </si>
  <si>
    <r>
      <t>状态</t>
    </r>
  </si>
  <si>
    <r>
      <t>炎星溅射（被动）</t>
    </r>
  </si>
  <si>
    <r>
      <t>✅已实现</t>
    </r>
  </si>
  <si>
    <r>
      <t>baseDamage, attackPercent, splashRadius, goldPercent</t>
    </r>
  </si>
  <si>
    <r>
      <t>普攻命中后自身周围2格溅射物理伤害</t>
    </r>
  </si>
  <si>
    <r>
      <t>贯日炎枪（大招）</t>
    </r>
  </si>
  <si>
    <r>
      <t>length, bonusDamage</t>
    </r>
  </si>
  <si>
    <r>
      <t>指定方向直线6格穿透物理伤害(含火元素反应)</t>
    </r>
  </si>
  <si>
    <r>
      <t>杜林·棋子配置清单</t>
    </r>
  </si>
  <si>
    <r>
      <t>杜林 PieceData.asset 在 Unity Inspector 中的字段填写清单（代码无需改动，仅配置）</t>
    </r>
  </si>
  <si>
    <r>
      <t>字段</t>
    </r>
  </si>
  <si>
    <r>
      <t>attackConfig.providerClassName</t>
    </r>
  </si>
  <si>
    <r>
      <t>LineAttackProvider</t>
    </r>
  </si>
  <si>
    <r>
      <t>普攻直线穿透（选定方向3格）</t>
    </r>
  </si>
  <si>
    <r>
      <t>attackConfig.baseRange</t>
    </r>
  </si>
  <si>
    <r>
      <t>3</t>
    </r>
  </si>
  <si>
    <r>
      <t>普攻直线长度</t>
    </r>
  </si>
  <si>
    <r>
      <t>innateElement</t>
    </r>
  </si>
  <si>
    <r>
      <t>Fire</t>
    </r>
  </si>
  <si>
    <r>
      <t>攻击时作为触发元素参与反应</t>
    </r>
  </si>
  <si>
    <r>
      <t>builtInPassives[0].className</t>
    </r>
  </si>
  <si>
    <r>
      <t>内建被动：炎星溅射</t>
    </r>
  </si>
  <si>
    <r>
      <t>builtInPassives[0].jsonParams</t>
    </r>
  </si>
  <si>
    <r>
      <t>{"baseDamage":0,"attackPercent":50,"splashRadius":2,"goldPercent":0}</t>
    </r>
  </si>
  <si>
    <r>
      <t>被动参数（见被动配置生成器）</t>
    </r>
  </si>
  <si>
    <r>
      <t>ultimateConfig.targetMode</t>
    </r>
  </si>
  <si>
    <r>
      <t>Tile</t>
    </r>
  </si>
  <si>
    <r>
      <t>指定格瞄准（可点空格定方向）</t>
    </r>
  </si>
  <si>
    <r>
      <t>ultimateConfig.tileTargetRange</t>
    </r>
  </si>
  <si>
    <r>
      <t>6</t>
    </r>
  </si>
  <si>
    <r>
      <t>大招瞄准高亮半径（需与 length 一致）</t>
    </r>
  </si>
  <si>
    <r>
      <t>ultimateConfig.effectClassName</t>
    </r>
  </si>
  <si>
    <r>
      <t>大招效果类</t>
    </r>
  </si>
  <si>
    <r>
      <t>ultimateConfig.effectJsonParams</t>
    </r>
  </si>
  <si>
    <r>
      <t>{"length":6,"bonusDamage":0}</t>
    </r>
  </si>
  <si>
    <r>
      <t>大招参数（见大招配置生成器）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</si>
</sst>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3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F3864"/>
      <sz val="16"/>
    </font>
    <font>
      <name val="微软雅黑"/>
      <color rgb="FF595959"/>
      <sz val="10"/>
    </font>
    <font>
      <name val="微软雅黑"/>
      <b val="1"/>
      <color rgb="FFFFFFFF"/>
      <sz val="12"/>
    </font>
    <font>
      <name val="微软雅黑"/>
      <color rgb="FFFFFFFF"/>
      <sz val="9"/>
    </font>
    <font>
      <name val="微软雅黑"/>
      <b val="1"/>
      <color rgb="FFFFFFFF"/>
      <sz val="10"/>
    </font>
    <font>
      <name val="Consolas"/>
      <b val="1"/>
      <color rgb="FF1F3864"/>
      <sz val="10"/>
    </font>
    <font>
      <name val="微软雅黑"/>
      <b val="1"/>
      <sz val="10"/>
    </font>
    <font>
      <name val="Consolas"/>
      <b val="1"/>
      <color rgb="FF006100"/>
      <sz val="10"/>
    </font>
    <font>
      <name val="微软雅黑"/>
      <color rgb="FF222222"/>
      <sz val="10"/>
    </font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/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>
    <xf numFmtId="300" fontId="12" fillId="8" borderId="4" xfId="0"/>
  </cellStyleXfs>
  <cellXfs count="2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4" xfId="0" applyFont="1" applyFill="1"/>
    <xf numFmtId="300" fontId="4" fillId="8" borderId="4" xfId="0" applyFont="1"/>
    <xf numFmtId="300" fontId="5" fillId="3" borderId="4" xfId="0" applyFont="1" applyFill="1"/>
    <xf numFmtId="300" fontId="12" fillId="3" borderId="4" xfId="0" applyFill="1"/>
    <xf numFmtId="300" fontId="6" fillId="3" borderId="4" xfId="0" applyFont="1" applyFill="1"/>
    <xf numFmtId="300" fontId="7" fillId="4" borderId="1" xfId="0" applyFont="1" applyFill="1" applyBorder="1" applyAlignment="1">
      <alignment horizontal="center" vertical="center"/>
    </xf>
    <xf numFmtId="300" fontId="8" fillId="8" borderId="1" xfId="0" applyFont="1" applyBorder="1"/>
    <xf numFmtId="300" fontId="12" fillId="8" borderId="1" xfId="0" applyBorder="1" applyAlignment="1">
      <alignment horizontal="center" vertical="center"/>
    </xf>
    <xf numFmtId="300" fontId="12" fillId="5" borderId="1" xfId="0" applyFill="1" applyBorder="1" applyAlignment="1">
      <alignment horizontal="center" vertical="center"/>
    </xf>
    <xf numFmtId="300" fontId="12" fillId="6" borderId="1" xfId="0" applyFill="1" applyBorder="1" applyAlignment="1">
      <alignment horizontal="center" vertical="center"/>
    </xf>
    <xf numFmtId="300" fontId="12" fillId="8" borderId="1" xfId="0" applyBorder="1" applyAlignment="1">
      <alignment horizontal="left" vertical="center" wrapText="1"/>
    </xf>
    <xf numFmtId="300" fontId="9" fillId="8" borderId="4" xfId="0" applyFont="1"/>
    <xf numFmtId="300" fontId="10" fillId="7" borderId="1" xfId="0" applyFont="1" applyFill="1" applyBorder="1" applyAlignment="1">
      <alignment horizontal="center" vertical="center"/>
    </xf>
    <xf numFmtId="300" fontId="12" fillId="7" borderId="2" xfId="0" applyFill="1" applyBorder="1"/>
    <xf numFmtId="300" fontId="12" fillId="7" borderId="3" xfId="0" applyFill="1" applyBorder="1"/>
    <xf numFmtId="300" fontId="10" fillId="7" borderId="1" xfId="0" applyFont="1" applyFill="1" applyBorder="1" applyAlignment="1">
      <alignment horizontal="left" vertical="center" wrapText="1"/>
    </xf>
    <xf numFmtId="300" fontId="11" fillId="8" borderId="1" xfId="0" applyFont="1" applyBorder="1" applyAlignment="1">
      <alignment horizontal="left" vertical="center" wrapText="1"/>
    </xf>
    <xf numFmtId="300" fontId="11" fillId="8" borderId="1" xfId="0" applyFont="1" applyBorder="1" applyAlignment="1">
      <alignment horizontal="center" vertical="center"/>
    </xf>
    <xf numFmtId="0" fontId="3" fillId="2" borderId="4" xfId="0" applyNumberFormat="1" applyFont="1" applyFill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2"/>
  <sheetViews>
    <sheetView showGridLines="1" workbookViewId="0"/>
  </sheetViews>
  <sheetFormatPr baseColWidth="8" defaultRowHeight="15"/>
  <cols>
    <col min="1" max="1" width="22" customWidth="1"/>
    <col min="2" max="2" width="12" customWidth="1"/>
    <col min="3" max="3" width="14" customWidth="1"/>
    <col min="4" max="4" width="10" customWidth="1"/>
    <col min="5" max="5" width="46" customWidth="1"/>
  </cols>
  <sheetData>
    <row r="1" spans="1:1">
      <c r="A1" s="4" t="s">
        <v>4</v>
      </c>
    </row>
    <row r="2" spans="1:1">
      <c r="A2" s="5" t="s">
        <v>5</v>
      </c>
    </row>
    <row r="3" spans="1:1">
      <c r="A3" s="5" t="s">
        <v>6</v>
      </c>
    </row>
    <row r="5" spans="1:5">
      <c r="A5" s="6" t="s">
        <v>7</v>
      </c>
      <c r="B5" s="7" t="s"/>
      <c r="C5" s="7" t="s"/>
      <c r="D5" s="7" t="s"/>
      <c r="E5" s="8" t="s">
        <v>8</v>
      </c>
    </row>
    <row r="6" spans="1:5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</row>
    <row r="7" spans="1:5">
      <c r="A7" s="10" t="s">
        <v>14</v>
      </c>
      <c r="B7" s="11" t="s">
        <v>15</v>
      </c>
      <c r="C7" s="12">
        <v>0</v>
      </c>
      <c r="D7" s="13">
        <v>0</v>
      </c>
      <c r="E7" s="14" t="s">
        <v>16</v>
      </c>
    </row>
    <row r="8" spans="1:5">
      <c r="A8" s="10" t="s">
        <v>17</v>
      </c>
      <c r="B8" s="11" t="s">
        <v>15</v>
      </c>
      <c r="C8" s="12">
        <v>50</v>
      </c>
      <c r="D8" s="13">
        <v>50</v>
      </c>
      <c r="E8" s="14" t="s">
        <v>18</v>
      </c>
    </row>
    <row r="9" spans="1:5">
      <c r="A9" s="10" t="s">
        <v>19</v>
      </c>
      <c r="B9" s="11" t="s">
        <v>15</v>
      </c>
      <c r="C9" s="12">
        <v>2</v>
      </c>
      <c r="D9" s="13">
        <v>2</v>
      </c>
      <c r="E9" s="14" t="s">
        <v>20</v>
      </c>
    </row>
    <row r="10" spans="1:5">
      <c r="A10" s="10" t="s">
        <v>21</v>
      </c>
      <c r="B10" s="11" t="s">
        <v>22</v>
      </c>
      <c r="C10" s="12">
        <v>0</v>
      </c>
      <c r="D10" s="13">
        <v>0</v>
      </c>
      <c r="E10" s="14" t="s">
        <v>23</v>
      </c>
    </row>
    <row r="11" spans="1:5">
      <c r="A11" s="15" t="s">
        <v>24</v>
      </c>
      <c r="C11" s="16" t="s">
        <v>25</v>
      </c>
      <c r="D11" s="17" t="s"/>
      <c r="E11" s="18" t="s"/>
    </row>
    <row r="12" spans="1:5" ht="30" customHeight="1">
      <c r="A12" s="15" t="s">
        <v>26</v>
      </c>
      <c r="C12" s="19" t="str">
        <f>="{"&amp;CHAR(34)&amp;"baseDamage"&amp;CHAR(34)&amp;":"&amp;C7&amp;","&amp;CHAR(34)&amp;"attackPercent"&amp;CHAR(34)&amp;":"&amp;C8&amp;","&amp;CHAR(34)&amp;"splashRadius"&amp;CHAR(34)&amp;":"&amp;C9&amp;","&amp;CHAR(34)&amp;"goldPercent"&amp;CHAR(34)&amp;":"&amp;C10&amp;"}"</f>
        <v>{"baseDamage":0,"attackPercent":50,"splashRadius":2,"goldPercent":0}</v>
      </c>
      <c r="D12" s="17" t="s"/>
      <c r="E12" s="18" t="s"/>
    </row>
  </sheetData>
  <mergeCells count="5">
    <mergeCell ref="C11:E11"/>
    <mergeCell ref="A2:E2"/>
    <mergeCell ref="A3:E3"/>
    <mergeCell ref="A1:E1"/>
    <mergeCell ref="C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10"/>
  <sheetViews>
    <sheetView showGridLines="1" workbookViewId="0"/>
  </sheetViews>
  <sheetFormatPr baseColWidth="8" defaultRowHeight="15"/>
  <cols>
    <col min="1" max="1" width="22" customWidth="1"/>
    <col min="2" max="2" width="12" customWidth="1"/>
    <col min="3" max="3" width="14" customWidth="1"/>
    <col min="4" max="4" width="10" customWidth="1"/>
    <col min="5" max="5" width="46" customWidth="1"/>
  </cols>
  <sheetData>
    <row r="1" spans="1:1">
      <c r="A1" s="22" t="s">
        <v>3</v>
      </c>
    </row>
    <row r="2" spans="1:1">
      <c r="A2" s="5" t="s">
        <v>5</v>
      </c>
    </row>
    <row r="3" spans="1:1">
      <c r="A3" s="5" t="s">
        <v>6</v>
      </c>
    </row>
    <row r="5" spans="1:5">
      <c r="A5" s="6" t="s">
        <v>28</v>
      </c>
      <c r="B5" s="7" t="s"/>
      <c r="C5" s="7" t="s"/>
      <c r="D5" s="7" t="s"/>
      <c r="E5" s="8" t="s">
        <v>29</v>
      </c>
    </row>
    <row r="6" spans="1:5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</row>
    <row r="7" spans="1:5">
      <c r="A7" s="10" t="s">
        <v>30</v>
      </c>
      <c r="B7" s="11" t="s">
        <v>15</v>
      </c>
      <c r="C7" s="12">
        <v>6</v>
      </c>
      <c r="D7" s="13">
        <v>6</v>
      </c>
      <c r="E7" s="14" t="s">
        <v>31</v>
      </c>
    </row>
    <row r="8" spans="1:5">
      <c r="A8" s="10" t="s">
        <v>32</v>
      </c>
      <c r="B8" s="11" t="s">
        <v>15</v>
      </c>
      <c r="C8" s="12">
        <v>0</v>
      </c>
      <c r="D8" s="13">
        <v>0</v>
      </c>
      <c r="E8" s="14" t="s">
        <v>33</v>
      </c>
    </row>
    <row r="9" spans="1:5">
      <c r="A9" s="15" t="s">
        <v>24</v>
      </c>
      <c r="C9" s="16" t="s">
        <v>34</v>
      </c>
      <c r="D9" s="17" t="s"/>
      <c r="E9" s="18" t="s"/>
    </row>
    <row r="10" spans="1:5" ht="30" customHeight="1">
      <c r="A10" s="15" t="s">
        <v>26</v>
      </c>
      <c r="C10" s="19" t="str">
        <f>="{"&amp;CHAR(34)&amp;"length"&amp;CHAR(34)&amp;":"&amp;C7&amp;","&amp;CHAR(34)&amp;"bonusDamage"&amp;CHAR(34)&amp;":"&amp;C8&amp;"}"</f>
        <v>{"length":6,"bonusDamage":0}</v>
      </c>
      <c r="D10" s="17" t="s"/>
      <c r="E10" s="18" t="s"/>
    </row>
  </sheetData>
  <mergeCells count="5">
    <mergeCell ref="C10:E10"/>
    <mergeCell ref="A2:E2"/>
    <mergeCell ref="C9:E9"/>
    <mergeCell ref="A3:E3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4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24" customWidth="1"/>
    <col min="2" max="2" width="22" customWidth="1"/>
    <col min="3" max="3" width="12" customWidth="1"/>
    <col min="4" max="4" width="44" customWidth="1"/>
    <col min="5" max="5" width="44" customWidth="1"/>
  </cols>
  <sheetData>
    <row r="1" spans="1:1">
      <c r="A1" s="4" t="s">
        <v>35</v>
      </c>
    </row>
    <row r="2" spans="1:5">
      <c r="A2" s="9" t="s">
        <v>36</v>
      </c>
      <c r="B2" s="9" t="s">
        <v>37</v>
      </c>
      <c r="C2" s="9" t="s">
        <v>38</v>
      </c>
      <c r="D2" s="9" t="s">
        <v>9</v>
      </c>
      <c r="E2" s="9" t="s">
        <v>13</v>
      </c>
    </row>
    <row r="3" spans="1:5">
      <c r="A3" s="20" t="s">
        <v>25</v>
      </c>
      <c r="B3" s="20" t="s">
        <v>39</v>
      </c>
      <c r="C3" s="21" t="s">
        <v>40</v>
      </c>
      <c r="D3" s="20" t="s">
        <v>41</v>
      </c>
      <c r="E3" s="20" t="s">
        <v>42</v>
      </c>
    </row>
    <row r="4" spans="1:5">
      <c r="A4" s="20" t="s">
        <v>34</v>
      </c>
      <c r="B4" s="20" t="s">
        <v>43</v>
      </c>
      <c r="C4" s="21" t="s">
        <v>40</v>
      </c>
      <c r="D4" s="20" t="s">
        <v>44</v>
      </c>
      <c r="E4" s="20" t="s">
        <v>45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2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40" customWidth="1"/>
    <col min="2" max="2" width="46" customWidth="1"/>
    <col min="3" max="3" width="46" customWidth="1"/>
  </cols>
  <sheetData>
    <row r="1" spans="1:1">
      <c r="A1" s="4" t="s">
        <v>46</v>
      </c>
    </row>
    <row r="2" spans="1:1">
      <c r="A2" s="5" t="s">
        <v>47</v>
      </c>
    </row>
    <row r="3" spans="1:3">
      <c r="A3" s="9" t="s">
        <v>48</v>
      </c>
      <c r="B3" s="9" t="s">
        <v>11</v>
      </c>
      <c r="C3" s="9" t="s">
        <v>13</v>
      </c>
    </row>
    <row r="4" spans="1:3">
      <c r="A4" s="20" t="s">
        <v>49</v>
      </c>
      <c r="B4" s="20" t="s">
        <v>50</v>
      </c>
      <c r="C4" s="20" t="s">
        <v>51</v>
      </c>
    </row>
    <row r="5" spans="1:3">
      <c r="A5" s="20" t="s">
        <v>52</v>
      </c>
      <c r="B5" s="20" t="s">
        <v>53</v>
      </c>
      <c r="C5" s="20" t="s">
        <v>54</v>
      </c>
    </row>
    <row r="6" spans="1:3">
      <c r="A6" s="20" t="s">
        <v>55</v>
      </c>
      <c r="B6" s="20" t="s">
        <v>56</v>
      </c>
      <c r="C6" s="20" t="s">
        <v>57</v>
      </c>
    </row>
    <row r="7" spans="1:3">
      <c r="A7" s="20" t="s">
        <v>58</v>
      </c>
      <c r="B7" s="20" t="s">
        <v>25</v>
      </c>
      <c r="C7" s="20" t="s">
        <v>59</v>
      </c>
    </row>
    <row r="8" spans="1:3">
      <c r="A8" s="20" t="s">
        <v>60</v>
      </c>
      <c r="B8" s="20" t="s">
        <v>61</v>
      </c>
      <c r="C8" s="20" t="s">
        <v>62</v>
      </c>
    </row>
    <row r="9" spans="1:3">
      <c r="A9" s="20" t="s">
        <v>63</v>
      </c>
      <c r="B9" s="20" t="s">
        <v>64</v>
      </c>
      <c r="C9" s="20" t="s">
        <v>65</v>
      </c>
    </row>
    <row r="10" spans="1:3">
      <c r="A10" s="20" t="s">
        <v>66</v>
      </c>
      <c r="B10" s="20" t="s">
        <v>67</v>
      </c>
      <c r="C10" s="20" t="s">
        <v>68</v>
      </c>
    </row>
    <row r="11" spans="1:3">
      <c r="A11" s="20" t="s">
        <v>69</v>
      </c>
      <c r="B11" s="20" t="s">
        <v>34</v>
      </c>
      <c r="C11" s="20" t="s">
        <v>70</v>
      </c>
    </row>
    <row r="12" spans="1:3">
      <c r="A12" s="20" t="s">
        <v>71</v>
      </c>
      <c r="B12" s="20" t="s">
        <v>72</v>
      </c>
      <c r="C12" s="20" t="s">
        <v>73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/>
  <dimension ref="A1"/>
  <sheetViews>
    <sheetView workbookViewId="0"/>
  </sheetViews>
  <sheetData/>
</worksheet>
</file>

<file path=xl/worksheets/sheet6.xml><?xml version="1.0" encoding="utf-8"?>
<worksheet xmlns="http://schemas.openxmlformats.org/spreadsheetml/2006/main">
  <sheetPr/>
  <dimension ref="A1"/>
  <sheetViews>
    <sheetView workbookViewId="0"/>
  </sheetViews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2026-08-19T01:27:10Z</dcterms:created>
  <dcterms:modified xsi:type="dcterms:W3CDTF">2026-08-19T01:27:10Z</dcterms:modified>
</cp:coreProperties>
</file>