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560" tabRatio="812" activeTab="2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1" r:id="rId10"/>
    <sheet name="11" sheetId="10" r:id="rId11"/>
    <sheet name="12" sheetId="12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13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7" l="1"/>
  <c r="L19" i="28"/>
  <c r="L18" i="28"/>
  <c r="L17" i="28"/>
  <c r="L16" i="28"/>
  <c r="L15" i="28"/>
  <c r="L14" i="28"/>
  <c r="L13" i="28"/>
  <c r="L12" i="28"/>
  <c r="L11" i="28"/>
  <c r="L10" i="28"/>
  <c r="D20" i="28"/>
  <c r="E20" i="28"/>
  <c r="F20" i="28"/>
  <c r="G20" i="28"/>
  <c r="H20" i="28"/>
  <c r="I20" i="28"/>
  <c r="J20" i="28"/>
  <c r="K20" i="28"/>
  <c r="L19" i="27" l="1"/>
  <c r="I19" i="27"/>
  <c r="J19" i="27"/>
  <c r="K19" i="27"/>
  <c r="F19" i="27"/>
  <c r="G19" i="27"/>
  <c r="H19" i="27"/>
  <c r="D19" i="27"/>
  <c r="E19" i="27"/>
  <c r="F19" i="24"/>
  <c r="E19" i="24"/>
  <c r="D19" i="24"/>
  <c r="C19" i="24"/>
  <c r="M20" i="22"/>
  <c r="L20" i="22"/>
  <c r="K20" i="22"/>
  <c r="J20" i="22"/>
  <c r="I20" i="22"/>
  <c r="H20" i="22"/>
  <c r="G20" i="22"/>
  <c r="F20" i="22"/>
  <c r="E20" i="22"/>
  <c r="D20" i="22"/>
  <c r="D20" i="8" l="1"/>
  <c r="D19" i="7"/>
  <c r="D19" i="6"/>
  <c r="F20" i="46" l="1"/>
  <c r="E20" i="46"/>
  <c r="D20" i="46"/>
  <c r="C20" i="46"/>
  <c r="E19" i="43"/>
  <c r="D19" i="43"/>
  <c r="H21" i="29"/>
  <c r="G21" i="29"/>
  <c r="F21" i="29"/>
  <c r="E21" i="29"/>
  <c r="D21" i="29"/>
  <c r="C21" i="29"/>
  <c r="H21" i="25"/>
  <c r="G21" i="25"/>
  <c r="F21" i="25"/>
  <c r="E21" i="25"/>
  <c r="D21" i="25"/>
  <c r="C21" i="25"/>
  <c r="G19" i="21"/>
  <c r="F19" i="21"/>
  <c r="E19" i="21"/>
  <c r="D19" i="21"/>
  <c r="C19" i="21"/>
  <c r="I19" i="20"/>
  <c r="H19" i="20"/>
  <c r="G19" i="20"/>
  <c r="F19" i="20"/>
  <c r="E19" i="20"/>
  <c r="D19" i="20"/>
  <c r="I21" i="25" l="1"/>
  <c r="J21" i="25"/>
  <c r="H19" i="21"/>
  <c r="I20" i="16" l="1"/>
  <c r="I20" i="15" l="1"/>
  <c r="G20" i="17"/>
  <c r="H21" i="10" l="1"/>
  <c r="G21" i="10"/>
  <c r="F21" i="10"/>
  <c r="E21" i="10"/>
  <c r="D21" i="10"/>
  <c r="F19" i="2" l="1"/>
  <c r="E19" i="2"/>
  <c r="D19" i="2"/>
  <c r="C19" i="2"/>
  <c r="F19" i="5" l="1"/>
  <c r="E19" i="5"/>
  <c r="D18" i="4"/>
  <c r="D18" i="3"/>
  <c r="D19" i="9"/>
  <c r="G19" i="5" l="1"/>
  <c r="J20" i="19"/>
  <c r="I20" i="19"/>
  <c r="H20" i="19"/>
  <c r="G20" i="19"/>
  <c r="F20" i="19"/>
  <c r="E20" i="19"/>
  <c r="D20" i="19"/>
  <c r="E20" i="18"/>
  <c r="D20" i="18"/>
  <c r="C20" i="18"/>
  <c r="F20" i="17"/>
  <c r="E20" i="17"/>
  <c r="D20" i="17"/>
  <c r="C20" i="17"/>
  <c r="C20" i="16"/>
  <c r="D20" i="16"/>
  <c r="E20" i="16"/>
  <c r="F20" i="16"/>
  <c r="G20" i="16"/>
  <c r="H20" i="16"/>
  <c r="H20" i="15"/>
  <c r="G20" i="15"/>
  <c r="F20" i="15"/>
  <c r="E20" i="15"/>
  <c r="D20" i="15"/>
  <c r="C20" i="15"/>
  <c r="E20" i="12" l="1"/>
  <c r="D20" i="12"/>
  <c r="C20" i="12"/>
</calcChain>
</file>

<file path=xl/sharedStrings.xml><?xml version="1.0" encoding="utf-8"?>
<sst xmlns="http://schemas.openxmlformats.org/spreadsheetml/2006/main" count="2199" uniqueCount="340">
  <si>
    <t>DATA JUMLAH PENDUDUK</t>
  </si>
  <si>
    <t>DATA JUMLAH PENDUDUK KELUARGA HARAPAN</t>
  </si>
  <si>
    <t>DATA JUMLAH PENDUDUK PENERIMA RASTRA</t>
  </si>
  <si>
    <t>DATA JUMLAH PENDUDUK YANG BERMOHON SKCK</t>
  </si>
  <si>
    <t>DATA JUMLAH PENDUDUK YANG BERMOHON IZIN USAHA</t>
  </si>
  <si>
    <t>DATA JUMLAH PENDUDUK YANG BERMOHON IMB</t>
  </si>
  <si>
    <t>DATA JUMLAH PENDUDUK YANG BERMOHON SURAT</t>
  </si>
  <si>
    <t>KETERANGAN TIDAK MAMPU</t>
  </si>
  <si>
    <t>DATA JUMLAH PENDUDUK YANG TERDAFTAR PESERTA KIS</t>
  </si>
  <si>
    <t>KABUPATEN PANGKAJENE DAN KEPULAUAN</t>
  </si>
  <si>
    <t>KABUPATEN PANGKAJENE KEPULAUAN</t>
  </si>
  <si>
    <t>NO</t>
  </si>
  <si>
    <t>NAMA KELURAHAN/DESA</t>
  </si>
  <si>
    <t>Mengetahui,</t>
  </si>
  <si>
    <t>C A M A T</t>
  </si>
  <si>
    <t>JUMLAH</t>
  </si>
  <si>
    <t>KEPERLUAN</t>
  </si>
  <si>
    <t>NAMA KELURAHAN / DESA</t>
  </si>
  <si>
    <t>JENIS KELAMIN</t>
  </si>
  <si>
    <t>L</t>
  </si>
  <si>
    <t>P</t>
  </si>
  <si>
    <t>RT</t>
  </si>
  <si>
    <t>RW</t>
  </si>
  <si>
    <t>FORMAT DATA PEMERINTAHAN</t>
  </si>
  <si>
    <t xml:space="preserve">JUMLAH PEGAWAI KELURAHAN / DESA </t>
  </si>
  <si>
    <t>MENURUT GOLONGAN</t>
  </si>
  <si>
    <t>JUMLAH DUSUN, RT DAN RW</t>
  </si>
  <si>
    <t>No</t>
  </si>
  <si>
    <t>Desa</t>
  </si>
  <si>
    <t>Dusun</t>
  </si>
  <si>
    <t>Rukun Tetangga</t>
  </si>
  <si>
    <t>Rukun Warga</t>
  </si>
  <si>
    <t>(1)</t>
  </si>
  <si>
    <t>(2)</t>
  </si>
  <si>
    <t>(3)</t>
  </si>
  <si>
    <t>(4)</t>
  </si>
  <si>
    <t>(5)</t>
  </si>
  <si>
    <t>Jumlah</t>
  </si>
  <si>
    <t>JUMLAH PENDUDUK YANG TERDAFTAR PESERTA KIS ( KARTU INDONESIA SEHAT )</t>
  </si>
  <si>
    <t>JUMLAH PENDUDUK YANG BERMOHON SURAT KETERANGAN TIDAK MAMPU</t>
  </si>
  <si>
    <t xml:space="preserve">JUMLAH </t>
  </si>
  <si>
    <t>JUMLAH PENDUDUK YANG BERMOHON SKCK</t>
  </si>
  <si>
    <t>JUMLAH PENDUDUK PENERIMA RASTRA (BERAS SEJAHTERA)</t>
  </si>
  <si>
    <t>JUMLAH PENDUDUK YANG TERDAFTAR KELUARGA HARAPAN</t>
  </si>
  <si>
    <t>JUMLAH PENDUDUK</t>
  </si>
  <si>
    <t>FORMAT DATA PENDUDUK</t>
  </si>
  <si>
    <t>JUMLAH PENDUDUK MENURUT JENIS KELAMIN</t>
  </si>
  <si>
    <t>JUMLAH PENDUDUK MENURUT TINGKAT PENDIDIKAN</t>
  </si>
  <si>
    <t>Golongan</t>
  </si>
  <si>
    <t>I</t>
  </si>
  <si>
    <t>II</t>
  </si>
  <si>
    <t>III</t>
  </si>
  <si>
    <t>IV</t>
  </si>
  <si>
    <t>Non Golongan</t>
  </si>
  <si>
    <t>(6)</t>
  </si>
  <si>
    <t>(7)</t>
  </si>
  <si>
    <t>JUMLAH PENDUDUK MENURUT KELOMPOK UMUR 0 -29 TAHUN</t>
  </si>
  <si>
    <t>0-4</t>
  </si>
  <si>
    <t>5-9</t>
  </si>
  <si>
    <t>10-14</t>
  </si>
  <si>
    <t>15-19</t>
  </si>
  <si>
    <t>20-24</t>
  </si>
  <si>
    <t>(8)</t>
  </si>
  <si>
    <t>25-29</t>
  </si>
  <si>
    <t>JUMLAH PENDUDUK MENURUT KELOMPOK UMUR 30 -59 TAHUN</t>
  </si>
  <si>
    <t>30-34</t>
  </si>
  <si>
    <t>35-39</t>
  </si>
  <si>
    <t>40-44</t>
  </si>
  <si>
    <t>45-49</t>
  </si>
  <si>
    <t>50-54</t>
  </si>
  <si>
    <t>55-59</t>
  </si>
  <si>
    <t>JUMLAH PENDUDUK MENURUT KELOMPOK UMUR 60 -75 TAHUN</t>
  </si>
  <si>
    <t>60-34</t>
  </si>
  <si>
    <t>65-69</t>
  </si>
  <si>
    <t>70-74</t>
  </si>
  <si>
    <t>75+</t>
  </si>
  <si>
    <t>Laki-laki</t>
  </si>
  <si>
    <t>Perempuan</t>
  </si>
  <si>
    <t>TIDAK TAMAT</t>
  </si>
  <si>
    <t>DESA</t>
  </si>
  <si>
    <t>SEKOLAH SEDERAJAD</t>
  </si>
  <si>
    <t>BELUM SD</t>
  </si>
  <si>
    <t>SD</t>
  </si>
  <si>
    <t>TAMAT</t>
  </si>
  <si>
    <t>SLTP</t>
  </si>
  <si>
    <t>SLTA</t>
  </si>
  <si>
    <t>AKADEMI</t>
  </si>
  <si>
    <t>UNIVERSITAS</t>
  </si>
  <si>
    <t>(9)</t>
  </si>
  <si>
    <t>JUMLAH PENDUDUK YANG BERMOHON IZIN USAHA</t>
  </si>
  <si>
    <t>JUMLAH PENDUDUK YANG BERMOHON IMB</t>
  </si>
  <si>
    <t>BANYAKNYA PEGAWAI KELURAHAN / DESA MENURUT GOLONGAN</t>
  </si>
  <si>
    <t>JUMLAH DUSUN, RUKUN TETANGGA DAN</t>
  </si>
  <si>
    <t>FORMAT DATA AGAMA</t>
  </si>
  <si>
    <t>JUMLAH SARANA PERIBADATAN</t>
  </si>
  <si>
    <t>JUMLAH PENDUDUK MENURUT AGAMA</t>
  </si>
  <si>
    <t>JUMLAH NIKAH DILIHAT DARI LOKASI</t>
  </si>
  <si>
    <t>JUMLAH SEKOLAH DI LINGKUNGAN</t>
  </si>
  <si>
    <t>JUMLAH MURID DAN GURU DI LINGKUNGAN</t>
  </si>
  <si>
    <t>N0</t>
  </si>
  <si>
    <t>Masjid</t>
  </si>
  <si>
    <t>Langgar Mushola</t>
  </si>
  <si>
    <t>Gereja</t>
  </si>
  <si>
    <t>Kelenteng</t>
  </si>
  <si>
    <t>Wihara</t>
  </si>
  <si>
    <t>Pura</t>
  </si>
  <si>
    <t>JUMLAH PENDUDUK MENURUT AGAMA YANG DIANUT</t>
  </si>
  <si>
    <t>Islam</t>
  </si>
  <si>
    <t>Kristen</t>
  </si>
  <si>
    <t>Hindu</t>
  </si>
  <si>
    <t>Budha</t>
  </si>
  <si>
    <t>Lainnya</t>
  </si>
  <si>
    <t>JUMLAH NIKAH</t>
  </si>
  <si>
    <t>Bulan</t>
  </si>
  <si>
    <t>Wali Nasab</t>
  </si>
  <si>
    <t>Wali Hakim</t>
  </si>
  <si>
    <t>(10)</t>
  </si>
  <si>
    <t>(11)</t>
  </si>
  <si>
    <t xml:space="preserve">Januari 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</si>
  <si>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</si>
  <si>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</si>
  <si>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</si>
  <si>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</si>
  <si>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</si>
  <si>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</si>
  <si>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</si>
  <si>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</si>
  <si>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</si>
  <si>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</si>
  <si>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</si>
  <si>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 NIKAH DI LIHAT DARI LOKASI PERNIKAHAN</t>
  </si>
  <si>
    <t>Kantor KUA</t>
  </si>
  <si>
    <t>Luar Kantor KUA</t>
  </si>
  <si>
    <t>Isbat</t>
  </si>
  <si>
    <t>JUMLAH SEKOLAH DI LINGKUNGAN KEMENTERIAN AGAMA</t>
  </si>
  <si>
    <t>Ibtidaiyah</t>
  </si>
  <si>
    <t>Tsanawiyah</t>
  </si>
  <si>
    <t>Aliyah</t>
  </si>
  <si>
    <t>JUMLAH MURID DAN GURU DI LINGKUNGAN KEMENTERIAN AGAMA</t>
  </si>
  <si>
    <t>Murid</t>
  </si>
  <si>
    <t>Guru</t>
  </si>
  <si>
    <t>FORMAT DATA PENDIDIKAN</t>
  </si>
  <si>
    <t>JUMLAH GEDUNG SEKOLAH MENURUT STATUS SEKOLAH</t>
  </si>
  <si>
    <t>DAN TINGKATAN</t>
  </si>
  <si>
    <t>JUMLAH SEKOLAH MENURUT STATUS SEKOLAH</t>
  </si>
  <si>
    <t>JUMLAH MURID DAN GURU SD NEGERI DAN SWASTA</t>
  </si>
  <si>
    <t>JUMLAH MURID DAN GURU SLTP NEGERI DAN SWASTA</t>
  </si>
  <si>
    <t>JUMLAH MURID DAN GURU SLTA NEGERI DAN SWASTA</t>
  </si>
  <si>
    <t>JUMLAH GEDUNG SEKOLAH MENURUT STATUS SEKOLAH DAN TINGKATAN</t>
  </si>
  <si>
    <t>Negeri</t>
  </si>
  <si>
    <t>Swasta</t>
  </si>
  <si>
    <t>TK</t>
  </si>
  <si>
    <t>JUMLAH SEKOLAH MENURUT STATUS SEKOLAH DAN TINGKATAN</t>
  </si>
  <si>
    <t>JUMLAH MURID DAN GURU SEKOLAH DASAR NEGERI DAN SWASTA</t>
  </si>
  <si>
    <t>JUMLAH MURID DAN GURU SEKOLAH LANJUTAN TINGKAT PERTAMA</t>
  </si>
  <si>
    <t>JUMLAH MURID DAN GURU SEKOLAH LANJUTAN TINGKAT ATAS</t>
  </si>
  <si>
    <t>FORMAT DATA IKLIM DAN GEOGRAFIS</t>
  </si>
  <si>
    <t>JUMLAH HARI HUJAN DAN CURAH HUJAN</t>
  </si>
  <si>
    <t>JUMLAH PENDUDUK, LUAS DESA, DAN KEPADATANNYA</t>
  </si>
  <si>
    <t>JARAK ANTAR KELURAHAN / DESA</t>
  </si>
  <si>
    <t>BULAN</t>
  </si>
  <si>
    <t>HARI HUJAN</t>
  </si>
  <si>
    <t>CURAH HUJAN (mm)</t>
  </si>
  <si>
    <t xml:space="preserve"> JANUARI</t>
  </si>
  <si>
    <t xml:space="preserve"> FEBRUARI</t>
  </si>
  <si>
    <t xml:space="preserve"> MARET</t>
  </si>
  <si>
    <t xml:space="preserve"> APRIL</t>
  </si>
  <si>
    <t xml:space="preserve"> MEI</t>
  </si>
  <si>
    <t xml:space="preserve"> JUNI</t>
  </si>
  <si>
    <t xml:space="preserve"> JULI</t>
  </si>
  <si>
    <t xml:space="preserve"> AGUSTUS</t>
  </si>
  <si>
    <t xml:space="preserve"> SEPTEMBER</t>
  </si>
  <si>
    <t xml:space="preserve"> OKTOBER</t>
  </si>
  <si>
    <t xml:space="preserve"> MOVEMBER</t>
  </si>
  <si>
    <t xml:space="preserve"> DESEMBER</t>
  </si>
  <si>
    <t>RATA - RATA</t>
  </si>
  <si>
    <t xml:space="preserve">JUMLAH PENDUDUK, LUAS DESA, DAN KEPADATANNYA </t>
  </si>
  <si>
    <t>JUMLAH PENDUDUK (JIWA)</t>
  </si>
  <si>
    <r>
      <t>LUAS km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</si>
  <si>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r>
      <t>KEPADATAN JIWA / km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</si>
  <si>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JARAK ANTAR DESA (KM)</t>
  </si>
  <si>
    <t>FORMAT DATA KESEHATAN DAN KB</t>
  </si>
  <si>
    <t>JUMLAH PASANGAN USIA SUBUR</t>
  </si>
  <si>
    <t>JUMLAH TEMPAT PELAYANAN KESEHATAN</t>
  </si>
  <si>
    <t>JUMLAH NIKAH DI KECAMATAN</t>
  </si>
  <si>
    <t>JUMLAH KETENAGAKERJAAN DI UPTD PUSKESMAS</t>
  </si>
  <si>
    <t>JUMLAH BALITA YANG MENDAPAT IMUNISASI</t>
  </si>
  <si>
    <t>TARGET DAN REALISASI PESERTA KB</t>
  </si>
  <si>
    <t>JUMLAH PASANGAN USIA SUBUR ASPEKTOR KB</t>
  </si>
  <si>
    <t>JUMLAH PASANGAN USIA SUBUR BUKAN ASPEKTOR KB</t>
  </si>
  <si>
    <t>JUMLAH ASPEKTOR KB MENURUT JENIS DAN GENDER</t>
  </si>
  <si>
    <t>RUMAH SAKIT</t>
  </si>
  <si>
    <t>PUSKESMAS</t>
  </si>
  <si>
    <t>PUSTU</t>
  </si>
  <si>
    <t>POSYANDU</t>
  </si>
  <si>
    <t>POS KB</t>
  </si>
  <si>
    <t>POSKESDES</t>
  </si>
  <si>
    <t>JUMLAH TOTAL</t>
  </si>
  <si>
    <t>NIKAH</t>
  </si>
  <si>
    <t>Kategori</t>
  </si>
  <si>
    <t>PNS</t>
  </si>
  <si>
    <t>PTT</t>
  </si>
  <si>
    <t>SUKWAN</t>
  </si>
  <si>
    <t>JUMLAH BAYI</t>
  </si>
  <si>
    <t>POLIO</t>
  </si>
  <si>
    <t>CAMPAK</t>
  </si>
  <si>
    <t>HBO</t>
  </si>
  <si>
    <t>BCG</t>
  </si>
  <si>
    <t>DPT-HB COMBO</t>
  </si>
  <si>
    <t>Target</t>
  </si>
  <si>
    <t>Realisasi</t>
  </si>
  <si>
    <t xml:space="preserve">Persentase </t>
  </si>
  <si>
    <t>JUMLAH PASANGAN USIA SUBUR AKSEPTOR KB</t>
  </si>
  <si>
    <t>Akseptor KB</t>
  </si>
  <si>
    <t>IUD</t>
  </si>
  <si>
    <t>PIL</t>
  </si>
  <si>
    <t xml:space="preserve">SUNTIK </t>
  </si>
  <si>
    <t>KONDOM</t>
  </si>
  <si>
    <t>MOP</t>
  </si>
  <si>
    <t>MOW</t>
  </si>
  <si>
    <t>IMPLANT</t>
  </si>
  <si>
    <t>JUMLAH PASANGAN USIA SUBUR BUKAN AKSEPTOR KB</t>
  </si>
  <si>
    <t xml:space="preserve">JUMLAH AKSEPTOR KB MENURUT JENIS DAN GENDER </t>
  </si>
  <si>
    <t>Hormoral</t>
  </si>
  <si>
    <t>Non Hormoral</t>
  </si>
  <si>
    <t>Pangkat</t>
  </si>
  <si>
    <t>DI KECAMATAN ….........</t>
  </si>
  <si>
    <t xml:space="preserve">Camat </t>
  </si>
  <si>
    <t>CAMAT</t>
  </si>
  <si>
    <t>DI KECAMATAN …..........</t>
  </si>
  <si>
    <t>Nama</t>
  </si>
  <si>
    <t>Nip</t>
  </si>
  <si>
    <t>DI KECAMATAN …......</t>
  </si>
  <si>
    <t>DI KECAMATAN ….......</t>
  </si>
  <si>
    <t>TAHUN 2021</t>
  </si>
  <si>
    <t>DI KECAMATAN  …............</t>
  </si>
  <si>
    <t>YANG DIANUT DI KECAMATAN …............</t>
  </si>
  <si>
    <t>JUMLAH NIKAH DI KECAMATAN …............</t>
  </si>
  <si>
    <t>PERNIKAHAN DI KECAMATAN …............</t>
  </si>
  <si>
    <t>KEMENTERIAN AGAMA DI KECAMATAN …............</t>
  </si>
  <si>
    <t>JUMLAH PENDUDUK MENURUT KELOMPOK UMUR 0 - 29 TAHUN 2020</t>
  </si>
  <si>
    <t>JUMLAH PENDUDUK MENURUT KELOMPOK UMUR 30 - 59 TAHUN 2020</t>
  </si>
  <si>
    <t>JUMLAH PENDUDUK MENURUT KELOMPOK UMUR 60 - 75 TAHUN 2020</t>
  </si>
  <si>
    <t>TAHUN 2022</t>
  </si>
  <si>
    <t>JUMLAH PENDUDUK TAHUN 2021</t>
  </si>
  <si>
    <t>tanggal,                      2022</t>
  </si>
  <si>
    <t>Tanggal,                2022</t>
  </si>
  <si>
    <t>FORMAT DATA KECAMATAN MA'RANG</t>
  </si>
  <si>
    <t>KECAMATAN MA'RANG</t>
  </si>
  <si>
    <t>KECAMATANMA'RANG</t>
  </si>
  <si>
    <t>BONTO-BONTO</t>
  </si>
  <si>
    <t>TALAKA</t>
  </si>
  <si>
    <t>ATTANGSALO</t>
  </si>
  <si>
    <t>PITUE</t>
  </si>
  <si>
    <t>PITUSUNGGU</t>
  </si>
  <si>
    <t>TAMANGAPA</t>
  </si>
  <si>
    <t>PUNRANGA</t>
  </si>
  <si>
    <t>ALESIPITTO</t>
  </si>
  <si>
    <t>PADANGLAMPE</t>
  </si>
  <si>
    <t>-</t>
  </si>
  <si>
    <t>MA’RANG</t>
  </si>
  <si>
    <t>Melamar pekerjaan</t>
  </si>
  <si>
    <t>Kelenjgkapajn Berkas</t>
  </si>
  <si>
    <t>Melamar Pekerjaan</t>
  </si>
  <si>
    <t>Kelengkapan Berkas</t>
  </si>
  <si>
    <t>Lamar Kerja</t>
  </si>
  <si>
    <t>DI KECAMATAN MA'RANG</t>
  </si>
  <si>
    <t>RUKUN WARGA DI KECAMATAN MA'RANG</t>
  </si>
  <si>
    <t>1O</t>
  </si>
  <si>
    <t>DI KECAMATANMA'RANG</t>
  </si>
  <si>
    <t>DESA PADANGLAMPE</t>
  </si>
  <si>
    <t>DESA TAMANGAPA</t>
  </si>
  <si>
    <t>DESA ALESIPITTO</t>
  </si>
  <si>
    <t>DESA PITUSUNGGU</t>
  </si>
  <si>
    <t>DESA PITUE</t>
  </si>
  <si>
    <t>DESA PUNRANGA</t>
  </si>
  <si>
    <t>(12)</t>
  </si>
  <si>
    <t>(13)</t>
  </si>
  <si>
    <t>(14)</t>
  </si>
  <si>
    <t>(15)</t>
  </si>
  <si>
    <t>Bonto-Bonto</t>
  </si>
  <si>
    <t>Talaka</t>
  </si>
  <si>
    <t>Ma’rang</t>
  </si>
  <si>
    <t>Attangsalo</t>
  </si>
  <si>
    <t>Padanglampe</t>
  </si>
  <si>
    <t>Alesipitto</t>
  </si>
  <si>
    <t>Punranga</t>
  </si>
  <si>
    <t>Tamangapa</t>
  </si>
  <si>
    <t>Pitue</t>
  </si>
  <si>
    <t>Pitusunggu</t>
  </si>
  <si>
    <t>Desa/Kel</t>
  </si>
  <si>
    <t>Pitusunngu</t>
  </si>
  <si>
    <t>KK</t>
  </si>
  <si>
    <t>LK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</si>
  <si>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</si>
  <si>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</si>
  <si>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</si>
  <si>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</si>
  <si>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</si>
  <si>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</si>
  <si>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</si>
  <si>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</si>
  <si>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</si>
  <si>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</si>
  <si>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</si>
  <si>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</si>
  <si>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(16)</t>
  </si>
  <si>
    <t>DESA/KEL</t>
  </si>
  <si>
    <t>Jmlh</t>
  </si>
  <si>
    <t>WN</t>
  </si>
  <si>
    <t>WH</t>
  </si>
  <si>
    <t xml:space="preserve">      -</t>
  </si>
  <si>
    <t>DAN TINGKATAN DI KECAMATAN MA'RANG</t>
  </si>
  <si>
    <t>NEGERI DAN SWASTA  DI KANTOR KECAMATAN MA'RANG</t>
  </si>
  <si>
    <t>5,6</t>
  </si>
  <si>
    <t>­-</t>
  </si>
  <si>
    <t>Kedokteran Umum</t>
  </si>
  <si>
    <t>Kedokteran Gigi</t>
  </si>
  <si>
    <t>Sarjana Kesehatan Masyarkat</t>
  </si>
  <si>
    <t>Perawat</t>
  </si>
  <si>
    <t>Bidan Puskesmas</t>
  </si>
  <si>
    <t>Bidan Desa</t>
  </si>
  <si>
    <t>TP Gizi</t>
  </si>
  <si>
    <t>Perawat Gigi</t>
  </si>
  <si>
    <t>Kesling</t>
  </si>
  <si>
    <t>Analis Kesehatan</t>
  </si>
  <si>
    <t>Surveilens</t>
  </si>
  <si>
    <t>Administrasi</t>
  </si>
  <si>
    <t>Apoteker/ Asist Apoteker</t>
  </si>
  <si>
    <t>Satpam</t>
  </si>
  <si>
    <t>Dapur</t>
  </si>
  <si>
    <t>Kebersihan</t>
  </si>
  <si>
    <t>Pengemudi</t>
  </si>
  <si>
    <t>69,87%</t>
  </si>
  <si>
    <t>79,72</t>
  </si>
  <si>
    <t>27,4 %</t>
  </si>
  <si>
    <t>MENURUT JENIS ALAT KONTRASEPSI YANG DIGUNAKAN DI KECAMATAN MA'RANG</t>
  </si>
  <si>
    <t>HJ.DASRIANA,S.SoS,MM</t>
  </si>
  <si>
    <t>NIP.19730305 199402 2 005</t>
  </si>
  <si>
    <t xml:space="preserve">                C A M 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</si>
</sst>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9BBB5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9BBB5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9BBB59"/>
      <name val="Calibri"/>
      <family val="2"/>
      <scheme val="minor"/>
    </font>
    <font>
      <sz val="12"/>
      <color rgb="FF9BBB59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57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0" xfId="0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2" borderId="3" xfId="0" quotePrefix="1" applyFont="1" applyFill="1" applyBorder="1" applyAlignment="1">
      <alignment horizontal="center" vertical="center"/>
    </xf>
    <xf numFmtId="0" fontId="0" fillId="2" borderId="3" xfId="0" quotePrefix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/>
    <xf numFmtId="0" fontId="8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2" borderId="3" xfId="0" quotePrefix="1" applyFont="1" applyFill="1" applyBorder="1" applyAlignment="1">
      <alignment horizontal="center"/>
    </xf>
    <xf numFmtId="0" fontId="9" fillId="2" borderId="3" xfId="0" quotePrefix="1" applyFont="1" applyFill="1" applyBorder="1" applyAlignment="1">
      <alignment horizontal="center"/>
    </xf>
    <xf numFmtId="16" fontId="9" fillId="2" borderId="3" xfId="0" quotePrefix="1" applyNumberFormat="1" applyFont="1" applyFill="1" applyBorder="1" applyAlignment="1">
      <alignment horizontal="center"/>
    </xf>
    <xf numFmtId="0" fontId="8" fillId="2" borderId="3" xfId="0" quotePrefix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/>
    <xf numFmtId="0" fontId="9" fillId="2" borderId="9" xfId="0" quotePrefix="1" applyFont="1" applyFill="1" applyBorder="1" applyAlignment="1">
      <alignment horizontal="center" vertical="center"/>
    </xf>
    <xf numFmtId="16" fontId="9" fillId="2" borderId="9" xfId="0" quotePrefix="1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2" borderId="11" xfId="0" quotePrefix="1" applyFont="1" applyFill="1" applyBorder="1" applyAlignment="1">
      <alignment horizontal="center" vertical="center"/>
    </xf>
    <xf numFmtId="0" fontId="8" fillId="2" borderId="12" xfId="0" quotePrefix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/>
    <xf numFmtId="0" fontId="9" fillId="2" borderId="15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center" vertical="center"/>
    </xf>
    <xf numFmtId="0" fontId="9" fillId="2" borderId="3" xfId="0" quotePrefix="1" applyFont="1" applyFill="1" applyBorder="1" applyAlignment="1">
      <alignment horizontal="center" vertical="center"/>
    </xf>
    <xf numFmtId="16" fontId="9" fillId="2" borderId="3" xfId="0" quotePrefix="1" applyNumberFormat="1" applyFont="1" applyFill="1" applyBorder="1" applyAlignment="1">
      <alignment horizontal="center" vertical="center"/>
    </xf>
    <xf numFmtId="0" fontId="9" fillId="2" borderId="3" xfId="0" quotePrefix="1" applyFont="1" applyFill="1" applyBorder="1" applyAlignment="1">
      <alignment horizontal="center" vertical="center" wrapText="1"/>
    </xf>
    <xf numFmtId="0" fontId="9" fillId="2" borderId="12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right" vertical="center"/>
    </xf>
    <xf numFmtId="0" fontId="8" fillId="0" borderId="3" xfId="0" quotePrefix="1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1" fillId="2" borderId="11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9" fillId="2" borderId="15" xfId="0" applyFont="1" applyFill="1" applyBorder="1"/>
    <xf numFmtId="0" fontId="9" fillId="2" borderId="16" xfId="0" applyFont="1" applyFill="1" applyBorder="1"/>
    <xf numFmtId="0" fontId="10" fillId="0" borderId="0" xfId="0" applyFont="1" applyBorder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2" fillId="2" borderId="11" xfId="0" quotePrefix="1" applyFont="1" applyFill="1" applyBorder="1" applyAlignment="1">
      <alignment horizontal="center" vertical="center"/>
    </xf>
    <xf numFmtId="0" fontId="12" fillId="2" borderId="3" xfId="0" quotePrefix="1" applyFont="1" applyFill="1" applyBorder="1" applyAlignment="1">
      <alignment horizontal="center" vertical="center"/>
    </xf>
    <xf numFmtId="0" fontId="12" fillId="2" borderId="3" xfId="0" quotePrefix="1" applyFont="1" applyFill="1" applyBorder="1" applyAlignment="1">
      <alignment horizontal="center"/>
    </xf>
    <xf numFmtId="0" fontId="12" fillId="2" borderId="12" xfId="0" quotePrefix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0" fontId="5" fillId="2" borderId="12" xfId="0" applyFont="1" applyFill="1" applyBorder="1" applyAlignment="1">
      <alignment horizontal="center" vertical="center"/>
    </xf>
    <xf numFmtId="0" fontId="12" fillId="2" borderId="4" xfId="0" quotePrefix="1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2" fillId="2" borderId="12" xfId="0" quotePrefix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6" xfId="0" applyFont="1" applyBorder="1"/>
    <xf numFmtId="0" fontId="8" fillId="0" borderId="6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0" fontId="1" fillId="0" borderId="3" xfId="0" quotePrefix="1" applyFont="1" applyBorder="1" applyAlignment="1">
      <alignment horizontal="left" vertical="center"/>
    </xf>
    <xf numFmtId="0" fontId="8" fillId="0" borderId="0" xfId="0" quotePrefix="1" applyFont="1" applyBorder="1" applyAlignment="1">
      <alignment horizontal="right"/>
    </xf>
    <xf numFmtId="16" fontId="9" fillId="2" borderId="10" xfId="0" quotePrefix="1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1" fontId="9" fillId="2" borderId="3" xfId="0" quotePrefix="1" applyNumberFormat="1" applyFont="1" applyFill="1" applyBorder="1" applyAlignment="1">
      <alignment horizontal="center" vertical="center"/>
    </xf>
    <xf numFmtId="16" fontId="9" fillId="2" borderId="3" xfId="0" quotePrefix="1" applyNumberFormat="1" applyFont="1" applyFill="1" applyBorder="1" applyAlignment="1">
      <alignment horizontal="center" vertical="center" wrapText="1"/>
    </xf>
    <xf numFmtId="0" fontId="9" fillId="2" borderId="9" xfId="0" quotePrefix="1" applyFont="1" applyFill="1" applyBorder="1" applyAlignment="1">
      <alignment horizontal="center" textRotation="90"/>
    </xf>
    <xf numFmtId="16" fontId="9" fillId="2" borderId="9" xfId="0" quotePrefix="1" applyNumberFormat="1" applyFont="1" applyFill="1" applyBorder="1" applyAlignment="1">
      <alignment horizontal="center" textRotation="90"/>
    </xf>
    <xf numFmtId="0" fontId="9" fillId="2" borderId="10" xfId="0" quotePrefix="1" applyFont="1" applyFill="1" applyBorder="1" applyAlignment="1">
      <alignment horizontal="center" textRotation="90"/>
    </xf>
    <xf numFmtId="0" fontId="8" fillId="2" borderId="11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1" xfId="0" quotePrefix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6" fillId="2" borderId="11" xfId="0" quotePrefix="1" applyFont="1" applyFill="1" applyBorder="1" applyAlignment="1">
      <alignment horizontal="center" vertical="center"/>
    </xf>
    <xf numFmtId="0" fontId="6" fillId="2" borderId="3" xfId="0" quotePrefix="1" applyFont="1" applyFill="1" applyBorder="1" applyAlignment="1">
      <alignment horizontal="center" vertical="center"/>
    </xf>
    <xf numFmtId="0" fontId="6" fillId="2" borderId="12" xfId="0" quotePrefix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2" fontId="5" fillId="2" borderId="16" xfId="0" applyNumberFormat="1" applyFont="1" applyFill="1" applyBorder="1" applyAlignment="1">
      <alignment horizontal="center" vertical="center"/>
    </xf>
    <xf numFmtId="0" fontId="1" fillId="2" borderId="12" xfId="0" quotePrefix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2" fillId="2" borderId="3" xfId="0" quotePrefix="1" applyFont="1" applyFill="1" applyBorder="1" applyAlignment="1">
      <alignment horizontal="center" wrapText="1"/>
    </xf>
    <xf numFmtId="0" fontId="12" fillId="2" borderId="12" xfId="0" quotePrefix="1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16" fontId="9" fillId="2" borderId="3" xfId="0" quotePrefix="1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44" fontId="9" fillId="0" borderId="0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16" fillId="0" borderId="39" xfId="0" applyFont="1" applyBorder="1" applyAlignment="1">
      <alignment horizontal="justify" vertical="center" wrapText="1"/>
    </xf>
    <xf numFmtId="0" fontId="5" fillId="0" borderId="39" xfId="0" applyFont="1" applyBorder="1" applyAlignment="1">
      <alignment horizontal="justify" vertical="center" wrapText="1"/>
    </xf>
    <xf numFmtId="0" fontId="1" fillId="0" borderId="39" xfId="0" applyFont="1" applyBorder="1" applyAlignment="1">
      <alignment horizontal="justify" vertical="center" wrapText="1"/>
    </xf>
    <xf numFmtId="0" fontId="5" fillId="0" borderId="38" xfId="0" applyFont="1" applyBorder="1" applyAlignment="1">
      <alignment horizontal="justify" vertical="center" wrapText="1"/>
    </xf>
    <xf numFmtId="0" fontId="1" fillId="0" borderId="38" xfId="0" applyFont="1" applyBorder="1" applyAlignment="1">
      <alignment horizontal="justify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justify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justify" vertical="center" wrapText="1"/>
    </xf>
    <xf numFmtId="0" fontId="1" fillId="0" borderId="38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17" fillId="0" borderId="41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5" fillId="0" borderId="41" xfId="0" applyFont="1" applyBorder="1" applyAlignment="1">
      <alignment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justify" vertical="center" wrapText="1"/>
    </xf>
    <xf numFmtId="0" fontId="4" fillId="0" borderId="39" xfId="0" applyFont="1" applyBorder="1" applyAlignment="1">
      <alignment horizontal="justify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1" xfId="0" applyFont="1" applyBorder="1" applyAlignment="1">
      <alignment vertical="center" wrapText="1"/>
    </xf>
    <xf numFmtId="0" fontId="19" fillId="0" borderId="41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18" fillId="0" borderId="41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5" fillId="0" borderId="41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25" fillId="0" borderId="41" xfId="0" applyFont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6" fillId="0" borderId="45" xfId="0" applyFont="1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justify" vertical="center" wrapText="1"/>
    </xf>
    <xf numFmtId="0" fontId="1" fillId="0" borderId="43" xfId="0" applyFont="1" applyBorder="1" applyAlignment="1">
      <alignment horizontal="justify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justify" vertical="center" wrapText="1"/>
    </xf>
    <xf numFmtId="0" fontId="16" fillId="3" borderId="41" xfId="0" applyFont="1" applyFill="1" applyBorder="1" applyAlignment="1">
      <alignment horizontal="justify" vertical="center" wrapText="1"/>
    </xf>
    <xf numFmtId="0" fontId="1" fillId="3" borderId="41" xfId="0" applyFont="1" applyFill="1" applyBorder="1" applyAlignment="1">
      <alignment horizontal="justify" vertical="center" wrapText="1"/>
    </xf>
    <xf numFmtId="0" fontId="1" fillId="3" borderId="38" xfId="0" applyFont="1" applyFill="1" applyBorder="1" applyAlignment="1">
      <alignment horizontal="justify" vertical="center" wrapText="1"/>
    </xf>
    <xf numFmtId="9" fontId="5" fillId="0" borderId="41" xfId="0" applyNumberFormat="1" applyFont="1" applyBorder="1" applyAlignment="1">
      <alignment horizontal="center" vertical="center" wrapText="1"/>
    </xf>
    <xf numFmtId="0" fontId="0" fillId="0" borderId="38" xfId="0" applyFont="1" applyBorder="1" applyAlignment="1">
      <alignment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1285874</xdr:colOff>
      <xdr:row>1</xdr:row>
      <xdr:rowOff>19050</xdr:rowOff>
    </xdr:from>
    <xdr:to>
      <xdr:col>2</xdr:col>
      <xdr:colOff>2733675</xdr:colOff>
      <xdr:row>8</xdr:row>
      <xdr:rowOff>180975</xdr:rowOff>
    </xdr:to>
    <xdr:pic>
      <xdr:nvPicPr>
        <xdr:cNvPr id="11" name="Picture 10" descr="Description: Logo Pangkep (Warna)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4" y="333375"/>
          <a:ext cx="1447801" cy="1552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1171574</xdr:colOff>
      <xdr:row>1</xdr:row>
      <xdr:rowOff>133351</xdr:rowOff>
    </xdr:from>
    <xdr:to>
      <xdr:col>2</xdr:col>
      <xdr:colOff>1171574</xdr:colOff>
      <xdr:row>8</xdr:row>
      <xdr:rowOff>104775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4" y="323851"/>
          <a:ext cx="1276350" cy="13049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1131795</xdr:colOff>
      <xdr:row>1</xdr:row>
      <xdr:rowOff>100854</xdr:rowOff>
    </xdr:from>
    <xdr:to>
      <xdr:col>2</xdr:col>
      <xdr:colOff>2431677</xdr:colOff>
      <xdr:row>8</xdr:row>
      <xdr:rowOff>174252</xdr:rowOff>
    </xdr:to>
    <xdr:pic>
      <xdr:nvPicPr>
        <xdr:cNvPr id="6" name="Picture 5" descr="Description: Logo Pangkep (Warna)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2030" y="291354"/>
          <a:ext cx="1299882" cy="14068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1457325</xdr:colOff>
      <xdr:row>1</xdr:row>
      <xdr:rowOff>9525</xdr:rowOff>
    </xdr:from>
    <xdr:to>
      <xdr:col>2</xdr:col>
      <xdr:colOff>1457325</xdr:colOff>
      <xdr:row>8</xdr:row>
      <xdr:rowOff>171450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00025"/>
          <a:ext cx="1609725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1562100</xdr:colOff>
      <xdr:row>1</xdr:row>
      <xdr:rowOff>57150</xdr:rowOff>
    </xdr:from>
    <xdr:to>
      <xdr:col>2</xdr:col>
      <xdr:colOff>2867024</xdr:colOff>
      <xdr:row>8</xdr:row>
      <xdr:rowOff>180975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47650"/>
          <a:ext cx="1304924" cy="1457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1562100</xdr:colOff>
      <xdr:row>1</xdr:row>
      <xdr:rowOff>9525</xdr:rowOff>
    </xdr:from>
    <xdr:to>
      <xdr:col>1</xdr:col>
      <xdr:colOff>1562100</xdr:colOff>
      <xdr:row>8</xdr:row>
      <xdr:rowOff>171450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1409700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1587498</xdr:colOff>
      <xdr:row>1</xdr:row>
      <xdr:rowOff>69453</xdr:rowOff>
    </xdr:from>
    <xdr:to>
      <xdr:col>1</xdr:col>
      <xdr:colOff>2847577</xdr:colOff>
      <xdr:row>9</xdr:row>
      <xdr:rowOff>79375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436" y="257969"/>
          <a:ext cx="1260079" cy="15676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1533525</xdr:colOff>
      <xdr:row>1</xdr:row>
      <xdr:rowOff>9525</xdr:rowOff>
    </xdr:from>
    <xdr:to>
      <xdr:col>2</xdr:col>
      <xdr:colOff>1533525</xdr:colOff>
      <xdr:row>8</xdr:row>
      <xdr:rowOff>171450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200025"/>
          <a:ext cx="1276350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1844675</xdr:colOff>
      <xdr:row>0</xdr:row>
      <xdr:rowOff>139700</xdr:rowOff>
    </xdr:from>
    <xdr:to>
      <xdr:col>2</xdr:col>
      <xdr:colOff>3130550</xdr:colOff>
      <xdr:row>8</xdr:row>
      <xdr:rowOff>177006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xmlns="" id="{00000000-0008-0000-19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139700"/>
          <a:ext cx="1285875" cy="15105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133351</xdr:rowOff>
    </xdr:from>
    <xdr:to>
      <xdr:col>1</xdr:col>
      <xdr:colOff>0</xdr:colOff>
      <xdr:row>6</xdr:row>
      <xdr:rowOff>229721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23876"/>
          <a:ext cx="0" cy="1315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6</xdr:row>
      <xdr:rowOff>123825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09550"/>
          <a:ext cx="0" cy="1495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</xdr:row>
      <xdr:rowOff>9525</xdr:rowOff>
    </xdr:from>
    <xdr:to>
      <xdr:col>2</xdr:col>
      <xdr:colOff>1543050</xdr:colOff>
      <xdr:row>8</xdr:row>
      <xdr:rowOff>171450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200025"/>
          <a:ext cx="1333500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1409699</xdr:colOff>
      <xdr:row>0</xdr:row>
      <xdr:rowOff>123825</xdr:rowOff>
    </xdr:from>
    <xdr:to>
      <xdr:col>2</xdr:col>
      <xdr:colOff>2876550</xdr:colOff>
      <xdr:row>8</xdr:row>
      <xdr:rowOff>167481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899" y="123825"/>
          <a:ext cx="1466851" cy="15676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1457325</xdr:colOff>
      <xdr:row>1</xdr:row>
      <xdr:rowOff>9525</xdr:rowOff>
    </xdr:from>
    <xdr:to>
      <xdr:col>1</xdr:col>
      <xdr:colOff>1457325</xdr:colOff>
      <xdr:row>8</xdr:row>
      <xdr:rowOff>180975</xdr:rowOff>
    </xdr:to>
    <xdr:pic>
      <xdr:nvPicPr>
        <xdr:cNvPr id="4" name="Picture 3" descr="Description: Logo Pangkep (Warna)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200025"/>
          <a:ext cx="0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1514475</xdr:colOff>
      <xdr:row>0</xdr:row>
      <xdr:rowOff>190499</xdr:rowOff>
    </xdr:from>
    <xdr:to>
      <xdr:col>1</xdr:col>
      <xdr:colOff>1514475</xdr:colOff>
      <xdr:row>8</xdr:row>
      <xdr:rowOff>161925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xmlns="" id="{00000000-0008-0000-2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90499"/>
          <a:ext cx="1219200" cy="14859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1685926</xdr:colOff>
      <xdr:row>0</xdr:row>
      <xdr:rowOff>142874</xdr:rowOff>
    </xdr:from>
    <xdr:to>
      <xdr:col>1</xdr:col>
      <xdr:colOff>2981326</xdr:colOff>
      <xdr:row>9</xdr:row>
      <xdr:rowOff>9524</xdr:rowOff>
    </xdr:to>
    <xdr:pic>
      <xdr:nvPicPr>
        <xdr:cNvPr id="7" name="Picture 6" descr="Description: Logo Pangkep (Warna)">
          <a:extLst>
            <a:ext uri="{FF2B5EF4-FFF2-40B4-BE49-F238E27FC236}">
              <a16:creationId xmlns:a16="http://schemas.microsoft.com/office/drawing/2014/main" xmlns="" id="{00000000-0008-0000-23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6" y="142874"/>
          <a:ext cx="1295400" cy="1571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I19" sqref="I19"/>
    </sheetView>
  </sheetViews>
  <sheetFormatPr defaultRowHeight="15" x14ac:dyDescent="0.25"/>
  <cols>
    <col min="1" max="2" width="5.7109375" customWidth="1"/>
    <col min="3" max="3" width="65.7109375" style="8" customWidth="1"/>
    <col min="4" max="4" width="8.7109375" customWidth="1"/>
    <col min="5" max="5" width="5.7109375" style="8" customWidth="1"/>
  </cols>
  <sheetData>
    <row r="1" spans="1:5" ht="24.95" customHeight="1" x14ac:dyDescent="0.35">
      <c r="C1"/>
      <c r="E1"/>
    </row>
    <row r="2" spans="1:5" ht="20.100000000000001" customHeight="1" x14ac:dyDescent="0.35">
      <c r="C2"/>
      <c r="E2"/>
    </row>
    <row r="3" spans="1:5" ht="14.45" x14ac:dyDescent="0.35">
      <c r="C3"/>
      <c r="E3"/>
    </row>
    <row r="4" spans="1:5" ht="14.45" x14ac:dyDescent="0.35">
      <c r="C4"/>
      <c r="E4"/>
    </row>
    <row r="5" spans="1:5" ht="14.45" x14ac:dyDescent="0.35">
      <c r="C5"/>
      <c r="E5"/>
    </row>
    <row r="6" spans="1:5" ht="14.45" x14ac:dyDescent="0.35">
      <c r="C6"/>
      <c r="E6"/>
    </row>
    <row r="7" spans="1:5" ht="14.45" x14ac:dyDescent="0.35">
      <c r="C7"/>
      <c r="E7"/>
    </row>
    <row r="8" spans="1:5" ht="14.45" x14ac:dyDescent="0.35">
      <c r="C8"/>
      <c r="E8"/>
    </row>
    <row r="9" spans="1:5" ht="14.45" x14ac:dyDescent="0.35">
      <c r="C9"/>
      <c r="E9"/>
    </row>
    <row r="10" spans="1:5" ht="14.45" x14ac:dyDescent="0.35">
      <c r="C10"/>
      <c r="E10"/>
    </row>
    <row r="11" spans="1:5" ht="31.5" x14ac:dyDescent="0.25">
      <c r="B11" s="202" t="s">
        <v>247</v>
      </c>
      <c r="C11" s="202"/>
      <c r="D11" s="202"/>
      <c r="E11" s="1"/>
    </row>
    <row r="12" spans="1:5" ht="15.6" x14ac:dyDescent="0.35">
      <c r="A12" s="1"/>
      <c r="B12" s="31"/>
      <c r="C12" s="31"/>
      <c r="D12" s="31"/>
      <c r="E12" s="1"/>
    </row>
    <row r="13" spans="1:5" ht="18.600000000000001" x14ac:dyDescent="0.45">
      <c r="A13" s="1"/>
      <c r="B13" s="25">
        <v>1</v>
      </c>
      <c r="C13" s="26" t="s">
        <v>0</v>
      </c>
      <c r="D13" s="48"/>
      <c r="E13" s="1"/>
    </row>
    <row r="14" spans="1:5" ht="18.600000000000001" x14ac:dyDescent="0.45">
      <c r="A14" s="1"/>
      <c r="B14" s="45"/>
      <c r="C14" s="27"/>
      <c r="D14" s="20"/>
      <c r="E14" s="1"/>
    </row>
    <row r="15" spans="1:5" ht="18.75" customHeight="1" x14ac:dyDescent="0.45">
      <c r="A15" s="1"/>
      <c r="B15" s="25">
        <v>2</v>
      </c>
      <c r="C15" s="26" t="s">
        <v>1</v>
      </c>
      <c r="D15" s="48"/>
      <c r="E15" s="1"/>
    </row>
    <row r="16" spans="1:5" ht="18.75" customHeight="1" x14ac:dyDescent="0.45">
      <c r="A16" s="1"/>
      <c r="B16" s="45"/>
      <c r="C16" s="27"/>
      <c r="D16" s="20"/>
      <c r="E16" s="1"/>
    </row>
    <row r="17" spans="1:8" ht="18.75" customHeight="1" x14ac:dyDescent="0.45">
      <c r="A17" s="1"/>
      <c r="B17" s="25">
        <v>3</v>
      </c>
      <c r="C17" s="26" t="s">
        <v>2</v>
      </c>
      <c r="D17" s="48"/>
      <c r="E17" s="1"/>
    </row>
    <row r="18" spans="1:8" ht="18.600000000000001" x14ac:dyDescent="0.45">
      <c r="A18" s="1"/>
      <c r="B18" s="45"/>
      <c r="C18" s="27"/>
      <c r="D18" s="20"/>
      <c r="E18" s="1"/>
    </row>
    <row r="19" spans="1:8" ht="18.600000000000001" x14ac:dyDescent="0.45">
      <c r="A19" s="1"/>
      <c r="B19" s="25">
        <v>4</v>
      </c>
      <c r="C19" s="26" t="s">
        <v>3</v>
      </c>
      <c r="D19" s="48"/>
      <c r="E19" s="1"/>
    </row>
    <row r="20" spans="1:8" ht="18.600000000000001" x14ac:dyDescent="0.45">
      <c r="A20" s="1"/>
      <c r="B20" s="28"/>
      <c r="C20" s="29"/>
      <c r="D20" s="20"/>
      <c r="E20" s="1"/>
    </row>
    <row r="21" spans="1:8" ht="18.600000000000001" x14ac:dyDescent="0.45">
      <c r="A21" s="1"/>
      <c r="B21" s="25">
        <v>5</v>
      </c>
      <c r="C21" s="26" t="s">
        <v>4</v>
      </c>
      <c r="D21" s="48"/>
      <c r="E21" s="1"/>
    </row>
    <row r="22" spans="1:8" ht="18.600000000000001" x14ac:dyDescent="0.45">
      <c r="A22" s="1"/>
      <c r="B22" s="45"/>
      <c r="C22" s="27"/>
      <c r="D22" s="20"/>
      <c r="E22" s="1"/>
    </row>
    <row r="23" spans="1:8" ht="18.600000000000001" x14ac:dyDescent="0.45">
      <c r="A23" s="1"/>
      <c r="B23" s="25">
        <v>6</v>
      </c>
      <c r="C23" s="26" t="s">
        <v>5</v>
      </c>
      <c r="D23" s="48"/>
      <c r="E23" s="1"/>
    </row>
    <row r="24" spans="1:8" ht="18.75" customHeight="1" x14ac:dyDescent="0.45">
      <c r="A24" s="1"/>
      <c r="B24" s="45"/>
      <c r="C24" s="27"/>
      <c r="D24" s="20"/>
      <c r="E24" s="1"/>
    </row>
    <row r="25" spans="1:8" ht="18.600000000000001" x14ac:dyDescent="0.45">
      <c r="A25" s="1"/>
      <c r="B25" s="25">
        <v>7</v>
      </c>
      <c r="C25" s="26" t="s">
        <v>6</v>
      </c>
      <c r="D25" s="48"/>
      <c r="E25" s="1"/>
    </row>
    <row r="26" spans="1:8" ht="18" customHeight="1" x14ac:dyDescent="0.45">
      <c r="A26" s="1"/>
      <c r="B26" s="43"/>
      <c r="C26" s="20" t="s">
        <v>7</v>
      </c>
      <c r="D26" s="20"/>
      <c r="E26" s="1"/>
    </row>
    <row r="27" spans="1:8" ht="18.600000000000001" x14ac:dyDescent="0.45">
      <c r="A27" s="1"/>
      <c r="B27" s="43"/>
      <c r="C27" s="20"/>
      <c r="D27" s="20"/>
      <c r="E27" s="1"/>
    </row>
    <row r="28" spans="1:8" ht="18.600000000000001" x14ac:dyDescent="0.45">
      <c r="A28" s="1"/>
      <c r="B28" s="25">
        <v>8</v>
      </c>
      <c r="C28" s="26" t="s">
        <v>8</v>
      </c>
      <c r="D28" s="48"/>
      <c r="E28"/>
    </row>
    <row r="29" spans="1:8" ht="20.100000000000001" customHeight="1" x14ac:dyDescent="0.45">
      <c r="A29" s="1"/>
      <c r="B29" s="20"/>
      <c r="C29" s="20"/>
      <c r="D29" s="20"/>
      <c r="E29"/>
    </row>
    <row r="30" spans="1:8" ht="24.95" customHeight="1" x14ac:dyDescent="0.35">
      <c r="A30" s="1"/>
      <c r="B30" s="1"/>
      <c r="C30" s="1"/>
      <c r="D30" s="1"/>
      <c r="E30"/>
    </row>
    <row r="31" spans="1:8" ht="15.6" x14ac:dyDescent="0.35">
      <c r="C31"/>
      <c r="E31"/>
      <c r="F31" s="1"/>
      <c r="G31" s="1"/>
      <c r="H31" s="1"/>
    </row>
    <row r="32" spans="1:8" ht="23.45" x14ac:dyDescent="0.35">
      <c r="B32" s="203" t="s">
        <v>9</v>
      </c>
      <c r="C32" s="203"/>
      <c r="D32" s="203"/>
      <c r="E32"/>
      <c r="F32" s="1"/>
      <c r="G32" s="1"/>
      <c r="H32" s="1"/>
    </row>
    <row r="33" spans="2:8" ht="23.45" x14ac:dyDescent="0.35">
      <c r="B33" s="203" t="s">
        <v>243</v>
      </c>
      <c r="C33" s="203"/>
      <c r="D33" s="203"/>
      <c r="E33"/>
      <c r="F33" s="1"/>
      <c r="G33" s="1"/>
      <c r="H33" s="1"/>
    </row>
    <row r="34" spans="2:8" ht="15.6" x14ac:dyDescent="0.35">
      <c r="C34"/>
      <c r="E34"/>
      <c r="F34" s="1"/>
      <c r="G34" s="1"/>
      <c r="H34" s="1"/>
    </row>
    <row r="35" spans="2:8" ht="15.6" x14ac:dyDescent="0.35">
      <c r="C35"/>
      <c r="E35"/>
      <c r="F35" s="1"/>
      <c r="G35" s="1"/>
      <c r="H35" s="1"/>
    </row>
    <row r="36" spans="2:8" ht="15.6" x14ac:dyDescent="0.35">
      <c r="C36"/>
      <c r="E36"/>
      <c r="F36" s="1"/>
      <c r="G36" s="1"/>
      <c r="H36" s="1"/>
    </row>
    <row r="37" spans="2:8" ht="15.6" x14ac:dyDescent="0.35">
      <c r="C37"/>
      <c r="E37"/>
      <c r="F37" s="1"/>
      <c r="G37" s="1"/>
      <c r="H37" s="1"/>
    </row>
    <row r="38" spans="2:8" ht="14.45" x14ac:dyDescent="0.35">
      <c r="C38"/>
      <c r="E38"/>
    </row>
    <row r="39" spans="2:8" ht="14.45" x14ac:dyDescent="0.35">
      <c r="C39"/>
      <c r="E39"/>
    </row>
    <row r="40" spans="2:8" ht="14.45" x14ac:dyDescent="0.35">
      <c r="C40"/>
      <c r="E40"/>
    </row>
    <row r="41" spans="2:8" ht="14.45" x14ac:dyDescent="0.35">
      <c r="C41"/>
      <c r="E41"/>
    </row>
    <row r="42" spans="2:8" ht="15.6" x14ac:dyDescent="0.35">
      <c r="C42"/>
      <c r="D42" s="1">
        <v>1</v>
      </c>
      <c r="E42"/>
    </row>
    <row r="43" spans="2:8" ht="14.45" x14ac:dyDescent="0.35">
      <c r="C43"/>
      <c r="E43"/>
    </row>
  </sheetData>
  <mergeCells count="3">
    <mergeCell ref="B11:D11"/>
    <mergeCell ref="B32:D32"/>
    <mergeCell ref="B33:D33"/>
  </mergeCells>
  <pageMargins left="0.7" right="0.7" top="0.75" bottom="0.75" header="0.3" footer="0.3"/>
  <pageSetup paperSize="5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40"/>
  <sheetViews>
    <sheetView zoomScale="85" zoomScaleNormal="85" workbookViewId="0">
      <selection activeCell="I20" sqref="I20"/>
    </sheetView>
  </sheetViews>
  <sheetFormatPr defaultRowHeight="15" x14ac:dyDescent="0.25"/>
  <cols>
    <col min="3" max="3" width="56.5703125" customWidth="1"/>
  </cols>
  <sheetData>
    <row r="11" spans="1:5" ht="30.95" x14ac:dyDescent="0.35">
      <c r="B11" s="202" t="s">
        <v>23</v>
      </c>
      <c r="C11" s="202"/>
      <c r="D11" s="202"/>
      <c r="E11" s="1"/>
    </row>
    <row r="12" spans="1:5" ht="31.5" x14ac:dyDescent="0.25">
      <c r="B12" s="202" t="s">
        <v>266</v>
      </c>
      <c r="C12" s="202"/>
      <c r="D12" s="202"/>
      <c r="E12" s="1"/>
    </row>
    <row r="13" spans="1:5" ht="30" customHeight="1" x14ac:dyDescent="0.35">
      <c r="A13" s="1"/>
      <c r="B13" s="15"/>
      <c r="C13" s="7" t="s">
        <v>234</v>
      </c>
      <c r="D13" s="15"/>
      <c r="E13" s="1"/>
    </row>
    <row r="14" spans="1:5" ht="30" customHeight="1" x14ac:dyDescent="0.35">
      <c r="A14" s="1"/>
      <c r="B14" s="15"/>
      <c r="C14" s="7"/>
      <c r="D14" s="15"/>
      <c r="E14" s="1"/>
    </row>
    <row r="15" spans="1:5" ht="30" customHeight="1" x14ac:dyDescent="0.35">
      <c r="A15" s="1"/>
      <c r="B15" s="15"/>
      <c r="C15" s="7"/>
      <c r="D15" s="15"/>
      <c r="E15" s="1"/>
    </row>
    <row r="16" spans="1:5" ht="18.600000000000001" x14ac:dyDescent="0.45">
      <c r="A16" s="1"/>
      <c r="B16" s="25">
        <v>1</v>
      </c>
      <c r="C16" s="26" t="s">
        <v>24</v>
      </c>
      <c r="D16" s="48"/>
      <c r="E16" s="1"/>
    </row>
    <row r="17" spans="1:5" ht="18.600000000000001" x14ac:dyDescent="0.45">
      <c r="A17" s="1"/>
      <c r="B17" s="54"/>
      <c r="C17" s="27" t="s">
        <v>25</v>
      </c>
      <c r="D17" s="20"/>
      <c r="E17" s="1"/>
    </row>
    <row r="18" spans="1:5" ht="18.600000000000001" x14ac:dyDescent="0.45">
      <c r="A18" s="1"/>
      <c r="B18" s="54"/>
      <c r="C18" s="27"/>
      <c r="D18" s="20"/>
      <c r="E18" s="1"/>
    </row>
    <row r="19" spans="1:5" ht="18.600000000000001" x14ac:dyDescent="0.45">
      <c r="A19" s="1"/>
      <c r="B19" s="54"/>
      <c r="C19" s="27"/>
      <c r="D19" s="20"/>
      <c r="E19" s="1"/>
    </row>
    <row r="20" spans="1:5" ht="18.600000000000001" x14ac:dyDescent="0.45">
      <c r="A20" s="1"/>
      <c r="B20" s="25">
        <v>2</v>
      </c>
      <c r="C20" s="26" t="s">
        <v>26</v>
      </c>
      <c r="D20" s="23"/>
      <c r="E20" s="1"/>
    </row>
    <row r="21" spans="1:5" ht="15.6" x14ac:dyDescent="0.35">
      <c r="A21" s="1"/>
      <c r="B21" s="2"/>
      <c r="C21" s="3"/>
      <c r="D21" s="3"/>
      <c r="E21" s="1"/>
    </row>
    <row r="22" spans="1:5" ht="15.6" x14ac:dyDescent="0.35">
      <c r="A22" s="1"/>
      <c r="B22" s="2"/>
      <c r="C22" s="3"/>
      <c r="D22" s="3"/>
      <c r="E22" s="1"/>
    </row>
    <row r="23" spans="1:5" ht="15.6" x14ac:dyDescent="0.35">
      <c r="A23" s="1"/>
      <c r="B23" s="2"/>
      <c r="C23" s="3"/>
      <c r="D23" s="3"/>
      <c r="E23" s="1"/>
    </row>
    <row r="24" spans="1:5" ht="15.6" x14ac:dyDescent="0.35">
      <c r="A24" s="1"/>
      <c r="B24" s="2"/>
      <c r="C24" s="3"/>
      <c r="D24" s="3"/>
      <c r="E24" s="1"/>
    </row>
    <row r="25" spans="1:5" ht="15.6" x14ac:dyDescent="0.35">
      <c r="A25" s="1"/>
      <c r="B25" s="2"/>
      <c r="C25" s="3"/>
      <c r="D25" s="1"/>
      <c r="E25" s="1"/>
    </row>
    <row r="26" spans="1:5" ht="23.45" x14ac:dyDescent="0.35">
      <c r="A26" s="1"/>
      <c r="B26" s="203" t="s">
        <v>9</v>
      </c>
      <c r="C26" s="203"/>
      <c r="D26" s="203"/>
      <c r="E26" s="1"/>
    </row>
    <row r="27" spans="1:5" ht="23.45" x14ac:dyDescent="0.35">
      <c r="A27" s="1"/>
      <c r="B27" s="203" t="s">
        <v>243</v>
      </c>
      <c r="C27" s="203"/>
      <c r="D27" s="203"/>
      <c r="E27" s="1"/>
    </row>
    <row r="28" spans="1:5" ht="15.6" x14ac:dyDescent="0.35">
      <c r="A28" s="1"/>
      <c r="E28" s="1"/>
    </row>
    <row r="29" spans="1:5" ht="15.6" x14ac:dyDescent="0.35">
      <c r="A29" s="1"/>
      <c r="E29" s="1"/>
    </row>
    <row r="30" spans="1:5" ht="15.6" x14ac:dyDescent="0.35">
      <c r="A30" s="1"/>
      <c r="E30" s="1"/>
    </row>
    <row r="31" spans="1:5" ht="15.6" x14ac:dyDescent="0.35">
      <c r="A31" s="1"/>
      <c r="E31" s="1"/>
    </row>
    <row r="32" spans="1:5" ht="15.6" x14ac:dyDescent="0.35">
      <c r="A32" s="1"/>
      <c r="E32" s="1"/>
    </row>
    <row r="33" spans="1:5" ht="15.6" x14ac:dyDescent="0.35">
      <c r="A33" s="1"/>
      <c r="E33" s="1"/>
    </row>
    <row r="34" spans="1:5" ht="15.6" x14ac:dyDescent="0.35">
      <c r="A34" s="1"/>
      <c r="E34" s="1"/>
    </row>
    <row r="35" spans="1:5" ht="15.6" x14ac:dyDescent="0.35">
      <c r="A35" s="1"/>
      <c r="E35" s="1"/>
    </row>
    <row r="36" spans="1:5" ht="15.6" x14ac:dyDescent="0.35">
      <c r="A36" s="1"/>
      <c r="E36" s="1"/>
    </row>
    <row r="37" spans="1:5" ht="15.6" x14ac:dyDescent="0.35">
      <c r="A37" s="1"/>
      <c r="E37" s="1"/>
    </row>
    <row r="38" spans="1:5" ht="15.6" x14ac:dyDescent="0.35">
      <c r="A38" s="1"/>
    </row>
    <row r="39" spans="1:5" ht="15.6" x14ac:dyDescent="0.35">
      <c r="A39" s="1"/>
      <c r="D39">
        <v>10</v>
      </c>
    </row>
    <row r="40" spans="1:5" ht="15.6" x14ac:dyDescent="0.35">
      <c r="A40" s="1"/>
    </row>
  </sheetData>
  <mergeCells count="4">
    <mergeCell ref="B11:D11"/>
    <mergeCell ref="B26:D26"/>
    <mergeCell ref="B27:D27"/>
    <mergeCell ref="B12:D12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7"/>
  <sheetViews>
    <sheetView workbookViewId="0">
      <selection activeCell="J17" sqref="J17"/>
    </sheetView>
  </sheetViews>
  <sheetFormatPr defaultRowHeight="15" x14ac:dyDescent="0.25"/>
  <cols>
    <col min="1" max="1" width="5.140625" customWidth="1"/>
    <col min="2" max="2" width="5.7109375" customWidth="1"/>
    <col min="3" max="3" width="30.28515625" customWidth="1"/>
    <col min="4" max="7" width="8.7109375" customWidth="1"/>
    <col min="8" max="8" width="10.7109375" customWidth="1"/>
    <col min="9" max="14" width="8.7109375" customWidth="1"/>
  </cols>
  <sheetData>
    <row r="2" spans="2:8" ht="18.600000000000001" x14ac:dyDescent="0.35">
      <c r="B2" s="53"/>
      <c r="C2" s="53"/>
      <c r="D2" s="53"/>
      <c r="E2" s="53"/>
      <c r="F2" s="53"/>
    </row>
    <row r="3" spans="2:8" ht="18.600000000000001" x14ac:dyDescent="0.35">
      <c r="B3" s="225" t="s">
        <v>91</v>
      </c>
      <c r="C3" s="225"/>
      <c r="D3" s="225"/>
      <c r="E3" s="225"/>
      <c r="F3" s="225"/>
      <c r="G3" s="225"/>
      <c r="H3" s="225"/>
    </row>
    <row r="4" spans="2:8" ht="18.75" x14ac:dyDescent="0.25">
      <c r="B4" s="225" t="s">
        <v>266</v>
      </c>
      <c r="C4" s="225"/>
      <c r="D4" s="225"/>
      <c r="E4" s="225"/>
      <c r="F4" s="225"/>
      <c r="G4" s="225"/>
      <c r="H4" s="225"/>
    </row>
    <row r="5" spans="2:8" ht="18.600000000000001" x14ac:dyDescent="0.35">
      <c r="B5" s="225" t="s">
        <v>234</v>
      </c>
      <c r="C5" s="225"/>
      <c r="D5" s="225"/>
      <c r="E5" s="225"/>
      <c r="F5" s="225"/>
      <c r="G5" s="225"/>
      <c r="H5" s="225"/>
    </row>
    <row r="6" spans="2:8" ht="18.600000000000001" x14ac:dyDescent="0.45">
      <c r="B6" s="27"/>
      <c r="C6" s="27"/>
      <c r="D6" s="27"/>
      <c r="E6" s="27"/>
      <c r="F6" s="27"/>
    </row>
    <row r="7" spans="2:8" ht="20.100000000000001" customHeight="1" x14ac:dyDescent="0.25">
      <c r="B7" s="224" t="s">
        <v>27</v>
      </c>
      <c r="C7" s="224" t="s">
        <v>28</v>
      </c>
      <c r="D7" s="219" t="s">
        <v>48</v>
      </c>
      <c r="E7" s="219"/>
      <c r="F7" s="219"/>
      <c r="G7" s="219"/>
      <c r="H7" s="226" t="s">
        <v>53</v>
      </c>
    </row>
    <row r="8" spans="2:8" ht="20.100000000000001" customHeight="1" x14ac:dyDescent="0.25">
      <c r="B8" s="224"/>
      <c r="C8" s="224"/>
      <c r="D8" s="55" t="s">
        <v>49</v>
      </c>
      <c r="E8" s="55" t="s">
        <v>50</v>
      </c>
      <c r="F8" s="55" t="s">
        <v>51</v>
      </c>
      <c r="G8" s="55" t="s">
        <v>52</v>
      </c>
      <c r="H8" s="226"/>
    </row>
    <row r="9" spans="2:8" ht="20.100000000000001" customHeight="1" thickBot="1" x14ac:dyDescent="0.3">
      <c r="B9" s="39" t="s">
        <v>32</v>
      </c>
      <c r="C9" s="39" t="s">
        <v>33</v>
      </c>
      <c r="D9" s="39" t="s">
        <v>34</v>
      </c>
      <c r="E9" s="39" t="s">
        <v>35</v>
      </c>
      <c r="F9" s="39" t="s">
        <v>36</v>
      </c>
      <c r="G9" s="40" t="s">
        <v>54</v>
      </c>
      <c r="H9" s="39" t="s">
        <v>55</v>
      </c>
    </row>
    <row r="10" spans="2:8" ht="20.100000000000001" customHeight="1" thickBot="1" x14ac:dyDescent="0.3">
      <c r="B10" s="13">
        <v>1</v>
      </c>
      <c r="C10" s="278" t="s">
        <v>250</v>
      </c>
      <c r="D10" s="284" t="s">
        <v>259</v>
      </c>
      <c r="E10" s="284">
        <v>2</v>
      </c>
      <c r="F10" s="284">
        <v>4</v>
      </c>
      <c r="G10" s="284">
        <v>1</v>
      </c>
      <c r="H10" s="284">
        <v>7</v>
      </c>
    </row>
    <row r="11" spans="2:8" ht="20.100000000000001" customHeight="1" thickBot="1" x14ac:dyDescent="0.3">
      <c r="B11" s="13">
        <v>2</v>
      </c>
      <c r="C11" s="276" t="s">
        <v>251</v>
      </c>
      <c r="D11" s="285" t="s">
        <v>259</v>
      </c>
      <c r="E11" s="285">
        <v>1</v>
      </c>
      <c r="F11" s="285">
        <v>7</v>
      </c>
      <c r="G11" s="285" t="s">
        <v>259</v>
      </c>
      <c r="H11" s="285" t="s">
        <v>259</v>
      </c>
    </row>
    <row r="12" spans="2:8" ht="20.100000000000001" customHeight="1" thickBot="1" x14ac:dyDescent="0.3">
      <c r="B12" s="13">
        <v>3</v>
      </c>
      <c r="C12" s="276" t="s">
        <v>260</v>
      </c>
      <c r="D12" s="285" t="s">
        <v>259</v>
      </c>
      <c r="E12" s="285">
        <v>2</v>
      </c>
      <c r="F12" s="285">
        <v>7</v>
      </c>
      <c r="G12" s="285" t="s">
        <v>259</v>
      </c>
      <c r="H12" s="285">
        <v>9</v>
      </c>
    </row>
    <row r="13" spans="2:8" ht="20.100000000000001" customHeight="1" thickBot="1" x14ac:dyDescent="0.3">
      <c r="B13" s="13">
        <v>4</v>
      </c>
      <c r="C13" s="276" t="s">
        <v>252</v>
      </c>
      <c r="D13" s="285" t="s">
        <v>259</v>
      </c>
      <c r="E13" s="285">
        <v>2</v>
      </c>
      <c r="F13" s="285">
        <v>7</v>
      </c>
      <c r="G13" s="285" t="s">
        <v>259</v>
      </c>
      <c r="H13" s="285">
        <v>13</v>
      </c>
    </row>
    <row r="14" spans="2:8" ht="20.100000000000001" customHeight="1" thickBot="1" x14ac:dyDescent="0.3">
      <c r="B14" s="13">
        <v>5</v>
      </c>
      <c r="C14" s="276" t="s">
        <v>258</v>
      </c>
      <c r="D14" s="285" t="s">
        <v>259</v>
      </c>
      <c r="E14" s="285" t="s">
        <v>259</v>
      </c>
      <c r="F14" s="285">
        <v>1</v>
      </c>
      <c r="G14" s="285"/>
      <c r="H14" s="285">
        <v>36</v>
      </c>
    </row>
    <row r="15" spans="2:8" ht="20.100000000000001" customHeight="1" thickBot="1" x14ac:dyDescent="0.3">
      <c r="B15" s="13">
        <v>6</v>
      </c>
      <c r="C15" s="276" t="s">
        <v>255</v>
      </c>
      <c r="D15" s="285" t="s">
        <v>259</v>
      </c>
      <c r="E15" s="285" t="s">
        <v>259</v>
      </c>
      <c r="F15" s="285" t="s">
        <v>259</v>
      </c>
      <c r="G15" s="285" t="s">
        <v>259</v>
      </c>
      <c r="H15" s="285" t="s">
        <v>259</v>
      </c>
    </row>
    <row r="16" spans="2:8" ht="20.100000000000001" customHeight="1" thickBot="1" x14ac:dyDescent="0.3">
      <c r="B16" s="13">
        <v>7</v>
      </c>
      <c r="C16" s="276" t="s">
        <v>257</v>
      </c>
      <c r="D16" s="285" t="s">
        <v>259</v>
      </c>
      <c r="E16" s="285" t="s">
        <v>259</v>
      </c>
      <c r="F16" s="285" t="s">
        <v>259</v>
      </c>
      <c r="G16" s="285" t="s">
        <v>259</v>
      </c>
      <c r="H16" s="285">
        <v>21</v>
      </c>
    </row>
    <row r="17" spans="2:9" ht="20.100000000000001" customHeight="1" thickBot="1" x14ac:dyDescent="0.3">
      <c r="B17" s="13">
        <v>8</v>
      </c>
      <c r="C17" s="276" t="s">
        <v>254</v>
      </c>
      <c r="D17" s="285" t="s">
        <v>259</v>
      </c>
      <c r="E17" s="285" t="s">
        <v>259</v>
      </c>
      <c r="F17" s="285" t="s">
        <v>259</v>
      </c>
      <c r="G17" s="285" t="s">
        <v>259</v>
      </c>
      <c r="H17" s="285">
        <v>18</v>
      </c>
    </row>
    <row r="18" spans="2:9" ht="20.100000000000001" customHeight="1" thickBot="1" x14ac:dyDescent="0.3">
      <c r="B18" s="13">
        <v>9</v>
      </c>
      <c r="C18" s="276" t="s">
        <v>253</v>
      </c>
      <c r="D18" s="285" t="s">
        <v>259</v>
      </c>
      <c r="E18" s="285" t="s">
        <v>259</v>
      </c>
      <c r="F18" s="285" t="s">
        <v>259</v>
      </c>
      <c r="G18" s="285" t="s">
        <v>259</v>
      </c>
      <c r="H18" s="285">
        <v>21</v>
      </c>
    </row>
    <row r="19" spans="2:9" ht="20.100000000000001" customHeight="1" thickBot="1" x14ac:dyDescent="0.3">
      <c r="B19" s="13">
        <v>10</v>
      </c>
      <c r="C19" s="276" t="s">
        <v>256</v>
      </c>
      <c r="D19" s="285" t="s">
        <v>259</v>
      </c>
      <c r="E19" s="285" t="s">
        <v>259</v>
      </c>
      <c r="F19" s="285" t="s">
        <v>259</v>
      </c>
      <c r="G19" s="285" t="s">
        <v>259</v>
      </c>
      <c r="H19" s="285">
        <v>20</v>
      </c>
    </row>
    <row r="20" spans="2:9" ht="20.100000000000001" customHeight="1" x14ac:dyDescent="0.25">
      <c r="B20" s="6"/>
      <c r="C20" s="6"/>
      <c r="D20" s="14"/>
      <c r="E20" s="14"/>
      <c r="F20" s="14"/>
      <c r="G20" s="57"/>
      <c r="H20" s="57"/>
    </row>
    <row r="21" spans="2:9" ht="20.100000000000001" customHeight="1" x14ac:dyDescent="0.35">
      <c r="B21" s="224" t="s">
        <v>37</v>
      </c>
      <c r="C21" s="224"/>
      <c r="D21" s="55">
        <f>SUM(D10:D20)</f>
        <v>0</v>
      </c>
      <c r="E21" s="55">
        <f>SUM(E10:E20)</f>
        <v>7</v>
      </c>
      <c r="F21" s="55">
        <f>SUM(F10:F20)</f>
        <v>26</v>
      </c>
      <c r="G21" s="52">
        <f>SUM(G10:G20)</f>
        <v>1</v>
      </c>
      <c r="H21" s="52">
        <f>SUM(H10:H20)</f>
        <v>145</v>
      </c>
    </row>
    <row r="22" spans="2:9" ht="15.6" x14ac:dyDescent="0.35">
      <c r="B22" s="18"/>
      <c r="C22" s="18"/>
      <c r="D22" s="19"/>
      <c r="E22" s="19"/>
      <c r="F22" s="19"/>
    </row>
    <row r="23" spans="2:9" ht="15.75" x14ac:dyDescent="0.25">
      <c r="B23" s="1"/>
      <c r="C23" s="1"/>
      <c r="D23" s="1"/>
      <c r="E23" s="1"/>
      <c r="F23" s="1"/>
    </row>
    <row r="24" spans="2:9" ht="15.75" x14ac:dyDescent="0.25">
      <c r="B24" s="1"/>
      <c r="C24" s="1"/>
      <c r="D24" s="1"/>
      <c r="F24" s="353" t="s">
        <v>227</v>
      </c>
      <c r="G24" s="353"/>
      <c r="H24" s="353"/>
    </row>
    <row r="25" spans="2:9" ht="15.75" x14ac:dyDescent="0.25">
      <c r="B25" s="1"/>
      <c r="C25" s="1"/>
      <c r="D25" s="1"/>
      <c r="E25" s="1"/>
      <c r="F25" s="1"/>
    </row>
    <row r="26" spans="2:9" ht="15.6" x14ac:dyDescent="0.35">
      <c r="B26" s="1"/>
      <c r="C26" s="1"/>
      <c r="D26" s="1"/>
      <c r="E26" s="1"/>
      <c r="F26" s="1"/>
    </row>
    <row r="27" spans="2:9" ht="15.6" x14ac:dyDescent="0.35">
      <c r="B27" s="1"/>
      <c r="C27" s="1"/>
      <c r="D27" s="1"/>
      <c r="E27" s="1"/>
      <c r="F27" s="1"/>
    </row>
    <row r="28" spans="2:9" ht="18.75" x14ac:dyDescent="0.25">
      <c r="B28" s="1"/>
      <c r="C28" s="1"/>
      <c r="D28" s="1"/>
      <c r="F28" s="215" t="s">
        <v>337</v>
      </c>
      <c r="G28" s="215"/>
      <c r="H28" s="215"/>
      <c r="I28" s="215"/>
    </row>
    <row r="29" spans="2:9" ht="18.75" x14ac:dyDescent="0.25">
      <c r="B29" s="1"/>
      <c r="C29" s="1"/>
      <c r="D29" s="1"/>
      <c r="F29" s="216" t="s">
        <v>338</v>
      </c>
      <c r="G29" s="216"/>
      <c r="H29" s="216"/>
      <c r="I29" s="216"/>
    </row>
    <row r="30" spans="2:9" ht="15.6" x14ac:dyDescent="0.35">
      <c r="B30" s="1"/>
      <c r="C30" s="1"/>
      <c r="D30" s="1"/>
      <c r="F30" s="17"/>
    </row>
    <row r="31" spans="2:9" ht="15.6" x14ac:dyDescent="0.35">
      <c r="B31" s="1"/>
      <c r="C31" s="1"/>
      <c r="D31" s="1"/>
      <c r="E31" s="1"/>
      <c r="F31" s="1"/>
    </row>
    <row r="47" spans="8:8" ht="14.45" x14ac:dyDescent="0.35">
      <c r="H47">
        <v>11</v>
      </c>
    </row>
  </sheetData>
  <mergeCells count="11">
    <mergeCell ref="F28:I28"/>
    <mergeCell ref="F29:I29"/>
    <mergeCell ref="F24:H24"/>
    <mergeCell ref="B21:C21"/>
    <mergeCell ref="B3:H3"/>
    <mergeCell ref="B4:H4"/>
    <mergeCell ref="B5:H5"/>
    <mergeCell ref="B7:B8"/>
    <mergeCell ref="C7:C8"/>
    <mergeCell ref="D7:G7"/>
    <mergeCell ref="H7:H8"/>
  </mergeCells>
  <pageMargins left="0.7" right="0.7" top="0.75" bottom="0.75" header="0.3" footer="0.3"/>
  <pageSetup paperSize="5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H23" sqref="H23"/>
    </sheetView>
  </sheetViews>
  <sheetFormatPr defaultRowHeight="15" x14ac:dyDescent="0.25"/>
  <cols>
    <col min="1" max="1" width="7.7109375" customWidth="1"/>
    <col min="2" max="2" width="26.42578125" customWidth="1"/>
    <col min="3" max="3" width="15.7109375" customWidth="1"/>
    <col min="4" max="4" width="19.140625" customWidth="1"/>
    <col min="5" max="5" width="16.28515625" customWidth="1"/>
  </cols>
  <sheetData>
    <row r="1" spans="1:6" ht="18.600000000000001" x14ac:dyDescent="0.45">
      <c r="A1" s="20"/>
      <c r="B1" s="20"/>
      <c r="C1" s="20"/>
      <c r="D1" s="20"/>
      <c r="E1" s="20"/>
    </row>
    <row r="2" spans="1:6" ht="18.600000000000001" x14ac:dyDescent="0.45">
      <c r="A2" s="62"/>
      <c r="B2" s="62"/>
      <c r="C2" s="62"/>
      <c r="D2" s="62"/>
      <c r="E2" s="62"/>
      <c r="F2" s="20"/>
    </row>
    <row r="3" spans="1:6" ht="18.600000000000001" x14ac:dyDescent="0.45">
      <c r="A3" s="225" t="s">
        <v>92</v>
      </c>
      <c r="B3" s="225"/>
      <c r="C3" s="225"/>
      <c r="D3" s="225"/>
      <c r="E3" s="225"/>
      <c r="F3" s="20"/>
    </row>
    <row r="4" spans="1:6" ht="18.75" x14ac:dyDescent="0.3">
      <c r="A4" s="225" t="s">
        <v>267</v>
      </c>
      <c r="B4" s="225"/>
      <c r="C4" s="225"/>
      <c r="D4" s="225"/>
      <c r="E4" s="225"/>
      <c r="F4" s="20"/>
    </row>
    <row r="5" spans="1:6" ht="18.600000000000001" x14ac:dyDescent="0.45">
      <c r="A5" s="225" t="s">
        <v>234</v>
      </c>
      <c r="B5" s="225"/>
      <c r="C5" s="225"/>
      <c r="D5" s="225"/>
      <c r="E5" s="225"/>
      <c r="F5" s="20"/>
    </row>
    <row r="6" spans="1:6" ht="18.600000000000001" x14ac:dyDescent="0.45">
      <c r="A6" s="27"/>
      <c r="B6" s="27"/>
      <c r="C6" s="27"/>
      <c r="D6" s="27"/>
      <c r="E6" s="27"/>
      <c r="F6" s="20"/>
    </row>
    <row r="7" spans="1:6" ht="20.100000000000001" customHeight="1" x14ac:dyDescent="0.45">
      <c r="A7" s="63" t="s">
        <v>27</v>
      </c>
      <c r="B7" s="63" t="s">
        <v>28</v>
      </c>
      <c r="C7" s="63" t="s">
        <v>29</v>
      </c>
      <c r="D7" s="63" t="s">
        <v>30</v>
      </c>
      <c r="E7" s="63" t="s">
        <v>31</v>
      </c>
      <c r="F7" s="20"/>
    </row>
    <row r="8" spans="1:6" ht="20.100000000000001" customHeight="1" thickBot="1" x14ac:dyDescent="0.35">
      <c r="A8" s="71" t="s">
        <v>32</v>
      </c>
      <c r="B8" s="71" t="s">
        <v>33</v>
      </c>
      <c r="C8" s="71" t="s">
        <v>34</v>
      </c>
      <c r="D8" s="71" t="s">
        <v>35</v>
      </c>
      <c r="E8" s="71" t="s">
        <v>36</v>
      </c>
      <c r="F8" s="20"/>
    </row>
    <row r="9" spans="1:6" ht="20.100000000000001" customHeight="1" thickBot="1" x14ac:dyDescent="0.35">
      <c r="A9" s="22">
        <v>1</v>
      </c>
      <c r="B9" s="278" t="s">
        <v>250</v>
      </c>
      <c r="C9" s="284">
        <v>2</v>
      </c>
      <c r="D9" s="284">
        <v>23</v>
      </c>
      <c r="E9" s="284">
        <v>4</v>
      </c>
      <c r="F9" s="20"/>
    </row>
    <row r="10" spans="1:6" ht="20.100000000000001" customHeight="1" thickBot="1" x14ac:dyDescent="0.35">
      <c r="A10" s="22">
        <v>2</v>
      </c>
      <c r="B10" s="276" t="s">
        <v>251</v>
      </c>
      <c r="C10" s="285">
        <v>3</v>
      </c>
      <c r="D10" s="285">
        <v>33</v>
      </c>
      <c r="E10" s="285">
        <v>10</v>
      </c>
      <c r="F10" s="20"/>
    </row>
    <row r="11" spans="1:6" ht="20.100000000000001" customHeight="1" thickBot="1" x14ac:dyDescent="0.35">
      <c r="A11" s="22">
        <v>3</v>
      </c>
      <c r="B11" s="276" t="s">
        <v>260</v>
      </c>
      <c r="C11" s="285">
        <v>0</v>
      </c>
      <c r="D11" s="285">
        <v>16</v>
      </c>
      <c r="E11" s="285">
        <v>6</v>
      </c>
      <c r="F11" s="20"/>
    </row>
    <row r="12" spans="1:6" ht="20.100000000000001" customHeight="1" thickBot="1" x14ac:dyDescent="0.35">
      <c r="A12" s="22">
        <v>4</v>
      </c>
      <c r="B12" s="276" t="s">
        <v>252</v>
      </c>
      <c r="C12" s="285">
        <v>3</v>
      </c>
      <c r="D12" s="285">
        <v>30</v>
      </c>
      <c r="E12" s="285">
        <v>10</v>
      </c>
      <c r="F12" s="20"/>
    </row>
    <row r="13" spans="1:6" ht="20.100000000000001" customHeight="1" thickBot="1" x14ac:dyDescent="0.35">
      <c r="A13" s="22">
        <v>5</v>
      </c>
      <c r="B13" s="276" t="s">
        <v>258</v>
      </c>
      <c r="C13" s="285">
        <v>4</v>
      </c>
      <c r="D13" s="285">
        <v>18</v>
      </c>
      <c r="E13" s="285">
        <v>8</v>
      </c>
      <c r="F13" s="20"/>
    </row>
    <row r="14" spans="1:6" ht="20.100000000000001" customHeight="1" thickBot="1" x14ac:dyDescent="0.35">
      <c r="A14" s="22">
        <v>6</v>
      </c>
      <c r="B14" s="276" t="s">
        <v>255</v>
      </c>
      <c r="C14" s="285">
        <v>4</v>
      </c>
      <c r="D14" s="285">
        <v>18</v>
      </c>
      <c r="E14" s="285">
        <v>9</v>
      </c>
      <c r="F14" s="20"/>
    </row>
    <row r="15" spans="1:6" ht="20.100000000000001" customHeight="1" thickBot="1" x14ac:dyDescent="0.35">
      <c r="A15" s="22">
        <v>7</v>
      </c>
      <c r="B15" s="276" t="s">
        <v>257</v>
      </c>
      <c r="C15" s="285">
        <v>3</v>
      </c>
      <c r="D15" s="285">
        <v>14</v>
      </c>
      <c r="E15" s="285">
        <v>7</v>
      </c>
      <c r="F15" s="20"/>
    </row>
    <row r="16" spans="1:6" ht="20.100000000000001" customHeight="1" thickBot="1" x14ac:dyDescent="0.35">
      <c r="A16" s="22">
        <v>8</v>
      </c>
      <c r="B16" s="276" t="s">
        <v>254</v>
      </c>
      <c r="C16" s="285">
        <v>3</v>
      </c>
      <c r="D16" s="285">
        <v>13</v>
      </c>
      <c r="E16" s="285">
        <v>5</v>
      </c>
      <c r="F16" s="20"/>
    </row>
    <row r="17" spans="1:7" ht="20.100000000000001" customHeight="1" thickBot="1" x14ac:dyDescent="0.35">
      <c r="A17" s="22">
        <v>9</v>
      </c>
      <c r="B17" s="276" t="s">
        <v>253</v>
      </c>
      <c r="C17" s="285">
        <v>4</v>
      </c>
      <c r="D17" s="285">
        <v>12</v>
      </c>
      <c r="E17" s="285">
        <v>6</v>
      </c>
      <c r="F17" s="20"/>
    </row>
    <row r="18" spans="1:7" ht="20.100000000000001" customHeight="1" thickBot="1" x14ac:dyDescent="0.35">
      <c r="A18" s="22">
        <v>10</v>
      </c>
      <c r="B18" s="276" t="s">
        <v>256</v>
      </c>
      <c r="C18" s="285">
        <v>2</v>
      </c>
      <c r="D18" s="285">
        <v>16</v>
      </c>
      <c r="E18" s="285">
        <v>4</v>
      </c>
      <c r="F18" s="20"/>
      <c r="G18" s="58"/>
    </row>
    <row r="19" spans="1:7" ht="20.100000000000001" customHeight="1" x14ac:dyDescent="0.3">
      <c r="A19" s="23"/>
      <c r="B19" s="23"/>
      <c r="C19" s="24"/>
      <c r="D19" s="24"/>
      <c r="E19" s="24"/>
      <c r="F19" s="20"/>
    </row>
    <row r="20" spans="1:7" ht="20.100000000000001" customHeight="1" x14ac:dyDescent="0.45">
      <c r="A20" s="219" t="s">
        <v>37</v>
      </c>
      <c r="B20" s="219"/>
      <c r="C20" s="49">
        <f>SUM(C9:C19)</f>
        <v>28</v>
      </c>
      <c r="D20" s="49">
        <f>SUM(D9:D19)</f>
        <v>193</v>
      </c>
      <c r="E20" s="49">
        <f>SUM(E9:E19)</f>
        <v>69</v>
      </c>
      <c r="F20" s="20"/>
    </row>
    <row r="21" spans="1:7" ht="18.600000000000001" x14ac:dyDescent="0.45">
      <c r="A21" s="69"/>
      <c r="B21" s="69"/>
      <c r="C21" s="70"/>
      <c r="D21" s="70"/>
      <c r="E21" s="70"/>
      <c r="F21" s="20"/>
    </row>
    <row r="22" spans="1:7" ht="18.600000000000001" x14ac:dyDescent="0.45">
      <c r="A22" s="20"/>
      <c r="B22" s="20"/>
      <c r="C22" s="20"/>
      <c r="D22" s="20"/>
      <c r="E22" s="20"/>
      <c r="F22" s="20"/>
    </row>
    <row r="23" spans="1:7" ht="18.600000000000001" x14ac:dyDescent="0.45">
      <c r="A23" s="20"/>
      <c r="B23" s="20"/>
      <c r="C23" s="20"/>
      <c r="D23" s="227" t="s">
        <v>245</v>
      </c>
      <c r="E23" s="227"/>
      <c r="F23" s="20"/>
    </row>
    <row r="24" spans="1:7" ht="18.75" x14ac:dyDescent="0.3">
      <c r="A24" s="20"/>
      <c r="B24" s="20"/>
      <c r="C24" s="20"/>
      <c r="D24" s="20"/>
      <c r="E24" s="20"/>
      <c r="F24" s="20"/>
    </row>
    <row r="25" spans="1:7" ht="18.75" x14ac:dyDescent="0.3">
      <c r="A25" s="20"/>
      <c r="B25" s="20"/>
      <c r="C25" s="20"/>
      <c r="D25" s="352" t="s">
        <v>228</v>
      </c>
      <c r="E25" s="352"/>
      <c r="F25" s="20"/>
    </row>
    <row r="26" spans="1:7" ht="18.75" x14ac:dyDescent="0.3">
      <c r="A26" s="20"/>
      <c r="B26" s="20"/>
      <c r="C26" s="20"/>
      <c r="D26" s="20"/>
      <c r="E26" s="20"/>
      <c r="F26" s="20"/>
    </row>
    <row r="27" spans="1:7" ht="18.600000000000001" x14ac:dyDescent="0.45">
      <c r="A27" s="20"/>
      <c r="B27" s="20"/>
      <c r="C27" s="20"/>
      <c r="D27" s="20"/>
      <c r="E27" s="20"/>
      <c r="F27" s="20"/>
    </row>
    <row r="28" spans="1:7" ht="18.75" x14ac:dyDescent="0.3">
      <c r="A28" s="20"/>
      <c r="B28" s="20"/>
      <c r="C28" s="20"/>
      <c r="D28" s="20"/>
      <c r="E28" s="20"/>
      <c r="F28" s="20"/>
    </row>
    <row r="29" spans="1:7" ht="18.600000000000001" customHeight="1" x14ac:dyDescent="0.3">
      <c r="A29" s="20"/>
      <c r="B29" s="20"/>
      <c r="C29" s="20"/>
      <c r="D29" s="354" t="s">
        <v>337</v>
      </c>
      <c r="E29" s="354"/>
      <c r="F29" s="354"/>
      <c r="G29" s="354"/>
    </row>
    <row r="30" spans="1:7" ht="18.600000000000001" customHeight="1" x14ac:dyDescent="0.3">
      <c r="A30" s="20"/>
      <c r="B30" s="20"/>
      <c r="C30" s="20"/>
      <c r="D30" s="351" t="s">
        <v>338</v>
      </c>
      <c r="E30" s="351"/>
      <c r="F30" s="351"/>
      <c r="G30" s="351"/>
    </row>
    <row r="31" spans="1:7" ht="18.75" x14ac:dyDescent="0.3">
      <c r="A31" s="20"/>
      <c r="B31" s="20"/>
      <c r="C31" s="20"/>
      <c r="D31" s="227"/>
      <c r="E31" s="227"/>
      <c r="F31" s="20"/>
    </row>
    <row r="32" spans="1:7" ht="18.600000000000001" x14ac:dyDescent="0.45">
      <c r="A32" s="20"/>
      <c r="B32" s="20"/>
      <c r="C32" s="20"/>
      <c r="D32" s="20"/>
      <c r="E32" s="20"/>
      <c r="F32" s="20"/>
    </row>
    <row r="33" spans="1:5" ht="18.600000000000001" x14ac:dyDescent="0.45">
      <c r="A33" s="20"/>
      <c r="B33" s="20"/>
      <c r="C33" s="20"/>
      <c r="D33" s="20"/>
      <c r="E33" s="20"/>
    </row>
    <row r="34" spans="1:5" ht="18.600000000000001" x14ac:dyDescent="0.45">
      <c r="A34" s="20"/>
      <c r="B34" s="20"/>
      <c r="C34" s="20"/>
      <c r="D34" s="20"/>
      <c r="E34" s="20"/>
    </row>
    <row r="35" spans="1:5" ht="18.600000000000001" x14ac:dyDescent="0.45">
      <c r="A35" s="20"/>
      <c r="B35" s="20"/>
      <c r="C35" s="20"/>
      <c r="D35" s="20"/>
      <c r="E35" s="20"/>
    </row>
    <row r="36" spans="1:5" ht="18.600000000000001" x14ac:dyDescent="0.45">
      <c r="A36" s="20"/>
      <c r="B36" s="20"/>
      <c r="C36" s="20"/>
      <c r="D36" s="20"/>
      <c r="E36" s="20"/>
    </row>
    <row r="37" spans="1:5" ht="18.600000000000001" x14ac:dyDescent="0.45">
      <c r="A37" s="20"/>
      <c r="B37" s="20"/>
      <c r="C37" s="20"/>
      <c r="D37" s="20"/>
      <c r="E37" s="20"/>
    </row>
    <row r="38" spans="1:5" ht="18.600000000000001" x14ac:dyDescent="0.45">
      <c r="A38" s="20"/>
      <c r="B38" s="20"/>
      <c r="C38" s="20"/>
      <c r="D38" s="20"/>
      <c r="E38" s="20"/>
    </row>
    <row r="39" spans="1:5" ht="18.600000000000001" x14ac:dyDescent="0.45">
      <c r="A39" s="20"/>
      <c r="B39" s="20"/>
      <c r="C39" s="20"/>
      <c r="D39" s="20"/>
      <c r="E39" s="20"/>
    </row>
    <row r="45" spans="1:5" ht="14.45" x14ac:dyDescent="0.35">
      <c r="E45">
        <v>12</v>
      </c>
    </row>
  </sheetData>
  <mergeCells count="9">
    <mergeCell ref="D31:E31"/>
    <mergeCell ref="A20:B20"/>
    <mergeCell ref="A3:E3"/>
    <mergeCell ref="A4:E4"/>
    <mergeCell ref="A5:E5"/>
    <mergeCell ref="D23:E23"/>
    <mergeCell ref="D29:G29"/>
    <mergeCell ref="D30:G30"/>
    <mergeCell ref="D25:E25"/>
  </mergeCells>
  <pageMargins left="0.7" right="0.7" top="0.75" bottom="0.75" header="0.3" footer="0.3"/>
  <pageSetup paperSize="5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E40"/>
  <sheetViews>
    <sheetView workbookViewId="0">
      <selection activeCell="H16" sqref="H16"/>
    </sheetView>
  </sheetViews>
  <sheetFormatPr defaultRowHeight="15" x14ac:dyDescent="0.25"/>
  <cols>
    <col min="1" max="1" width="5" customWidth="1"/>
    <col min="2" max="2" width="7.7109375" customWidth="1"/>
    <col min="3" max="3" width="66.42578125" customWidth="1"/>
  </cols>
  <sheetData>
    <row r="11" spans="2:5" ht="30.95" x14ac:dyDescent="0.35">
      <c r="B11" s="202" t="s">
        <v>45</v>
      </c>
      <c r="C11" s="202"/>
      <c r="D11" s="202"/>
      <c r="E11" s="1"/>
    </row>
    <row r="12" spans="2:5" ht="31.5" x14ac:dyDescent="0.25">
      <c r="B12" s="202" t="s">
        <v>266</v>
      </c>
      <c r="C12" s="202"/>
      <c r="D12" s="202"/>
      <c r="E12" s="1"/>
    </row>
    <row r="13" spans="2:5" ht="30.95" x14ac:dyDescent="0.35">
      <c r="B13" s="202" t="s">
        <v>234</v>
      </c>
      <c r="C13" s="202"/>
      <c r="D13" s="202"/>
      <c r="E13" s="1"/>
    </row>
    <row r="14" spans="2:5" ht="30.95" x14ac:dyDescent="0.35">
      <c r="B14" s="30"/>
      <c r="C14" s="30"/>
      <c r="D14" s="30"/>
      <c r="E14" s="1"/>
    </row>
    <row r="15" spans="2:5" ht="15.6" x14ac:dyDescent="0.35">
      <c r="B15" s="31"/>
      <c r="C15" s="31"/>
      <c r="D15" s="31"/>
      <c r="E15" s="1"/>
    </row>
    <row r="16" spans="2:5" ht="15.6" x14ac:dyDescent="0.35">
      <c r="B16" s="4">
        <v>1</v>
      </c>
      <c r="C16" s="5" t="s">
        <v>240</v>
      </c>
      <c r="D16" s="56"/>
      <c r="E16" s="1"/>
    </row>
    <row r="17" spans="2:5" ht="15.6" x14ac:dyDescent="0.35">
      <c r="B17" s="32"/>
      <c r="C17" s="3"/>
      <c r="D17" s="1"/>
      <c r="E17" s="1"/>
    </row>
    <row r="18" spans="2:5" ht="15.6" x14ac:dyDescent="0.35">
      <c r="B18" s="4">
        <v>2</v>
      </c>
      <c r="C18" s="5" t="s">
        <v>241</v>
      </c>
      <c r="D18" s="56"/>
      <c r="E18" s="1"/>
    </row>
    <row r="19" spans="2:5" ht="15.6" x14ac:dyDescent="0.35">
      <c r="B19" s="32"/>
      <c r="C19" s="3"/>
      <c r="D19" s="1"/>
      <c r="E19" s="1"/>
    </row>
    <row r="20" spans="2:5" ht="15.6" x14ac:dyDescent="0.35">
      <c r="B20" s="4">
        <v>3</v>
      </c>
      <c r="C20" s="5" t="s">
        <v>242</v>
      </c>
      <c r="D20" s="56"/>
      <c r="E20" s="1"/>
    </row>
    <row r="21" spans="2:5" ht="15.6" x14ac:dyDescent="0.35">
      <c r="B21" s="32"/>
      <c r="C21" s="3"/>
      <c r="D21" s="1"/>
      <c r="E21" s="1"/>
    </row>
    <row r="22" spans="2:5" ht="15.6" x14ac:dyDescent="0.35">
      <c r="B22" s="4">
        <v>4</v>
      </c>
      <c r="C22" s="5" t="s">
        <v>46</v>
      </c>
      <c r="D22" s="56"/>
      <c r="E22" s="1"/>
    </row>
    <row r="23" spans="2:5" ht="15.6" x14ac:dyDescent="0.35">
      <c r="B23" s="37"/>
      <c r="C23" s="38"/>
      <c r="D23" s="1"/>
      <c r="E23" s="1"/>
    </row>
    <row r="24" spans="2:5" ht="15.6" x14ac:dyDescent="0.35">
      <c r="B24" s="4">
        <v>5</v>
      </c>
      <c r="C24" s="5" t="s">
        <v>47</v>
      </c>
      <c r="D24" s="56"/>
      <c r="E24" s="1"/>
    </row>
    <row r="25" spans="2:5" ht="15.6" x14ac:dyDescent="0.35">
      <c r="B25" s="32"/>
      <c r="C25" s="3"/>
      <c r="D25" s="1"/>
      <c r="E25" s="1"/>
    </row>
    <row r="26" spans="2:5" ht="15.6" x14ac:dyDescent="0.35">
      <c r="B26" s="1"/>
      <c r="C26" s="1"/>
      <c r="D26" s="1"/>
      <c r="E26" s="1"/>
    </row>
    <row r="28" spans="2:5" ht="23.45" x14ac:dyDescent="0.35">
      <c r="B28" s="203" t="s">
        <v>9</v>
      </c>
      <c r="C28" s="203"/>
      <c r="D28" s="203"/>
    </row>
    <row r="29" spans="2:5" ht="23.25" x14ac:dyDescent="0.25">
      <c r="B29" s="203" t="s">
        <v>243</v>
      </c>
      <c r="C29" s="203"/>
      <c r="D29" s="203"/>
    </row>
    <row r="40" spans="4:4" x14ac:dyDescent="0.25">
      <c r="D40">
        <v>13</v>
      </c>
    </row>
  </sheetData>
  <mergeCells count="5">
    <mergeCell ref="B11:D11"/>
    <mergeCell ref="B28:D28"/>
    <mergeCell ref="B29:D29"/>
    <mergeCell ref="B12:D12"/>
    <mergeCell ref="B13:D13"/>
  </mergeCells>
  <pageMargins left="0.7" right="0.7" top="0.75" bottom="0.75" header="0.3" footer="0.3"/>
  <pageSetup paperSize="5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BreakPreview" zoomScale="91" zoomScaleNormal="100" zoomScaleSheetLayoutView="91" workbookViewId="0">
      <selection activeCell="I26" sqref="I26"/>
    </sheetView>
  </sheetViews>
  <sheetFormatPr defaultRowHeight="15" x14ac:dyDescent="0.25"/>
  <cols>
    <col min="1" max="1" width="5.7109375" customWidth="1"/>
    <col min="2" max="2" width="25.7109375" customWidth="1"/>
    <col min="3" max="8" width="7.7109375" customWidth="1"/>
    <col min="11" max="11" width="3.7109375" customWidth="1"/>
    <col min="12" max="17" width="5.7109375" customWidth="1"/>
  </cols>
  <sheetData>
    <row r="1" spans="1:9" ht="18.600000000000001" x14ac:dyDescent="0.45">
      <c r="A1" s="20"/>
      <c r="B1" s="20"/>
      <c r="C1" s="20"/>
      <c r="D1" s="20"/>
      <c r="E1" s="20"/>
      <c r="F1" s="20"/>
      <c r="G1" s="20"/>
      <c r="H1" s="20"/>
      <c r="I1" s="20"/>
    </row>
    <row r="2" spans="1:9" ht="18.600000000000001" x14ac:dyDescent="0.45">
      <c r="A2" s="64"/>
      <c r="B2" s="64"/>
      <c r="C2" s="64"/>
      <c r="D2" s="64"/>
      <c r="E2" s="64"/>
      <c r="F2" s="20"/>
      <c r="G2" s="20"/>
      <c r="H2" s="20"/>
      <c r="I2" s="20"/>
    </row>
    <row r="3" spans="1:9" ht="18.600000000000001" x14ac:dyDescent="0.35">
      <c r="A3" s="225" t="s">
        <v>56</v>
      </c>
      <c r="B3" s="225"/>
      <c r="C3" s="225"/>
      <c r="D3" s="225"/>
      <c r="E3" s="225"/>
      <c r="F3" s="225"/>
      <c r="G3" s="225"/>
      <c r="H3" s="225"/>
      <c r="I3" s="225"/>
    </row>
    <row r="4" spans="1:9" ht="18.75" x14ac:dyDescent="0.25">
      <c r="A4" s="225" t="s">
        <v>226</v>
      </c>
      <c r="B4" s="225"/>
      <c r="C4" s="225"/>
      <c r="D4" s="225"/>
      <c r="E4" s="225"/>
      <c r="F4" s="225"/>
      <c r="G4" s="225"/>
      <c r="H4" s="225"/>
      <c r="I4" s="225"/>
    </row>
    <row r="5" spans="1:9" ht="18.600000000000001" x14ac:dyDescent="0.35">
      <c r="A5" s="225" t="s">
        <v>234</v>
      </c>
      <c r="B5" s="225"/>
      <c r="C5" s="225"/>
      <c r="D5" s="225"/>
      <c r="E5" s="225"/>
      <c r="F5" s="225"/>
      <c r="G5" s="225"/>
      <c r="H5" s="225"/>
      <c r="I5" s="225"/>
    </row>
    <row r="6" spans="1:9" ht="18.600000000000001" x14ac:dyDescent="0.45">
      <c r="A6" s="27"/>
      <c r="B6" s="27"/>
      <c r="C6" s="27"/>
      <c r="D6" s="27"/>
      <c r="E6" s="27"/>
      <c r="F6" s="20"/>
      <c r="G6" s="20"/>
      <c r="H6" s="20"/>
      <c r="I6" s="20"/>
    </row>
    <row r="7" spans="1:9" ht="20.100000000000001" customHeight="1" x14ac:dyDescent="0.45">
      <c r="A7" s="49" t="s">
        <v>27</v>
      </c>
      <c r="B7" s="49" t="s">
        <v>28</v>
      </c>
      <c r="C7" s="72" t="s">
        <v>57</v>
      </c>
      <c r="D7" s="73" t="s">
        <v>58</v>
      </c>
      <c r="E7" s="73" t="s">
        <v>59</v>
      </c>
      <c r="F7" s="72" t="s">
        <v>60</v>
      </c>
      <c r="G7" s="72" t="s">
        <v>61</v>
      </c>
      <c r="H7" s="49" t="s">
        <v>63</v>
      </c>
      <c r="I7" s="49" t="s">
        <v>37</v>
      </c>
    </row>
    <row r="8" spans="1:9" ht="20.100000000000001" customHeight="1" thickBot="1" x14ac:dyDescent="0.3">
      <c r="A8" s="39" t="s">
        <v>32</v>
      </c>
      <c r="B8" s="39" t="s">
        <v>33</v>
      </c>
      <c r="C8" s="39" t="s">
        <v>34</v>
      </c>
      <c r="D8" s="39" t="s">
        <v>35</v>
      </c>
      <c r="E8" s="39" t="s">
        <v>36</v>
      </c>
      <c r="F8" s="39" t="s">
        <v>54</v>
      </c>
      <c r="G8" s="39" t="s">
        <v>55</v>
      </c>
      <c r="H8" s="39" t="s">
        <v>62</v>
      </c>
      <c r="I8" s="39" t="s">
        <v>88</v>
      </c>
    </row>
    <row r="9" spans="1:9" ht="20.100000000000001" customHeight="1" thickBot="1" x14ac:dyDescent="0.35">
      <c r="A9" s="22">
        <v>1</v>
      </c>
      <c r="B9" s="278" t="s">
        <v>250</v>
      </c>
      <c r="C9" s="290">
        <v>221</v>
      </c>
      <c r="D9" s="290">
        <v>272</v>
      </c>
      <c r="E9" s="290">
        <v>312</v>
      </c>
      <c r="F9" s="290">
        <v>342</v>
      </c>
      <c r="G9" s="290">
        <v>342</v>
      </c>
      <c r="H9" s="290">
        <v>242</v>
      </c>
      <c r="I9" s="291">
        <v>1731</v>
      </c>
    </row>
    <row r="10" spans="1:9" ht="20.100000000000001" customHeight="1" thickBot="1" x14ac:dyDescent="0.35">
      <c r="A10" s="22">
        <v>2</v>
      </c>
      <c r="B10" s="276" t="s">
        <v>251</v>
      </c>
      <c r="C10" s="292">
        <v>421</v>
      </c>
      <c r="D10" s="292">
        <v>487</v>
      </c>
      <c r="E10" s="292">
        <v>480</v>
      </c>
      <c r="F10" s="292">
        <v>520</v>
      </c>
      <c r="G10" s="292">
        <v>560</v>
      </c>
      <c r="H10" s="292">
        <v>330</v>
      </c>
      <c r="I10" s="292">
        <v>2798</v>
      </c>
    </row>
    <row r="11" spans="1:9" ht="20.100000000000001" customHeight="1" thickBot="1" x14ac:dyDescent="0.35">
      <c r="A11" s="22">
        <v>3</v>
      </c>
      <c r="B11" s="276" t="s">
        <v>260</v>
      </c>
      <c r="C11" s="292">
        <v>260</v>
      </c>
      <c r="D11" s="292">
        <v>320</v>
      </c>
      <c r="E11" s="292">
        <v>341</v>
      </c>
      <c r="F11" s="292">
        <v>501</v>
      </c>
      <c r="G11" s="292">
        <v>618</v>
      </c>
      <c r="H11" s="292">
        <v>457</v>
      </c>
      <c r="I11" s="293">
        <v>2497</v>
      </c>
    </row>
    <row r="12" spans="1:9" ht="20.100000000000001" customHeight="1" thickBot="1" x14ac:dyDescent="0.35">
      <c r="A12" s="22">
        <v>4</v>
      </c>
      <c r="B12" s="276" t="s">
        <v>252</v>
      </c>
      <c r="C12" s="292">
        <v>426</v>
      </c>
      <c r="D12" s="292">
        <v>507</v>
      </c>
      <c r="E12" s="292">
        <v>536</v>
      </c>
      <c r="F12" s="292">
        <v>642</v>
      </c>
      <c r="G12" s="292">
        <v>469</v>
      </c>
      <c r="H12" s="292">
        <v>464</v>
      </c>
      <c r="I12" s="293">
        <v>3044</v>
      </c>
    </row>
    <row r="13" spans="1:9" ht="20.100000000000001" customHeight="1" thickBot="1" x14ac:dyDescent="0.35">
      <c r="A13" s="22">
        <v>5</v>
      </c>
      <c r="B13" s="276" t="s">
        <v>258</v>
      </c>
      <c r="C13" s="292">
        <v>200</v>
      </c>
      <c r="D13" s="292">
        <v>550</v>
      </c>
      <c r="E13" s="292">
        <v>595</v>
      </c>
      <c r="F13" s="292">
        <v>620</v>
      </c>
      <c r="G13" s="292">
        <v>870</v>
      </c>
      <c r="H13" s="292">
        <v>410</v>
      </c>
      <c r="I13" s="292">
        <v>3245</v>
      </c>
    </row>
    <row r="14" spans="1:9" ht="20.100000000000001" customHeight="1" thickBot="1" x14ac:dyDescent="0.35">
      <c r="A14" s="22">
        <v>6</v>
      </c>
      <c r="B14" s="276" t="s">
        <v>255</v>
      </c>
      <c r="C14" s="292">
        <v>162</v>
      </c>
      <c r="D14" s="292">
        <v>297</v>
      </c>
      <c r="E14" s="292">
        <v>258</v>
      </c>
      <c r="F14" s="292">
        <v>236</v>
      </c>
      <c r="G14" s="292">
        <v>230</v>
      </c>
      <c r="H14" s="292">
        <v>316</v>
      </c>
      <c r="I14" s="293">
        <v>1499</v>
      </c>
    </row>
    <row r="15" spans="1:9" ht="20.100000000000001" customHeight="1" thickBot="1" x14ac:dyDescent="0.35">
      <c r="A15" s="22">
        <v>7</v>
      </c>
      <c r="B15" s="276" t="s">
        <v>257</v>
      </c>
      <c r="C15" s="292">
        <v>154</v>
      </c>
      <c r="D15" s="292">
        <v>180</v>
      </c>
      <c r="E15" s="292">
        <v>190</v>
      </c>
      <c r="F15" s="292">
        <v>215</v>
      </c>
      <c r="G15" s="292">
        <v>177</v>
      </c>
      <c r="H15" s="292">
        <v>125</v>
      </c>
      <c r="I15" s="292">
        <v>1041</v>
      </c>
    </row>
    <row r="16" spans="1:9" ht="20.100000000000001" customHeight="1" thickBot="1" x14ac:dyDescent="0.35">
      <c r="A16" s="22">
        <v>8</v>
      </c>
      <c r="B16" s="276" t="s">
        <v>254</v>
      </c>
      <c r="C16" s="292">
        <v>153</v>
      </c>
      <c r="D16" s="292">
        <v>170</v>
      </c>
      <c r="E16" s="292">
        <v>185</v>
      </c>
      <c r="F16" s="292">
        <v>217</v>
      </c>
      <c r="G16" s="292">
        <v>200</v>
      </c>
      <c r="H16" s="292">
        <v>143</v>
      </c>
      <c r="I16" s="293">
        <v>1068</v>
      </c>
    </row>
    <row r="17" spans="1:9" ht="20.100000000000001" customHeight="1" thickBot="1" x14ac:dyDescent="0.35">
      <c r="A17" s="22">
        <v>9</v>
      </c>
      <c r="B17" s="276" t="s">
        <v>253</v>
      </c>
      <c r="C17" s="292">
        <v>91</v>
      </c>
      <c r="D17" s="292">
        <v>95</v>
      </c>
      <c r="E17" s="292">
        <v>297</v>
      </c>
      <c r="F17" s="292">
        <v>163</v>
      </c>
      <c r="G17" s="292">
        <v>173</v>
      </c>
      <c r="H17" s="292">
        <v>243</v>
      </c>
      <c r="I17" s="293">
        <v>1062</v>
      </c>
    </row>
    <row r="18" spans="1:9" ht="20.100000000000001" customHeight="1" thickBot="1" x14ac:dyDescent="0.35">
      <c r="A18" s="22">
        <v>10</v>
      </c>
      <c r="B18" s="276" t="s">
        <v>256</v>
      </c>
      <c r="C18" s="292">
        <v>110</v>
      </c>
      <c r="D18" s="292">
        <v>178</v>
      </c>
      <c r="E18" s="292">
        <v>165</v>
      </c>
      <c r="F18" s="294">
        <v>201</v>
      </c>
      <c r="G18" s="292">
        <v>180</v>
      </c>
      <c r="H18" s="292">
        <v>163</v>
      </c>
      <c r="I18" s="293">
        <v>997</v>
      </c>
    </row>
    <row r="19" spans="1:9" ht="20.100000000000001" customHeight="1" x14ac:dyDescent="0.3">
      <c r="A19" s="23"/>
      <c r="B19" s="23"/>
      <c r="C19" s="24"/>
      <c r="D19" s="24"/>
      <c r="E19" s="24"/>
      <c r="F19" s="24"/>
      <c r="G19" s="24"/>
      <c r="H19" s="24"/>
      <c r="I19" s="24"/>
    </row>
    <row r="20" spans="1:9" ht="20.100000000000001" customHeight="1" x14ac:dyDescent="0.35">
      <c r="A20" s="219" t="s">
        <v>37</v>
      </c>
      <c r="B20" s="219"/>
      <c r="C20" s="67">
        <f t="shared" ref="C20:H20" si="0">SUM(C9:C19)</f>
        <v>2198</v>
      </c>
      <c r="D20" s="67">
        <f t="shared" si="0"/>
        <v>3056</v>
      </c>
      <c r="E20" s="67">
        <f t="shared" si="0"/>
        <v>3359</v>
      </c>
      <c r="F20" s="67">
        <f t="shared" si="0"/>
        <v>3657</v>
      </c>
      <c r="G20" s="67">
        <f t="shared" si="0"/>
        <v>3819</v>
      </c>
      <c r="H20" s="67">
        <f t="shared" si="0"/>
        <v>2893</v>
      </c>
      <c r="I20" s="67">
        <f>SUM(I9:I19)</f>
        <v>18982</v>
      </c>
    </row>
    <row r="21" spans="1:9" ht="18.600000000000001" x14ac:dyDescent="0.45">
      <c r="A21" s="69"/>
      <c r="B21" s="69"/>
      <c r="C21" s="70"/>
      <c r="D21" s="70"/>
      <c r="E21" s="70"/>
      <c r="F21" s="20"/>
      <c r="G21" s="20"/>
      <c r="H21" s="20"/>
      <c r="I21" s="20"/>
    </row>
    <row r="22" spans="1:9" ht="18.600000000000001" x14ac:dyDescent="0.45">
      <c r="A22" s="20"/>
      <c r="B22" s="20"/>
      <c r="C22" s="20"/>
      <c r="D22" s="20"/>
      <c r="E22" s="20"/>
      <c r="F22" s="20"/>
      <c r="G22" s="20"/>
      <c r="H22" s="20"/>
      <c r="I22" s="20"/>
    </row>
    <row r="23" spans="1:9" ht="18.600000000000001" x14ac:dyDescent="0.45">
      <c r="A23" s="20"/>
      <c r="B23" s="20"/>
      <c r="C23" s="20"/>
      <c r="D23" s="20"/>
      <c r="E23" s="33" t="s">
        <v>246</v>
      </c>
      <c r="F23" s="20"/>
      <c r="G23" s="20"/>
      <c r="H23" s="20"/>
      <c r="I23" s="20"/>
    </row>
    <row r="24" spans="1:9" ht="18.75" x14ac:dyDescent="0.3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8.75" x14ac:dyDescent="0.3">
      <c r="A25" s="20"/>
      <c r="B25" s="20"/>
      <c r="C25" s="20"/>
      <c r="D25" s="20"/>
      <c r="E25" s="352" t="s">
        <v>227</v>
      </c>
      <c r="F25" s="352"/>
      <c r="G25" s="352"/>
      <c r="H25" s="20"/>
      <c r="I25" s="20"/>
    </row>
    <row r="26" spans="1:9" ht="18.75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9" ht="18.600000000000001" x14ac:dyDescent="0.45">
      <c r="A27" s="20"/>
      <c r="B27" s="20"/>
      <c r="C27" s="20"/>
      <c r="D27" s="20"/>
      <c r="E27" s="20"/>
      <c r="F27" s="20"/>
      <c r="G27" s="20"/>
      <c r="H27" s="20"/>
      <c r="I27" s="20"/>
    </row>
    <row r="28" spans="1:9" ht="18.600000000000001" x14ac:dyDescent="0.45">
      <c r="A28" s="20"/>
      <c r="B28" s="20"/>
      <c r="C28" s="20"/>
      <c r="D28" s="20"/>
      <c r="E28" s="20"/>
      <c r="F28" s="20"/>
      <c r="G28" s="20"/>
      <c r="H28" s="20"/>
      <c r="I28" s="20"/>
    </row>
    <row r="29" spans="1:9" ht="18.600000000000001" x14ac:dyDescent="0.45">
      <c r="A29" s="20"/>
      <c r="B29" s="20"/>
      <c r="C29" s="20"/>
      <c r="D29" s="20"/>
      <c r="E29" s="75" t="s">
        <v>337</v>
      </c>
      <c r="F29" s="20"/>
      <c r="G29" s="20"/>
      <c r="H29" s="20"/>
      <c r="I29" s="20"/>
    </row>
    <row r="30" spans="1:9" ht="18.75" x14ac:dyDescent="0.3">
      <c r="A30" s="20"/>
      <c r="B30" s="20"/>
      <c r="C30" s="20"/>
      <c r="D30" s="20"/>
      <c r="E30" s="216" t="s">
        <v>338</v>
      </c>
      <c r="F30" s="216"/>
      <c r="G30" s="216"/>
      <c r="H30" s="216"/>
      <c r="I30" s="20"/>
    </row>
    <row r="31" spans="1:9" ht="18.600000000000001" x14ac:dyDescent="0.45">
      <c r="A31" s="20"/>
      <c r="B31" s="20"/>
      <c r="C31" s="20"/>
      <c r="D31" s="20"/>
      <c r="E31" s="33"/>
      <c r="F31" s="20"/>
      <c r="G31" s="20"/>
      <c r="H31" s="20"/>
      <c r="I31" s="20"/>
    </row>
    <row r="32" spans="1:9" ht="18.600000000000001" x14ac:dyDescent="0.4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8.75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9" ht="18.75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8.75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9" ht="18.75" x14ac:dyDescent="0.3">
      <c r="A36" s="20"/>
      <c r="B36" s="20"/>
      <c r="C36" s="20"/>
      <c r="D36" s="20"/>
      <c r="E36" s="20"/>
      <c r="F36" s="20"/>
      <c r="G36" s="20"/>
      <c r="H36" s="20"/>
      <c r="I36" s="20"/>
    </row>
    <row r="37" spans="1:9" ht="18.75" x14ac:dyDescent="0.3">
      <c r="A37" s="20"/>
      <c r="B37" s="20"/>
      <c r="C37" s="20"/>
      <c r="D37" s="20"/>
      <c r="E37" s="20"/>
      <c r="F37" s="20"/>
      <c r="G37" s="20"/>
      <c r="H37" s="20"/>
      <c r="I37" s="20"/>
    </row>
    <row r="38" spans="1:9" ht="18.75" x14ac:dyDescent="0.3">
      <c r="A38" s="20"/>
      <c r="B38" s="20"/>
      <c r="C38" s="20"/>
      <c r="D38" s="20"/>
      <c r="E38" s="20"/>
      <c r="F38" s="20"/>
      <c r="G38" s="20"/>
      <c r="H38" s="20"/>
      <c r="I38" s="20"/>
    </row>
    <row r="39" spans="1:9" ht="18.75" x14ac:dyDescent="0.3">
      <c r="A39" s="20"/>
      <c r="B39" s="20"/>
      <c r="C39" s="20"/>
      <c r="D39" s="20"/>
      <c r="E39" s="20"/>
      <c r="F39" s="20"/>
      <c r="G39" s="20"/>
      <c r="H39" s="20"/>
      <c r="I39" s="20"/>
    </row>
    <row r="40" spans="1:9" ht="18.75" x14ac:dyDescent="0.3">
      <c r="A40" s="20"/>
      <c r="B40" s="20"/>
      <c r="C40" s="20"/>
      <c r="D40" s="20"/>
      <c r="E40" s="20"/>
      <c r="F40" s="20"/>
      <c r="G40" s="20"/>
      <c r="H40" s="20"/>
      <c r="I40" s="20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</row>
    <row r="45" spans="1:9" x14ac:dyDescent="0.25">
      <c r="I45">
        <v>14</v>
      </c>
    </row>
  </sheetData>
  <mergeCells count="6">
    <mergeCell ref="A20:B20"/>
    <mergeCell ref="A3:I3"/>
    <mergeCell ref="A4:I4"/>
    <mergeCell ref="A5:I5"/>
    <mergeCell ref="E30:H30"/>
    <mergeCell ref="E25:G25"/>
  </mergeCells>
  <pageMargins left="0.7" right="0.7" top="0.75" bottom="0.75" header="0.3" footer="0.3"/>
  <pageSetup paperSize="5" scale="87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view="pageBreakPreview" zoomScale="93" zoomScaleNormal="120" zoomScaleSheetLayoutView="93" workbookViewId="0">
      <selection activeCell="E25" sqref="E25:H25"/>
    </sheetView>
  </sheetViews>
  <sheetFormatPr defaultRowHeight="15" x14ac:dyDescent="0.25"/>
  <cols>
    <col min="1" max="1" width="6" customWidth="1"/>
    <col min="2" max="2" width="23.140625" customWidth="1"/>
    <col min="3" max="8" width="7.7109375" customWidth="1"/>
    <col min="9" max="9" width="10.140625" customWidth="1"/>
    <col min="10" max="10" width="4.7109375" customWidth="1"/>
  </cols>
  <sheetData>
    <row r="1" spans="1:9" ht="18.600000000000001" x14ac:dyDescent="0.45">
      <c r="A1" s="20"/>
      <c r="B1" s="20"/>
      <c r="C1" s="20"/>
      <c r="D1" s="20"/>
      <c r="E1" s="20"/>
      <c r="F1" s="20"/>
      <c r="G1" s="20"/>
      <c r="H1" s="20"/>
      <c r="I1" s="20"/>
    </row>
    <row r="2" spans="1:9" ht="18.600000000000001" x14ac:dyDescent="0.45">
      <c r="A2" s="64"/>
      <c r="B2" s="64"/>
      <c r="C2" s="64"/>
      <c r="D2" s="64"/>
      <c r="E2" s="64"/>
      <c r="F2" s="20"/>
      <c r="G2" s="20"/>
      <c r="H2" s="20"/>
      <c r="I2" s="20"/>
    </row>
    <row r="3" spans="1:9" ht="18.600000000000001" x14ac:dyDescent="0.35">
      <c r="A3" s="225" t="s">
        <v>64</v>
      </c>
      <c r="B3" s="225"/>
      <c r="C3" s="225"/>
      <c r="D3" s="225"/>
      <c r="E3" s="225"/>
      <c r="F3" s="225"/>
      <c r="G3" s="225"/>
      <c r="H3" s="225"/>
      <c r="I3" s="225"/>
    </row>
    <row r="4" spans="1:9" ht="18.75" x14ac:dyDescent="0.25">
      <c r="A4" s="225" t="s">
        <v>266</v>
      </c>
      <c r="B4" s="225"/>
      <c r="C4" s="225"/>
      <c r="D4" s="225"/>
      <c r="E4" s="225"/>
      <c r="F4" s="225"/>
      <c r="G4" s="225"/>
      <c r="H4" s="225"/>
      <c r="I4" s="225"/>
    </row>
    <row r="5" spans="1:9" ht="18.600000000000001" x14ac:dyDescent="0.35">
      <c r="A5" s="225" t="s">
        <v>234</v>
      </c>
      <c r="B5" s="225"/>
      <c r="C5" s="225"/>
      <c r="D5" s="225"/>
      <c r="E5" s="225"/>
      <c r="F5" s="225"/>
      <c r="G5" s="225"/>
      <c r="H5" s="225"/>
      <c r="I5" s="225"/>
    </row>
    <row r="6" spans="1:9" ht="18.95" thickBot="1" x14ac:dyDescent="0.5">
      <c r="A6" s="27"/>
      <c r="B6" s="27"/>
      <c r="C6" s="27"/>
      <c r="D6" s="27"/>
      <c r="E6" s="27"/>
      <c r="F6" s="20"/>
      <c r="G6" s="20"/>
      <c r="H6" s="20"/>
      <c r="I6" s="20"/>
    </row>
    <row r="7" spans="1:9" ht="18.600000000000001" x14ac:dyDescent="0.45">
      <c r="A7" s="65" t="s">
        <v>27</v>
      </c>
      <c r="B7" s="66" t="s">
        <v>28</v>
      </c>
      <c r="C7" s="77" t="s">
        <v>65</v>
      </c>
      <c r="D7" s="78" t="s">
        <v>66</v>
      </c>
      <c r="E7" s="78" t="s">
        <v>67</v>
      </c>
      <c r="F7" s="77" t="s">
        <v>68</v>
      </c>
      <c r="G7" s="77" t="s">
        <v>69</v>
      </c>
      <c r="H7" s="79" t="s">
        <v>70</v>
      </c>
      <c r="I7" s="80" t="s">
        <v>37</v>
      </c>
    </row>
    <row r="8" spans="1:9" ht="19.5" thickBot="1" x14ac:dyDescent="0.3">
      <c r="A8" s="81" t="s">
        <v>32</v>
      </c>
      <c r="B8" s="74" t="s">
        <v>33</v>
      </c>
      <c r="C8" s="74" t="s">
        <v>34</v>
      </c>
      <c r="D8" s="74" t="s">
        <v>35</v>
      </c>
      <c r="E8" s="74" t="s">
        <v>36</v>
      </c>
      <c r="F8" s="74" t="s">
        <v>54</v>
      </c>
      <c r="G8" s="74" t="s">
        <v>55</v>
      </c>
      <c r="H8" s="74" t="s">
        <v>62</v>
      </c>
      <c r="I8" s="82" t="s">
        <v>88</v>
      </c>
    </row>
    <row r="9" spans="1:9" ht="18.600000000000001" customHeight="1" thickBot="1" x14ac:dyDescent="0.35">
      <c r="A9" s="46">
        <v>1</v>
      </c>
      <c r="B9" s="278" t="s">
        <v>250</v>
      </c>
      <c r="C9" s="284">
        <v>251</v>
      </c>
      <c r="D9" s="284">
        <v>234</v>
      </c>
      <c r="E9" s="284">
        <v>242</v>
      </c>
      <c r="F9" s="284">
        <v>278</v>
      </c>
      <c r="G9" s="284">
        <v>264</v>
      </c>
      <c r="H9" s="284">
        <v>208</v>
      </c>
      <c r="I9" s="295">
        <v>1477</v>
      </c>
    </row>
    <row r="10" spans="1:9" ht="19.5" thickBot="1" x14ac:dyDescent="0.35">
      <c r="A10" s="46">
        <v>2</v>
      </c>
      <c r="B10" s="276" t="s">
        <v>251</v>
      </c>
      <c r="C10" s="285">
        <v>520</v>
      </c>
      <c r="D10" s="285">
        <v>390</v>
      </c>
      <c r="E10" s="285">
        <v>470</v>
      </c>
      <c r="F10" s="285">
        <v>465</v>
      </c>
      <c r="G10" s="285">
        <v>390</v>
      </c>
      <c r="H10" s="285">
        <v>350</v>
      </c>
      <c r="I10" s="296">
        <v>2585</v>
      </c>
    </row>
    <row r="11" spans="1:9" ht="19.5" thickBot="1" x14ac:dyDescent="0.35">
      <c r="A11" s="46">
        <v>3</v>
      </c>
      <c r="B11" s="276" t="s">
        <v>260</v>
      </c>
      <c r="C11" s="285">
        <v>408</v>
      </c>
      <c r="D11" s="285">
        <v>429</v>
      </c>
      <c r="E11" s="285">
        <v>432</v>
      </c>
      <c r="F11" s="285">
        <v>376</v>
      </c>
      <c r="G11" s="285">
        <v>260</v>
      </c>
      <c r="H11" s="285">
        <v>197</v>
      </c>
      <c r="I11" s="296">
        <v>2102</v>
      </c>
    </row>
    <row r="12" spans="1:9" ht="19.5" thickBot="1" x14ac:dyDescent="0.35">
      <c r="A12" s="46">
        <v>4</v>
      </c>
      <c r="B12" s="276" t="s">
        <v>252</v>
      </c>
      <c r="C12" s="285">
        <v>456</v>
      </c>
      <c r="D12" s="285">
        <v>426</v>
      </c>
      <c r="E12" s="285">
        <v>426</v>
      </c>
      <c r="F12" s="285">
        <v>243</v>
      </c>
      <c r="G12" s="285">
        <v>399</v>
      </c>
      <c r="H12" s="285">
        <v>1052</v>
      </c>
      <c r="I12" s="296">
        <v>3002</v>
      </c>
    </row>
    <row r="13" spans="1:9" ht="19.5" thickBot="1" x14ac:dyDescent="0.35">
      <c r="A13" s="46">
        <v>5</v>
      </c>
      <c r="B13" s="276" t="s">
        <v>258</v>
      </c>
      <c r="C13" s="285">
        <v>200</v>
      </c>
      <c r="D13" s="285">
        <v>340</v>
      </c>
      <c r="E13" s="285">
        <v>347</v>
      </c>
      <c r="F13" s="285">
        <v>230</v>
      </c>
      <c r="G13" s="285">
        <v>270</v>
      </c>
      <c r="H13" s="285">
        <v>300</v>
      </c>
      <c r="I13" s="296">
        <v>1687</v>
      </c>
    </row>
    <row r="14" spans="1:9" ht="19.5" thickBot="1" x14ac:dyDescent="0.35">
      <c r="A14" s="46">
        <v>6</v>
      </c>
      <c r="B14" s="276" t="s">
        <v>255</v>
      </c>
      <c r="C14" s="285">
        <v>291</v>
      </c>
      <c r="D14" s="285">
        <v>261</v>
      </c>
      <c r="E14" s="285">
        <v>189</v>
      </c>
      <c r="F14" s="285">
        <v>150</v>
      </c>
      <c r="G14" s="285">
        <v>127</v>
      </c>
      <c r="H14" s="285">
        <v>171</v>
      </c>
      <c r="I14" s="296">
        <v>1195</v>
      </c>
    </row>
    <row r="15" spans="1:9" ht="19.5" thickBot="1" x14ac:dyDescent="0.35">
      <c r="A15" s="46">
        <v>7</v>
      </c>
      <c r="B15" s="276" t="s">
        <v>257</v>
      </c>
      <c r="C15" s="285">
        <v>151</v>
      </c>
      <c r="D15" s="285">
        <v>153</v>
      </c>
      <c r="E15" s="285">
        <v>150</v>
      </c>
      <c r="F15" s="285">
        <v>140</v>
      </c>
      <c r="G15" s="285">
        <v>107</v>
      </c>
      <c r="H15" s="285">
        <v>60</v>
      </c>
      <c r="I15" s="296">
        <v>761</v>
      </c>
    </row>
    <row r="16" spans="1:9" ht="18.600000000000001" customHeight="1" thickBot="1" x14ac:dyDescent="0.35">
      <c r="A16" s="46">
        <v>8</v>
      </c>
      <c r="B16" s="276" t="s">
        <v>254</v>
      </c>
      <c r="C16" s="285">
        <v>152</v>
      </c>
      <c r="D16" s="285">
        <v>144</v>
      </c>
      <c r="E16" s="285">
        <v>141</v>
      </c>
      <c r="F16" s="285">
        <v>148</v>
      </c>
      <c r="G16" s="285">
        <v>133</v>
      </c>
      <c r="H16" s="285">
        <v>80</v>
      </c>
      <c r="I16" s="296">
        <v>798</v>
      </c>
    </row>
    <row r="17" spans="1:9" ht="18.600000000000001" customHeight="1" thickBot="1" x14ac:dyDescent="0.35">
      <c r="A17" s="46">
        <v>9</v>
      </c>
      <c r="B17" s="276" t="s">
        <v>253</v>
      </c>
      <c r="C17" s="285">
        <v>371</v>
      </c>
      <c r="D17" s="285">
        <v>554</v>
      </c>
      <c r="E17" s="285">
        <v>723</v>
      </c>
      <c r="F17" s="285">
        <v>236</v>
      </c>
      <c r="G17" s="285">
        <v>183</v>
      </c>
      <c r="H17" s="285">
        <v>86</v>
      </c>
      <c r="I17" s="296">
        <v>2153</v>
      </c>
    </row>
    <row r="18" spans="1:9" ht="18.600000000000001" customHeight="1" thickBot="1" x14ac:dyDescent="0.35">
      <c r="A18" s="46">
        <v>10</v>
      </c>
      <c r="B18" s="276" t="s">
        <v>256</v>
      </c>
      <c r="C18" s="285">
        <v>123</v>
      </c>
      <c r="D18" s="285">
        <v>125</v>
      </c>
      <c r="E18" s="285">
        <v>140</v>
      </c>
      <c r="F18" s="285">
        <v>145</v>
      </c>
      <c r="G18" s="285">
        <v>115</v>
      </c>
      <c r="H18" s="285">
        <v>60</v>
      </c>
      <c r="I18" s="296">
        <v>708</v>
      </c>
    </row>
    <row r="19" spans="1:9" ht="18.75" x14ac:dyDescent="0.3">
      <c r="A19" s="84"/>
      <c r="B19" s="23"/>
      <c r="C19" s="24"/>
      <c r="D19" s="24"/>
      <c r="E19" s="24"/>
      <c r="F19" s="22"/>
      <c r="G19" s="22"/>
      <c r="H19" s="22"/>
      <c r="I19" s="83"/>
    </row>
    <row r="20" spans="1:9" ht="18.95" thickBot="1" x14ac:dyDescent="0.5">
      <c r="A20" s="212" t="s">
        <v>37</v>
      </c>
      <c r="B20" s="213"/>
      <c r="C20" s="85">
        <f t="shared" ref="C20:H20" si="0">SUM(C9:C19)</f>
        <v>2923</v>
      </c>
      <c r="D20" s="85">
        <f t="shared" si="0"/>
        <v>3056</v>
      </c>
      <c r="E20" s="85">
        <f t="shared" si="0"/>
        <v>3260</v>
      </c>
      <c r="F20" s="85">
        <f t="shared" si="0"/>
        <v>2411</v>
      </c>
      <c r="G20" s="85">
        <f t="shared" si="0"/>
        <v>2248</v>
      </c>
      <c r="H20" s="86">
        <f t="shared" si="0"/>
        <v>2564</v>
      </c>
      <c r="I20" s="87">
        <f>SUM(I9:I19)</f>
        <v>16468</v>
      </c>
    </row>
    <row r="21" spans="1:9" ht="18.600000000000001" x14ac:dyDescent="0.45">
      <c r="A21" s="69"/>
      <c r="B21" s="69"/>
      <c r="C21" s="70"/>
      <c r="D21" s="70"/>
      <c r="E21" s="70"/>
      <c r="F21" s="20"/>
      <c r="G21" s="20"/>
      <c r="H21" s="20"/>
      <c r="I21" s="20"/>
    </row>
    <row r="22" spans="1:9" ht="18.600000000000001" x14ac:dyDescent="0.45">
      <c r="A22" s="20"/>
      <c r="B22" s="20"/>
      <c r="C22" s="20"/>
      <c r="D22" s="20"/>
      <c r="E22" s="20"/>
      <c r="F22" s="20"/>
      <c r="G22" s="20"/>
      <c r="H22" s="20"/>
      <c r="I22" s="20"/>
    </row>
    <row r="23" spans="1:9" ht="18.600000000000001" x14ac:dyDescent="0.45">
      <c r="A23" s="20"/>
      <c r="B23" s="20"/>
      <c r="C23" s="20"/>
      <c r="D23" s="20"/>
      <c r="E23" s="33" t="s">
        <v>246</v>
      </c>
      <c r="F23" s="20"/>
      <c r="G23" s="20"/>
      <c r="H23" s="20"/>
      <c r="I23" s="20"/>
    </row>
    <row r="24" spans="1:9" ht="18.75" x14ac:dyDescent="0.3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8.75" x14ac:dyDescent="0.3">
      <c r="A25" s="20"/>
      <c r="B25" s="20"/>
      <c r="C25" s="20"/>
      <c r="D25" s="20"/>
      <c r="E25" s="352" t="s">
        <v>227</v>
      </c>
      <c r="F25" s="352"/>
      <c r="G25" s="352"/>
      <c r="H25" s="352"/>
      <c r="I25" s="20"/>
    </row>
    <row r="26" spans="1:9" ht="18.75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9" ht="18.600000000000001" x14ac:dyDescent="0.45">
      <c r="A27" s="20"/>
      <c r="B27" s="20"/>
      <c r="C27" s="20"/>
      <c r="D27" s="20"/>
      <c r="E27" s="20"/>
      <c r="F27" s="20"/>
      <c r="G27" s="20"/>
      <c r="H27" s="20"/>
      <c r="I27" s="20"/>
    </row>
    <row r="28" spans="1:9" ht="18.600000000000001" x14ac:dyDescent="0.45">
      <c r="A28" s="20"/>
      <c r="B28" s="20"/>
      <c r="C28" s="20"/>
      <c r="D28" s="20"/>
      <c r="E28" s="20"/>
      <c r="F28" s="20"/>
      <c r="G28" s="20"/>
      <c r="H28" s="20"/>
      <c r="I28" s="20"/>
    </row>
    <row r="29" spans="1:9" ht="18.600000000000001" x14ac:dyDescent="0.45">
      <c r="A29" s="20"/>
      <c r="B29" s="20"/>
      <c r="C29" s="20"/>
      <c r="D29" s="20"/>
      <c r="E29" s="75" t="s">
        <v>337</v>
      </c>
      <c r="F29" s="20"/>
      <c r="G29" s="20"/>
      <c r="H29" s="20"/>
      <c r="I29" s="20"/>
    </row>
    <row r="30" spans="1:9" ht="18.75" x14ac:dyDescent="0.3">
      <c r="A30" s="20"/>
      <c r="B30" s="20"/>
      <c r="C30" s="20"/>
      <c r="D30" s="20"/>
      <c r="E30" s="216" t="s">
        <v>338</v>
      </c>
      <c r="F30" s="216"/>
      <c r="G30" s="216"/>
      <c r="H30" s="216"/>
      <c r="I30" s="20"/>
    </row>
    <row r="31" spans="1:9" ht="18.600000000000001" x14ac:dyDescent="0.45">
      <c r="A31" s="20"/>
      <c r="B31" s="20"/>
      <c r="C31" s="20"/>
      <c r="D31" s="20"/>
      <c r="E31" s="33"/>
      <c r="F31" s="20"/>
      <c r="G31" s="20"/>
      <c r="H31" s="20"/>
      <c r="I31" s="20"/>
    </row>
    <row r="32" spans="1:9" ht="18.600000000000001" x14ac:dyDescent="0.4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8.600000000000001" x14ac:dyDescent="0.45">
      <c r="A33" s="20"/>
      <c r="B33" s="20"/>
      <c r="C33" s="20"/>
      <c r="D33" s="20"/>
      <c r="E33" s="20"/>
      <c r="F33" s="20"/>
      <c r="G33" s="20"/>
      <c r="H33" s="20"/>
      <c r="I33" s="20"/>
    </row>
    <row r="34" spans="1:9" ht="18.600000000000001" x14ac:dyDescent="0.45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8.600000000000001" x14ac:dyDescent="0.45">
      <c r="A35" s="20"/>
      <c r="B35" s="20"/>
      <c r="C35" s="20"/>
      <c r="D35" s="20"/>
      <c r="E35" s="20"/>
      <c r="F35" s="20"/>
      <c r="G35" s="20"/>
      <c r="H35" s="20"/>
      <c r="I35" s="20"/>
    </row>
    <row r="36" spans="1:9" ht="18.600000000000001" x14ac:dyDescent="0.45">
      <c r="A36" s="20"/>
      <c r="B36" s="20"/>
      <c r="C36" s="20"/>
      <c r="D36" s="20"/>
      <c r="E36" s="20"/>
      <c r="F36" s="20"/>
      <c r="G36" s="20"/>
      <c r="H36" s="20"/>
      <c r="I36" s="20"/>
    </row>
    <row r="37" spans="1:9" ht="18.600000000000001" x14ac:dyDescent="0.45">
      <c r="A37" s="20"/>
      <c r="B37" s="20"/>
      <c r="C37" s="20"/>
      <c r="D37" s="20"/>
      <c r="E37" s="20"/>
      <c r="F37" s="20"/>
      <c r="G37" s="20"/>
      <c r="H37" s="20"/>
      <c r="I37" s="20"/>
    </row>
    <row r="38" spans="1:9" ht="18.600000000000001" x14ac:dyDescent="0.45">
      <c r="A38" s="20"/>
      <c r="B38" s="20"/>
      <c r="C38" s="20"/>
      <c r="D38" s="20"/>
      <c r="E38" s="20"/>
      <c r="F38" s="20"/>
      <c r="G38" s="20"/>
      <c r="H38" s="20"/>
      <c r="I38" s="20"/>
    </row>
    <row r="39" spans="1:9" ht="18.600000000000001" x14ac:dyDescent="0.45">
      <c r="A39" s="20"/>
      <c r="B39" s="20"/>
      <c r="C39" s="20"/>
      <c r="D39" s="20"/>
      <c r="E39" s="20"/>
      <c r="F39" s="20"/>
      <c r="G39" s="20"/>
      <c r="H39" s="20"/>
      <c r="I39" s="20"/>
    </row>
    <row r="40" spans="1:9" ht="18.600000000000001" x14ac:dyDescent="0.45">
      <c r="A40" s="20"/>
      <c r="B40" s="20"/>
      <c r="C40" s="20"/>
      <c r="D40" s="20"/>
      <c r="E40" s="20"/>
      <c r="F40" s="20"/>
      <c r="G40" s="20"/>
      <c r="H40" s="20"/>
      <c r="I40" s="20"/>
    </row>
    <row r="41" spans="1:9" ht="18.600000000000001" x14ac:dyDescent="0.45">
      <c r="A41" s="20"/>
      <c r="B41" s="20"/>
      <c r="C41" s="20"/>
      <c r="D41" s="20"/>
      <c r="E41" s="20"/>
      <c r="F41" s="20"/>
      <c r="G41" s="20"/>
      <c r="H41" s="20"/>
      <c r="I41" s="20"/>
    </row>
    <row r="42" spans="1:9" ht="18.600000000000001" x14ac:dyDescent="0.45">
      <c r="A42" s="20"/>
      <c r="B42" s="20"/>
      <c r="C42" s="20"/>
      <c r="D42" s="20"/>
      <c r="E42" s="20"/>
      <c r="F42" s="20"/>
      <c r="G42" s="20"/>
      <c r="H42" s="20"/>
      <c r="I42" s="20"/>
    </row>
    <row r="43" spans="1:9" ht="18.600000000000001" x14ac:dyDescent="0.45">
      <c r="A43" s="20"/>
      <c r="B43" s="20"/>
      <c r="C43" s="20"/>
      <c r="D43" s="20"/>
      <c r="E43" s="20"/>
      <c r="F43" s="20"/>
      <c r="G43" s="20"/>
      <c r="H43" s="20"/>
      <c r="I43" s="20"/>
    </row>
    <row r="44" spans="1:9" ht="18.600000000000001" x14ac:dyDescent="0.45">
      <c r="A44" s="20"/>
      <c r="B44" s="20"/>
      <c r="C44" s="20"/>
      <c r="D44" s="20"/>
      <c r="E44" s="20"/>
      <c r="F44" s="20"/>
      <c r="G44" s="20"/>
      <c r="H44" s="20"/>
      <c r="I44" s="1">
        <v>15</v>
      </c>
    </row>
    <row r="45" spans="1:9" ht="18.600000000000001" x14ac:dyDescent="0.45">
      <c r="A45" s="20"/>
      <c r="B45" s="20"/>
      <c r="C45" s="20"/>
      <c r="D45" s="20"/>
      <c r="E45" s="20"/>
      <c r="F45" s="20"/>
      <c r="G45" s="20"/>
      <c r="H45" s="20"/>
      <c r="I45" s="20"/>
    </row>
    <row r="46" spans="1:9" ht="18.600000000000001" x14ac:dyDescent="0.45">
      <c r="A46" s="20"/>
      <c r="B46" s="20"/>
      <c r="C46" s="20"/>
      <c r="D46" s="20"/>
      <c r="E46" s="20"/>
      <c r="F46" s="20"/>
      <c r="G46" s="20"/>
      <c r="H46" s="20"/>
      <c r="I46" s="20"/>
    </row>
    <row r="47" spans="1:9" ht="18.75" x14ac:dyDescent="0.3">
      <c r="A47" s="20"/>
      <c r="B47" s="20"/>
      <c r="C47" s="20"/>
      <c r="D47" s="20"/>
      <c r="E47" s="20"/>
      <c r="F47" s="20"/>
      <c r="G47" s="20"/>
      <c r="H47" s="20"/>
      <c r="I47" s="20"/>
    </row>
    <row r="48" spans="1:9" ht="18.75" x14ac:dyDescent="0.3">
      <c r="A48" s="20"/>
      <c r="B48" s="20"/>
      <c r="C48" s="20"/>
      <c r="D48" s="20"/>
      <c r="E48" s="20"/>
      <c r="F48" s="20"/>
      <c r="G48" s="20"/>
      <c r="H48" s="20"/>
      <c r="I48" s="20"/>
    </row>
    <row r="49" spans="1:9" ht="18.75" x14ac:dyDescent="0.3">
      <c r="A49" s="20"/>
      <c r="B49" s="20"/>
      <c r="C49" s="20"/>
      <c r="D49" s="20"/>
      <c r="E49" s="20"/>
      <c r="F49" s="20"/>
      <c r="G49" s="20"/>
      <c r="H49" s="20"/>
      <c r="I49" s="20"/>
    </row>
    <row r="50" spans="1:9" ht="18.75" x14ac:dyDescent="0.3">
      <c r="A50" s="20"/>
      <c r="B50" s="20"/>
      <c r="C50" s="20"/>
      <c r="D50" s="20"/>
      <c r="E50" s="20"/>
      <c r="F50" s="20"/>
      <c r="G50" s="20"/>
      <c r="H50" s="20"/>
      <c r="I50" s="20"/>
    </row>
    <row r="51" spans="1:9" ht="18.75" x14ac:dyDescent="0.3">
      <c r="A51" s="20"/>
      <c r="B51" s="20"/>
      <c r="C51" s="20"/>
      <c r="D51" s="20"/>
      <c r="E51" s="20"/>
      <c r="F51" s="20"/>
      <c r="G51" s="20"/>
      <c r="H51" s="20"/>
      <c r="I51" s="20"/>
    </row>
  </sheetData>
  <mergeCells count="6">
    <mergeCell ref="A20:B20"/>
    <mergeCell ref="A3:I3"/>
    <mergeCell ref="A4:I4"/>
    <mergeCell ref="A5:I5"/>
    <mergeCell ref="E30:H30"/>
    <mergeCell ref="E25:H25"/>
  </mergeCells>
  <pageMargins left="0.7" right="0.7" top="0.75" bottom="0.75" header="0.3" footer="0.3"/>
  <pageSetup paperSize="5" scale="79" orientation="portrait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view="pageBreakPreview" zoomScale="96" zoomScaleNormal="100" zoomScaleSheetLayoutView="96" workbookViewId="0">
      <selection activeCell="D25" sqref="D25:F25"/>
    </sheetView>
  </sheetViews>
  <sheetFormatPr defaultRowHeight="15" x14ac:dyDescent="0.25"/>
  <cols>
    <col min="1" max="1" width="7.7109375" customWidth="1"/>
    <col min="2" max="2" width="28" customWidth="1"/>
    <col min="7" max="7" width="14.28515625" customWidth="1"/>
  </cols>
  <sheetData>
    <row r="1" spans="1:7" ht="18.600000000000001" x14ac:dyDescent="0.45">
      <c r="A1" s="20"/>
      <c r="B1" s="20"/>
      <c r="C1" s="20"/>
      <c r="D1" s="20"/>
      <c r="E1" s="20"/>
      <c r="F1" s="20"/>
      <c r="G1" s="20"/>
    </row>
    <row r="2" spans="1:7" ht="18.600000000000001" x14ac:dyDescent="0.45">
      <c r="A2" s="64"/>
      <c r="B2" s="64"/>
      <c r="C2" s="64"/>
      <c r="D2" s="64"/>
      <c r="E2" s="64"/>
      <c r="F2" s="20"/>
      <c r="G2" s="20"/>
    </row>
    <row r="3" spans="1:7" ht="18.600000000000001" x14ac:dyDescent="0.35">
      <c r="A3" s="225" t="s">
        <v>71</v>
      </c>
      <c r="B3" s="225"/>
      <c r="C3" s="225"/>
      <c r="D3" s="225"/>
      <c r="E3" s="225"/>
      <c r="F3" s="225"/>
      <c r="G3" s="225"/>
    </row>
    <row r="4" spans="1:7" ht="18.75" x14ac:dyDescent="0.25">
      <c r="A4" s="225" t="s">
        <v>266</v>
      </c>
      <c r="B4" s="225"/>
      <c r="C4" s="225"/>
      <c r="D4" s="225"/>
      <c r="E4" s="225"/>
      <c r="F4" s="225"/>
      <c r="G4" s="225"/>
    </row>
    <row r="5" spans="1:7" ht="18.600000000000001" x14ac:dyDescent="0.35">
      <c r="A5" s="225" t="s">
        <v>234</v>
      </c>
      <c r="B5" s="225"/>
      <c r="C5" s="225"/>
      <c r="D5" s="225"/>
      <c r="E5" s="225"/>
      <c r="F5" s="225"/>
      <c r="G5" s="225"/>
    </row>
    <row r="6" spans="1:7" ht="18.95" thickBot="1" x14ac:dyDescent="0.5">
      <c r="A6" s="27"/>
      <c r="B6" s="27"/>
      <c r="C6" s="27"/>
      <c r="D6" s="27"/>
      <c r="E6" s="27"/>
      <c r="F6" s="20"/>
      <c r="G6" s="20"/>
    </row>
    <row r="7" spans="1:7" ht="18.600000000000001" x14ac:dyDescent="0.35">
      <c r="A7" s="65" t="s">
        <v>27</v>
      </c>
      <c r="B7" s="66" t="s">
        <v>28</v>
      </c>
      <c r="C7" s="77" t="s">
        <v>72</v>
      </c>
      <c r="D7" s="78" t="s">
        <v>73</v>
      </c>
      <c r="E7" s="78" t="s">
        <v>74</v>
      </c>
      <c r="F7" s="77" t="s">
        <v>75</v>
      </c>
      <c r="G7" s="88" t="s">
        <v>37</v>
      </c>
    </row>
    <row r="8" spans="1:7" ht="19.5" thickBot="1" x14ac:dyDescent="0.3">
      <c r="A8" s="81" t="s">
        <v>32</v>
      </c>
      <c r="B8" s="74" t="s">
        <v>33</v>
      </c>
      <c r="C8" s="74" t="s">
        <v>34</v>
      </c>
      <c r="D8" s="74" t="s">
        <v>35</v>
      </c>
      <c r="E8" s="74" t="s">
        <v>36</v>
      </c>
      <c r="F8" s="74" t="s">
        <v>54</v>
      </c>
      <c r="G8" s="82" t="s">
        <v>55</v>
      </c>
    </row>
    <row r="9" spans="1:7" ht="18.600000000000001" customHeight="1" thickBot="1" x14ac:dyDescent="0.35">
      <c r="A9" s="46">
        <v>1</v>
      </c>
      <c r="B9" s="278" t="s">
        <v>250</v>
      </c>
      <c r="C9" s="290">
        <v>158</v>
      </c>
      <c r="D9" s="290">
        <v>98</v>
      </c>
      <c r="E9" s="290">
        <v>97</v>
      </c>
      <c r="F9" s="290">
        <v>118</v>
      </c>
      <c r="G9" s="295">
        <v>471</v>
      </c>
    </row>
    <row r="10" spans="1:7" ht="19.5" thickBot="1" x14ac:dyDescent="0.35">
      <c r="A10" s="46">
        <v>2</v>
      </c>
      <c r="B10" s="276" t="s">
        <v>251</v>
      </c>
      <c r="C10" s="292">
        <v>280</v>
      </c>
      <c r="D10" s="292">
        <v>190</v>
      </c>
      <c r="E10" s="292">
        <v>150</v>
      </c>
      <c r="F10" s="292">
        <v>40</v>
      </c>
      <c r="G10" s="296">
        <v>660</v>
      </c>
    </row>
    <row r="11" spans="1:7" ht="19.5" thickBot="1" x14ac:dyDescent="0.35">
      <c r="A11" s="46">
        <v>3</v>
      </c>
      <c r="B11" s="276" t="s">
        <v>260</v>
      </c>
      <c r="C11" s="292">
        <v>165</v>
      </c>
      <c r="D11" s="292">
        <v>159</v>
      </c>
      <c r="E11" s="292">
        <v>81</v>
      </c>
      <c r="F11" s="292">
        <v>36</v>
      </c>
      <c r="G11" s="296">
        <v>441</v>
      </c>
    </row>
    <row r="12" spans="1:7" ht="19.5" thickBot="1" x14ac:dyDescent="0.35">
      <c r="A12" s="46">
        <v>4</v>
      </c>
      <c r="B12" s="276" t="s">
        <v>252</v>
      </c>
      <c r="C12" s="292">
        <v>102</v>
      </c>
      <c r="D12" s="292">
        <v>110</v>
      </c>
      <c r="E12" s="292">
        <v>65</v>
      </c>
      <c r="F12" s="292">
        <v>105</v>
      </c>
      <c r="G12" s="296">
        <v>382</v>
      </c>
    </row>
    <row r="13" spans="1:7" ht="19.5" thickBot="1" x14ac:dyDescent="0.35">
      <c r="A13" s="46">
        <v>5</v>
      </c>
      <c r="B13" s="276" t="s">
        <v>258</v>
      </c>
      <c r="C13" s="292">
        <v>120</v>
      </c>
      <c r="D13" s="292">
        <v>80</v>
      </c>
      <c r="E13" s="292">
        <v>2</v>
      </c>
      <c r="F13" s="292" t="s">
        <v>259</v>
      </c>
      <c r="G13" s="296">
        <v>202</v>
      </c>
    </row>
    <row r="14" spans="1:7" ht="19.5" thickBot="1" x14ac:dyDescent="0.35">
      <c r="A14" s="46">
        <v>6</v>
      </c>
      <c r="B14" s="276" t="s">
        <v>255</v>
      </c>
      <c r="C14" s="292">
        <v>143</v>
      </c>
      <c r="D14" s="292">
        <v>98</v>
      </c>
      <c r="E14" s="292">
        <v>96</v>
      </c>
      <c r="F14" s="292">
        <v>34</v>
      </c>
      <c r="G14" s="296">
        <v>371</v>
      </c>
    </row>
    <row r="15" spans="1:7" ht="19.5" thickBot="1" x14ac:dyDescent="0.35">
      <c r="A15" s="46">
        <v>7</v>
      </c>
      <c r="B15" s="276" t="s">
        <v>257</v>
      </c>
      <c r="C15" s="292">
        <v>45</v>
      </c>
      <c r="D15" s="292">
        <v>39</v>
      </c>
      <c r="E15" s="292">
        <v>20</v>
      </c>
      <c r="F15" s="292">
        <v>16</v>
      </c>
      <c r="G15" s="296">
        <v>120</v>
      </c>
    </row>
    <row r="16" spans="1:7" ht="18.600000000000001" customHeight="1" thickBot="1" x14ac:dyDescent="0.35">
      <c r="A16" s="46">
        <v>8</v>
      </c>
      <c r="B16" s="276" t="s">
        <v>254</v>
      </c>
      <c r="C16" s="292">
        <v>69</v>
      </c>
      <c r="D16" s="292">
        <v>45</v>
      </c>
      <c r="E16" s="292">
        <v>28</v>
      </c>
      <c r="F16" s="292">
        <v>13</v>
      </c>
      <c r="G16" s="296">
        <v>155</v>
      </c>
    </row>
    <row r="17" spans="1:7" ht="18.600000000000001" customHeight="1" thickBot="1" x14ac:dyDescent="0.35">
      <c r="A17" s="46">
        <v>9</v>
      </c>
      <c r="B17" s="276" t="s">
        <v>253</v>
      </c>
      <c r="C17" s="292">
        <v>123</v>
      </c>
      <c r="D17" s="292">
        <v>84</v>
      </c>
      <c r="E17" s="292" t="s">
        <v>259</v>
      </c>
      <c r="F17" s="292">
        <v>41</v>
      </c>
      <c r="G17" s="296">
        <v>248</v>
      </c>
    </row>
    <row r="18" spans="1:7" ht="18.600000000000001" customHeight="1" thickBot="1" x14ac:dyDescent="0.35">
      <c r="A18" s="46" t="s">
        <v>268</v>
      </c>
      <c r="B18" s="276" t="s">
        <v>256</v>
      </c>
      <c r="C18" s="292">
        <v>70</v>
      </c>
      <c r="D18" s="294">
        <v>60</v>
      </c>
      <c r="E18" s="292">
        <v>55</v>
      </c>
      <c r="F18" s="292">
        <v>36</v>
      </c>
      <c r="G18" s="296">
        <v>221</v>
      </c>
    </row>
    <row r="19" spans="1:7" ht="18.75" x14ac:dyDescent="0.3">
      <c r="A19" s="46"/>
      <c r="B19" s="22"/>
      <c r="C19" s="24"/>
      <c r="D19" s="24"/>
      <c r="E19" s="24"/>
      <c r="F19" s="22"/>
      <c r="G19" s="83"/>
    </row>
    <row r="20" spans="1:7" ht="18.95" thickBot="1" x14ac:dyDescent="0.5">
      <c r="A20" s="212" t="s">
        <v>37</v>
      </c>
      <c r="B20" s="213"/>
      <c r="C20" s="85">
        <f>SUM(C9:C19)</f>
        <v>1275</v>
      </c>
      <c r="D20" s="85">
        <f>SUM(D9:D19)</f>
        <v>963</v>
      </c>
      <c r="E20" s="85">
        <f>SUM(E9:E19)</f>
        <v>594</v>
      </c>
      <c r="F20" s="85">
        <f>SUM(F9:F19)</f>
        <v>439</v>
      </c>
      <c r="G20" s="87">
        <f>SUM(G9:G19)</f>
        <v>3271</v>
      </c>
    </row>
    <row r="21" spans="1:7" ht="18.600000000000001" x14ac:dyDescent="0.45">
      <c r="A21" s="69"/>
      <c r="B21" s="69"/>
      <c r="C21" s="70"/>
      <c r="D21" s="70"/>
      <c r="E21" s="70"/>
      <c r="F21" s="20"/>
      <c r="G21" s="20"/>
    </row>
    <row r="22" spans="1:7" ht="18.600000000000001" x14ac:dyDescent="0.45">
      <c r="A22" s="20"/>
      <c r="B22" s="20"/>
      <c r="C22" s="20"/>
      <c r="D22" s="20"/>
      <c r="E22" s="20"/>
      <c r="F22" s="20"/>
      <c r="G22" s="20"/>
    </row>
    <row r="23" spans="1:7" ht="18.600000000000001" x14ac:dyDescent="0.45">
      <c r="A23" s="20"/>
      <c r="B23" s="20"/>
      <c r="C23" s="20"/>
      <c r="D23" s="33" t="s">
        <v>246</v>
      </c>
      <c r="E23" s="20"/>
      <c r="F23" s="20"/>
      <c r="G23" s="20"/>
    </row>
    <row r="24" spans="1:7" ht="18.75" x14ac:dyDescent="0.3">
      <c r="A24" s="20"/>
      <c r="B24" s="20"/>
      <c r="C24" s="20"/>
      <c r="D24" s="20"/>
      <c r="E24" s="20"/>
      <c r="F24" s="20"/>
      <c r="G24" s="20"/>
    </row>
    <row r="25" spans="1:7" ht="18.75" x14ac:dyDescent="0.3">
      <c r="A25" s="20"/>
      <c r="B25" s="20"/>
      <c r="C25" s="20"/>
      <c r="D25" s="352" t="s">
        <v>227</v>
      </c>
      <c r="E25" s="352"/>
      <c r="F25" s="352"/>
      <c r="G25" s="20"/>
    </row>
    <row r="26" spans="1:7" ht="18.75" x14ac:dyDescent="0.3">
      <c r="A26" s="20"/>
      <c r="B26" s="20"/>
      <c r="C26" s="20"/>
      <c r="D26" s="20"/>
      <c r="E26" s="20"/>
      <c r="F26" s="20"/>
      <c r="G26" s="20"/>
    </row>
    <row r="27" spans="1:7" ht="18.600000000000001" x14ac:dyDescent="0.45">
      <c r="A27" s="20"/>
      <c r="B27" s="20"/>
      <c r="C27" s="20"/>
      <c r="D27" s="20"/>
      <c r="E27" s="20"/>
      <c r="F27" s="20"/>
      <c r="G27" s="20"/>
    </row>
    <row r="28" spans="1:7" ht="18.600000000000001" x14ac:dyDescent="0.45">
      <c r="A28" s="20"/>
      <c r="B28" s="20"/>
      <c r="C28" s="20"/>
      <c r="D28" s="20"/>
      <c r="E28" s="20"/>
      <c r="F28" s="20"/>
      <c r="G28" s="20"/>
    </row>
    <row r="29" spans="1:7" ht="18.75" x14ac:dyDescent="0.3">
      <c r="A29" s="20"/>
      <c r="B29" s="20"/>
      <c r="C29" s="20"/>
      <c r="D29" s="75" t="s">
        <v>337</v>
      </c>
      <c r="E29" s="20"/>
      <c r="F29" s="20"/>
      <c r="G29" s="20"/>
    </row>
    <row r="30" spans="1:7" ht="18.75" x14ac:dyDescent="0.3">
      <c r="A30" s="20"/>
      <c r="B30" s="20"/>
      <c r="C30" s="20"/>
      <c r="D30" s="351" t="s">
        <v>338</v>
      </c>
      <c r="E30" s="351"/>
      <c r="F30" s="351"/>
      <c r="G30" s="351"/>
    </row>
    <row r="31" spans="1:7" ht="18.75" x14ac:dyDescent="0.3">
      <c r="A31" s="20"/>
      <c r="B31" s="20"/>
      <c r="C31" s="20"/>
      <c r="D31" s="33"/>
      <c r="E31" s="20"/>
      <c r="F31" s="20"/>
      <c r="G31" s="20"/>
    </row>
    <row r="32" spans="1:7" ht="18.600000000000001" x14ac:dyDescent="0.45">
      <c r="A32" s="20"/>
      <c r="B32" s="20"/>
      <c r="C32" s="20"/>
      <c r="D32" s="20"/>
      <c r="E32" s="20"/>
      <c r="F32" s="20"/>
      <c r="G32" s="20"/>
    </row>
    <row r="33" spans="1:7" ht="18.75" x14ac:dyDescent="0.3">
      <c r="A33" s="20"/>
      <c r="B33" s="20"/>
      <c r="C33" s="20"/>
      <c r="D33" s="20"/>
      <c r="E33" s="20"/>
      <c r="F33" s="20"/>
      <c r="G33" s="20"/>
    </row>
    <row r="34" spans="1:7" ht="18.75" x14ac:dyDescent="0.3">
      <c r="A34" s="20"/>
      <c r="B34" s="20"/>
      <c r="C34" s="20"/>
      <c r="D34" s="20"/>
      <c r="E34" s="20"/>
      <c r="F34" s="20"/>
      <c r="G34" s="20"/>
    </row>
    <row r="35" spans="1:7" ht="18.75" x14ac:dyDescent="0.3">
      <c r="A35" s="20"/>
      <c r="B35" s="20"/>
      <c r="C35" s="20"/>
      <c r="D35" s="20"/>
      <c r="E35" s="20"/>
      <c r="F35" s="20"/>
      <c r="G35" s="20"/>
    </row>
    <row r="36" spans="1:7" ht="18.75" x14ac:dyDescent="0.3">
      <c r="A36" s="20"/>
      <c r="B36" s="20"/>
      <c r="C36" s="20"/>
      <c r="D36" s="20"/>
      <c r="E36" s="20"/>
      <c r="F36" s="20"/>
      <c r="G36" s="20"/>
    </row>
    <row r="37" spans="1:7" ht="18.75" x14ac:dyDescent="0.3">
      <c r="A37" s="20"/>
      <c r="B37" s="20"/>
      <c r="C37" s="20"/>
      <c r="D37" s="20"/>
      <c r="E37" s="20"/>
      <c r="F37" s="20"/>
      <c r="G37" s="20"/>
    </row>
    <row r="38" spans="1:7" ht="18.75" x14ac:dyDescent="0.3">
      <c r="A38" s="20"/>
      <c r="B38" s="20"/>
      <c r="C38" s="20"/>
      <c r="D38" s="20"/>
      <c r="E38" s="20"/>
      <c r="F38" s="20"/>
      <c r="G38" s="20"/>
    </row>
    <row r="39" spans="1:7" ht="18.75" x14ac:dyDescent="0.3">
      <c r="A39" s="20"/>
      <c r="B39" s="20"/>
      <c r="C39" s="20"/>
      <c r="D39" s="20"/>
      <c r="E39" s="20"/>
      <c r="F39" s="20"/>
      <c r="G39" s="20"/>
    </row>
    <row r="46" spans="1:7" x14ac:dyDescent="0.25">
      <c r="G46">
        <v>16</v>
      </c>
    </row>
  </sheetData>
  <mergeCells count="6">
    <mergeCell ref="A20:B20"/>
    <mergeCell ref="A3:G3"/>
    <mergeCell ref="A4:G4"/>
    <mergeCell ref="A5:G5"/>
    <mergeCell ref="D30:G30"/>
    <mergeCell ref="D25:F25"/>
  </mergeCells>
  <pageMargins left="0.7" right="0.7" top="0.75" bottom="0.75" header="0.3" footer="0.3"/>
  <pageSetup paperSize="5" scale="99" orientation="portrait" horizontalDpi="4294967293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27" sqref="F27"/>
    </sheetView>
  </sheetViews>
  <sheetFormatPr defaultRowHeight="15" x14ac:dyDescent="0.25"/>
  <cols>
    <col min="1" max="1" width="7.7109375" customWidth="1"/>
    <col min="2" max="2" width="30.7109375" customWidth="1"/>
    <col min="3" max="5" width="15.7109375" customWidth="1"/>
  </cols>
  <sheetData>
    <row r="1" spans="1:5" ht="18.600000000000001" x14ac:dyDescent="0.45">
      <c r="A1" s="20"/>
      <c r="B1" s="20"/>
      <c r="C1" s="20"/>
      <c r="D1" s="20"/>
      <c r="E1" s="20"/>
    </row>
    <row r="2" spans="1:5" ht="18.600000000000001" x14ac:dyDescent="0.35">
      <c r="A2" s="64"/>
      <c r="B2" s="64"/>
      <c r="C2" s="64"/>
      <c r="D2" s="64"/>
      <c r="E2" s="64"/>
    </row>
    <row r="3" spans="1:5" ht="18.600000000000001" x14ac:dyDescent="0.35">
      <c r="A3" s="225" t="s">
        <v>46</v>
      </c>
      <c r="B3" s="225"/>
      <c r="C3" s="225"/>
      <c r="D3" s="225"/>
      <c r="E3" s="225"/>
    </row>
    <row r="4" spans="1:5" ht="18.75" x14ac:dyDescent="0.25">
      <c r="A4" s="225" t="s">
        <v>266</v>
      </c>
      <c r="B4" s="225"/>
      <c r="C4" s="225"/>
      <c r="D4" s="225"/>
      <c r="E4" s="225"/>
    </row>
    <row r="5" spans="1:5" ht="18.600000000000001" x14ac:dyDescent="0.35">
      <c r="A5" s="225" t="s">
        <v>234</v>
      </c>
      <c r="B5" s="225"/>
      <c r="C5" s="225"/>
      <c r="D5" s="225"/>
      <c r="E5" s="225"/>
    </row>
    <row r="6" spans="1:5" ht="18.600000000000001" x14ac:dyDescent="0.45">
      <c r="A6" s="27"/>
      <c r="B6" s="27"/>
      <c r="C6" s="27"/>
      <c r="D6" s="27"/>
      <c r="E6" s="27"/>
    </row>
    <row r="7" spans="1:5" ht="18.600000000000001" x14ac:dyDescent="0.35">
      <c r="A7" s="67" t="s">
        <v>27</v>
      </c>
      <c r="B7" s="67" t="s">
        <v>28</v>
      </c>
      <c r="C7" s="89" t="s">
        <v>76</v>
      </c>
      <c r="D7" s="90" t="s">
        <v>77</v>
      </c>
      <c r="E7" s="90" t="s">
        <v>37</v>
      </c>
    </row>
    <row r="8" spans="1:5" ht="16.5" thickBot="1" x14ac:dyDescent="0.3">
      <c r="A8" s="39" t="s">
        <v>32</v>
      </c>
      <c r="B8" s="39" t="s">
        <v>33</v>
      </c>
      <c r="C8" s="39" t="s">
        <v>34</v>
      </c>
      <c r="D8" s="39" t="s">
        <v>35</v>
      </c>
      <c r="E8" s="39" t="s">
        <v>36</v>
      </c>
    </row>
    <row r="9" spans="1:5" ht="18.600000000000001" customHeight="1" thickBot="1" x14ac:dyDescent="0.35">
      <c r="A9" s="22">
        <v>1</v>
      </c>
      <c r="B9" s="278" t="s">
        <v>250</v>
      </c>
      <c r="C9" s="290">
        <v>1787</v>
      </c>
      <c r="D9" s="290">
        <v>1892</v>
      </c>
      <c r="E9" s="291">
        <v>3679</v>
      </c>
    </row>
    <row r="10" spans="1:5" ht="18.600000000000001" customHeight="1" thickBot="1" x14ac:dyDescent="0.35">
      <c r="A10" s="22">
        <v>2</v>
      </c>
      <c r="B10" s="276" t="s">
        <v>251</v>
      </c>
      <c r="C10" s="292">
        <v>2816</v>
      </c>
      <c r="D10" s="292">
        <v>3014</v>
      </c>
      <c r="E10" s="293">
        <v>5830</v>
      </c>
    </row>
    <row r="11" spans="1:5" ht="18.600000000000001" customHeight="1" thickBot="1" x14ac:dyDescent="0.35">
      <c r="A11" s="22">
        <v>3</v>
      </c>
      <c r="B11" s="276" t="s">
        <v>260</v>
      </c>
      <c r="C11" s="292">
        <v>2490</v>
      </c>
      <c r="D11" s="292">
        <v>2550</v>
      </c>
      <c r="E11" s="293">
        <v>5040</v>
      </c>
    </row>
    <row r="12" spans="1:5" ht="18.600000000000001" customHeight="1" thickBot="1" x14ac:dyDescent="0.35">
      <c r="A12" s="22">
        <v>4</v>
      </c>
      <c r="B12" s="276" t="s">
        <v>252</v>
      </c>
      <c r="C12" s="292">
        <v>2431</v>
      </c>
      <c r="D12" s="292">
        <v>2145</v>
      </c>
      <c r="E12" s="293">
        <v>4577</v>
      </c>
    </row>
    <row r="13" spans="1:5" ht="18.600000000000001" customHeight="1" thickBot="1" x14ac:dyDescent="0.35">
      <c r="A13" s="22">
        <v>5</v>
      </c>
      <c r="B13" s="276" t="s">
        <v>258</v>
      </c>
      <c r="C13" s="292">
        <v>2451</v>
      </c>
      <c r="D13" s="292">
        <v>2320</v>
      </c>
      <c r="E13" s="293">
        <v>4774</v>
      </c>
    </row>
    <row r="14" spans="1:5" ht="19.5" thickBot="1" x14ac:dyDescent="0.35">
      <c r="A14" s="22">
        <v>6</v>
      </c>
      <c r="B14" s="276" t="s">
        <v>255</v>
      </c>
      <c r="C14" s="292">
        <v>1414</v>
      </c>
      <c r="D14" s="292">
        <v>1651</v>
      </c>
      <c r="E14" s="293">
        <v>3065</v>
      </c>
    </row>
    <row r="15" spans="1:5" ht="18.600000000000001" customHeight="1" thickBot="1" x14ac:dyDescent="0.35">
      <c r="A15" s="22">
        <v>7</v>
      </c>
      <c r="B15" s="276" t="s">
        <v>257</v>
      </c>
      <c r="C15" s="292">
        <v>911</v>
      </c>
      <c r="D15" s="292">
        <v>1013</v>
      </c>
      <c r="E15" s="293">
        <v>1922</v>
      </c>
    </row>
    <row r="16" spans="1:5" ht="18.600000000000001" customHeight="1" thickBot="1" x14ac:dyDescent="0.35">
      <c r="A16" s="22">
        <v>8</v>
      </c>
      <c r="B16" s="276" t="s">
        <v>254</v>
      </c>
      <c r="C16" s="292">
        <v>1013</v>
      </c>
      <c r="D16" s="292">
        <v>1008</v>
      </c>
      <c r="E16" s="293">
        <v>2021</v>
      </c>
    </row>
    <row r="17" spans="1:7" ht="18.600000000000001" customHeight="1" thickBot="1" x14ac:dyDescent="0.35">
      <c r="A17" s="22">
        <v>9</v>
      </c>
      <c r="B17" s="276" t="s">
        <v>253</v>
      </c>
      <c r="C17" s="292">
        <v>1618</v>
      </c>
      <c r="D17" s="292">
        <v>1624</v>
      </c>
      <c r="E17" s="293">
        <v>3242</v>
      </c>
    </row>
    <row r="18" spans="1:7" ht="18.600000000000001" customHeight="1" thickBot="1" x14ac:dyDescent="0.35">
      <c r="A18" s="22">
        <v>10</v>
      </c>
      <c r="B18" s="276" t="s">
        <v>256</v>
      </c>
      <c r="C18" s="292">
        <v>936</v>
      </c>
      <c r="D18" s="292">
        <v>990</v>
      </c>
      <c r="E18" s="293">
        <v>1926</v>
      </c>
    </row>
    <row r="19" spans="1:7" ht="18.75" x14ac:dyDescent="0.3">
      <c r="A19" s="23"/>
      <c r="B19" s="23"/>
      <c r="C19" s="24"/>
      <c r="D19" s="24"/>
      <c r="E19" s="24"/>
    </row>
    <row r="20" spans="1:7" ht="18.600000000000001" x14ac:dyDescent="0.35">
      <c r="A20" s="219" t="s">
        <v>37</v>
      </c>
      <c r="B20" s="219"/>
      <c r="C20" s="67">
        <f>SUM(C9:C19)</f>
        <v>17867</v>
      </c>
      <c r="D20" s="67">
        <f>SUM(D9:D19)</f>
        <v>18207</v>
      </c>
      <c r="E20" s="67">
        <f>SUM(E9:E19)</f>
        <v>36076</v>
      </c>
    </row>
    <row r="21" spans="1:7" ht="18.600000000000001" x14ac:dyDescent="0.45">
      <c r="A21" s="69"/>
      <c r="B21" s="69"/>
      <c r="C21" s="70"/>
      <c r="D21" s="70"/>
      <c r="E21" s="70"/>
    </row>
    <row r="22" spans="1:7" ht="18.600000000000001" x14ac:dyDescent="0.45">
      <c r="A22" s="20"/>
      <c r="B22" s="20"/>
      <c r="C22" s="20"/>
      <c r="D22" s="20"/>
      <c r="E22" s="20"/>
    </row>
    <row r="23" spans="1:7" ht="18.600000000000001" x14ac:dyDescent="0.45">
      <c r="A23" s="20"/>
      <c r="B23" s="20"/>
      <c r="C23" s="20"/>
      <c r="D23" s="33" t="s">
        <v>246</v>
      </c>
      <c r="E23" s="20"/>
      <c r="F23" s="20"/>
    </row>
    <row r="24" spans="1:7" ht="18.75" x14ac:dyDescent="0.3">
      <c r="A24" s="20"/>
      <c r="B24" s="20"/>
      <c r="C24" s="20"/>
      <c r="D24" s="20"/>
      <c r="E24" s="20"/>
      <c r="F24" s="20"/>
    </row>
    <row r="25" spans="1:7" ht="18.75" x14ac:dyDescent="0.3">
      <c r="A25" s="20"/>
      <c r="B25" s="20"/>
      <c r="C25" s="20"/>
      <c r="D25" s="352" t="s">
        <v>227</v>
      </c>
      <c r="E25" s="352"/>
      <c r="F25" s="20"/>
    </row>
    <row r="26" spans="1:7" ht="18.75" x14ac:dyDescent="0.3">
      <c r="A26" s="20"/>
      <c r="B26" s="20"/>
      <c r="C26" s="20"/>
      <c r="D26" s="20"/>
      <c r="E26" s="20"/>
      <c r="F26" s="20"/>
    </row>
    <row r="27" spans="1:7" ht="18.600000000000001" x14ac:dyDescent="0.45">
      <c r="A27" s="20"/>
      <c r="B27" s="20"/>
      <c r="C27" s="20"/>
      <c r="D27" s="20"/>
      <c r="E27" s="20"/>
      <c r="F27" s="20"/>
    </row>
    <row r="28" spans="1:7" ht="18.600000000000001" x14ac:dyDescent="0.45">
      <c r="A28" s="20"/>
      <c r="B28" s="20"/>
      <c r="C28" s="20"/>
      <c r="D28" s="20"/>
      <c r="E28" s="20"/>
      <c r="F28" s="20"/>
    </row>
    <row r="29" spans="1:7" ht="18.75" x14ac:dyDescent="0.3">
      <c r="A29" s="20"/>
      <c r="B29" s="20"/>
      <c r="C29" s="20"/>
      <c r="D29" s="75" t="s">
        <v>337</v>
      </c>
      <c r="E29" s="20"/>
      <c r="F29" s="20"/>
      <c r="G29" s="20"/>
    </row>
    <row r="30" spans="1:7" ht="18.75" x14ac:dyDescent="0.3">
      <c r="A30" s="20"/>
      <c r="B30" s="20"/>
      <c r="C30" s="20"/>
      <c r="D30" s="351" t="s">
        <v>338</v>
      </c>
      <c r="E30" s="351"/>
      <c r="F30" s="351"/>
      <c r="G30" s="351"/>
    </row>
    <row r="31" spans="1:7" ht="18.75" x14ac:dyDescent="0.3">
      <c r="A31" s="20"/>
      <c r="B31" s="20"/>
      <c r="C31" s="20"/>
      <c r="D31" s="33"/>
      <c r="E31" s="20"/>
      <c r="F31" s="20"/>
    </row>
    <row r="32" spans="1:7" ht="18.600000000000001" x14ac:dyDescent="0.45">
      <c r="A32" s="20"/>
      <c r="B32" s="20"/>
      <c r="C32" s="20"/>
      <c r="D32" s="20"/>
      <c r="E32" s="20"/>
    </row>
    <row r="33" spans="1:5" ht="18.600000000000001" x14ac:dyDescent="0.45">
      <c r="A33" s="20"/>
      <c r="B33" s="20"/>
      <c r="C33" s="20"/>
      <c r="D33" s="20"/>
      <c r="E33" s="20"/>
    </row>
    <row r="34" spans="1:5" ht="18.600000000000001" x14ac:dyDescent="0.45">
      <c r="A34" s="20"/>
      <c r="B34" s="20"/>
      <c r="C34" s="20"/>
      <c r="D34" s="20"/>
      <c r="E34" s="20"/>
    </row>
    <row r="35" spans="1:5" ht="18.600000000000001" x14ac:dyDescent="0.45">
      <c r="A35" s="20"/>
      <c r="B35" s="20"/>
      <c r="C35" s="20"/>
      <c r="D35" s="20"/>
      <c r="E35" s="20"/>
    </row>
    <row r="36" spans="1:5" ht="18.600000000000001" x14ac:dyDescent="0.45">
      <c r="A36" s="20"/>
      <c r="B36" s="20"/>
      <c r="C36" s="20"/>
      <c r="D36" s="20"/>
      <c r="E36" s="20"/>
    </row>
    <row r="37" spans="1:5" ht="18.600000000000001" x14ac:dyDescent="0.45">
      <c r="A37" s="20"/>
      <c r="B37" s="20"/>
      <c r="C37" s="20"/>
      <c r="D37" s="20"/>
      <c r="E37" s="20"/>
    </row>
    <row r="38" spans="1:5" ht="18.600000000000001" x14ac:dyDescent="0.45">
      <c r="A38" s="20"/>
      <c r="B38" s="20"/>
      <c r="C38" s="20"/>
      <c r="D38" s="20"/>
      <c r="E38" s="20"/>
    </row>
    <row r="39" spans="1:5" ht="18.600000000000001" x14ac:dyDescent="0.45">
      <c r="A39" s="20"/>
      <c r="B39" s="20"/>
      <c r="C39" s="20"/>
      <c r="D39" s="20"/>
      <c r="E39" s="20"/>
    </row>
    <row r="40" spans="1:5" ht="18.600000000000001" x14ac:dyDescent="0.45">
      <c r="A40" s="20"/>
      <c r="B40" s="20"/>
      <c r="C40" s="20"/>
      <c r="D40" s="20"/>
      <c r="E40" s="20"/>
    </row>
    <row r="41" spans="1:5" ht="18.75" x14ac:dyDescent="0.3">
      <c r="A41" s="20"/>
      <c r="B41" s="20"/>
      <c r="C41" s="20"/>
      <c r="D41" s="20"/>
      <c r="E41" s="20"/>
    </row>
    <row r="42" spans="1:5" ht="18.75" x14ac:dyDescent="0.3">
      <c r="A42" s="20"/>
      <c r="B42" s="20"/>
      <c r="C42" s="20"/>
      <c r="D42" s="20"/>
      <c r="E42">
        <v>17</v>
      </c>
    </row>
    <row r="43" spans="1:5" ht="18.75" x14ac:dyDescent="0.3">
      <c r="A43" s="20"/>
      <c r="B43" s="20"/>
      <c r="C43" s="20"/>
      <c r="D43" s="20"/>
      <c r="E43" s="20"/>
    </row>
    <row r="44" spans="1:5" ht="18.75" x14ac:dyDescent="0.3">
      <c r="A44" s="20"/>
      <c r="B44" s="20"/>
      <c r="C44" s="20"/>
      <c r="D44" s="20"/>
      <c r="E44" s="20"/>
    </row>
    <row r="45" spans="1:5" ht="18.75" x14ac:dyDescent="0.3">
      <c r="A45" s="20"/>
      <c r="B45" s="20"/>
      <c r="C45" s="20"/>
      <c r="D45" s="20"/>
      <c r="E45" s="20"/>
    </row>
    <row r="46" spans="1:5" ht="18.75" x14ac:dyDescent="0.3">
      <c r="A46" s="20"/>
      <c r="B46" s="20"/>
      <c r="C46" s="20"/>
      <c r="D46" s="20"/>
      <c r="E46" s="20"/>
    </row>
    <row r="47" spans="1:5" ht="18.75" x14ac:dyDescent="0.3">
      <c r="A47" s="20"/>
      <c r="B47" s="20"/>
      <c r="C47" s="20"/>
      <c r="D47" s="20"/>
      <c r="E47" s="20"/>
    </row>
  </sheetData>
  <mergeCells count="6">
    <mergeCell ref="A3:E3"/>
    <mergeCell ref="A4:E4"/>
    <mergeCell ref="A5:E5"/>
    <mergeCell ref="A20:B20"/>
    <mergeCell ref="D30:G30"/>
    <mergeCell ref="D25:E25"/>
  </mergeCells>
  <pageMargins left="0.7" right="0.7" top="0.75" bottom="0.75" header="0.3" footer="0.3"/>
  <pageSetup paperSize="5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workbookViewId="0">
      <selection activeCell="H28" sqref="H28:K29"/>
    </sheetView>
  </sheetViews>
  <sheetFormatPr defaultRowHeight="15" x14ac:dyDescent="0.25"/>
  <cols>
    <col min="1" max="1" width="2.28515625" customWidth="1"/>
    <col min="2" max="2" width="8" customWidth="1"/>
    <col min="3" max="3" width="26" customWidth="1"/>
    <col min="4" max="4" width="18.85546875" customWidth="1"/>
    <col min="5" max="5" width="10.140625" customWidth="1"/>
    <col min="6" max="6" width="10.85546875" customWidth="1"/>
    <col min="7" max="7" width="10.28515625" customWidth="1"/>
    <col min="8" max="8" width="14.85546875" customWidth="1"/>
    <col min="9" max="9" width="18" customWidth="1"/>
    <col min="10" max="10" width="12.28515625" customWidth="1"/>
  </cols>
  <sheetData>
    <row r="1" spans="2:11" ht="18.600000000000001" x14ac:dyDescent="0.45">
      <c r="B1" s="64"/>
      <c r="C1" s="64"/>
      <c r="D1" s="64"/>
      <c r="E1" s="64"/>
      <c r="F1" s="64"/>
      <c r="G1" s="20"/>
      <c r="H1" s="20"/>
      <c r="I1" s="20"/>
      <c r="J1" s="20"/>
    </row>
    <row r="2" spans="2:11" ht="18.600000000000001" x14ac:dyDescent="0.35">
      <c r="B2" s="225" t="s">
        <v>47</v>
      </c>
      <c r="C2" s="225"/>
      <c r="D2" s="225"/>
      <c r="E2" s="225"/>
      <c r="F2" s="225"/>
      <c r="G2" s="225"/>
      <c r="H2" s="225"/>
      <c r="I2" s="225"/>
      <c r="J2" s="225"/>
    </row>
    <row r="3" spans="2:11" ht="18.75" x14ac:dyDescent="0.25">
      <c r="B3" s="225" t="s">
        <v>266</v>
      </c>
      <c r="C3" s="225"/>
      <c r="D3" s="225"/>
      <c r="E3" s="225"/>
      <c r="F3" s="225"/>
      <c r="G3" s="225"/>
      <c r="H3" s="225"/>
      <c r="I3" s="225"/>
      <c r="J3" s="225"/>
    </row>
    <row r="4" spans="2:11" ht="18.600000000000001" x14ac:dyDescent="0.35">
      <c r="B4" s="225" t="s">
        <v>234</v>
      </c>
      <c r="C4" s="225"/>
      <c r="D4" s="225"/>
      <c r="E4" s="225"/>
      <c r="F4" s="225"/>
      <c r="G4" s="225"/>
      <c r="H4" s="225"/>
      <c r="I4" s="225"/>
      <c r="J4" s="225"/>
    </row>
    <row r="5" spans="2:11" ht="18.95" thickBot="1" x14ac:dyDescent="0.5">
      <c r="B5" s="68"/>
      <c r="C5" s="68"/>
      <c r="D5" s="68"/>
      <c r="E5" s="68"/>
      <c r="F5" s="68"/>
      <c r="G5" s="20"/>
      <c r="H5" s="20"/>
      <c r="I5" s="20"/>
      <c r="J5" s="20"/>
    </row>
    <row r="6" spans="2:11" ht="18.75" x14ac:dyDescent="0.25">
      <c r="B6" s="236" t="s">
        <v>11</v>
      </c>
      <c r="C6" s="231" t="s">
        <v>79</v>
      </c>
      <c r="D6" s="66" t="s">
        <v>78</v>
      </c>
      <c r="E6" s="232" t="s">
        <v>83</v>
      </c>
      <c r="F6" s="233"/>
      <c r="G6" s="233"/>
      <c r="H6" s="233"/>
      <c r="I6" s="234"/>
      <c r="J6" s="229" t="s">
        <v>15</v>
      </c>
      <c r="K6" s="228"/>
    </row>
    <row r="7" spans="2:11" ht="15" customHeight="1" x14ac:dyDescent="0.25">
      <c r="B7" s="237"/>
      <c r="C7" s="219"/>
      <c r="D7" s="91" t="s">
        <v>81</v>
      </c>
      <c r="E7" s="235" t="s">
        <v>82</v>
      </c>
      <c r="F7" s="235" t="s">
        <v>84</v>
      </c>
      <c r="G7" s="219" t="s">
        <v>85</v>
      </c>
      <c r="H7" s="219" t="s">
        <v>86</v>
      </c>
      <c r="I7" s="219" t="s">
        <v>87</v>
      </c>
      <c r="J7" s="230"/>
      <c r="K7" s="228"/>
    </row>
    <row r="8" spans="2:11" ht="15" customHeight="1" x14ac:dyDescent="0.25">
      <c r="B8" s="237"/>
      <c r="C8" s="219"/>
      <c r="D8" s="91" t="s">
        <v>80</v>
      </c>
      <c r="E8" s="235"/>
      <c r="F8" s="235"/>
      <c r="G8" s="219"/>
      <c r="H8" s="219"/>
      <c r="I8" s="219"/>
      <c r="J8" s="230"/>
      <c r="K8" s="228"/>
    </row>
    <row r="9" spans="2:11" ht="19.5" thickBot="1" x14ac:dyDescent="0.3">
      <c r="B9" s="81" t="s">
        <v>32</v>
      </c>
      <c r="C9" s="74" t="s">
        <v>33</v>
      </c>
      <c r="D9" s="89" t="s">
        <v>34</v>
      </c>
      <c r="E9" s="89" t="s">
        <v>35</v>
      </c>
      <c r="F9" s="89" t="s">
        <v>36</v>
      </c>
      <c r="G9" s="89" t="s">
        <v>54</v>
      </c>
      <c r="H9" s="89" t="s">
        <v>55</v>
      </c>
      <c r="I9" s="89" t="s">
        <v>62</v>
      </c>
      <c r="J9" s="92" t="s">
        <v>88</v>
      </c>
    </row>
    <row r="10" spans="2:11" ht="18.600000000000001" customHeight="1" thickBot="1" x14ac:dyDescent="0.35">
      <c r="B10" s="46">
        <v>1</v>
      </c>
      <c r="C10" s="278" t="s">
        <v>250</v>
      </c>
      <c r="D10" s="284">
        <v>209</v>
      </c>
      <c r="E10" s="284">
        <v>891</v>
      </c>
      <c r="F10" s="284">
        <v>549</v>
      </c>
      <c r="G10" s="284">
        <v>849</v>
      </c>
      <c r="H10" s="284">
        <v>417</v>
      </c>
      <c r="I10" s="284">
        <v>918</v>
      </c>
      <c r="J10" s="295">
        <v>3624</v>
      </c>
    </row>
    <row r="11" spans="2:11" ht="19.5" thickBot="1" x14ac:dyDescent="0.35">
      <c r="B11" s="46">
        <v>2</v>
      </c>
      <c r="C11" s="276" t="s">
        <v>251</v>
      </c>
      <c r="D11" s="285">
        <v>120</v>
      </c>
      <c r="E11" s="285">
        <v>110</v>
      </c>
      <c r="F11" s="285">
        <v>200</v>
      </c>
      <c r="G11" s="285">
        <v>300</v>
      </c>
      <c r="H11" s="285">
        <v>20</v>
      </c>
      <c r="I11" s="285">
        <v>40</v>
      </c>
      <c r="J11" s="296">
        <v>790</v>
      </c>
    </row>
    <row r="12" spans="2:11" ht="19.5" thickBot="1" x14ac:dyDescent="0.35">
      <c r="B12" s="46">
        <v>3</v>
      </c>
      <c r="C12" s="276" t="s">
        <v>260</v>
      </c>
      <c r="D12" s="285">
        <v>611</v>
      </c>
      <c r="E12" s="285">
        <v>2474</v>
      </c>
      <c r="F12" s="285">
        <v>892</v>
      </c>
      <c r="G12" s="285">
        <v>778</v>
      </c>
      <c r="H12" s="285">
        <v>128</v>
      </c>
      <c r="I12" s="285">
        <v>157</v>
      </c>
      <c r="J12" s="296">
        <v>5040</v>
      </c>
    </row>
    <row r="13" spans="2:11" ht="19.5" thickBot="1" x14ac:dyDescent="0.35">
      <c r="B13" s="46">
        <v>4</v>
      </c>
      <c r="C13" s="276" t="s">
        <v>252</v>
      </c>
      <c r="D13" s="285">
        <v>917</v>
      </c>
      <c r="E13" s="285">
        <v>2349</v>
      </c>
      <c r="F13" s="285">
        <v>612</v>
      </c>
      <c r="G13" s="285">
        <v>345</v>
      </c>
      <c r="H13" s="285">
        <v>19</v>
      </c>
      <c r="I13" s="285">
        <v>54</v>
      </c>
      <c r="J13" s="296">
        <v>4296</v>
      </c>
    </row>
    <row r="14" spans="2:11" ht="19.5" thickBot="1" x14ac:dyDescent="0.35">
      <c r="B14" s="46">
        <v>5</v>
      </c>
      <c r="C14" s="276" t="s">
        <v>258</v>
      </c>
      <c r="D14" s="285">
        <v>1464</v>
      </c>
      <c r="E14" s="285">
        <v>370</v>
      </c>
      <c r="F14" s="285">
        <v>890</v>
      </c>
      <c r="G14" s="285">
        <v>720</v>
      </c>
      <c r="H14" s="285">
        <v>380</v>
      </c>
      <c r="I14" s="285">
        <v>500</v>
      </c>
      <c r="J14" s="296">
        <v>4774</v>
      </c>
    </row>
    <row r="15" spans="2:11" ht="19.5" thickBot="1" x14ac:dyDescent="0.35">
      <c r="B15" s="46">
        <v>6</v>
      </c>
      <c r="C15" s="276" t="s">
        <v>255</v>
      </c>
      <c r="D15" s="285">
        <v>1272</v>
      </c>
      <c r="E15" s="285">
        <v>1364</v>
      </c>
      <c r="F15" s="285">
        <v>273</v>
      </c>
      <c r="G15" s="285">
        <v>112</v>
      </c>
      <c r="H15" s="285">
        <v>5</v>
      </c>
      <c r="I15" s="285">
        <v>39</v>
      </c>
      <c r="J15" s="296">
        <v>3065</v>
      </c>
    </row>
    <row r="16" spans="2:11" ht="19.5" thickBot="1" x14ac:dyDescent="0.35">
      <c r="B16" s="46">
        <v>7</v>
      </c>
      <c r="C16" s="276" t="s">
        <v>257</v>
      </c>
      <c r="D16" s="285">
        <v>772</v>
      </c>
      <c r="E16" s="285">
        <v>650</v>
      </c>
      <c r="F16" s="285">
        <v>230</v>
      </c>
      <c r="G16" s="285">
        <v>210</v>
      </c>
      <c r="H16" s="285">
        <v>17</v>
      </c>
      <c r="I16" s="285">
        <v>43</v>
      </c>
      <c r="J16" s="296">
        <v>1922</v>
      </c>
    </row>
    <row r="17" spans="2:11" ht="18.600000000000001" customHeight="1" thickBot="1" x14ac:dyDescent="0.35">
      <c r="B17" s="46">
        <v>8</v>
      </c>
      <c r="C17" s="276" t="s">
        <v>254</v>
      </c>
      <c r="D17" s="285">
        <v>231</v>
      </c>
      <c r="E17" s="285">
        <v>853</v>
      </c>
      <c r="F17" s="285">
        <v>244</v>
      </c>
      <c r="G17" s="285">
        <v>317</v>
      </c>
      <c r="H17" s="285">
        <v>9</v>
      </c>
      <c r="I17" s="285">
        <v>91</v>
      </c>
      <c r="J17" s="296">
        <v>1745</v>
      </c>
    </row>
    <row r="18" spans="2:11" ht="18.600000000000001" customHeight="1" thickBot="1" x14ac:dyDescent="0.35">
      <c r="B18" s="46">
        <v>9</v>
      </c>
      <c r="C18" s="276" t="s">
        <v>253</v>
      </c>
      <c r="D18" s="285">
        <v>447</v>
      </c>
      <c r="E18" s="285">
        <v>1280</v>
      </c>
      <c r="F18" s="285">
        <v>481</v>
      </c>
      <c r="G18" s="285">
        <v>549</v>
      </c>
      <c r="H18" s="285" t="s">
        <v>259</v>
      </c>
      <c r="I18" s="285">
        <v>134</v>
      </c>
      <c r="J18" s="296">
        <v>2891</v>
      </c>
    </row>
    <row r="19" spans="2:11" ht="18.600000000000001" customHeight="1" thickBot="1" x14ac:dyDescent="0.35">
      <c r="B19" s="46">
        <v>10</v>
      </c>
      <c r="C19" s="276" t="s">
        <v>256</v>
      </c>
      <c r="D19" s="285">
        <v>345</v>
      </c>
      <c r="E19" s="285">
        <v>943</v>
      </c>
      <c r="F19" s="285">
        <v>315</v>
      </c>
      <c r="G19" s="285">
        <v>265</v>
      </c>
      <c r="H19" s="285">
        <v>26</v>
      </c>
      <c r="I19" s="285">
        <v>32</v>
      </c>
      <c r="J19" s="296">
        <v>1926</v>
      </c>
    </row>
    <row r="20" spans="2:11" ht="19.5" thickBot="1" x14ac:dyDescent="0.35">
      <c r="B20" s="212" t="s">
        <v>15</v>
      </c>
      <c r="C20" s="213"/>
      <c r="D20" s="85">
        <f t="shared" ref="D20:J20" si="0">SUM(D10:D19)</f>
        <v>6388</v>
      </c>
      <c r="E20" s="85">
        <f t="shared" si="0"/>
        <v>11284</v>
      </c>
      <c r="F20" s="85">
        <f t="shared" si="0"/>
        <v>4686</v>
      </c>
      <c r="G20" s="85">
        <f t="shared" si="0"/>
        <v>4445</v>
      </c>
      <c r="H20" s="85">
        <f t="shared" si="0"/>
        <v>1021</v>
      </c>
      <c r="I20" s="85">
        <f t="shared" si="0"/>
        <v>2008</v>
      </c>
      <c r="J20" s="87">
        <f t="shared" si="0"/>
        <v>30073</v>
      </c>
    </row>
    <row r="21" spans="2:11" ht="18.600000000000001" x14ac:dyDescent="0.45">
      <c r="B21" s="69"/>
      <c r="C21" s="69"/>
      <c r="D21" s="70"/>
      <c r="E21" s="70"/>
      <c r="F21" s="70"/>
      <c r="G21" s="20"/>
      <c r="H21" s="20"/>
      <c r="I21" s="20"/>
      <c r="J21" s="20"/>
    </row>
    <row r="22" spans="2:11" ht="18" customHeight="1" x14ac:dyDescent="0.45">
      <c r="B22" s="20"/>
      <c r="C22" s="20"/>
      <c r="D22" s="20"/>
      <c r="E22" s="20"/>
      <c r="F22" s="20"/>
      <c r="G22" s="20"/>
      <c r="H22" s="33" t="s">
        <v>246</v>
      </c>
      <c r="I22" s="20"/>
      <c r="J22" s="20"/>
    </row>
    <row r="23" spans="2:11" ht="15" customHeight="1" x14ac:dyDescent="0.3">
      <c r="B23" s="20"/>
      <c r="C23" s="20"/>
      <c r="D23" s="20"/>
      <c r="E23" s="20"/>
      <c r="F23" s="20"/>
      <c r="G23" s="20"/>
      <c r="H23" s="20"/>
      <c r="I23" s="20"/>
      <c r="J23" s="20"/>
    </row>
    <row r="24" spans="2:11" ht="18.75" x14ac:dyDescent="0.3">
      <c r="B24" s="20"/>
      <c r="C24" s="20"/>
      <c r="D24" s="20"/>
      <c r="E24" s="20"/>
      <c r="F24" s="20"/>
      <c r="G24" s="20"/>
      <c r="H24" s="352" t="s">
        <v>227</v>
      </c>
      <c r="I24" s="352"/>
      <c r="J24" s="20"/>
    </row>
    <row r="25" spans="2:11" ht="18.75" x14ac:dyDescent="0.3">
      <c r="B25" s="20"/>
      <c r="C25" s="20"/>
      <c r="D25" s="20"/>
      <c r="E25" s="20"/>
      <c r="F25" s="20"/>
      <c r="G25" s="20"/>
      <c r="H25" s="20"/>
      <c r="I25" s="20"/>
      <c r="J25" s="20"/>
    </row>
    <row r="26" spans="2:11" ht="18.600000000000001" x14ac:dyDescent="0.45">
      <c r="B26" s="20"/>
      <c r="C26" s="20"/>
      <c r="D26" s="20"/>
      <c r="E26" s="20"/>
      <c r="F26" s="20"/>
      <c r="G26" s="20"/>
      <c r="H26" s="20"/>
      <c r="I26" s="20"/>
      <c r="J26" s="20"/>
    </row>
    <row r="27" spans="2:11" ht="18.600000000000001" x14ac:dyDescent="0.45">
      <c r="B27" s="20"/>
      <c r="C27" s="20"/>
      <c r="D27" s="20"/>
      <c r="E27" s="20"/>
      <c r="F27" s="20"/>
      <c r="G27" s="20"/>
      <c r="H27" s="20"/>
      <c r="I27" s="20"/>
      <c r="J27" s="20"/>
    </row>
    <row r="28" spans="2:11" ht="18.75" x14ac:dyDescent="0.3">
      <c r="B28" s="20"/>
      <c r="C28" s="20"/>
      <c r="D28" s="20"/>
      <c r="E28" s="20"/>
      <c r="F28" s="20"/>
      <c r="G28" s="20"/>
      <c r="H28" s="75" t="s">
        <v>337</v>
      </c>
      <c r="I28" s="20"/>
      <c r="J28" s="20"/>
      <c r="K28" s="20"/>
    </row>
    <row r="29" spans="2:11" ht="18.75" x14ac:dyDescent="0.3">
      <c r="B29" s="20"/>
      <c r="C29" s="20"/>
      <c r="D29" s="20"/>
      <c r="E29" s="20"/>
      <c r="F29" s="20"/>
      <c r="G29" s="20"/>
      <c r="H29" s="351" t="s">
        <v>338</v>
      </c>
      <c r="I29" s="351"/>
      <c r="J29" s="351"/>
      <c r="K29" s="351"/>
    </row>
    <row r="30" spans="2:11" ht="18.75" x14ac:dyDescent="0.3">
      <c r="B30" s="20"/>
      <c r="C30" s="20"/>
      <c r="D30" s="20"/>
      <c r="E30" s="20"/>
      <c r="F30" s="20"/>
      <c r="G30" s="20"/>
      <c r="H30" s="33"/>
      <c r="I30" s="20"/>
      <c r="J30" s="20"/>
    </row>
    <row r="31" spans="2:11" ht="18.600000000000001" x14ac:dyDescent="0.45">
      <c r="B31" s="20"/>
      <c r="C31" s="20"/>
      <c r="D31" s="20"/>
      <c r="E31" s="20"/>
      <c r="F31" s="20"/>
      <c r="G31" s="20"/>
      <c r="H31" s="20"/>
      <c r="I31" s="20"/>
      <c r="J31" s="1">
        <v>18</v>
      </c>
    </row>
    <row r="32" spans="2:11" ht="18.600000000000001" x14ac:dyDescent="0.45">
      <c r="B32" s="20"/>
      <c r="C32" s="20"/>
      <c r="D32" s="20"/>
      <c r="E32" s="20"/>
      <c r="F32" s="20"/>
      <c r="G32" s="20"/>
      <c r="H32" s="20"/>
      <c r="I32" s="20"/>
      <c r="J32" s="20"/>
    </row>
    <row r="33" spans="2:10" ht="18.600000000000001" x14ac:dyDescent="0.45">
      <c r="B33" s="20"/>
      <c r="C33" s="20"/>
      <c r="D33" s="20"/>
      <c r="E33" s="20"/>
      <c r="F33" s="20"/>
      <c r="G33" s="20"/>
      <c r="H33" s="20"/>
      <c r="I33" s="20"/>
      <c r="J33" s="20"/>
    </row>
    <row r="34" spans="2:10" ht="18.600000000000001" x14ac:dyDescent="0.45">
      <c r="B34" s="20"/>
      <c r="C34" s="20"/>
      <c r="D34" s="20"/>
      <c r="E34" s="20"/>
      <c r="F34" s="20"/>
      <c r="G34" s="20"/>
      <c r="H34" s="20"/>
      <c r="I34" s="20"/>
      <c r="J34" s="20"/>
    </row>
    <row r="35" spans="2:10" ht="18.600000000000001" x14ac:dyDescent="0.45">
      <c r="B35" s="20"/>
      <c r="C35" s="20"/>
      <c r="D35" s="20"/>
      <c r="E35" s="20"/>
      <c r="F35" s="20"/>
      <c r="G35" s="20"/>
      <c r="H35" s="20"/>
      <c r="I35" s="20"/>
      <c r="J35" s="20"/>
    </row>
    <row r="36" spans="2:10" ht="18.600000000000001" x14ac:dyDescent="0.45">
      <c r="B36" s="20"/>
      <c r="C36" s="20"/>
      <c r="D36" s="20"/>
      <c r="E36" s="20"/>
      <c r="F36" s="20"/>
      <c r="G36" s="20"/>
      <c r="H36" s="20"/>
      <c r="I36" s="20"/>
      <c r="J36" s="20"/>
    </row>
    <row r="37" spans="2:10" ht="18.600000000000001" x14ac:dyDescent="0.45">
      <c r="B37" s="20"/>
      <c r="C37" s="20"/>
      <c r="D37" s="20"/>
      <c r="E37" s="20"/>
      <c r="F37" s="20"/>
      <c r="G37" s="20"/>
      <c r="H37" s="20"/>
      <c r="I37" s="20"/>
      <c r="J37" s="20"/>
    </row>
    <row r="38" spans="2:10" ht="18.600000000000001" x14ac:dyDescent="0.45">
      <c r="B38" s="20"/>
      <c r="C38" s="20"/>
      <c r="D38" s="20"/>
      <c r="E38" s="20"/>
      <c r="F38" s="20"/>
      <c r="G38" s="20"/>
      <c r="H38" s="20"/>
      <c r="I38" s="20"/>
      <c r="J38" s="20"/>
    </row>
    <row r="39" spans="2:10" ht="18.600000000000001" x14ac:dyDescent="0.45">
      <c r="B39" s="20"/>
      <c r="C39" s="20"/>
      <c r="D39" s="20"/>
      <c r="E39" s="20"/>
      <c r="F39" s="20"/>
      <c r="G39" s="20"/>
      <c r="H39" s="20"/>
      <c r="I39" s="20"/>
      <c r="J39" s="20"/>
    </row>
    <row r="50" spans="10:10" x14ac:dyDescent="0.25">
      <c r="J50">
        <v>18</v>
      </c>
    </row>
  </sheetData>
  <mergeCells count="16">
    <mergeCell ref="H29:K29"/>
    <mergeCell ref="H24:I24"/>
    <mergeCell ref="B20:C20"/>
    <mergeCell ref="E7:E8"/>
    <mergeCell ref="F7:F8"/>
    <mergeCell ref="B6:B8"/>
    <mergeCell ref="B3:J3"/>
    <mergeCell ref="B4:J4"/>
    <mergeCell ref="G7:G8"/>
    <mergeCell ref="H7:H8"/>
    <mergeCell ref="I7:I8"/>
    <mergeCell ref="B2:J2"/>
    <mergeCell ref="K6:K8"/>
    <mergeCell ref="J6:J8"/>
    <mergeCell ref="C6:C8"/>
    <mergeCell ref="E6:I6"/>
  </mergeCells>
  <pageMargins left="0.7" right="0.7" top="0.75" bottom="0.75" header="0.3" footer="0.3"/>
  <pageSetup paperSize="5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9"/>
  <sheetViews>
    <sheetView zoomScale="96" zoomScaleNormal="96" workbookViewId="0">
      <selection activeCell="A34" sqref="A34:C34"/>
    </sheetView>
  </sheetViews>
  <sheetFormatPr defaultRowHeight="15" x14ac:dyDescent="0.25"/>
  <cols>
    <col min="1" max="1" width="7.7109375" customWidth="1"/>
    <col min="2" max="2" width="65.7109375" customWidth="1"/>
    <col min="7" max="7" width="10.28515625" customWidth="1"/>
  </cols>
  <sheetData>
    <row r="6" spans="1:3" ht="18.75" customHeight="1" x14ac:dyDescent="0.35"/>
    <row r="11" spans="1:3" ht="30.95" x14ac:dyDescent="0.35">
      <c r="A11" s="202" t="s">
        <v>93</v>
      </c>
      <c r="B11" s="202"/>
      <c r="C11" s="202"/>
    </row>
    <row r="12" spans="1:3" ht="31.5" x14ac:dyDescent="0.25">
      <c r="A12" s="202" t="s">
        <v>229</v>
      </c>
      <c r="B12" s="202"/>
      <c r="C12" s="202"/>
    </row>
    <row r="13" spans="1:3" ht="30.95" x14ac:dyDescent="0.35">
      <c r="A13" s="93"/>
      <c r="B13" s="93" t="s">
        <v>234</v>
      </c>
      <c r="C13" s="93"/>
    </row>
    <row r="14" spans="1:3" ht="15.6" x14ac:dyDescent="0.35">
      <c r="A14" s="31"/>
      <c r="B14" s="31"/>
      <c r="C14" s="31"/>
    </row>
    <row r="15" spans="1:3" ht="18.600000000000001" x14ac:dyDescent="0.45">
      <c r="A15" s="25">
        <v>1</v>
      </c>
      <c r="B15" s="26" t="s">
        <v>94</v>
      </c>
      <c r="C15" s="106"/>
    </row>
    <row r="16" spans="1:3" ht="18.75" x14ac:dyDescent="0.3">
      <c r="A16" s="97"/>
      <c r="B16" s="27" t="s">
        <v>235</v>
      </c>
      <c r="C16" s="27"/>
    </row>
    <row r="17" spans="1:3" ht="18.600000000000001" x14ac:dyDescent="0.45">
      <c r="A17" s="97"/>
      <c r="B17" s="27"/>
      <c r="C17" s="20"/>
    </row>
    <row r="18" spans="1:3" ht="18.600000000000001" x14ac:dyDescent="0.45">
      <c r="A18" s="25">
        <v>2</v>
      </c>
      <c r="B18" s="26" t="s">
        <v>95</v>
      </c>
      <c r="C18" s="107"/>
    </row>
    <row r="19" spans="1:3" ht="18.75" x14ac:dyDescent="0.3">
      <c r="A19" s="97"/>
      <c r="B19" s="27" t="s">
        <v>236</v>
      </c>
      <c r="C19" s="20"/>
    </row>
    <row r="20" spans="1:3" ht="18.600000000000001" x14ac:dyDescent="0.45">
      <c r="A20" s="97"/>
      <c r="B20" s="27"/>
      <c r="C20" s="20"/>
    </row>
    <row r="21" spans="1:3" ht="18.75" x14ac:dyDescent="0.3">
      <c r="A21" s="25">
        <v>3</v>
      </c>
      <c r="B21" s="26" t="s">
        <v>237</v>
      </c>
      <c r="C21" s="108"/>
    </row>
    <row r="22" spans="1:3" ht="18.600000000000001" x14ac:dyDescent="0.45">
      <c r="A22" s="97"/>
      <c r="B22" s="27"/>
      <c r="C22" s="20"/>
    </row>
    <row r="23" spans="1:3" ht="18.600000000000001" x14ac:dyDescent="0.45">
      <c r="A23" s="25">
        <v>4</v>
      </c>
      <c r="B23" s="26" t="s">
        <v>96</v>
      </c>
      <c r="C23" s="108"/>
    </row>
    <row r="24" spans="1:3" ht="18.75" x14ac:dyDescent="0.3">
      <c r="A24" s="28"/>
      <c r="B24" s="29" t="s">
        <v>238</v>
      </c>
      <c r="C24" s="20"/>
    </row>
    <row r="25" spans="1:3" ht="18.600000000000001" x14ac:dyDescent="0.45">
      <c r="A25" s="97"/>
      <c r="B25" s="27"/>
      <c r="C25" s="20"/>
    </row>
    <row r="26" spans="1:3" ht="18.600000000000001" x14ac:dyDescent="0.45">
      <c r="A26" s="25">
        <v>5</v>
      </c>
      <c r="B26" s="26" t="s">
        <v>97</v>
      </c>
      <c r="C26" s="108"/>
    </row>
    <row r="27" spans="1:3" ht="18.75" x14ac:dyDescent="0.3">
      <c r="A27" s="97"/>
      <c r="B27" s="27" t="s">
        <v>239</v>
      </c>
      <c r="C27" s="20"/>
    </row>
    <row r="28" spans="1:3" ht="18.75" x14ac:dyDescent="0.3">
      <c r="A28" s="97"/>
      <c r="B28" s="27"/>
      <c r="C28" s="20"/>
    </row>
    <row r="29" spans="1:3" ht="18.75" x14ac:dyDescent="0.3">
      <c r="A29" s="25">
        <v>6</v>
      </c>
      <c r="B29" s="26" t="s">
        <v>98</v>
      </c>
      <c r="C29" s="109"/>
    </row>
    <row r="30" spans="1:3" ht="18.75" x14ac:dyDescent="0.3">
      <c r="A30" s="97"/>
      <c r="B30" s="27" t="s">
        <v>239</v>
      </c>
      <c r="C30" s="20"/>
    </row>
    <row r="31" spans="1:3" ht="18.75" x14ac:dyDescent="0.3">
      <c r="A31" s="97"/>
      <c r="B31" s="27"/>
      <c r="C31" s="20"/>
    </row>
    <row r="33" spans="1:3" ht="23.25" x14ac:dyDescent="0.25">
      <c r="A33" s="203" t="s">
        <v>9</v>
      </c>
      <c r="B33" s="203"/>
      <c r="C33" s="203"/>
    </row>
    <row r="34" spans="1:3" ht="23.25" x14ac:dyDescent="0.25">
      <c r="A34" s="203" t="s">
        <v>243</v>
      </c>
      <c r="B34" s="203"/>
      <c r="C34" s="203"/>
    </row>
    <row r="39" spans="1:3" x14ac:dyDescent="0.25">
      <c r="C39">
        <v>19</v>
      </c>
    </row>
  </sheetData>
  <mergeCells count="4">
    <mergeCell ref="A11:C11"/>
    <mergeCell ref="A12:C12"/>
    <mergeCell ref="A33:C33"/>
    <mergeCell ref="A34:C34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9" zoomScale="120" zoomScaleNormal="120" workbookViewId="0">
      <selection activeCell="B33" sqref="B33"/>
    </sheetView>
  </sheetViews>
  <sheetFormatPr defaultRowHeight="15" x14ac:dyDescent="0.25"/>
  <cols>
    <col min="1" max="1" width="5.7109375" customWidth="1"/>
    <col min="2" max="2" width="34.85546875" customWidth="1"/>
    <col min="3" max="6" width="10" customWidth="1"/>
  </cols>
  <sheetData>
    <row r="1" spans="1:6" ht="15.6" x14ac:dyDescent="0.35">
      <c r="A1" s="1"/>
      <c r="B1" s="1"/>
      <c r="C1" s="1"/>
      <c r="D1" s="1"/>
      <c r="E1" s="1"/>
      <c r="F1" s="11"/>
    </row>
    <row r="2" spans="1:6" ht="18.600000000000001" x14ac:dyDescent="0.35">
      <c r="A2" s="211" t="s">
        <v>44</v>
      </c>
      <c r="B2" s="211"/>
      <c r="C2" s="211"/>
      <c r="D2" s="211"/>
      <c r="E2" s="211"/>
      <c r="F2" s="211"/>
    </row>
    <row r="3" spans="1:6" ht="18.75" x14ac:dyDescent="0.25">
      <c r="A3" s="211" t="s">
        <v>248</v>
      </c>
      <c r="B3" s="211"/>
      <c r="C3" s="211"/>
      <c r="D3" s="211"/>
      <c r="E3" s="211"/>
      <c r="F3" s="211"/>
    </row>
    <row r="4" spans="1:6" ht="18.600000000000001" x14ac:dyDescent="0.35">
      <c r="A4" s="211" t="s">
        <v>10</v>
      </c>
      <c r="B4" s="211"/>
      <c r="C4" s="211"/>
      <c r="D4" s="211"/>
      <c r="E4" s="211"/>
      <c r="F4" s="211"/>
    </row>
    <row r="5" spans="1:6" ht="15.95" thickBot="1" x14ac:dyDescent="0.4">
      <c r="A5" s="1"/>
      <c r="B5" s="1"/>
      <c r="C5" s="1"/>
      <c r="D5" s="1"/>
      <c r="E5" s="1"/>
      <c r="F5" s="11"/>
    </row>
    <row r="6" spans="1:6" ht="30" customHeight="1" x14ac:dyDescent="0.25">
      <c r="A6" s="207" t="s">
        <v>11</v>
      </c>
      <c r="B6" s="209" t="s">
        <v>17</v>
      </c>
      <c r="C6" s="204" t="s">
        <v>15</v>
      </c>
      <c r="D6" s="204"/>
      <c r="E6" s="205" t="s">
        <v>244</v>
      </c>
      <c r="F6" s="206"/>
    </row>
    <row r="7" spans="1:6" ht="15.75" thickBot="1" x14ac:dyDescent="0.3">
      <c r="A7" s="208"/>
      <c r="B7" s="210"/>
      <c r="C7" s="59" t="s">
        <v>22</v>
      </c>
      <c r="D7" s="59" t="s">
        <v>21</v>
      </c>
      <c r="E7" s="179" t="s">
        <v>19</v>
      </c>
      <c r="F7" s="178" t="s">
        <v>20</v>
      </c>
    </row>
    <row r="8" spans="1:6" ht="18.600000000000001" customHeight="1" thickBot="1" x14ac:dyDescent="0.35">
      <c r="A8" s="46">
        <v>1</v>
      </c>
      <c r="B8" s="278" t="s">
        <v>250</v>
      </c>
      <c r="C8" s="348">
        <v>4</v>
      </c>
      <c r="D8" s="295">
        <v>27</v>
      </c>
      <c r="E8" s="350">
        <v>1787</v>
      </c>
      <c r="F8" s="295">
        <v>1892</v>
      </c>
    </row>
    <row r="9" spans="1:6" ht="18.600000000000001" customHeight="1" thickBot="1" x14ac:dyDescent="0.35">
      <c r="A9" s="46">
        <v>2</v>
      </c>
      <c r="B9" s="276" t="s">
        <v>251</v>
      </c>
      <c r="C9" s="349">
        <v>10</v>
      </c>
      <c r="D9" s="296">
        <v>33</v>
      </c>
      <c r="E9" s="349">
        <v>2816</v>
      </c>
      <c r="F9" s="296">
        <v>3041</v>
      </c>
    </row>
    <row r="10" spans="1:6" ht="18.600000000000001" customHeight="1" thickBot="1" x14ac:dyDescent="0.35">
      <c r="A10" s="46">
        <v>3</v>
      </c>
      <c r="B10" s="276" t="s">
        <v>260</v>
      </c>
      <c r="C10" s="349">
        <v>8</v>
      </c>
      <c r="D10" s="296">
        <v>16</v>
      </c>
      <c r="E10" s="349">
        <v>2490</v>
      </c>
      <c r="F10" s="296">
        <v>2550</v>
      </c>
    </row>
    <row r="11" spans="1:6" ht="15" customHeight="1" thickBot="1" x14ac:dyDescent="0.35">
      <c r="A11" s="46">
        <v>4</v>
      </c>
      <c r="B11" s="276" t="s">
        <v>252</v>
      </c>
      <c r="C11" s="349">
        <v>10</v>
      </c>
      <c r="D11" s="296">
        <v>30</v>
      </c>
      <c r="E11" s="349">
        <v>2049</v>
      </c>
      <c r="F11" s="296">
        <v>2122</v>
      </c>
    </row>
    <row r="12" spans="1:6" ht="15" customHeight="1" thickBot="1" x14ac:dyDescent="0.35">
      <c r="A12" s="46">
        <v>5</v>
      </c>
      <c r="B12" s="276" t="s">
        <v>258</v>
      </c>
      <c r="C12" s="349">
        <v>8</v>
      </c>
      <c r="D12" s="296">
        <v>18</v>
      </c>
      <c r="E12" s="349">
        <v>2454</v>
      </c>
      <c r="F12" s="296">
        <v>2320</v>
      </c>
    </row>
    <row r="13" spans="1:6" ht="15" customHeight="1" thickBot="1" x14ac:dyDescent="0.35">
      <c r="A13" s="46">
        <v>6</v>
      </c>
      <c r="B13" s="276" t="s">
        <v>255</v>
      </c>
      <c r="C13" s="349">
        <v>9</v>
      </c>
      <c r="D13" s="296">
        <v>18</v>
      </c>
      <c r="E13" s="349">
        <v>1414</v>
      </c>
      <c r="F13" s="296">
        <v>1651</v>
      </c>
    </row>
    <row r="14" spans="1:6" ht="15" customHeight="1" thickBot="1" x14ac:dyDescent="0.35">
      <c r="A14" s="46">
        <v>7</v>
      </c>
      <c r="B14" s="276" t="s">
        <v>257</v>
      </c>
      <c r="C14" s="349">
        <v>7</v>
      </c>
      <c r="D14" s="296">
        <v>14</v>
      </c>
      <c r="E14" s="349">
        <v>911</v>
      </c>
      <c r="F14" s="296">
        <v>1013</v>
      </c>
    </row>
    <row r="15" spans="1:6" ht="15" customHeight="1" thickBot="1" x14ac:dyDescent="0.35">
      <c r="A15" s="46">
        <v>8</v>
      </c>
      <c r="B15" s="276" t="s">
        <v>254</v>
      </c>
      <c r="C15" s="349">
        <v>5</v>
      </c>
      <c r="D15" s="296">
        <v>13</v>
      </c>
      <c r="E15" s="349">
        <v>1008</v>
      </c>
      <c r="F15" s="296">
        <v>1027</v>
      </c>
    </row>
    <row r="16" spans="1:6" ht="15" customHeight="1" thickBot="1" x14ac:dyDescent="0.35">
      <c r="A16" s="46">
        <v>9</v>
      </c>
      <c r="B16" s="276" t="s">
        <v>253</v>
      </c>
      <c r="C16" s="349">
        <v>6</v>
      </c>
      <c r="D16" s="296">
        <v>12</v>
      </c>
      <c r="E16" s="349">
        <v>1.6180000000000001</v>
      </c>
      <c r="F16" s="296">
        <v>1.6240000000000001</v>
      </c>
    </row>
    <row r="17" spans="1:6" ht="18.600000000000001" customHeight="1" thickBot="1" x14ac:dyDescent="0.35">
      <c r="A17" s="46">
        <v>10</v>
      </c>
      <c r="B17" s="276" t="s">
        <v>256</v>
      </c>
      <c r="C17" s="349">
        <v>4</v>
      </c>
      <c r="D17" s="296">
        <v>16</v>
      </c>
      <c r="E17" s="349">
        <v>936</v>
      </c>
      <c r="F17" s="296">
        <v>990</v>
      </c>
    </row>
    <row r="18" spans="1:6" ht="18.75" x14ac:dyDescent="0.3">
      <c r="A18" s="46"/>
      <c r="B18" s="23"/>
      <c r="C18" s="24"/>
      <c r="D18" s="24"/>
      <c r="E18" s="24"/>
      <c r="F18" s="47"/>
    </row>
    <row r="19" spans="1:6" ht="18.95" thickBot="1" x14ac:dyDescent="0.4">
      <c r="A19" s="212" t="s">
        <v>15</v>
      </c>
      <c r="B19" s="213"/>
      <c r="C19" s="50">
        <f t="shared" ref="C19:F19" si="0">SUM(C8:C18)</f>
        <v>71</v>
      </c>
      <c r="D19" s="50">
        <f t="shared" si="0"/>
        <v>197</v>
      </c>
      <c r="E19" s="180">
        <f t="shared" si="0"/>
        <v>15866.618</v>
      </c>
      <c r="F19" s="51">
        <f t="shared" si="0"/>
        <v>16607.624</v>
      </c>
    </row>
    <row r="20" spans="1:6" ht="18.600000000000001" x14ac:dyDescent="0.45">
      <c r="A20" s="20"/>
      <c r="B20" s="20"/>
      <c r="C20" s="20"/>
      <c r="D20" s="20"/>
      <c r="E20" s="20"/>
      <c r="F20" s="34"/>
    </row>
    <row r="21" spans="1:6" ht="18.600000000000001" x14ac:dyDescent="0.45">
      <c r="A21" s="20"/>
      <c r="B21" s="20"/>
      <c r="C21" s="214" t="s">
        <v>13</v>
      </c>
      <c r="D21" s="214"/>
      <c r="E21" s="214"/>
      <c r="F21" s="214"/>
    </row>
    <row r="22" spans="1:6" ht="18.600000000000001" x14ac:dyDescent="0.45">
      <c r="A22" s="20"/>
      <c r="B22" s="20"/>
      <c r="C22" s="20"/>
      <c r="D22" s="20"/>
      <c r="E22" s="20"/>
      <c r="F22" s="20"/>
    </row>
    <row r="23" spans="1:6" ht="18.600000000000001" x14ac:dyDescent="0.45">
      <c r="A23" s="20"/>
      <c r="B23" s="20"/>
      <c r="C23" s="214" t="s">
        <v>14</v>
      </c>
      <c r="D23" s="214"/>
      <c r="E23" s="214"/>
      <c r="F23" s="214"/>
    </row>
    <row r="24" spans="1:6" ht="18.600000000000001" x14ac:dyDescent="0.45">
      <c r="A24" s="20"/>
      <c r="B24" s="20"/>
      <c r="C24" s="20"/>
      <c r="D24" s="20"/>
      <c r="E24" s="20"/>
      <c r="F24" s="20"/>
    </row>
    <row r="25" spans="1:6" ht="18.600000000000001" x14ac:dyDescent="0.45">
      <c r="A25" s="20"/>
      <c r="B25" s="20"/>
      <c r="C25" s="20"/>
      <c r="D25" s="20"/>
      <c r="E25" s="20"/>
      <c r="F25" s="20"/>
    </row>
    <row r="26" spans="1:6" ht="18.600000000000001" x14ac:dyDescent="0.45">
      <c r="A26" s="20"/>
      <c r="B26" s="20"/>
      <c r="C26" s="20"/>
      <c r="D26" s="20"/>
      <c r="E26" s="20"/>
      <c r="F26" s="20"/>
    </row>
    <row r="27" spans="1:6" ht="18.75" x14ac:dyDescent="0.3">
      <c r="A27" s="20"/>
      <c r="B27" s="20"/>
      <c r="C27" s="215" t="s">
        <v>337</v>
      </c>
      <c r="D27" s="215"/>
      <c r="E27" s="215"/>
      <c r="F27" s="215"/>
    </row>
    <row r="28" spans="1:6" ht="18.75" x14ac:dyDescent="0.3">
      <c r="A28" s="20"/>
      <c r="B28" s="20"/>
      <c r="C28" s="216" t="s">
        <v>338</v>
      </c>
      <c r="D28" s="216"/>
      <c r="E28" s="216"/>
      <c r="F28" s="216"/>
    </row>
    <row r="29" spans="1:6" ht="18.75" x14ac:dyDescent="0.3">
      <c r="A29" s="20"/>
      <c r="B29" s="20"/>
      <c r="C29" s="20"/>
      <c r="D29" s="20"/>
      <c r="E29" s="20"/>
      <c r="F29" s="34"/>
    </row>
    <row r="30" spans="1:6" ht="15.75" x14ac:dyDescent="0.25">
      <c r="A30" s="1"/>
      <c r="B30" s="1"/>
      <c r="C30" s="1"/>
      <c r="D30" s="1"/>
      <c r="E30" s="1"/>
      <c r="F30" s="11"/>
    </row>
    <row r="31" spans="1:6" ht="15.75" x14ac:dyDescent="0.25">
      <c r="A31" s="1"/>
      <c r="B31" s="1"/>
      <c r="C31" s="1"/>
      <c r="D31" s="1"/>
      <c r="E31" s="1"/>
      <c r="F31" s="11"/>
    </row>
    <row r="32" spans="1:6" x14ac:dyDescent="0.25">
      <c r="F32" s="10"/>
    </row>
    <row r="33" spans="1:4" ht="18.75" x14ac:dyDescent="0.3">
      <c r="A33" s="1"/>
      <c r="B33" s="20"/>
      <c r="C33" s="20"/>
      <c r="D33" s="20"/>
    </row>
    <row r="34" spans="1:4" ht="15.75" x14ac:dyDescent="0.25">
      <c r="A34" s="1"/>
      <c r="B34" s="1"/>
      <c r="C34" s="1"/>
      <c r="D34" s="1"/>
    </row>
  </sheetData>
  <mergeCells count="12">
    <mergeCell ref="A19:B19"/>
    <mergeCell ref="C21:F21"/>
    <mergeCell ref="C23:F23"/>
    <mergeCell ref="C27:F27"/>
    <mergeCell ref="C28:F28"/>
    <mergeCell ref="C6:D6"/>
    <mergeCell ref="E6:F6"/>
    <mergeCell ref="A6:A7"/>
    <mergeCell ref="B6:B7"/>
    <mergeCell ref="A2:F2"/>
    <mergeCell ref="A3:F3"/>
    <mergeCell ref="A4:F4"/>
  </mergeCells>
  <pageMargins left="0.7" right="0.7" top="0.75" bottom="0.75" header="0.3" footer="0.3"/>
  <pageSetup paperSize="5" orientation="landscape" horizontalDpi="4294967293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G31" sqref="G31"/>
    </sheetView>
  </sheetViews>
  <sheetFormatPr defaultRowHeight="15" x14ac:dyDescent="0.25"/>
  <cols>
    <col min="2" max="2" width="8.85546875" customWidth="1"/>
    <col min="3" max="3" width="24.5703125" customWidth="1"/>
    <col min="4" max="4" width="13.85546875" customWidth="1"/>
    <col min="5" max="5" width="22.5703125" customWidth="1"/>
    <col min="6" max="6" width="9.7109375" customWidth="1"/>
    <col min="7" max="7" width="14.140625" customWidth="1"/>
    <col min="8" max="8" width="10.140625" customWidth="1"/>
    <col min="9" max="9" width="10.28515625" customWidth="1"/>
  </cols>
  <sheetData>
    <row r="1" spans="2:9" ht="18.600000000000001" x14ac:dyDescent="0.45">
      <c r="B1" s="20"/>
      <c r="C1" s="20"/>
      <c r="D1" s="20"/>
      <c r="E1" s="20"/>
      <c r="F1" s="20"/>
      <c r="G1" s="20"/>
      <c r="H1" s="20"/>
      <c r="I1" s="20"/>
    </row>
    <row r="2" spans="2:9" ht="18.600000000000001" x14ac:dyDescent="0.45">
      <c r="B2" s="20"/>
      <c r="C2" s="20"/>
      <c r="D2" s="20"/>
      <c r="E2" s="20"/>
      <c r="F2" s="20"/>
      <c r="G2" s="20"/>
      <c r="H2" s="20"/>
      <c r="I2" s="20"/>
    </row>
    <row r="3" spans="2:9" ht="18.600000000000001" x14ac:dyDescent="0.35">
      <c r="B3" s="211" t="s">
        <v>94</v>
      </c>
      <c r="C3" s="211"/>
      <c r="D3" s="211"/>
      <c r="E3" s="211"/>
      <c r="F3" s="211"/>
      <c r="G3" s="211"/>
      <c r="H3" s="211"/>
      <c r="I3" s="211"/>
    </row>
    <row r="4" spans="2:9" ht="18.75" x14ac:dyDescent="0.25">
      <c r="B4" s="211" t="s">
        <v>266</v>
      </c>
      <c r="C4" s="211"/>
      <c r="D4" s="211"/>
      <c r="E4" s="211"/>
      <c r="F4" s="211"/>
      <c r="G4" s="211"/>
      <c r="H4" s="211"/>
      <c r="I4" s="211"/>
    </row>
    <row r="5" spans="2:9" ht="18.600000000000001" x14ac:dyDescent="0.35">
      <c r="B5" s="211" t="s">
        <v>234</v>
      </c>
      <c r="C5" s="211"/>
      <c r="D5" s="211"/>
      <c r="E5" s="211"/>
      <c r="F5" s="211"/>
      <c r="G5" s="211"/>
      <c r="H5" s="211"/>
      <c r="I5" s="211"/>
    </row>
    <row r="6" spans="2:9" ht="18.95" thickBot="1" x14ac:dyDescent="0.5">
      <c r="B6" s="20"/>
      <c r="C6" s="20"/>
      <c r="D6" s="20"/>
      <c r="E6" s="20"/>
      <c r="F6" s="20"/>
      <c r="G6" s="20"/>
      <c r="H6" s="20"/>
      <c r="I6" s="20"/>
    </row>
    <row r="7" spans="2:9" ht="18.600000000000001" x14ac:dyDescent="0.35">
      <c r="B7" s="98" t="s">
        <v>99</v>
      </c>
      <c r="C7" s="99" t="s">
        <v>28</v>
      </c>
      <c r="D7" s="99" t="s">
        <v>100</v>
      </c>
      <c r="E7" s="99" t="s">
        <v>101</v>
      </c>
      <c r="F7" s="99" t="s">
        <v>102</v>
      </c>
      <c r="G7" s="99" t="s">
        <v>103</v>
      </c>
      <c r="H7" s="99" t="s">
        <v>104</v>
      </c>
      <c r="I7" s="101" t="s">
        <v>105</v>
      </c>
    </row>
    <row r="8" spans="2:9" ht="16.5" thickBot="1" x14ac:dyDescent="0.3">
      <c r="B8" s="110" t="s">
        <v>32</v>
      </c>
      <c r="C8" s="39" t="s">
        <v>33</v>
      </c>
      <c r="D8" s="39" t="s">
        <v>34</v>
      </c>
      <c r="E8" s="39" t="s">
        <v>35</v>
      </c>
      <c r="F8" s="39" t="s">
        <v>36</v>
      </c>
      <c r="G8" s="111" t="s">
        <v>54</v>
      </c>
      <c r="H8" s="111" t="s">
        <v>55</v>
      </c>
      <c r="I8" s="112" t="s">
        <v>62</v>
      </c>
    </row>
    <row r="9" spans="2:9" ht="18.600000000000001" customHeight="1" thickBot="1" x14ac:dyDescent="0.35">
      <c r="B9" s="46">
        <v>1</v>
      </c>
      <c r="C9" s="297" t="s">
        <v>250</v>
      </c>
      <c r="D9" s="290">
        <v>1</v>
      </c>
      <c r="E9" s="290">
        <v>2</v>
      </c>
      <c r="F9" s="290" t="s">
        <v>259</v>
      </c>
      <c r="G9" s="290" t="s">
        <v>259</v>
      </c>
      <c r="H9" s="290" t="s">
        <v>259</v>
      </c>
      <c r="I9" s="290" t="s">
        <v>259</v>
      </c>
    </row>
    <row r="10" spans="2:9" ht="19.5" thickBot="1" x14ac:dyDescent="0.35">
      <c r="B10" s="46">
        <v>2</v>
      </c>
      <c r="C10" s="298" t="s">
        <v>251</v>
      </c>
      <c r="D10" s="292">
        <v>4</v>
      </c>
      <c r="E10" s="292">
        <v>1</v>
      </c>
      <c r="F10" s="292" t="s">
        <v>259</v>
      </c>
      <c r="G10" s="292" t="s">
        <v>259</v>
      </c>
      <c r="H10" s="292" t="s">
        <v>259</v>
      </c>
      <c r="I10" s="292" t="s">
        <v>259</v>
      </c>
    </row>
    <row r="11" spans="2:9" ht="19.5" thickBot="1" x14ac:dyDescent="0.35">
      <c r="B11" s="46">
        <v>3</v>
      </c>
      <c r="C11" s="298" t="s">
        <v>260</v>
      </c>
      <c r="D11" s="292">
        <v>8</v>
      </c>
      <c r="E11" s="292">
        <v>1</v>
      </c>
      <c r="F11" s="292" t="s">
        <v>259</v>
      </c>
      <c r="G11" s="292" t="s">
        <v>259</v>
      </c>
      <c r="H11" s="292" t="s">
        <v>259</v>
      </c>
      <c r="I11" s="292" t="s">
        <v>259</v>
      </c>
    </row>
    <row r="12" spans="2:9" ht="19.5" thickBot="1" x14ac:dyDescent="0.35">
      <c r="B12" s="46">
        <v>4</v>
      </c>
      <c r="C12" s="298" t="s">
        <v>252</v>
      </c>
      <c r="D12" s="292">
        <v>6</v>
      </c>
      <c r="E12" s="292" t="s">
        <v>259</v>
      </c>
      <c r="F12" s="292" t="s">
        <v>259</v>
      </c>
      <c r="G12" s="292" t="s">
        <v>259</v>
      </c>
      <c r="H12" s="292" t="s">
        <v>259</v>
      </c>
      <c r="I12" s="292" t="s">
        <v>259</v>
      </c>
    </row>
    <row r="13" spans="2:9" ht="19.5" thickBot="1" x14ac:dyDescent="0.35">
      <c r="B13" s="46">
        <v>5</v>
      </c>
      <c r="C13" s="298" t="s">
        <v>270</v>
      </c>
      <c r="D13" s="292">
        <v>5</v>
      </c>
      <c r="E13" s="292">
        <v>1</v>
      </c>
      <c r="F13" s="292">
        <v>1</v>
      </c>
      <c r="G13" s="292" t="s">
        <v>259</v>
      </c>
      <c r="H13" s="292" t="s">
        <v>259</v>
      </c>
      <c r="I13" s="292" t="s">
        <v>259</v>
      </c>
    </row>
    <row r="14" spans="2:9" ht="19.5" thickBot="1" x14ac:dyDescent="0.35">
      <c r="B14" s="46">
        <v>6</v>
      </c>
      <c r="C14" s="298" t="s">
        <v>271</v>
      </c>
      <c r="D14" s="292">
        <v>6</v>
      </c>
      <c r="E14" s="292" t="s">
        <v>259</v>
      </c>
      <c r="F14" s="292" t="s">
        <v>259</v>
      </c>
      <c r="G14" s="292" t="s">
        <v>259</v>
      </c>
      <c r="H14" s="292" t="s">
        <v>259</v>
      </c>
      <c r="I14" s="292" t="s">
        <v>259</v>
      </c>
    </row>
    <row r="15" spans="2:9" ht="19.5" thickBot="1" x14ac:dyDescent="0.35">
      <c r="B15" s="46">
        <v>7</v>
      </c>
      <c r="C15" s="298" t="s">
        <v>272</v>
      </c>
      <c r="D15" s="292">
        <v>2</v>
      </c>
      <c r="E15" s="292">
        <v>2</v>
      </c>
      <c r="F15" s="292" t="s">
        <v>259</v>
      </c>
      <c r="G15" s="292" t="s">
        <v>259</v>
      </c>
      <c r="H15" s="292" t="s">
        <v>259</v>
      </c>
      <c r="I15" s="292" t="s">
        <v>259</v>
      </c>
    </row>
    <row r="16" spans="2:9" ht="18.600000000000001" customHeight="1" thickBot="1" x14ac:dyDescent="0.35">
      <c r="B16" s="46">
        <v>8</v>
      </c>
      <c r="C16" s="298" t="s">
        <v>273</v>
      </c>
      <c r="D16" s="292">
        <v>2</v>
      </c>
      <c r="E16" s="292" t="s">
        <v>259</v>
      </c>
      <c r="F16" s="292" t="s">
        <v>259</v>
      </c>
      <c r="G16" s="292" t="s">
        <v>259</v>
      </c>
      <c r="H16" s="292" t="s">
        <v>259</v>
      </c>
      <c r="I16" s="292" t="s">
        <v>259</v>
      </c>
    </row>
    <row r="17" spans="2:9" ht="18.600000000000001" customHeight="1" thickBot="1" x14ac:dyDescent="0.35">
      <c r="B17" s="46">
        <v>9</v>
      </c>
      <c r="C17" s="298" t="s">
        <v>274</v>
      </c>
      <c r="D17" s="292">
        <v>3</v>
      </c>
      <c r="E17" s="292">
        <v>1</v>
      </c>
      <c r="F17" s="292" t="s">
        <v>259</v>
      </c>
      <c r="G17" s="292" t="s">
        <v>259</v>
      </c>
      <c r="H17" s="292" t="s">
        <v>259</v>
      </c>
      <c r="I17" s="292" t="s">
        <v>259</v>
      </c>
    </row>
    <row r="18" spans="2:9" ht="18.600000000000001" customHeight="1" thickBot="1" x14ac:dyDescent="0.35">
      <c r="B18" s="46">
        <v>10</v>
      </c>
      <c r="C18" s="298" t="s">
        <v>275</v>
      </c>
      <c r="D18" s="292">
        <v>5</v>
      </c>
      <c r="E18" s="292" t="s">
        <v>259</v>
      </c>
      <c r="F18" s="292" t="s">
        <v>259</v>
      </c>
      <c r="G18" s="292" t="s">
        <v>259</v>
      </c>
      <c r="H18" s="292" t="s">
        <v>259</v>
      </c>
      <c r="I18" s="292" t="s">
        <v>259</v>
      </c>
    </row>
    <row r="19" spans="2:9" ht="19.5" thickBot="1" x14ac:dyDescent="0.35">
      <c r="B19" s="212" t="s">
        <v>15</v>
      </c>
      <c r="C19" s="213"/>
      <c r="D19" s="95">
        <f t="shared" ref="D19:I19" si="0">SUM(D9:D18)</f>
        <v>42</v>
      </c>
      <c r="E19" s="95">
        <f t="shared" si="0"/>
        <v>8</v>
      </c>
      <c r="F19" s="95">
        <f t="shared" si="0"/>
        <v>1</v>
      </c>
      <c r="G19" s="113">
        <f t="shared" si="0"/>
        <v>0</v>
      </c>
      <c r="H19" s="113">
        <f t="shared" si="0"/>
        <v>0</v>
      </c>
      <c r="I19" s="114">
        <f t="shared" si="0"/>
        <v>0</v>
      </c>
    </row>
    <row r="20" spans="2:9" ht="18.600000000000001" x14ac:dyDescent="0.45">
      <c r="B20" s="20"/>
      <c r="C20" s="20"/>
      <c r="D20" s="20"/>
      <c r="E20" s="20"/>
      <c r="F20" s="20"/>
      <c r="G20" s="20"/>
      <c r="H20" s="20"/>
      <c r="I20" s="20"/>
    </row>
    <row r="21" spans="2:9" ht="18.600000000000001" x14ac:dyDescent="0.45">
      <c r="B21" s="20"/>
      <c r="C21" s="20"/>
      <c r="D21" s="20"/>
      <c r="E21" s="20"/>
      <c r="F21" s="33" t="s">
        <v>246</v>
      </c>
      <c r="G21" s="20"/>
      <c r="H21" s="20"/>
      <c r="I21" s="20"/>
    </row>
    <row r="22" spans="2:9" ht="18.75" x14ac:dyDescent="0.3">
      <c r="B22" s="20"/>
      <c r="C22" s="20"/>
      <c r="D22" s="20"/>
      <c r="E22" s="20"/>
      <c r="F22" s="20"/>
      <c r="G22" s="20"/>
      <c r="H22" s="20"/>
      <c r="I22" s="20"/>
    </row>
    <row r="23" spans="2:9" ht="18.75" x14ac:dyDescent="0.3">
      <c r="B23" s="20"/>
      <c r="C23" s="20"/>
      <c r="D23" s="20"/>
      <c r="E23" s="20"/>
      <c r="F23" s="352" t="s">
        <v>227</v>
      </c>
      <c r="G23" s="352"/>
      <c r="H23" s="20"/>
      <c r="I23" s="20"/>
    </row>
    <row r="24" spans="2:9" ht="18.75" x14ac:dyDescent="0.3">
      <c r="B24" s="20"/>
      <c r="C24" s="20"/>
      <c r="D24" s="20"/>
      <c r="E24" s="20"/>
      <c r="F24" s="20"/>
      <c r="G24" s="20"/>
      <c r="H24" s="20"/>
      <c r="I24" s="20"/>
    </row>
    <row r="25" spans="2:9" ht="18.600000000000001" x14ac:dyDescent="0.45">
      <c r="B25" s="20"/>
      <c r="C25" s="20"/>
      <c r="D25" s="20"/>
      <c r="E25" s="20"/>
      <c r="F25" s="20"/>
      <c r="G25" s="20"/>
      <c r="H25" s="20"/>
      <c r="I25" s="20"/>
    </row>
    <row r="26" spans="2:9" ht="18.75" x14ac:dyDescent="0.3">
      <c r="B26" s="20"/>
      <c r="C26" s="20"/>
      <c r="D26" s="20"/>
      <c r="E26" s="20"/>
      <c r="F26" s="20"/>
      <c r="G26" s="20"/>
      <c r="H26" s="20"/>
      <c r="I26" s="20"/>
    </row>
    <row r="27" spans="2:9" ht="18.75" x14ac:dyDescent="0.3">
      <c r="B27" s="20"/>
      <c r="C27" s="20"/>
      <c r="D27" s="20"/>
      <c r="E27" s="20"/>
      <c r="F27" s="75" t="s">
        <v>337</v>
      </c>
      <c r="G27" s="20"/>
      <c r="H27" s="20"/>
      <c r="I27" s="20"/>
    </row>
    <row r="28" spans="2:9" ht="18.75" x14ac:dyDescent="0.3">
      <c r="B28" s="20"/>
      <c r="C28" s="20"/>
      <c r="D28" s="20"/>
      <c r="E28" s="20"/>
      <c r="F28" s="351" t="s">
        <v>338</v>
      </c>
      <c r="G28" s="351"/>
      <c r="H28" s="351"/>
      <c r="I28" s="351"/>
    </row>
    <row r="29" spans="2:9" ht="18.600000000000001" x14ac:dyDescent="0.45">
      <c r="B29" s="20"/>
      <c r="C29" s="20"/>
      <c r="D29" s="20"/>
      <c r="E29" s="20"/>
      <c r="F29" s="33"/>
      <c r="G29" s="20"/>
      <c r="H29" s="20"/>
      <c r="I29" s="20"/>
    </row>
    <row r="30" spans="2:9" ht="18.600000000000001" x14ac:dyDescent="0.45">
      <c r="B30" s="20"/>
      <c r="C30" s="20"/>
      <c r="D30" s="20"/>
      <c r="E30" s="20"/>
      <c r="F30" s="20"/>
      <c r="G30" s="20"/>
      <c r="H30" s="20"/>
      <c r="I30" s="1">
        <v>20</v>
      </c>
    </row>
    <row r="31" spans="2:9" ht="18.600000000000001" x14ac:dyDescent="0.45">
      <c r="B31" s="20"/>
      <c r="C31" s="20"/>
      <c r="D31" s="20"/>
      <c r="E31" s="20"/>
      <c r="F31" s="20"/>
      <c r="G31" s="20"/>
      <c r="H31" s="20"/>
      <c r="I31" s="20"/>
    </row>
  </sheetData>
  <mergeCells count="6">
    <mergeCell ref="B3:I3"/>
    <mergeCell ref="B4:I4"/>
    <mergeCell ref="B5:I5"/>
    <mergeCell ref="B19:C19"/>
    <mergeCell ref="F28:I28"/>
    <mergeCell ref="F23:G23"/>
  </mergeCells>
  <pageMargins left="0.7" right="0.7" top="0.75" bottom="0.75" header="0.3" footer="0.3"/>
  <pageSetup paperSize="5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31" sqref="G31"/>
    </sheetView>
  </sheetViews>
  <sheetFormatPr defaultRowHeight="15" x14ac:dyDescent="0.25"/>
  <cols>
    <col min="1" max="1" width="9" customWidth="1"/>
    <col min="2" max="2" width="26.140625" customWidth="1"/>
    <col min="3" max="3" width="15.42578125" customWidth="1"/>
    <col min="4" max="5" width="14" customWidth="1"/>
    <col min="6" max="6" width="13.7109375" customWidth="1"/>
    <col min="7" max="7" width="13.85546875" customWidth="1"/>
    <col min="8" max="8" width="14.42578125" customWidth="1"/>
  </cols>
  <sheetData>
    <row r="1" spans="1:9" ht="18.600000000000001" x14ac:dyDescent="0.45">
      <c r="A1" s="20"/>
      <c r="B1" s="20"/>
      <c r="C1" s="20"/>
      <c r="D1" s="20"/>
      <c r="E1" s="20"/>
      <c r="F1" s="20"/>
      <c r="G1" s="20"/>
      <c r="H1" s="20"/>
    </row>
    <row r="2" spans="1:9" ht="18.600000000000001" x14ac:dyDescent="0.45">
      <c r="A2" s="20"/>
      <c r="B2" s="20"/>
      <c r="C2" s="20"/>
      <c r="D2" s="20"/>
      <c r="E2" s="20"/>
      <c r="F2" s="20"/>
      <c r="G2" s="20"/>
      <c r="H2" s="20"/>
      <c r="I2" s="20"/>
    </row>
    <row r="3" spans="1:9" ht="18.600000000000001" x14ac:dyDescent="0.45">
      <c r="A3" s="211" t="s">
        <v>106</v>
      </c>
      <c r="B3" s="211"/>
      <c r="C3" s="211"/>
      <c r="D3" s="211"/>
      <c r="E3" s="211"/>
      <c r="F3" s="211"/>
      <c r="G3" s="211"/>
      <c r="H3" s="211"/>
      <c r="I3" s="20"/>
    </row>
    <row r="4" spans="1:9" ht="18.75" x14ac:dyDescent="0.3">
      <c r="A4" s="211" t="s">
        <v>266</v>
      </c>
      <c r="B4" s="211"/>
      <c r="C4" s="211"/>
      <c r="D4" s="211"/>
      <c r="E4" s="211"/>
      <c r="F4" s="211"/>
      <c r="G4" s="211"/>
      <c r="H4" s="211"/>
      <c r="I4" s="21"/>
    </row>
    <row r="5" spans="1:9" ht="18.600000000000001" x14ac:dyDescent="0.45">
      <c r="A5" s="211" t="s">
        <v>234</v>
      </c>
      <c r="B5" s="211"/>
      <c r="C5" s="211"/>
      <c r="D5" s="211"/>
      <c r="E5" s="211"/>
      <c r="F5" s="211"/>
      <c r="G5" s="211"/>
      <c r="H5" s="211"/>
      <c r="I5" s="20"/>
    </row>
    <row r="6" spans="1:9" ht="18.95" thickBot="1" x14ac:dyDescent="0.5">
      <c r="A6" s="20"/>
      <c r="B6" s="20"/>
      <c r="C6" s="20"/>
      <c r="D6" s="20"/>
      <c r="E6" s="20"/>
      <c r="F6" s="20"/>
      <c r="G6" s="20"/>
      <c r="H6" s="20"/>
      <c r="I6" s="20"/>
    </row>
    <row r="7" spans="1:9" ht="18.600000000000001" x14ac:dyDescent="0.35">
      <c r="A7" s="116" t="s">
        <v>99</v>
      </c>
      <c r="B7" s="117" t="s">
        <v>28</v>
      </c>
      <c r="C7" s="117" t="s">
        <v>107</v>
      </c>
      <c r="D7" s="117" t="s">
        <v>108</v>
      </c>
      <c r="E7" s="117" t="s">
        <v>109</v>
      </c>
      <c r="F7" s="117" t="s">
        <v>110</v>
      </c>
      <c r="G7" s="117" t="s">
        <v>111</v>
      </c>
      <c r="H7" s="118" t="s">
        <v>37</v>
      </c>
    </row>
    <row r="8" spans="1:9" ht="16.5" thickBot="1" x14ac:dyDescent="0.3">
      <c r="A8" s="110" t="s">
        <v>32</v>
      </c>
      <c r="B8" s="39" t="s">
        <v>33</v>
      </c>
      <c r="C8" s="39" t="s">
        <v>34</v>
      </c>
      <c r="D8" s="39" t="s">
        <v>35</v>
      </c>
      <c r="E8" s="39" t="s">
        <v>36</v>
      </c>
      <c r="F8" s="111" t="s">
        <v>54</v>
      </c>
      <c r="G8" s="111" t="s">
        <v>55</v>
      </c>
      <c r="H8" s="112" t="s">
        <v>62</v>
      </c>
    </row>
    <row r="9" spans="1:9" ht="18.600000000000001" customHeight="1" thickBot="1" x14ac:dyDescent="0.35">
      <c r="A9" s="46">
        <v>1</v>
      </c>
      <c r="B9" s="297" t="s">
        <v>250</v>
      </c>
      <c r="C9" s="290">
        <v>3679</v>
      </c>
      <c r="D9" s="290" t="s">
        <v>259</v>
      </c>
      <c r="E9" s="290" t="s">
        <v>259</v>
      </c>
      <c r="F9" s="290" t="s">
        <v>259</v>
      </c>
      <c r="G9" s="290" t="s">
        <v>259</v>
      </c>
      <c r="H9" s="290">
        <v>3679</v>
      </c>
    </row>
    <row r="10" spans="1:9" ht="19.5" thickBot="1" x14ac:dyDescent="0.35">
      <c r="A10" s="46">
        <v>2</v>
      </c>
      <c r="B10" s="298" t="s">
        <v>251</v>
      </c>
      <c r="C10" s="292">
        <v>5830</v>
      </c>
      <c r="D10" s="292" t="s">
        <v>259</v>
      </c>
      <c r="E10" s="292" t="s">
        <v>259</v>
      </c>
      <c r="F10" s="292" t="s">
        <v>259</v>
      </c>
      <c r="G10" s="292" t="s">
        <v>259</v>
      </c>
      <c r="H10" s="292">
        <v>5830</v>
      </c>
    </row>
    <row r="11" spans="1:9" ht="19.5" thickBot="1" x14ac:dyDescent="0.35">
      <c r="A11" s="46">
        <v>3</v>
      </c>
      <c r="B11" s="298" t="s">
        <v>260</v>
      </c>
      <c r="C11" s="292">
        <v>5031</v>
      </c>
      <c r="D11" s="292">
        <v>9</v>
      </c>
      <c r="E11" s="292" t="s">
        <v>259</v>
      </c>
      <c r="F11" s="292" t="s">
        <v>259</v>
      </c>
      <c r="G11" s="292" t="s">
        <v>259</v>
      </c>
      <c r="H11" s="292">
        <v>5040</v>
      </c>
    </row>
    <row r="12" spans="1:9" ht="19.5" thickBot="1" x14ac:dyDescent="0.35">
      <c r="A12" s="46">
        <v>4</v>
      </c>
      <c r="B12" s="298" t="s">
        <v>252</v>
      </c>
      <c r="C12" s="292">
        <v>4183</v>
      </c>
      <c r="D12" s="292" t="s">
        <v>259</v>
      </c>
      <c r="E12" s="292" t="s">
        <v>259</v>
      </c>
      <c r="F12" s="292" t="s">
        <v>259</v>
      </c>
      <c r="G12" s="292" t="s">
        <v>259</v>
      </c>
      <c r="H12" s="292">
        <v>4183</v>
      </c>
    </row>
    <row r="13" spans="1:9" ht="19.5" thickBot="1" x14ac:dyDescent="0.35">
      <c r="A13" s="46">
        <v>5</v>
      </c>
      <c r="B13" s="298" t="s">
        <v>270</v>
      </c>
      <c r="C13" s="292">
        <v>4759</v>
      </c>
      <c r="D13" s="292">
        <v>15</v>
      </c>
      <c r="E13" s="292" t="s">
        <v>259</v>
      </c>
      <c r="F13" s="292" t="s">
        <v>259</v>
      </c>
      <c r="G13" s="292"/>
      <c r="H13" s="292">
        <v>4774</v>
      </c>
    </row>
    <row r="14" spans="1:9" ht="19.5" thickBot="1" x14ac:dyDescent="0.35">
      <c r="A14" s="46">
        <v>6</v>
      </c>
      <c r="B14" s="298" t="s">
        <v>271</v>
      </c>
      <c r="C14" s="292">
        <v>3065</v>
      </c>
      <c r="D14" s="292" t="s">
        <v>259</v>
      </c>
      <c r="E14" s="292" t="s">
        <v>259</v>
      </c>
      <c r="F14" s="292" t="s">
        <v>259</v>
      </c>
      <c r="G14" s="292" t="s">
        <v>259</v>
      </c>
      <c r="H14" s="292">
        <v>3065</v>
      </c>
    </row>
    <row r="15" spans="1:9" ht="19.5" thickBot="1" x14ac:dyDescent="0.35">
      <c r="A15" s="46">
        <v>7</v>
      </c>
      <c r="B15" s="298" t="s">
        <v>272</v>
      </c>
      <c r="C15" s="292">
        <v>1904</v>
      </c>
      <c r="D15" s="292">
        <v>18</v>
      </c>
      <c r="E15" s="292" t="s">
        <v>259</v>
      </c>
      <c r="F15" s="292" t="s">
        <v>259</v>
      </c>
      <c r="G15" s="292" t="s">
        <v>259</v>
      </c>
      <c r="H15" s="292">
        <v>1922</v>
      </c>
    </row>
    <row r="16" spans="1:9" ht="18.600000000000001" customHeight="1" thickBot="1" x14ac:dyDescent="0.35">
      <c r="A16" s="46">
        <v>8</v>
      </c>
      <c r="B16" s="298" t="s">
        <v>273</v>
      </c>
      <c r="C16" s="292">
        <v>2021</v>
      </c>
      <c r="D16" s="292" t="s">
        <v>259</v>
      </c>
      <c r="E16" s="292" t="s">
        <v>259</v>
      </c>
      <c r="F16" s="292" t="s">
        <v>259</v>
      </c>
      <c r="G16" s="292" t="s">
        <v>259</v>
      </c>
      <c r="H16" s="292">
        <v>2021</v>
      </c>
    </row>
    <row r="17" spans="1:9" ht="18.600000000000001" customHeight="1" thickBot="1" x14ac:dyDescent="0.35">
      <c r="A17" s="46">
        <v>9</v>
      </c>
      <c r="B17" s="298" t="s">
        <v>274</v>
      </c>
      <c r="C17" s="292">
        <v>1224</v>
      </c>
      <c r="D17" s="292" t="s">
        <v>259</v>
      </c>
      <c r="E17" s="292" t="s">
        <v>259</v>
      </c>
      <c r="F17" s="292" t="s">
        <v>259</v>
      </c>
      <c r="G17" s="292" t="s">
        <v>259</v>
      </c>
      <c r="H17" s="292">
        <v>1224</v>
      </c>
    </row>
    <row r="18" spans="1:9" ht="18.600000000000001" customHeight="1" thickBot="1" x14ac:dyDescent="0.35">
      <c r="A18" s="46">
        <v>10</v>
      </c>
      <c r="B18" s="298" t="s">
        <v>275</v>
      </c>
      <c r="C18" s="292">
        <v>1935</v>
      </c>
      <c r="D18" s="292" t="s">
        <v>259</v>
      </c>
      <c r="E18" s="292" t="s">
        <v>259</v>
      </c>
      <c r="F18" s="292" t="s">
        <v>259</v>
      </c>
      <c r="G18" s="292" t="s">
        <v>259</v>
      </c>
      <c r="H18" s="292">
        <v>1935</v>
      </c>
    </row>
    <row r="19" spans="1:9" ht="19.5" thickBot="1" x14ac:dyDescent="0.35">
      <c r="A19" s="212" t="s">
        <v>15</v>
      </c>
      <c r="B19" s="213"/>
      <c r="C19" s="95">
        <f t="shared" ref="C19:H19" si="0">SUM(C9:C18)</f>
        <v>33631</v>
      </c>
      <c r="D19" s="95">
        <f t="shared" si="0"/>
        <v>42</v>
      </c>
      <c r="E19" s="95">
        <f t="shared" si="0"/>
        <v>0</v>
      </c>
      <c r="F19" s="85">
        <f t="shared" si="0"/>
        <v>0</v>
      </c>
      <c r="G19" s="85">
        <f t="shared" si="0"/>
        <v>0</v>
      </c>
      <c r="H19" s="87">
        <f t="shared" si="0"/>
        <v>33673</v>
      </c>
    </row>
    <row r="20" spans="1:9" ht="18.600000000000001" x14ac:dyDescent="0.45">
      <c r="A20" s="20"/>
      <c r="B20" s="20"/>
      <c r="C20" s="20"/>
      <c r="D20" s="20"/>
      <c r="E20" s="20"/>
      <c r="F20" s="20"/>
      <c r="G20" s="20"/>
      <c r="H20" s="20"/>
      <c r="I20" s="20"/>
    </row>
    <row r="21" spans="1:9" ht="18.600000000000001" x14ac:dyDescent="0.45">
      <c r="A21" s="20"/>
      <c r="B21" s="20"/>
      <c r="C21" s="20"/>
      <c r="D21" s="20"/>
      <c r="E21" s="20"/>
      <c r="F21" s="17" t="s">
        <v>246</v>
      </c>
      <c r="G21" s="1"/>
      <c r="H21" s="20"/>
      <c r="I21" s="20"/>
    </row>
    <row r="22" spans="1:9" ht="18.75" x14ac:dyDescent="0.3">
      <c r="A22" s="20"/>
      <c r="B22" s="20"/>
      <c r="C22" s="20"/>
      <c r="D22" s="20"/>
      <c r="E22" s="20"/>
      <c r="F22" s="1"/>
      <c r="G22" s="1"/>
      <c r="H22" s="20"/>
      <c r="I22" s="20"/>
    </row>
    <row r="23" spans="1:9" ht="18.75" x14ac:dyDescent="0.3">
      <c r="A23" s="20"/>
      <c r="B23" s="20"/>
      <c r="C23" s="20"/>
      <c r="D23" s="20"/>
      <c r="E23" s="20"/>
      <c r="F23" s="353" t="s">
        <v>227</v>
      </c>
      <c r="G23" s="353"/>
      <c r="H23" s="20"/>
      <c r="I23" s="20"/>
    </row>
    <row r="24" spans="1:9" ht="18.75" x14ac:dyDescent="0.3">
      <c r="A24" s="20"/>
      <c r="B24" s="20"/>
      <c r="C24" s="20"/>
      <c r="D24" s="20"/>
      <c r="E24" s="20"/>
      <c r="F24" s="1"/>
      <c r="G24" s="1"/>
      <c r="H24" s="20"/>
      <c r="I24" s="20"/>
    </row>
    <row r="25" spans="1:9" ht="18.600000000000001" x14ac:dyDescent="0.45">
      <c r="A25" s="20"/>
      <c r="B25" s="20"/>
      <c r="C25" s="20"/>
      <c r="D25" s="20"/>
      <c r="E25" s="20"/>
      <c r="F25" s="1"/>
      <c r="G25" s="1"/>
      <c r="H25" s="20"/>
      <c r="I25" s="20"/>
    </row>
    <row r="26" spans="1:9" ht="18.600000000000001" x14ac:dyDescent="0.45">
      <c r="A26" s="20"/>
      <c r="B26" s="20"/>
      <c r="C26" s="20"/>
      <c r="D26" s="20"/>
      <c r="E26" s="20"/>
      <c r="F26" s="1"/>
      <c r="G26" s="1"/>
      <c r="H26" s="20"/>
      <c r="I26" s="20"/>
    </row>
    <row r="27" spans="1:9" ht="18.75" x14ac:dyDescent="0.3">
      <c r="A27" s="20"/>
      <c r="B27" s="20"/>
      <c r="C27" s="20"/>
      <c r="D27" s="20"/>
      <c r="E27" s="20"/>
      <c r="F27" s="75" t="s">
        <v>337</v>
      </c>
      <c r="G27" s="20"/>
      <c r="H27" s="20"/>
      <c r="I27" s="20"/>
    </row>
    <row r="28" spans="1:9" ht="18.75" x14ac:dyDescent="0.3">
      <c r="A28" s="20"/>
      <c r="B28" s="20"/>
      <c r="C28" s="20"/>
      <c r="D28" s="20"/>
      <c r="E28" s="115"/>
      <c r="F28" s="351" t="s">
        <v>338</v>
      </c>
      <c r="G28" s="351"/>
      <c r="H28" s="351"/>
      <c r="I28" s="351"/>
    </row>
    <row r="29" spans="1:9" ht="18.600000000000001" x14ac:dyDescent="0.45">
      <c r="A29" s="20"/>
      <c r="B29" s="20"/>
      <c r="C29" s="20"/>
      <c r="D29" s="20"/>
      <c r="E29" s="20"/>
      <c r="F29" s="17"/>
      <c r="G29" s="1"/>
      <c r="H29" s="20"/>
      <c r="I29" s="20"/>
    </row>
    <row r="30" spans="1:9" ht="18.600000000000001" x14ac:dyDescent="0.45">
      <c r="A30" s="20"/>
      <c r="B30" s="20"/>
      <c r="C30" s="20"/>
      <c r="D30" s="20"/>
      <c r="E30" s="20"/>
      <c r="F30" s="20"/>
      <c r="G30" s="20"/>
      <c r="H30" s="20"/>
      <c r="I30" s="1">
        <v>21</v>
      </c>
    </row>
    <row r="31" spans="1:9" ht="18.600000000000001" x14ac:dyDescent="0.45">
      <c r="A31" s="20"/>
      <c r="B31" s="20"/>
      <c r="C31" s="20"/>
      <c r="D31" s="20"/>
      <c r="E31" s="20"/>
      <c r="F31" s="20"/>
      <c r="G31" s="20"/>
      <c r="H31" s="20"/>
      <c r="I31" s="20"/>
    </row>
  </sheetData>
  <mergeCells count="6">
    <mergeCell ref="A3:H3"/>
    <mergeCell ref="A4:H4"/>
    <mergeCell ref="A5:H5"/>
    <mergeCell ref="A19:B19"/>
    <mergeCell ref="F28:I28"/>
    <mergeCell ref="F23:G23"/>
  </mergeCells>
  <pageMargins left="0.7" right="0.7" top="0.75" bottom="0.75" header="0.3" footer="0.3"/>
  <pageSetup paperSize="5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9"/>
  <sheetViews>
    <sheetView topLeftCell="A17" zoomScale="84" zoomScaleNormal="84" workbookViewId="0">
      <selection activeCell="O57" sqref="O57"/>
    </sheetView>
  </sheetViews>
  <sheetFormatPr defaultRowHeight="15" x14ac:dyDescent="0.25"/>
  <cols>
    <col min="1" max="1" width="3.5703125" customWidth="1"/>
    <col min="2" max="2" width="5.85546875" customWidth="1"/>
    <col min="3" max="3" width="12" customWidth="1"/>
    <col min="4" max="4" width="11.28515625" customWidth="1"/>
    <col min="5" max="5" width="7.140625" customWidth="1"/>
    <col min="6" max="6" width="7.85546875" customWidth="1"/>
    <col min="7" max="7" width="9.42578125" customWidth="1"/>
    <col min="8" max="8" width="11.42578125" customWidth="1"/>
    <col min="9" max="9" width="9.85546875" customWidth="1"/>
    <col min="10" max="10" width="8.5703125" customWidth="1"/>
    <col min="11" max="11" width="9.85546875" customWidth="1"/>
    <col min="12" max="12" width="7.140625" customWidth="1"/>
    <col min="13" max="13" width="9.7109375" customWidth="1"/>
    <col min="14" max="16" width="9.5703125" style="199" customWidth="1"/>
  </cols>
  <sheetData>
    <row r="1" spans="2:17" ht="18.75" x14ac:dyDescent="0.25">
      <c r="B1" s="211" t="s">
        <v>112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</row>
    <row r="2" spans="2:17" ht="18.75" x14ac:dyDescent="0.25">
      <c r="B2" s="211" t="s">
        <v>266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</row>
    <row r="3" spans="2:17" ht="18.75" x14ac:dyDescent="0.25">
      <c r="B3" s="211" t="s">
        <v>234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</row>
    <row r="4" spans="2:17" ht="16.5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88"/>
      <c r="O4" s="188"/>
      <c r="P4" s="188"/>
      <c r="Q4" s="1"/>
    </row>
    <row r="5" spans="2:17" ht="16.5" thickBot="1" x14ac:dyDescent="0.3">
      <c r="B5" s="207" t="s">
        <v>99</v>
      </c>
      <c r="C5" s="240" t="s">
        <v>113</v>
      </c>
      <c r="D5" s="240" t="s">
        <v>28</v>
      </c>
      <c r="E5" s="240"/>
      <c r="F5" s="240"/>
      <c r="G5" s="240"/>
      <c r="H5" s="240"/>
      <c r="I5" s="240"/>
      <c r="J5" s="240"/>
      <c r="K5" s="240"/>
      <c r="L5" s="240"/>
      <c r="M5" s="240"/>
      <c r="N5" s="241" t="s">
        <v>114</v>
      </c>
      <c r="O5" s="241" t="s">
        <v>115</v>
      </c>
      <c r="P5" s="243" t="s">
        <v>37</v>
      </c>
    </row>
    <row r="6" spans="2:17" ht="26.25" thickBot="1" x14ac:dyDescent="0.3">
      <c r="B6" s="208"/>
      <c r="C6" s="224"/>
      <c r="D6" s="299" t="s">
        <v>280</v>
      </c>
      <c r="E6" s="301" t="s">
        <v>281</v>
      </c>
      <c r="F6" s="300" t="s">
        <v>282</v>
      </c>
      <c r="G6" s="300" t="s">
        <v>283</v>
      </c>
      <c r="H6" s="300" t="s">
        <v>284</v>
      </c>
      <c r="I6" s="300" t="s">
        <v>285</v>
      </c>
      <c r="J6" s="300" t="s">
        <v>286</v>
      </c>
      <c r="K6" s="300" t="s">
        <v>287</v>
      </c>
      <c r="L6" s="300" t="s">
        <v>288</v>
      </c>
      <c r="M6" s="300" t="s">
        <v>289</v>
      </c>
      <c r="N6" s="242"/>
      <c r="O6" s="242"/>
      <c r="P6" s="244"/>
    </row>
    <row r="7" spans="2:17" ht="15.75" thickBot="1" x14ac:dyDescent="0.3">
      <c r="B7" s="119" t="s">
        <v>32</v>
      </c>
      <c r="C7" s="120" t="s">
        <v>33</v>
      </c>
      <c r="D7" s="120" t="s">
        <v>34</v>
      </c>
      <c r="E7" s="120" t="s">
        <v>35</v>
      </c>
      <c r="F7" s="120" t="s">
        <v>36</v>
      </c>
      <c r="G7" s="121" t="s">
        <v>54</v>
      </c>
      <c r="H7" s="121" t="s">
        <v>55</v>
      </c>
      <c r="I7" s="121" t="s">
        <v>62</v>
      </c>
      <c r="J7" s="120" t="s">
        <v>88</v>
      </c>
      <c r="K7" s="121" t="s">
        <v>116</v>
      </c>
      <c r="L7" s="121" t="s">
        <v>117</v>
      </c>
      <c r="M7" s="121" t="s">
        <v>276</v>
      </c>
      <c r="N7" s="189" t="s">
        <v>277</v>
      </c>
      <c r="O7" s="189" t="s">
        <v>278</v>
      </c>
      <c r="P7" s="190" t="s">
        <v>279</v>
      </c>
    </row>
    <row r="8" spans="2:17" ht="16.5" thickBot="1" x14ac:dyDescent="0.3">
      <c r="B8" s="123">
        <v>1</v>
      </c>
      <c r="C8" s="6" t="s">
        <v>118</v>
      </c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191"/>
      <c r="O8" s="192"/>
      <c r="P8" s="193"/>
    </row>
    <row r="9" spans="2:17" ht="16.5" thickBot="1" x14ac:dyDescent="0.3">
      <c r="B9" s="123">
        <v>2</v>
      </c>
      <c r="C9" s="6" t="s">
        <v>119</v>
      </c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191"/>
      <c r="O9" s="192"/>
      <c r="P9" s="193"/>
    </row>
    <row r="10" spans="2:17" ht="16.5" thickBot="1" x14ac:dyDescent="0.3">
      <c r="B10" s="123">
        <v>3</v>
      </c>
      <c r="C10" s="6" t="s">
        <v>120</v>
      </c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191"/>
      <c r="O10" s="191"/>
      <c r="P10" s="193"/>
    </row>
    <row r="11" spans="2:17" ht="16.5" thickBot="1" x14ac:dyDescent="0.3">
      <c r="B11" s="123">
        <v>4</v>
      </c>
      <c r="C11" s="6" t="s">
        <v>121</v>
      </c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191"/>
      <c r="O11" s="192"/>
      <c r="P11" s="193"/>
    </row>
    <row r="12" spans="2:17" ht="16.5" thickBot="1" x14ac:dyDescent="0.3">
      <c r="B12" s="123">
        <v>5</v>
      </c>
      <c r="C12" s="6" t="s">
        <v>122</v>
      </c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191"/>
      <c r="O12" s="192"/>
      <c r="P12" s="193"/>
    </row>
    <row r="13" spans="2:17" ht="16.5" thickBot="1" x14ac:dyDescent="0.3">
      <c r="B13" s="123">
        <v>6</v>
      </c>
      <c r="C13" s="6" t="s">
        <v>123</v>
      </c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191"/>
      <c r="O13" s="191"/>
      <c r="P13" s="193"/>
    </row>
    <row r="14" spans="2:17" ht="16.5" thickBot="1" x14ac:dyDescent="0.3">
      <c r="B14" s="123">
        <v>7</v>
      </c>
      <c r="C14" s="6" t="s">
        <v>124</v>
      </c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191"/>
      <c r="O14" s="192"/>
      <c r="P14" s="193"/>
    </row>
    <row r="15" spans="2:17" ht="16.5" thickBot="1" x14ac:dyDescent="0.3">
      <c r="B15" s="123">
        <v>8</v>
      </c>
      <c r="C15" s="6" t="s">
        <v>125</v>
      </c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191"/>
      <c r="O15" s="192"/>
      <c r="P15" s="193"/>
    </row>
    <row r="16" spans="2:17" ht="16.5" thickBot="1" x14ac:dyDescent="0.3">
      <c r="B16" s="123">
        <v>9</v>
      </c>
      <c r="C16" s="6" t="s">
        <v>126</v>
      </c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191"/>
      <c r="O16" s="192"/>
      <c r="P16" s="193"/>
    </row>
    <row r="17" spans="2:25" ht="16.5" thickBot="1" x14ac:dyDescent="0.3">
      <c r="B17" s="123">
        <v>10</v>
      </c>
      <c r="C17" s="6" t="s">
        <v>127</v>
      </c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191"/>
      <c r="O17" s="192"/>
      <c r="P17" s="193"/>
    </row>
    <row r="18" spans="2:25" ht="16.5" thickBot="1" x14ac:dyDescent="0.3">
      <c r="B18" s="123">
        <v>11</v>
      </c>
      <c r="C18" s="6" t="s">
        <v>128</v>
      </c>
      <c r="D18" s="302"/>
      <c r="E18" s="302"/>
      <c r="F18" s="302"/>
      <c r="G18" s="302"/>
      <c r="H18" s="302"/>
      <c r="I18" s="302"/>
      <c r="J18" s="302"/>
      <c r="K18" s="302"/>
      <c r="L18" s="302"/>
      <c r="M18" s="302"/>
      <c r="N18" s="191"/>
      <c r="O18" s="192"/>
      <c r="P18" s="193"/>
    </row>
    <row r="19" spans="2:25" ht="16.5" thickBot="1" x14ac:dyDescent="0.3">
      <c r="B19" s="123">
        <v>12</v>
      </c>
      <c r="C19" s="6" t="s">
        <v>129</v>
      </c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191"/>
      <c r="O19" s="192"/>
      <c r="P19" s="193"/>
    </row>
    <row r="20" spans="2:25" ht="16.5" thickBot="1" x14ac:dyDescent="0.3">
      <c r="B20" s="238" t="s">
        <v>15</v>
      </c>
      <c r="C20" s="239"/>
      <c r="D20" s="125">
        <f>SUM(D9:D19)</f>
        <v>0</v>
      </c>
      <c r="E20" s="125">
        <f>SUM(E8:E19)</f>
        <v>0</v>
      </c>
      <c r="F20" s="201">
        <f>SUM(F8:F19)</f>
        <v>0</v>
      </c>
      <c r="G20" s="201">
        <f>SUM(G8:G19)</f>
        <v>0</v>
      </c>
      <c r="H20" s="201">
        <f>SUM(H8:H19)</f>
        <v>0</v>
      </c>
      <c r="I20" s="201">
        <f>SUM(I14:I19)</f>
        <v>0</v>
      </c>
      <c r="J20" s="125">
        <f>SUM(J8:J19)</f>
        <v>0</v>
      </c>
      <c r="K20" s="125">
        <f>SUM(K8:K19)</f>
        <v>0</v>
      </c>
      <c r="L20" s="125">
        <f>SUM(L8:L19)</f>
        <v>0</v>
      </c>
      <c r="M20" s="125">
        <f>SUM(M8:M19)</f>
        <v>0</v>
      </c>
      <c r="N20" s="194"/>
      <c r="O20" s="194"/>
      <c r="P20" s="195"/>
    </row>
    <row r="21" spans="2:25" ht="15.7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88"/>
      <c r="O21" s="188"/>
      <c r="P21" s="188"/>
    </row>
    <row r="22" spans="2:25" ht="31.5" x14ac:dyDescent="0.25">
      <c r="B22" s="1"/>
      <c r="C22" s="1"/>
      <c r="D22" s="1"/>
      <c r="E22" s="1"/>
      <c r="F22" s="1"/>
      <c r="G22" s="1"/>
      <c r="H22" s="1"/>
      <c r="I22" s="1"/>
      <c r="J22" s="1"/>
      <c r="L22" s="1"/>
      <c r="N22" s="196" t="s">
        <v>246</v>
      </c>
      <c r="O22" s="188"/>
      <c r="P22" s="196"/>
    </row>
    <row r="23" spans="2:25" ht="15.7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88"/>
      <c r="O23" s="188"/>
      <c r="P23" s="188"/>
    </row>
    <row r="24" spans="2:25" ht="15.75" x14ac:dyDescent="0.25">
      <c r="B24" s="1"/>
      <c r="C24" s="1"/>
      <c r="D24" s="1"/>
      <c r="E24" s="1"/>
      <c r="F24" s="1"/>
      <c r="G24" s="1"/>
      <c r="H24" s="1"/>
      <c r="I24" s="1"/>
      <c r="J24" s="1"/>
      <c r="L24" s="1"/>
      <c r="N24" s="188" t="s">
        <v>227</v>
      </c>
      <c r="O24" s="188"/>
      <c r="P24" s="188"/>
    </row>
    <row r="25" spans="2:25" ht="15.7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88"/>
      <c r="O25" s="188"/>
      <c r="P25" s="188"/>
    </row>
    <row r="26" spans="2:25" ht="15.7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88"/>
      <c r="O26" s="188"/>
      <c r="P26" s="188"/>
    </row>
    <row r="27" spans="2:25" ht="15.7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88"/>
      <c r="O27" s="188"/>
      <c r="P27" s="188"/>
    </row>
    <row r="28" spans="2:25" ht="15.75" x14ac:dyDescent="0.25">
      <c r="B28" s="1"/>
      <c r="C28" s="1"/>
      <c r="D28" s="1"/>
      <c r="E28" s="1"/>
      <c r="F28" s="1"/>
      <c r="G28" s="1"/>
      <c r="H28" s="1"/>
      <c r="I28" s="1"/>
      <c r="J28" s="1"/>
      <c r="L28" s="1"/>
      <c r="M28" s="1"/>
      <c r="N28" s="197" t="s">
        <v>230</v>
      </c>
      <c r="O28" s="188"/>
      <c r="P28" s="188"/>
    </row>
    <row r="29" spans="2:25" ht="15.75" x14ac:dyDescent="0.25">
      <c r="B29" s="1"/>
      <c r="C29" s="1"/>
      <c r="D29" s="1"/>
      <c r="E29" s="1"/>
      <c r="F29" s="1"/>
      <c r="G29" s="1"/>
      <c r="H29" s="1"/>
      <c r="I29" s="1"/>
      <c r="J29" s="127"/>
      <c r="L29" s="1"/>
      <c r="M29" s="1"/>
      <c r="N29" s="188" t="s">
        <v>225</v>
      </c>
      <c r="O29" s="188"/>
      <c r="P29" s="188"/>
    </row>
    <row r="30" spans="2:25" ht="15.75" x14ac:dyDescent="0.25">
      <c r="B30" s="1"/>
      <c r="C30" s="1"/>
      <c r="D30" s="1"/>
      <c r="E30" s="1"/>
      <c r="F30" s="1"/>
      <c r="G30" s="1"/>
      <c r="H30" s="1"/>
      <c r="I30" s="1"/>
      <c r="J30" s="1"/>
      <c r="L30" s="1"/>
      <c r="M30" s="1"/>
      <c r="N30" s="196" t="s">
        <v>231</v>
      </c>
      <c r="O30" s="188"/>
      <c r="P30" s="188"/>
    </row>
    <row r="31" spans="2:25" ht="16.5" thickBot="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88"/>
      <c r="O31" s="188"/>
      <c r="P31" s="198">
        <v>22</v>
      </c>
    </row>
    <row r="32" spans="2:25" ht="15.75" thickBot="1" x14ac:dyDescent="0.3">
      <c r="B32" s="313" t="s">
        <v>27</v>
      </c>
      <c r="C32" s="313" t="s">
        <v>113</v>
      </c>
      <c r="D32" s="319" t="s">
        <v>307</v>
      </c>
      <c r="E32" s="320"/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21"/>
    </row>
    <row r="33" spans="2:25" ht="15.75" thickBot="1" x14ac:dyDescent="0.3">
      <c r="B33" s="314"/>
      <c r="C33" s="314"/>
      <c r="D33" s="319" t="s">
        <v>280</v>
      </c>
      <c r="E33" s="321"/>
      <c r="F33" s="319" t="s">
        <v>281</v>
      </c>
      <c r="G33" s="321"/>
      <c r="H33" s="335" t="s">
        <v>282</v>
      </c>
      <c r="I33" s="336"/>
      <c r="J33" s="335" t="s">
        <v>283</v>
      </c>
      <c r="K33" s="336"/>
      <c r="L33" s="335" t="s">
        <v>284</v>
      </c>
      <c r="M33" s="336"/>
      <c r="N33" s="335" t="s">
        <v>285</v>
      </c>
      <c r="O33" s="336"/>
      <c r="P33" s="335" t="s">
        <v>286</v>
      </c>
      <c r="Q33" s="336"/>
      <c r="R33" s="335" t="s">
        <v>287</v>
      </c>
      <c r="S33" s="336"/>
      <c r="T33" s="335" t="s">
        <v>288</v>
      </c>
      <c r="U33" s="336"/>
      <c r="V33" s="335" t="s">
        <v>289</v>
      </c>
      <c r="W33" s="336"/>
      <c r="X33" s="313" t="s">
        <v>308</v>
      </c>
      <c r="Y33" s="330"/>
    </row>
    <row r="34" spans="2:25" ht="15.75" thickBot="1" x14ac:dyDescent="0.3">
      <c r="B34" s="315"/>
      <c r="C34" s="315"/>
      <c r="D34" s="306" t="s">
        <v>309</v>
      </c>
      <c r="E34" s="307" t="s">
        <v>310</v>
      </c>
      <c r="F34" s="306" t="s">
        <v>309</v>
      </c>
      <c r="G34" s="307" t="s">
        <v>310</v>
      </c>
      <c r="H34" s="306" t="s">
        <v>309</v>
      </c>
      <c r="I34" s="307" t="s">
        <v>310</v>
      </c>
      <c r="J34" s="306" t="s">
        <v>309</v>
      </c>
      <c r="K34" s="307" t="s">
        <v>310</v>
      </c>
      <c r="L34" s="306" t="s">
        <v>309</v>
      </c>
      <c r="M34" s="307" t="s">
        <v>310</v>
      </c>
      <c r="N34" s="306" t="s">
        <v>309</v>
      </c>
      <c r="O34" s="307" t="s">
        <v>310</v>
      </c>
      <c r="P34" s="306" t="s">
        <v>309</v>
      </c>
      <c r="Q34" s="307" t="s">
        <v>310</v>
      </c>
      <c r="R34" s="306" t="s">
        <v>309</v>
      </c>
      <c r="S34" s="307" t="s">
        <v>310</v>
      </c>
      <c r="T34" s="306" t="s">
        <v>309</v>
      </c>
      <c r="U34" s="307" t="s">
        <v>310</v>
      </c>
      <c r="V34" s="306" t="s">
        <v>309</v>
      </c>
      <c r="W34" s="307" t="s">
        <v>310</v>
      </c>
      <c r="X34" s="315"/>
      <c r="Y34" s="330"/>
    </row>
    <row r="35" spans="2:25" ht="15.75" thickBot="1" x14ac:dyDescent="0.3">
      <c r="B35" s="302">
        <v>-1</v>
      </c>
      <c r="C35" s="306">
        <v>-2</v>
      </c>
      <c r="D35" s="306">
        <v>-3</v>
      </c>
      <c r="E35" s="306">
        <v>-4</v>
      </c>
      <c r="F35" s="306">
        <v>-5</v>
      </c>
      <c r="G35" s="306">
        <v>-6</v>
      </c>
      <c r="H35" s="306">
        <v>-7</v>
      </c>
      <c r="I35" s="306">
        <v>-8</v>
      </c>
      <c r="J35" s="306">
        <v>-9</v>
      </c>
      <c r="K35" s="306">
        <v>-10</v>
      </c>
      <c r="L35" s="306">
        <v>-11</v>
      </c>
      <c r="M35" s="306">
        <v>-12</v>
      </c>
      <c r="N35" s="306">
        <v>-13</v>
      </c>
      <c r="O35" s="306">
        <v>-14</v>
      </c>
      <c r="P35" s="306">
        <v>-15</v>
      </c>
      <c r="Q35" s="306">
        <v>-16</v>
      </c>
      <c r="R35" s="306">
        <v>-17</v>
      </c>
      <c r="S35" s="306">
        <v>-18</v>
      </c>
      <c r="T35" s="306">
        <v>-19</v>
      </c>
      <c r="U35" s="306">
        <v>-20</v>
      </c>
      <c r="V35" s="306">
        <v>-21</v>
      </c>
      <c r="W35" s="293">
        <v>-22</v>
      </c>
      <c r="X35" s="306"/>
      <c r="Y35" s="330"/>
    </row>
    <row r="36" spans="2:25" ht="15.75" thickBot="1" x14ac:dyDescent="0.3">
      <c r="B36" s="302">
        <v>1</v>
      </c>
      <c r="C36" s="306" t="s">
        <v>294</v>
      </c>
      <c r="D36" s="310" t="s">
        <v>259</v>
      </c>
      <c r="E36" s="306"/>
      <c r="F36" s="310">
        <v>10</v>
      </c>
      <c r="G36" s="309" t="s">
        <v>259</v>
      </c>
      <c r="H36" s="310">
        <v>6</v>
      </c>
      <c r="I36" s="310"/>
      <c r="J36" s="310">
        <v>4</v>
      </c>
      <c r="K36" s="310"/>
      <c r="L36" s="310">
        <v>4</v>
      </c>
      <c r="M36" s="310"/>
      <c r="N36" s="310" t="s">
        <v>259</v>
      </c>
      <c r="O36" s="306"/>
      <c r="P36" s="310">
        <v>1</v>
      </c>
      <c r="Q36" s="309" t="s">
        <v>259</v>
      </c>
      <c r="R36" s="310">
        <v>5</v>
      </c>
      <c r="S36" s="310"/>
      <c r="T36" s="310">
        <v>1</v>
      </c>
      <c r="U36" s="310"/>
      <c r="V36" s="310">
        <v>1</v>
      </c>
      <c r="W36" s="310"/>
      <c r="X36" s="306"/>
      <c r="Y36" s="330"/>
    </row>
    <row r="37" spans="2:25" ht="15.75" thickBot="1" x14ac:dyDescent="0.3">
      <c r="B37" s="302">
        <v>2</v>
      </c>
      <c r="C37" s="306" t="s">
        <v>295</v>
      </c>
      <c r="D37" s="310">
        <v>1</v>
      </c>
      <c r="E37" s="306"/>
      <c r="F37" s="310">
        <v>4</v>
      </c>
      <c r="G37" s="309" t="s">
        <v>259</v>
      </c>
      <c r="H37" s="310">
        <v>15</v>
      </c>
      <c r="I37" s="310"/>
      <c r="J37" s="310">
        <v>2</v>
      </c>
      <c r="K37" s="310"/>
      <c r="L37" s="310">
        <v>4</v>
      </c>
      <c r="M37" s="310"/>
      <c r="N37" s="310" t="s">
        <v>259</v>
      </c>
      <c r="O37" s="306"/>
      <c r="P37" s="310" t="s">
        <v>259</v>
      </c>
      <c r="Q37" s="309" t="s">
        <v>259</v>
      </c>
      <c r="R37" s="310">
        <v>4</v>
      </c>
      <c r="S37" s="310"/>
      <c r="T37" s="310" t="s">
        <v>259</v>
      </c>
      <c r="U37" s="310"/>
      <c r="V37" s="310">
        <v>2</v>
      </c>
      <c r="W37" s="310"/>
      <c r="X37" s="306"/>
      <c r="Y37" s="330"/>
    </row>
    <row r="38" spans="2:25" ht="15.75" thickBot="1" x14ac:dyDescent="0.3">
      <c r="B38" s="302">
        <v>3</v>
      </c>
      <c r="C38" s="306" t="s">
        <v>296</v>
      </c>
      <c r="D38" s="310" t="s">
        <v>259</v>
      </c>
      <c r="E38" s="306"/>
      <c r="F38" s="310">
        <v>5</v>
      </c>
      <c r="G38" s="309" t="s">
        <v>259</v>
      </c>
      <c r="H38" s="310">
        <v>6</v>
      </c>
      <c r="I38" s="310"/>
      <c r="J38" s="310">
        <v>5</v>
      </c>
      <c r="K38" s="310"/>
      <c r="L38" s="310">
        <v>1</v>
      </c>
      <c r="M38" s="310"/>
      <c r="N38" s="310" t="s">
        <v>259</v>
      </c>
      <c r="O38" s="306"/>
      <c r="P38" s="310">
        <v>1</v>
      </c>
      <c r="Q38" s="309" t="s">
        <v>259</v>
      </c>
      <c r="R38" s="310">
        <v>7</v>
      </c>
      <c r="S38" s="310"/>
      <c r="T38" s="310">
        <v>3</v>
      </c>
      <c r="U38" s="310"/>
      <c r="V38" s="310">
        <v>2</v>
      </c>
      <c r="W38" s="310"/>
      <c r="X38" s="306"/>
      <c r="Y38" s="330"/>
    </row>
    <row r="39" spans="2:25" ht="15.75" thickBot="1" x14ac:dyDescent="0.3">
      <c r="B39" s="302">
        <v>4</v>
      </c>
      <c r="C39" s="306" t="s">
        <v>297</v>
      </c>
      <c r="D39" s="310">
        <v>3</v>
      </c>
      <c r="E39" s="306"/>
      <c r="F39" s="310" t="s">
        <v>259</v>
      </c>
      <c r="G39" s="309" t="s">
        <v>259</v>
      </c>
      <c r="H39" s="310">
        <v>1</v>
      </c>
      <c r="I39" s="310"/>
      <c r="J39" s="310">
        <v>4</v>
      </c>
      <c r="K39" s="310"/>
      <c r="L39" s="310">
        <v>1</v>
      </c>
      <c r="M39" s="310"/>
      <c r="N39" s="310" t="s">
        <v>259</v>
      </c>
      <c r="O39" s="306"/>
      <c r="P39" s="310" t="s">
        <v>259</v>
      </c>
      <c r="Q39" s="309" t="s">
        <v>259</v>
      </c>
      <c r="R39" s="310" t="s">
        <v>259</v>
      </c>
      <c r="S39" s="310"/>
      <c r="T39" s="310">
        <v>3</v>
      </c>
      <c r="U39" s="310"/>
      <c r="V39" s="310">
        <v>1</v>
      </c>
      <c r="W39" s="310"/>
      <c r="X39" s="306"/>
      <c r="Y39" s="330"/>
    </row>
    <row r="40" spans="2:25" ht="15.75" thickBot="1" x14ac:dyDescent="0.3">
      <c r="B40" s="302">
        <v>5</v>
      </c>
      <c r="C40" s="306" t="s">
        <v>298</v>
      </c>
      <c r="D40" s="310">
        <v>1</v>
      </c>
      <c r="E40" s="306"/>
      <c r="F40" s="310">
        <v>4</v>
      </c>
      <c r="G40" s="309" t="s">
        <v>259</v>
      </c>
      <c r="H40" s="310">
        <v>1</v>
      </c>
      <c r="I40" s="310"/>
      <c r="J40" s="310">
        <v>3</v>
      </c>
      <c r="K40" s="310"/>
      <c r="L40" s="310">
        <v>0</v>
      </c>
      <c r="M40" s="310"/>
      <c r="N40" s="310" t="s">
        <v>259</v>
      </c>
      <c r="O40" s="306"/>
      <c r="P40" s="310" t="s">
        <v>259</v>
      </c>
      <c r="Q40" s="309" t="s">
        <v>259</v>
      </c>
      <c r="R40" s="310" t="s">
        <v>259</v>
      </c>
      <c r="S40" s="310"/>
      <c r="T40" s="310">
        <v>1</v>
      </c>
      <c r="U40" s="310"/>
      <c r="V40" s="310" t="s">
        <v>259</v>
      </c>
      <c r="W40" s="310"/>
      <c r="X40" s="306"/>
      <c r="Y40" s="330"/>
    </row>
    <row r="41" spans="2:25" ht="15.75" thickBot="1" x14ac:dyDescent="0.3">
      <c r="B41" s="302">
        <v>6</v>
      </c>
      <c r="C41" s="306" t="s">
        <v>299</v>
      </c>
      <c r="D41" s="310" t="s">
        <v>259</v>
      </c>
      <c r="E41" s="306"/>
      <c r="F41" s="310">
        <v>4</v>
      </c>
      <c r="G41" s="309" t="s">
        <v>259</v>
      </c>
      <c r="H41" s="310">
        <v>8</v>
      </c>
      <c r="I41" s="310"/>
      <c r="J41" s="310">
        <v>6</v>
      </c>
      <c r="K41" s="310"/>
      <c r="L41" s="310">
        <v>0</v>
      </c>
      <c r="M41" s="310"/>
      <c r="N41" s="310" t="s">
        <v>259</v>
      </c>
      <c r="O41" s="306"/>
      <c r="P41" s="310" t="s">
        <v>259</v>
      </c>
      <c r="Q41" s="309" t="s">
        <v>259</v>
      </c>
      <c r="R41" s="310">
        <v>7</v>
      </c>
      <c r="S41" s="310"/>
      <c r="T41" s="310">
        <v>3</v>
      </c>
      <c r="U41" s="310"/>
      <c r="V41" s="310">
        <v>5</v>
      </c>
      <c r="W41" s="310"/>
      <c r="X41" s="306"/>
      <c r="Y41" s="330"/>
    </row>
    <row r="42" spans="2:25" ht="15.75" thickBot="1" x14ac:dyDescent="0.3">
      <c r="B42" s="302">
        <v>7</v>
      </c>
      <c r="C42" s="306" t="s">
        <v>300</v>
      </c>
      <c r="D42" s="310">
        <v>2</v>
      </c>
      <c r="E42" s="306"/>
      <c r="F42" s="310">
        <v>5</v>
      </c>
      <c r="G42" s="309" t="s">
        <v>259</v>
      </c>
      <c r="H42" s="310">
        <v>18</v>
      </c>
      <c r="I42" s="310"/>
      <c r="J42" s="310">
        <v>14</v>
      </c>
      <c r="K42" s="310"/>
      <c r="L42" s="310">
        <v>4</v>
      </c>
      <c r="M42" s="310"/>
      <c r="N42" s="310">
        <v>4</v>
      </c>
      <c r="O42" s="306"/>
      <c r="P42" s="310">
        <v>7</v>
      </c>
      <c r="Q42" s="309" t="s">
        <v>259</v>
      </c>
      <c r="R42" s="310">
        <v>2</v>
      </c>
      <c r="S42" s="310"/>
      <c r="T42" s="310">
        <v>5</v>
      </c>
      <c r="U42" s="310"/>
      <c r="V42" s="310">
        <v>4</v>
      </c>
      <c r="W42" s="310"/>
      <c r="X42" s="306"/>
      <c r="Y42" s="330"/>
    </row>
    <row r="43" spans="2:25" ht="15.75" thickBot="1" x14ac:dyDescent="0.3">
      <c r="B43" s="302">
        <v>8</v>
      </c>
      <c r="C43" s="306" t="s">
        <v>301</v>
      </c>
      <c r="D43" s="310">
        <v>3</v>
      </c>
      <c r="E43" s="306"/>
      <c r="F43" s="310">
        <v>7</v>
      </c>
      <c r="G43" s="309" t="s">
        <v>259</v>
      </c>
      <c r="H43" s="310">
        <v>6</v>
      </c>
      <c r="I43" s="310"/>
      <c r="J43" s="310">
        <v>13</v>
      </c>
      <c r="K43" s="310"/>
      <c r="L43" s="310">
        <v>0</v>
      </c>
      <c r="M43" s="310"/>
      <c r="N43" s="310">
        <v>5</v>
      </c>
      <c r="O43" s="306"/>
      <c r="P43" s="310">
        <v>1</v>
      </c>
      <c r="Q43" s="309" t="s">
        <v>259</v>
      </c>
      <c r="R43" s="310">
        <v>11</v>
      </c>
      <c r="S43" s="310"/>
      <c r="T43" s="310">
        <v>5</v>
      </c>
      <c r="U43" s="310"/>
      <c r="V43" s="310">
        <v>3</v>
      </c>
      <c r="W43" s="310"/>
      <c r="X43" s="306"/>
      <c r="Y43" s="330"/>
    </row>
    <row r="44" spans="2:25" ht="15.75" thickBot="1" x14ac:dyDescent="0.3">
      <c r="B44" s="302">
        <v>9</v>
      </c>
      <c r="C44" s="306" t="s">
        <v>302</v>
      </c>
      <c r="D44" s="310">
        <v>3</v>
      </c>
      <c r="E44" s="306"/>
      <c r="F44" s="310">
        <v>14</v>
      </c>
      <c r="G44" s="309" t="s">
        <v>259</v>
      </c>
      <c r="H44" s="310">
        <v>18</v>
      </c>
      <c r="I44" s="310"/>
      <c r="J44" s="310">
        <v>15</v>
      </c>
      <c r="K44" s="310"/>
      <c r="L44" s="310">
        <v>3</v>
      </c>
      <c r="M44" s="310"/>
      <c r="N44" s="310">
        <v>2</v>
      </c>
      <c r="O44" s="306"/>
      <c r="P44" s="310">
        <v>3</v>
      </c>
      <c r="Q44" s="309" t="s">
        <v>259</v>
      </c>
      <c r="R44" s="310">
        <v>10</v>
      </c>
      <c r="S44" s="310"/>
      <c r="T44" s="310">
        <v>5</v>
      </c>
      <c r="U44" s="310"/>
      <c r="V44" s="310">
        <v>2</v>
      </c>
      <c r="W44" s="310"/>
      <c r="X44" s="306"/>
      <c r="Y44" s="330"/>
    </row>
    <row r="45" spans="2:25" ht="15.75" thickBot="1" x14ac:dyDescent="0.3">
      <c r="B45" s="302">
        <v>10</v>
      </c>
      <c r="C45" s="306" t="s">
        <v>303</v>
      </c>
      <c r="D45" s="310">
        <v>1</v>
      </c>
      <c r="E45" s="306"/>
      <c r="F45" s="310">
        <v>14</v>
      </c>
      <c r="G45" s="309" t="s">
        <v>259</v>
      </c>
      <c r="H45" s="310">
        <v>3</v>
      </c>
      <c r="I45" s="310"/>
      <c r="J45" s="310">
        <v>7</v>
      </c>
      <c r="K45" s="310"/>
      <c r="L45" s="310">
        <v>3</v>
      </c>
      <c r="M45" s="310"/>
      <c r="N45" s="310" t="s">
        <v>259</v>
      </c>
      <c r="O45" s="306"/>
      <c r="P45" s="310">
        <v>1</v>
      </c>
      <c r="Q45" s="309" t="s">
        <v>259</v>
      </c>
      <c r="R45" s="310">
        <v>5</v>
      </c>
      <c r="S45" s="310"/>
      <c r="T45" s="310">
        <v>4</v>
      </c>
      <c r="U45" s="310"/>
      <c r="V45" s="310">
        <v>5</v>
      </c>
      <c r="W45" s="310"/>
      <c r="X45" s="306"/>
      <c r="Y45" s="330"/>
    </row>
    <row r="46" spans="2:25" ht="15.75" thickBot="1" x14ac:dyDescent="0.3">
      <c r="B46" s="302">
        <v>11</v>
      </c>
      <c r="C46" s="306" t="s">
        <v>304</v>
      </c>
      <c r="D46" s="310">
        <v>4</v>
      </c>
      <c r="E46" s="306"/>
      <c r="F46" s="310">
        <v>11</v>
      </c>
      <c r="G46" s="309" t="s">
        <v>259</v>
      </c>
      <c r="H46" s="310">
        <v>13</v>
      </c>
      <c r="I46" s="310"/>
      <c r="J46" s="310">
        <v>12</v>
      </c>
      <c r="K46" s="310"/>
      <c r="L46" s="310">
        <v>7</v>
      </c>
      <c r="M46" s="310"/>
      <c r="N46" s="310">
        <v>4</v>
      </c>
      <c r="O46" s="306"/>
      <c r="P46" s="310">
        <v>2</v>
      </c>
      <c r="Q46" s="309" t="s">
        <v>259</v>
      </c>
      <c r="R46" s="310">
        <v>3</v>
      </c>
      <c r="S46" s="310"/>
      <c r="T46" s="310">
        <v>4</v>
      </c>
      <c r="U46" s="310"/>
      <c r="V46" s="310">
        <v>3</v>
      </c>
      <c r="W46" s="310"/>
      <c r="X46" s="306"/>
      <c r="Y46" s="330"/>
    </row>
    <row r="47" spans="2:25" ht="15.75" thickBot="1" x14ac:dyDescent="0.3">
      <c r="B47" s="302">
        <v>12</v>
      </c>
      <c r="C47" s="306" t="s">
        <v>305</v>
      </c>
      <c r="D47" s="310" t="s">
        <v>259</v>
      </c>
      <c r="E47" s="306"/>
      <c r="F47" s="310">
        <v>7</v>
      </c>
      <c r="G47" s="309" t="s">
        <v>259</v>
      </c>
      <c r="H47" s="310">
        <v>7</v>
      </c>
      <c r="I47" s="310"/>
      <c r="J47" s="310">
        <v>3</v>
      </c>
      <c r="K47" s="310"/>
      <c r="L47" s="310">
        <v>2</v>
      </c>
      <c r="M47" s="310"/>
      <c r="N47" s="310" t="s">
        <v>259</v>
      </c>
      <c r="O47" s="306"/>
      <c r="P47" s="310" t="s">
        <v>259</v>
      </c>
      <c r="Q47" s="309" t="s">
        <v>259</v>
      </c>
      <c r="R47" s="310">
        <v>4</v>
      </c>
      <c r="S47" s="310"/>
      <c r="T47" s="310">
        <v>3</v>
      </c>
      <c r="U47" s="310"/>
      <c r="V47" s="310">
        <v>2</v>
      </c>
      <c r="W47" s="310"/>
      <c r="X47" s="306"/>
      <c r="Y47" s="330"/>
    </row>
    <row r="48" spans="2:25" ht="15.75" thickBot="1" x14ac:dyDescent="0.3">
      <c r="B48" s="337" t="s">
        <v>15</v>
      </c>
      <c r="C48" s="338"/>
      <c r="D48" s="331">
        <v>18</v>
      </c>
      <c r="E48" s="332"/>
      <c r="F48" s="331">
        <v>85</v>
      </c>
      <c r="G48" s="333" t="s">
        <v>259</v>
      </c>
      <c r="H48" s="334">
        <v>102</v>
      </c>
      <c r="I48" s="331"/>
      <c r="J48" s="331">
        <v>88</v>
      </c>
      <c r="K48" s="331"/>
      <c r="L48" s="331">
        <v>29</v>
      </c>
      <c r="M48" s="331"/>
      <c r="N48" s="331">
        <v>15</v>
      </c>
      <c r="O48" s="332"/>
      <c r="P48" s="331">
        <v>16</v>
      </c>
      <c r="Q48" s="333" t="s">
        <v>259</v>
      </c>
      <c r="R48" s="309">
        <v>58</v>
      </c>
      <c r="S48" s="331"/>
      <c r="T48" s="331">
        <v>37</v>
      </c>
      <c r="U48" s="331"/>
      <c r="V48" s="331">
        <v>30</v>
      </c>
      <c r="W48" s="331"/>
      <c r="X48" s="332"/>
      <c r="Y48" s="330"/>
    </row>
    <row r="52" spans="19:22" ht="18.75" x14ac:dyDescent="0.3">
      <c r="S52" s="17" t="s">
        <v>246</v>
      </c>
      <c r="T52" s="1"/>
      <c r="U52" s="20"/>
      <c r="V52" s="20"/>
    </row>
    <row r="53" spans="19:22" ht="18.75" x14ac:dyDescent="0.3">
      <c r="S53" s="1"/>
      <c r="T53" s="1"/>
      <c r="U53" s="20"/>
      <c r="V53" s="20"/>
    </row>
    <row r="54" spans="19:22" ht="18.75" x14ac:dyDescent="0.3">
      <c r="S54" s="353" t="s">
        <v>227</v>
      </c>
      <c r="T54" s="353"/>
      <c r="U54" s="353"/>
      <c r="V54" s="20"/>
    </row>
    <row r="55" spans="19:22" ht="18.75" x14ac:dyDescent="0.3">
      <c r="S55" s="1"/>
      <c r="T55" s="1"/>
      <c r="U55" s="20"/>
      <c r="V55" s="20"/>
    </row>
    <row r="56" spans="19:22" ht="18.75" x14ac:dyDescent="0.3">
      <c r="S56" s="1"/>
      <c r="T56" s="1"/>
      <c r="U56" s="20"/>
      <c r="V56" s="20"/>
    </row>
    <row r="57" spans="19:22" ht="18.75" x14ac:dyDescent="0.3">
      <c r="S57" s="1"/>
      <c r="T57" s="1"/>
      <c r="U57" s="20"/>
      <c r="V57" s="20"/>
    </row>
    <row r="58" spans="19:22" ht="18.75" x14ac:dyDescent="0.3">
      <c r="S58" s="75" t="s">
        <v>337</v>
      </c>
      <c r="T58" s="20"/>
      <c r="U58" s="20"/>
      <c r="V58" s="20"/>
    </row>
    <row r="59" spans="19:22" ht="18.75" x14ac:dyDescent="0.25">
      <c r="S59" s="351" t="s">
        <v>338</v>
      </c>
      <c r="T59" s="351"/>
      <c r="U59" s="351"/>
      <c r="V59" s="351"/>
    </row>
  </sheetData>
  <mergeCells count="27">
    <mergeCell ref="B48:C48"/>
    <mergeCell ref="S59:V59"/>
    <mergeCell ref="S54:U54"/>
    <mergeCell ref="B32:B34"/>
    <mergeCell ref="C32:C34"/>
    <mergeCell ref="D32:Y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X34"/>
    <mergeCell ref="B20:C20"/>
    <mergeCell ref="B1:Q1"/>
    <mergeCell ref="B2:Q2"/>
    <mergeCell ref="B3:Q3"/>
    <mergeCell ref="B5:B6"/>
    <mergeCell ref="C5:C6"/>
    <mergeCell ref="D5:M5"/>
    <mergeCell ref="N5:N6"/>
    <mergeCell ref="O5:O6"/>
    <mergeCell ref="P5:P6"/>
  </mergeCells>
  <pageMargins left="0.23" right="0.7" top="0.75" bottom="0.75" header="0.3" footer="0.3"/>
  <pageSetup paperSize="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1"/>
  <sheetViews>
    <sheetView tabSelected="1" topLeftCell="I1" workbookViewId="0">
      <selection activeCell="U74" sqref="U74"/>
    </sheetView>
  </sheetViews>
  <sheetFormatPr defaultRowHeight="15" x14ac:dyDescent="0.25"/>
  <cols>
    <col min="1" max="1" width="2.28515625" customWidth="1"/>
    <col min="3" max="3" width="17.140625" customWidth="1"/>
    <col min="4" max="4" width="12.5703125" customWidth="1"/>
    <col min="5" max="5" width="8.140625" customWidth="1"/>
    <col min="6" max="6" width="7.28515625" customWidth="1"/>
    <col min="7" max="7" width="9.85546875" customWidth="1"/>
    <col min="8" max="8" width="13" customWidth="1"/>
    <col min="9" max="9" width="9.28515625" customWidth="1"/>
    <col min="10" max="10" width="9.7109375" customWidth="1"/>
    <col min="11" max="11" width="9.85546875" customWidth="1"/>
    <col min="12" max="12" width="7.42578125" customWidth="1"/>
    <col min="13" max="14" width="9.85546875" customWidth="1"/>
    <col min="15" max="15" width="10.5703125" customWidth="1"/>
    <col min="16" max="17" width="7.85546875" customWidth="1"/>
  </cols>
  <sheetData>
    <row r="2" spans="2:17" ht="18.75" x14ac:dyDescent="0.25">
      <c r="B2" s="211" t="s">
        <v>130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</row>
    <row r="3" spans="2:17" ht="18.75" x14ac:dyDescent="0.25">
      <c r="B3" s="211" t="s">
        <v>266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</row>
    <row r="4" spans="2:17" ht="18.75" x14ac:dyDescent="0.25">
      <c r="B4" s="211" t="s">
        <v>234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</row>
    <row r="5" spans="2:17" ht="16.5" thickBo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7" ht="16.5" thickBot="1" x14ac:dyDescent="0.3">
      <c r="B6" s="207" t="s">
        <v>99</v>
      </c>
      <c r="C6" s="240" t="s">
        <v>113</v>
      </c>
      <c r="D6" s="240" t="s">
        <v>28</v>
      </c>
      <c r="E6" s="240"/>
      <c r="F6" s="240"/>
      <c r="G6" s="240"/>
      <c r="H6" s="240"/>
      <c r="I6" s="240"/>
      <c r="J6" s="240"/>
      <c r="K6" s="240"/>
      <c r="L6" s="240"/>
      <c r="M6" s="240"/>
      <c r="N6" s="247" t="s">
        <v>131</v>
      </c>
      <c r="O6" s="247" t="s">
        <v>132</v>
      </c>
      <c r="P6" s="249" t="s">
        <v>133</v>
      </c>
      <c r="Q6" s="245" t="s">
        <v>37</v>
      </c>
    </row>
    <row r="7" spans="2:17" ht="16.5" customHeight="1" thickBot="1" x14ac:dyDescent="0.3">
      <c r="B7" s="208"/>
      <c r="C7" s="224"/>
      <c r="D7" s="299" t="s">
        <v>280</v>
      </c>
      <c r="E7" s="301" t="s">
        <v>281</v>
      </c>
      <c r="F7" s="300" t="s">
        <v>282</v>
      </c>
      <c r="G7" s="300" t="s">
        <v>283</v>
      </c>
      <c r="H7" s="300" t="s">
        <v>284</v>
      </c>
      <c r="I7" s="300" t="s">
        <v>285</v>
      </c>
      <c r="J7" s="300" t="s">
        <v>286</v>
      </c>
      <c r="K7" s="300" t="s">
        <v>287</v>
      </c>
      <c r="L7" s="300" t="s">
        <v>288</v>
      </c>
      <c r="M7" s="300" t="s">
        <v>289</v>
      </c>
      <c r="N7" s="248"/>
      <c r="O7" s="248"/>
      <c r="P7" s="250"/>
      <c r="Q7" s="246"/>
    </row>
    <row r="8" spans="2:17" x14ac:dyDescent="0.25">
      <c r="B8" s="119" t="s">
        <v>32</v>
      </c>
      <c r="C8" s="120" t="s">
        <v>33</v>
      </c>
      <c r="D8" s="120" t="s">
        <v>34</v>
      </c>
      <c r="E8" s="120" t="s">
        <v>35</v>
      </c>
      <c r="F8" s="120" t="s">
        <v>36</v>
      </c>
      <c r="G8" s="121" t="s">
        <v>54</v>
      </c>
      <c r="H8" s="121" t="s">
        <v>55</v>
      </c>
      <c r="I8" s="121" t="s">
        <v>62</v>
      </c>
      <c r="J8" s="120" t="s">
        <v>88</v>
      </c>
      <c r="K8" s="121" t="s">
        <v>116</v>
      </c>
      <c r="L8" s="121" t="s">
        <v>117</v>
      </c>
      <c r="M8" s="121" t="s">
        <v>276</v>
      </c>
      <c r="N8" s="121" t="s">
        <v>277</v>
      </c>
      <c r="O8" s="121" t="s">
        <v>278</v>
      </c>
      <c r="P8" s="130" t="s">
        <v>279</v>
      </c>
      <c r="Q8" s="122" t="s">
        <v>306</v>
      </c>
    </row>
    <row r="9" spans="2:17" ht="15.75" x14ac:dyDescent="0.25">
      <c r="B9" s="123">
        <v>1</v>
      </c>
      <c r="C9" s="6" t="s">
        <v>118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124"/>
    </row>
    <row r="10" spans="2:17" ht="15.75" x14ac:dyDescent="0.25">
      <c r="B10" s="123">
        <v>2</v>
      </c>
      <c r="C10" s="6" t="s">
        <v>119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124"/>
    </row>
    <row r="11" spans="2:17" ht="15.75" x14ac:dyDescent="0.25">
      <c r="B11" s="123">
        <v>3</v>
      </c>
      <c r="C11" s="6" t="s">
        <v>120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124"/>
    </row>
    <row r="12" spans="2:17" ht="15.75" x14ac:dyDescent="0.25">
      <c r="B12" s="123">
        <v>4</v>
      </c>
      <c r="C12" s="6" t="s">
        <v>121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124"/>
    </row>
    <row r="13" spans="2:17" ht="15.75" x14ac:dyDescent="0.25">
      <c r="B13" s="123">
        <v>5</v>
      </c>
      <c r="C13" s="6" t="s">
        <v>122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124"/>
    </row>
    <row r="14" spans="2:17" ht="15.75" x14ac:dyDescent="0.25">
      <c r="B14" s="123">
        <v>6</v>
      </c>
      <c r="C14" s="6" t="s">
        <v>123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24"/>
    </row>
    <row r="15" spans="2:17" ht="15.75" x14ac:dyDescent="0.25">
      <c r="B15" s="123">
        <v>7</v>
      </c>
      <c r="C15" s="6" t="s">
        <v>124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124"/>
    </row>
    <row r="16" spans="2:17" ht="15.75" x14ac:dyDescent="0.25">
      <c r="B16" s="123">
        <v>8</v>
      </c>
      <c r="C16" s="6" t="s">
        <v>125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124"/>
    </row>
    <row r="17" spans="2:17" ht="15.75" x14ac:dyDescent="0.25">
      <c r="B17" s="123">
        <v>9</v>
      </c>
      <c r="C17" s="6" t="s">
        <v>126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124"/>
    </row>
    <row r="18" spans="2:17" ht="15.75" x14ac:dyDescent="0.25">
      <c r="B18" s="123">
        <v>10</v>
      </c>
      <c r="C18" s="6" t="s">
        <v>127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124"/>
    </row>
    <row r="19" spans="2:17" ht="15.75" x14ac:dyDescent="0.25">
      <c r="B19" s="123">
        <v>11</v>
      </c>
      <c r="C19" s="6" t="s">
        <v>128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124"/>
    </row>
    <row r="20" spans="2:17" ht="15.75" x14ac:dyDescent="0.25">
      <c r="B20" s="123">
        <v>12</v>
      </c>
      <c r="C20" s="6" t="s">
        <v>129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124"/>
    </row>
    <row r="21" spans="2:17" ht="16.5" thickBot="1" x14ac:dyDescent="0.3">
      <c r="B21" s="238" t="s">
        <v>15</v>
      </c>
      <c r="C21" s="239"/>
      <c r="D21" s="125"/>
      <c r="E21" s="125"/>
      <c r="F21" s="201"/>
      <c r="G21" s="201"/>
      <c r="H21" s="201"/>
      <c r="I21" s="201"/>
      <c r="J21" s="125"/>
      <c r="K21" s="125"/>
      <c r="L21" s="125"/>
      <c r="M21" s="125"/>
      <c r="N21" s="125"/>
      <c r="O21" s="125"/>
      <c r="P21" s="131"/>
      <c r="Q21" s="126"/>
    </row>
    <row r="23" spans="2:17" ht="15.75" x14ac:dyDescent="0.25">
      <c r="N23" s="17"/>
      <c r="O23" s="17" t="s">
        <v>246</v>
      </c>
      <c r="P23" s="1"/>
    </row>
    <row r="24" spans="2:17" ht="15.75" x14ac:dyDescent="0.25">
      <c r="N24" s="1"/>
      <c r="O24" s="1"/>
      <c r="P24" s="1"/>
    </row>
    <row r="25" spans="2:17" ht="15.75" x14ac:dyDescent="0.25">
      <c r="N25" s="17"/>
      <c r="O25" s="1" t="s">
        <v>227</v>
      </c>
      <c r="P25" s="1"/>
    </row>
    <row r="26" spans="2:17" ht="15.75" x14ac:dyDescent="0.25">
      <c r="N26" s="1"/>
      <c r="O26" s="1"/>
      <c r="P26" s="1"/>
    </row>
    <row r="27" spans="2:17" ht="15.75" x14ac:dyDescent="0.25">
      <c r="N27" s="1"/>
      <c r="O27" s="1"/>
      <c r="P27" s="1"/>
    </row>
    <row r="28" spans="2:17" ht="15.75" x14ac:dyDescent="0.25">
      <c r="N28" s="1"/>
      <c r="O28" s="1"/>
      <c r="P28" s="1"/>
    </row>
    <row r="29" spans="2:17" ht="15.75" x14ac:dyDescent="0.25">
      <c r="N29" s="127"/>
      <c r="O29" s="41" t="s">
        <v>230</v>
      </c>
      <c r="P29" s="1"/>
    </row>
    <row r="30" spans="2:17" ht="15.75" x14ac:dyDescent="0.25">
      <c r="N30" s="17"/>
      <c r="O30" s="42" t="s">
        <v>225</v>
      </c>
      <c r="P30" s="1"/>
    </row>
    <row r="31" spans="2:17" ht="15.75" x14ac:dyDescent="0.25">
      <c r="N31" s="128"/>
      <c r="O31" s="17" t="s">
        <v>231</v>
      </c>
      <c r="P31" s="1"/>
    </row>
    <row r="32" spans="2:17" ht="15.75" x14ac:dyDescent="0.25">
      <c r="N32" s="1"/>
      <c r="O32" s="1"/>
      <c r="P32" s="1"/>
      <c r="Q32">
        <v>23</v>
      </c>
    </row>
    <row r="33" spans="2:37" ht="15.75" thickBot="1" x14ac:dyDescent="0.3"/>
    <row r="34" spans="2:37" ht="16.5" thickBot="1" x14ac:dyDescent="0.3">
      <c r="B34" s="313" t="s">
        <v>27</v>
      </c>
      <c r="C34" s="313" t="s">
        <v>113</v>
      </c>
      <c r="D34" s="317" t="s">
        <v>290</v>
      </c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316"/>
      <c r="AE34" s="316"/>
      <c r="AF34" s="316"/>
      <c r="AG34" s="316"/>
      <c r="AH34" s="316"/>
      <c r="AI34" s="316"/>
      <c r="AJ34" s="316"/>
      <c r="AK34" s="318"/>
    </row>
    <row r="35" spans="2:37" ht="15.75" thickBot="1" x14ac:dyDescent="0.3">
      <c r="B35" s="314"/>
      <c r="C35" s="314"/>
      <c r="D35" s="319" t="s">
        <v>280</v>
      </c>
      <c r="E35" s="320"/>
      <c r="F35" s="320"/>
      <c r="G35" s="320"/>
      <c r="H35" s="320"/>
      <c r="I35" s="320"/>
      <c r="J35" s="321"/>
      <c r="K35" s="322" t="s">
        <v>281</v>
      </c>
      <c r="L35" s="323"/>
      <c r="M35" s="324"/>
      <c r="N35" s="322" t="s">
        <v>282</v>
      </c>
      <c r="O35" s="323"/>
      <c r="P35" s="324"/>
      <c r="Q35" s="325" t="s">
        <v>283</v>
      </c>
      <c r="R35" s="326"/>
      <c r="S35" s="327"/>
      <c r="T35" s="319" t="s">
        <v>284</v>
      </c>
      <c r="U35" s="320"/>
      <c r="V35" s="321"/>
      <c r="W35" s="319" t="s">
        <v>287</v>
      </c>
      <c r="X35" s="320"/>
      <c r="Y35" s="321"/>
      <c r="Z35" s="322" t="s">
        <v>285</v>
      </c>
      <c r="AA35" s="323"/>
      <c r="AB35" s="324"/>
      <c r="AC35" s="322" t="s">
        <v>291</v>
      </c>
      <c r="AD35" s="323"/>
      <c r="AE35" s="324"/>
      <c r="AF35" s="322" t="s">
        <v>288</v>
      </c>
      <c r="AG35" s="323"/>
      <c r="AH35" s="324"/>
      <c r="AI35" s="319" t="s">
        <v>286</v>
      </c>
      <c r="AJ35" s="320"/>
      <c r="AK35" s="321"/>
    </row>
    <row r="36" spans="2:37" ht="15.75" thickBot="1" x14ac:dyDescent="0.3">
      <c r="B36" s="315"/>
      <c r="C36" s="315"/>
      <c r="D36" s="303" t="s">
        <v>292</v>
      </c>
      <c r="E36" s="303" t="s">
        <v>293</v>
      </c>
      <c r="F36" s="303"/>
      <c r="G36" s="303"/>
      <c r="H36" s="303"/>
      <c r="I36" s="303"/>
      <c r="J36" s="303" t="s">
        <v>133</v>
      </c>
      <c r="K36" s="303" t="s">
        <v>292</v>
      </c>
      <c r="L36" s="303" t="s">
        <v>293</v>
      </c>
      <c r="M36" s="303" t="s">
        <v>133</v>
      </c>
      <c r="N36" s="303" t="s">
        <v>292</v>
      </c>
      <c r="O36" s="303" t="s">
        <v>293</v>
      </c>
      <c r="P36" s="303" t="s">
        <v>133</v>
      </c>
      <c r="Q36" s="304" t="s">
        <v>292</v>
      </c>
      <c r="R36" s="304" t="s">
        <v>293</v>
      </c>
      <c r="S36" s="304" t="s">
        <v>133</v>
      </c>
      <c r="T36" s="303" t="s">
        <v>292</v>
      </c>
      <c r="U36" s="303" t="s">
        <v>293</v>
      </c>
      <c r="V36" s="303" t="s">
        <v>133</v>
      </c>
      <c r="W36" s="303" t="s">
        <v>292</v>
      </c>
      <c r="X36" s="303" t="s">
        <v>293</v>
      </c>
      <c r="Y36" s="303" t="s">
        <v>133</v>
      </c>
      <c r="Z36" s="305" t="s">
        <v>292</v>
      </c>
      <c r="AA36" s="305" t="s">
        <v>293</v>
      </c>
      <c r="AB36" s="305" t="s">
        <v>133</v>
      </c>
      <c r="AC36" s="305" t="s">
        <v>292</v>
      </c>
      <c r="AD36" s="305" t="s">
        <v>293</v>
      </c>
      <c r="AE36" s="305" t="s">
        <v>133</v>
      </c>
      <c r="AF36" s="303" t="s">
        <v>292</v>
      </c>
      <c r="AG36" s="305" t="s">
        <v>293</v>
      </c>
      <c r="AH36" s="303" t="s">
        <v>133</v>
      </c>
      <c r="AI36" s="303" t="s">
        <v>292</v>
      </c>
      <c r="AJ36" s="303" t="s">
        <v>293</v>
      </c>
      <c r="AK36" s="303" t="s">
        <v>133</v>
      </c>
    </row>
    <row r="37" spans="2:37" ht="15.75" thickBot="1" x14ac:dyDescent="0.3">
      <c r="B37" s="302">
        <v>-1</v>
      </c>
      <c r="C37" s="306">
        <v>-2</v>
      </c>
      <c r="D37" s="306">
        <v>-3</v>
      </c>
      <c r="E37" s="306">
        <v>-4</v>
      </c>
      <c r="F37" s="306"/>
      <c r="G37" s="306"/>
      <c r="H37" s="306"/>
      <c r="I37" s="306"/>
      <c r="J37" s="306">
        <v>-5</v>
      </c>
      <c r="K37" s="306">
        <v>-6</v>
      </c>
      <c r="L37" s="306">
        <v>-7</v>
      </c>
      <c r="M37" s="306">
        <v>-8</v>
      </c>
      <c r="N37" s="306">
        <v>-9</v>
      </c>
      <c r="O37" s="306">
        <v>-10</v>
      </c>
      <c r="P37" s="307">
        <v>-11</v>
      </c>
      <c r="Q37" s="308">
        <v>-12</v>
      </c>
      <c r="R37" s="308">
        <v>-13</v>
      </c>
      <c r="S37" s="308">
        <v>-14</v>
      </c>
      <c r="T37" s="307">
        <v>-15</v>
      </c>
      <c r="U37" s="307">
        <v>-16</v>
      </c>
      <c r="V37" s="307">
        <v>-17</v>
      </c>
      <c r="W37" s="307">
        <v>-18</v>
      </c>
      <c r="X37" s="307">
        <v>-19</v>
      </c>
      <c r="Y37" s="307">
        <v>-20</v>
      </c>
      <c r="Z37" s="309">
        <v>-21</v>
      </c>
      <c r="AA37" s="309">
        <v>-22</v>
      </c>
      <c r="AB37" s="309">
        <v>-23</v>
      </c>
      <c r="AC37" s="307">
        <v>-24</v>
      </c>
      <c r="AD37" s="307">
        <v>-25</v>
      </c>
      <c r="AE37" s="307">
        <v>-26</v>
      </c>
      <c r="AF37" s="307">
        <v>-27</v>
      </c>
      <c r="AG37" s="307">
        <v>-28</v>
      </c>
      <c r="AH37" s="307">
        <v>-29</v>
      </c>
      <c r="AI37" s="307">
        <v>-30</v>
      </c>
      <c r="AJ37" s="307">
        <v>-31</v>
      </c>
      <c r="AK37" s="307">
        <v>-32</v>
      </c>
    </row>
    <row r="38" spans="2:37" ht="16.5" thickBot="1" x14ac:dyDescent="0.3">
      <c r="B38" s="302">
        <v>1</v>
      </c>
      <c r="C38" s="306" t="s">
        <v>294</v>
      </c>
      <c r="D38" s="289" t="s">
        <v>259</v>
      </c>
      <c r="E38" s="289" t="s">
        <v>259</v>
      </c>
      <c r="F38" s="289"/>
      <c r="G38" s="289"/>
      <c r="H38" s="289"/>
      <c r="I38" s="289"/>
      <c r="J38" s="289" t="s">
        <v>259</v>
      </c>
      <c r="K38" s="310" t="s">
        <v>259</v>
      </c>
      <c r="L38" s="289">
        <v>10</v>
      </c>
      <c r="M38" s="310" t="s">
        <v>259</v>
      </c>
      <c r="N38" s="289" t="s">
        <v>259</v>
      </c>
      <c r="O38" s="289">
        <v>6</v>
      </c>
      <c r="P38" s="310" t="s">
        <v>259</v>
      </c>
      <c r="Q38" s="311"/>
      <c r="R38" s="311"/>
      <c r="S38" s="311"/>
      <c r="T38" s="292"/>
      <c r="U38" s="289">
        <v>4</v>
      </c>
      <c r="V38" s="292"/>
      <c r="W38" s="292"/>
      <c r="X38" s="289">
        <v>5</v>
      </c>
      <c r="Y38" s="292"/>
      <c r="Z38" s="310" t="s">
        <v>259</v>
      </c>
      <c r="AA38" s="289" t="s">
        <v>259</v>
      </c>
      <c r="AB38" s="310" t="s">
        <v>259</v>
      </c>
      <c r="AC38" s="310" t="s">
        <v>259</v>
      </c>
      <c r="AD38" s="289" t="s">
        <v>259</v>
      </c>
      <c r="AE38" s="310" t="s">
        <v>259</v>
      </c>
      <c r="AF38" s="310" t="s">
        <v>259</v>
      </c>
      <c r="AG38" s="289">
        <v>1</v>
      </c>
      <c r="AH38" s="310" t="s">
        <v>259</v>
      </c>
      <c r="AI38" s="310" t="s">
        <v>259</v>
      </c>
      <c r="AJ38" s="289">
        <v>1</v>
      </c>
      <c r="AK38" s="309" t="s">
        <v>259</v>
      </c>
    </row>
    <row r="39" spans="2:37" ht="16.5" thickBot="1" x14ac:dyDescent="0.3">
      <c r="B39" s="302">
        <v>2</v>
      </c>
      <c r="C39" s="306" t="s">
        <v>295</v>
      </c>
      <c r="D39" s="289" t="s">
        <v>259</v>
      </c>
      <c r="E39" s="289">
        <v>1</v>
      </c>
      <c r="F39" s="289"/>
      <c r="G39" s="289"/>
      <c r="H39" s="289"/>
      <c r="I39" s="289"/>
      <c r="J39" s="289" t="s">
        <v>259</v>
      </c>
      <c r="K39" s="310" t="s">
        <v>259</v>
      </c>
      <c r="L39" s="289">
        <v>4</v>
      </c>
      <c r="M39" s="310" t="s">
        <v>259</v>
      </c>
      <c r="N39" s="289" t="s">
        <v>259</v>
      </c>
      <c r="O39" s="289">
        <v>15</v>
      </c>
      <c r="P39" s="310" t="s">
        <v>259</v>
      </c>
      <c r="Q39" s="311"/>
      <c r="R39" s="311"/>
      <c r="S39" s="311"/>
      <c r="T39" s="292"/>
      <c r="U39" s="289">
        <v>4</v>
      </c>
      <c r="V39" s="292"/>
      <c r="W39" s="292"/>
      <c r="X39" s="289">
        <v>4</v>
      </c>
      <c r="Y39" s="292"/>
      <c r="Z39" s="310" t="s">
        <v>259</v>
      </c>
      <c r="AA39" s="289" t="s">
        <v>259</v>
      </c>
      <c r="AB39" s="310" t="s">
        <v>259</v>
      </c>
      <c r="AC39" s="310" t="s">
        <v>259</v>
      </c>
      <c r="AD39" s="289">
        <v>3</v>
      </c>
      <c r="AE39" s="310" t="s">
        <v>259</v>
      </c>
      <c r="AF39" s="310" t="s">
        <v>259</v>
      </c>
      <c r="AG39" s="289" t="s">
        <v>259</v>
      </c>
      <c r="AH39" s="310" t="s">
        <v>259</v>
      </c>
      <c r="AI39" s="310" t="s">
        <v>259</v>
      </c>
      <c r="AJ39" s="289">
        <v>1</v>
      </c>
      <c r="AK39" s="309" t="s">
        <v>259</v>
      </c>
    </row>
    <row r="40" spans="2:37" ht="16.5" thickBot="1" x14ac:dyDescent="0.3">
      <c r="B40" s="302">
        <v>3</v>
      </c>
      <c r="C40" s="306" t="s">
        <v>296</v>
      </c>
      <c r="D40" s="289" t="s">
        <v>259</v>
      </c>
      <c r="E40" s="289" t="s">
        <v>259</v>
      </c>
      <c r="F40" s="289"/>
      <c r="G40" s="289"/>
      <c r="H40" s="289"/>
      <c r="I40" s="289"/>
      <c r="J40" s="289" t="s">
        <v>259</v>
      </c>
      <c r="K40" s="310" t="s">
        <v>259</v>
      </c>
      <c r="L40" s="289">
        <v>5</v>
      </c>
      <c r="M40" s="310" t="s">
        <v>259</v>
      </c>
      <c r="N40" s="289" t="s">
        <v>259</v>
      </c>
      <c r="O40" s="289">
        <v>6</v>
      </c>
      <c r="P40" s="310" t="s">
        <v>259</v>
      </c>
      <c r="Q40" s="311"/>
      <c r="R40" s="311"/>
      <c r="S40" s="311"/>
      <c r="T40" s="292"/>
      <c r="U40" s="289">
        <v>1</v>
      </c>
      <c r="V40" s="292"/>
      <c r="W40" s="292"/>
      <c r="X40" s="289">
        <v>7</v>
      </c>
      <c r="Y40" s="292"/>
      <c r="Z40" s="310" t="s">
        <v>259</v>
      </c>
      <c r="AA40" s="289" t="s">
        <v>259</v>
      </c>
      <c r="AB40" s="310" t="s">
        <v>259</v>
      </c>
      <c r="AC40" s="310" t="s">
        <v>259</v>
      </c>
      <c r="AD40" s="289">
        <v>2</v>
      </c>
      <c r="AE40" s="310" t="s">
        <v>259</v>
      </c>
      <c r="AF40" s="310" t="s">
        <v>259</v>
      </c>
      <c r="AG40" s="289">
        <v>3</v>
      </c>
      <c r="AH40" s="310" t="s">
        <v>259</v>
      </c>
      <c r="AI40" s="289">
        <v>2</v>
      </c>
      <c r="AJ40" s="289">
        <v>1</v>
      </c>
      <c r="AK40" s="309" t="s">
        <v>259</v>
      </c>
    </row>
    <row r="41" spans="2:37" ht="16.5" thickBot="1" x14ac:dyDescent="0.3">
      <c r="B41" s="302">
        <v>4</v>
      </c>
      <c r="C41" s="306" t="s">
        <v>297</v>
      </c>
      <c r="D41" s="289" t="s">
        <v>259</v>
      </c>
      <c r="E41" s="289">
        <v>3</v>
      </c>
      <c r="F41" s="289"/>
      <c r="G41" s="289"/>
      <c r="H41" s="289"/>
      <c r="I41" s="289"/>
      <c r="J41" s="289" t="s">
        <v>259</v>
      </c>
      <c r="K41" s="310" t="s">
        <v>259</v>
      </c>
      <c r="L41" s="289" t="s">
        <v>259</v>
      </c>
      <c r="M41" s="310" t="s">
        <v>259</v>
      </c>
      <c r="N41" s="289">
        <v>1</v>
      </c>
      <c r="O41" s="289" t="s">
        <v>259</v>
      </c>
      <c r="P41" s="310" t="s">
        <v>259</v>
      </c>
      <c r="Q41" s="311"/>
      <c r="R41" s="311"/>
      <c r="S41" s="311"/>
      <c r="T41" s="292"/>
      <c r="U41" s="289">
        <v>1</v>
      </c>
      <c r="V41" s="292"/>
      <c r="W41" s="292"/>
      <c r="X41" s="289" t="s">
        <v>259</v>
      </c>
      <c r="Y41" s="292"/>
      <c r="Z41" s="310" t="s">
        <v>259</v>
      </c>
      <c r="AA41" s="289" t="s">
        <v>259</v>
      </c>
      <c r="AB41" s="310" t="s">
        <v>259</v>
      </c>
      <c r="AC41" s="310" t="s">
        <v>259</v>
      </c>
      <c r="AD41" s="289" t="s">
        <v>259</v>
      </c>
      <c r="AE41" s="310" t="s">
        <v>259</v>
      </c>
      <c r="AF41" s="310" t="s">
        <v>259</v>
      </c>
      <c r="AG41" s="289">
        <v>3</v>
      </c>
      <c r="AH41" s="310" t="s">
        <v>259</v>
      </c>
      <c r="AI41" s="289" t="s">
        <v>259</v>
      </c>
      <c r="AJ41" s="289">
        <v>1</v>
      </c>
      <c r="AK41" s="309" t="s">
        <v>259</v>
      </c>
    </row>
    <row r="42" spans="2:37" ht="16.5" thickBot="1" x14ac:dyDescent="0.3">
      <c r="B42" s="302">
        <v>5</v>
      </c>
      <c r="C42" s="306" t="s">
        <v>298</v>
      </c>
      <c r="D42" s="289" t="s">
        <v>259</v>
      </c>
      <c r="E42" s="289">
        <v>1</v>
      </c>
      <c r="F42" s="289"/>
      <c r="G42" s="289"/>
      <c r="H42" s="289"/>
      <c r="I42" s="289"/>
      <c r="J42" s="289" t="s">
        <v>259</v>
      </c>
      <c r="K42" s="310" t="s">
        <v>259</v>
      </c>
      <c r="L42" s="289">
        <v>4</v>
      </c>
      <c r="M42" s="310" t="s">
        <v>259</v>
      </c>
      <c r="N42" s="289">
        <v>1</v>
      </c>
      <c r="O42" s="289" t="s">
        <v>259</v>
      </c>
      <c r="P42" s="310" t="s">
        <v>259</v>
      </c>
      <c r="Q42" s="311"/>
      <c r="R42" s="311"/>
      <c r="S42" s="311"/>
      <c r="T42" s="292"/>
      <c r="U42" s="289">
        <v>0</v>
      </c>
      <c r="V42" s="292"/>
      <c r="W42" s="292"/>
      <c r="X42" s="289" t="s">
        <v>259</v>
      </c>
      <c r="Y42" s="292"/>
      <c r="Z42" s="310" t="s">
        <v>259</v>
      </c>
      <c r="AA42" s="289" t="s">
        <v>259</v>
      </c>
      <c r="AB42" s="310" t="s">
        <v>259</v>
      </c>
      <c r="AC42" s="310" t="s">
        <v>259</v>
      </c>
      <c r="AD42" s="289" t="s">
        <v>259</v>
      </c>
      <c r="AE42" s="310" t="s">
        <v>259</v>
      </c>
      <c r="AF42" s="310" t="s">
        <v>259</v>
      </c>
      <c r="AG42" s="289">
        <v>1</v>
      </c>
      <c r="AH42" s="310" t="s">
        <v>259</v>
      </c>
      <c r="AI42" s="289">
        <v>1</v>
      </c>
      <c r="AJ42" s="289">
        <v>1</v>
      </c>
      <c r="AK42" s="309" t="s">
        <v>259</v>
      </c>
    </row>
    <row r="43" spans="2:37" ht="16.5" thickBot="1" x14ac:dyDescent="0.3">
      <c r="B43" s="302">
        <v>6</v>
      </c>
      <c r="C43" s="306" t="s">
        <v>299</v>
      </c>
      <c r="D43" s="289" t="s">
        <v>259</v>
      </c>
      <c r="E43" s="289" t="s">
        <v>259</v>
      </c>
      <c r="F43" s="289"/>
      <c r="G43" s="289"/>
      <c r="H43" s="289"/>
      <c r="I43" s="289"/>
      <c r="J43" s="289" t="s">
        <v>259</v>
      </c>
      <c r="K43" s="310" t="s">
        <v>259</v>
      </c>
      <c r="L43" s="289">
        <v>4</v>
      </c>
      <c r="M43" s="310" t="s">
        <v>259</v>
      </c>
      <c r="N43" s="289">
        <v>8</v>
      </c>
      <c r="O43" s="289" t="s">
        <v>259</v>
      </c>
      <c r="P43" s="310" t="s">
        <v>259</v>
      </c>
      <c r="Q43" s="311"/>
      <c r="R43" s="311"/>
      <c r="S43" s="311"/>
      <c r="T43" s="292"/>
      <c r="U43" s="289">
        <v>0</v>
      </c>
      <c r="V43" s="292"/>
      <c r="W43" s="292"/>
      <c r="X43" s="289">
        <v>7</v>
      </c>
      <c r="Y43" s="292"/>
      <c r="Z43" s="310" t="s">
        <v>259</v>
      </c>
      <c r="AA43" s="289" t="s">
        <v>259</v>
      </c>
      <c r="AB43" s="310" t="s">
        <v>259</v>
      </c>
      <c r="AC43" s="310" t="s">
        <v>259</v>
      </c>
      <c r="AD43" s="289">
        <v>4</v>
      </c>
      <c r="AE43" s="310" t="s">
        <v>259</v>
      </c>
      <c r="AF43" s="310" t="s">
        <v>259</v>
      </c>
      <c r="AG43" s="289">
        <v>3</v>
      </c>
      <c r="AH43" s="310" t="s">
        <v>259</v>
      </c>
      <c r="AI43" s="310" t="s">
        <v>259</v>
      </c>
      <c r="AJ43" s="289">
        <v>1</v>
      </c>
      <c r="AK43" s="309" t="s">
        <v>259</v>
      </c>
    </row>
    <row r="44" spans="2:37" ht="16.5" thickBot="1" x14ac:dyDescent="0.3">
      <c r="B44" s="302">
        <v>7</v>
      </c>
      <c r="C44" s="306" t="s">
        <v>300</v>
      </c>
      <c r="D44" s="289" t="s">
        <v>259</v>
      </c>
      <c r="E44" s="289">
        <v>2</v>
      </c>
      <c r="F44" s="289"/>
      <c r="G44" s="289"/>
      <c r="H44" s="289"/>
      <c r="I44" s="289"/>
      <c r="J44" s="289" t="s">
        <v>259</v>
      </c>
      <c r="K44" s="310" t="s">
        <v>259</v>
      </c>
      <c r="L44" s="289">
        <v>5</v>
      </c>
      <c r="M44" s="310" t="s">
        <v>259</v>
      </c>
      <c r="N44" s="289">
        <v>18</v>
      </c>
      <c r="O44" s="289" t="s">
        <v>259</v>
      </c>
      <c r="P44" s="310" t="s">
        <v>259</v>
      </c>
      <c r="Q44" s="311"/>
      <c r="R44" s="311"/>
      <c r="S44" s="311"/>
      <c r="T44" s="292"/>
      <c r="U44" s="289">
        <v>4</v>
      </c>
      <c r="V44" s="292"/>
      <c r="W44" s="292"/>
      <c r="X44" s="289">
        <v>2</v>
      </c>
      <c r="Y44" s="292"/>
      <c r="Z44" s="310" t="s">
        <v>259</v>
      </c>
      <c r="AA44" s="289">
        <v>4</v>
      </c>
      <c r="AB44" s="310" t="s">
        <v>259</v>
      </c>
      <c r="AC44" s="310" t="s">
        <v>259</v>
      </c>
      <c r="AD44" s="289">
        <v>4</v>
      </c>
      <c r="AE44" s="310" t="s">
        <v>259</v>
      </c>
      <c r="AF44" s="310" t="s">
        <v>259</v>
      </c>
      <c r="AG44" s="289">
        <v>5</v>
      </c>
      <c r="AH44" s="310" t="s">
        <v>259</v>
      </c>
      <c r="AI44" s="310" t="s">
        <v>259</v>
      </c>
      <c r="AJ44" s="289">
        <v>8</v>
      </c>
      <c r="AK44" s="309" t="s">
        <v>259</v>
      </c>
    </row>
    <row r="45" spans="2:37" ht="16.5" thickBot="1" x14ac:dyDescent="0.3">
      <c r="B45" s="302">
        <v>8</v>
      </c>
      <c r="C45" s="306" t="s">
        <v>301</v>
      </c>
      <c r="D45" s="289" t="s">
        <v>259</v>
      </c>
      <c r="E45" s="289">
        <v>3</v>
      </c>
      <c r="F45" s="289"/>
      <c r="G45" s="289"/>
      <c r="H45" s="289"/>
      <c r="I45" s="289"/>
      <c r="J45" s="289" t="s">
        <v>259</v>
      </c>
      <c r="K45" s="310" t="s">
        <v>259</v>
      </c>
      <c r="L45" s="289">
        <v>7</v>
      </c>
      <c r="M45" s="310" t="s">
        <v>259</v>
      </c>
      <c r="N45" s="289">
        <v>6</v>
      </c>
      <c r="O45" s="289" t="s">
        <v>259</v>
      </c>
      <c r="P45" s="310" t="s">
        <v>259</v>
      </c>
      <c r="Q45" s="311"/>
      <c r="R45" s="311"/>
      <c r="S45" s="311"/>
      <c r="T45" s="292"/>
      <c r="U45" s="289">
        <v>0</v>
      </c>
      <c r="V45" s="292"/>
      <c r="W45" s="292"/>
      <c r="X45" s="289">
        <v>11</v>
      </c>
      <c r="Y45" s="292"/>
      <c r="Z45" s="310" t="s">
        <v>259</v>
      </c>
      <c r="AA45" s="289">
        <v>5</v>
      </c>
      <c r="AB45" s="310" t="s">
        <v>259</v>
      </c>
      <c r="AC45" s="310" t="s">
        <v>259</v>
      </c>
      <c r="AD45" s="289">
        <v>2</v>
      </c>
      <c r="AE45" s="310" t="s">
        <v>259</v>
      </c>
      <c r="AF45" s="310" t="s">
        <v>259</v>
      </c>
      <c r="AG45" s="289">
        <v>5</v>
      </c>
      <c r="AH45" s="310" t="s">
        <v>259</v>
      </c>
      <c r="AI45" s="310" t="s">
        <v>259</v>
      </c>
      <c r="AJ45" s="289">
        <v>8</v>
      </c>
      <c r="AK45" s="309" t="s">
        <v>259</v>
      </c>
    </row>
    <row r="46" spans="2:37" ht="16.5" thickBot="1" x14ac:dyDescent="0.3">
      <c r="B46" s="302">
        <v>9</v>
      </c>
      <c r="C46" s="306" t="s">
        <v>302</v>
      </c>
      <c r="D46" s="289" t="s">
        <v>259</v>
      </c>
      <c r="E46" s="289">
        <v>3</v>
      </c>
      <c r="F46" s="289"/>
      <c r="G46" s="289"/>
      <c r="H46" s="289"/>
      <c r="I46" s="289"/>
      <c r="J46" s="289" t="s">
        <v>259</v>
      </c>
      <c r="K46" s="310" t="s">
        <v>259</v>
      </c>
      <c r="L46" s="289">
        <v>14</v>
      </c>
      <c r="M46" s="310" t="s">
        <v>259</v>
      </c>
      <c r="N46" s="289">
        <v>18</v>
      </c>
      <c r="O46" s="289" t="s">
        <v>259</v>
      </c>
      <c r="P46" s="310" t="s">
        <v>259</v>
      </c>
      <c r="Q46" s="311"/>
      <c r="R46" s="311"/>
      <c r="S46" s="311"/>
      <c r="T46" s="292"/>
      <c r="U46" s="289">
        <v>3</v>
      </c>
      <c r="V46" s="292"/>
      <c r="W46" s="292"/>
      <c r="X46" s="289">
        <v>10</v>
      </c>
      <c r="Y46" s="292"/>
      <c r="Z46" s="310" t="s">
        <v>259</v>
      </c>
      <c r="AA46" s="289">
        <v>2</v>
      </c>
      <c r="AB46" s="310" t="s">
        <v>259</v>
      </c>
      <c r="AC46" s="310" t="s">
        <v>259</v>
      </c>
      <c r="AD46" s="289">
        <v>2</v>
      </c>
      <c r="AE46" s="310" t="s">
        <v>259</v>
      </c>
      <c r="AF46" s="310" t="s">
        <v>259</v>
      </c>
      <c r="AG46" s="289">
        <v>5</v>
      </c>
      <c r="AH46" s="310" t="s">
        <v>259</v>
      </c>
      <c r="AI46" s="310" t="s">
        <v>259</v>
      </c>
      <c r="AJ46" s="289">
        <v>10</v>
      </c>
      <c r="AK46" s="309" t="s">
        <v>259</v>
      </c>
    </row>
    <row r="47" spans="2:37" ht="16.5" thickBot="1" x14ac:dyDescent="0.3">
      <c r="B47" s="302">
        <v>10</v>
      </c>
      <c r="C47" s="306" t="s">
        <v>303</v>
      </c>
      <c r="D47" s="289" t="s">
        <v>259</v>
      </c>
      <c r="E47" s="289">
        <v>1</v>
      </c>
      <c r="F47" s="289"/>
      <c r="G47" s="289"/>
      <c r="H47" s="289"/>
      <c r="I47" s="289"/>
      <c r="J47" s="289" t="s">
        <v>259</v>
      </c>
      <c r="K47" s="310" t="s">
        <v>259</v>
      </c>
      <c r="L47" s="289">
        <v>14</v>
      </c>
      <c r="M47" s="310" t="s">
        <v>259</v>
      </c>
      <c r="N47" s="289" t="s">
        <v>259</v>
      </c>
      <c r="O47" s="289">
        <v>3</v>
      </c>
      <c r="P47" s="310" t="s">
        <v>259</v>
      </c>
      <c r="Q47" s="311"/>
      <c r="R47" s="311"/>
      <c r="S47" s="311"/>
      <c r="T47" s="292"/>
      <c r="U47" s="289">
        <v>3</v>
      </c>
      <c r="V47" s="292"/>
      <c r="W47" s="292"/>
      <c r="X47" s="289">
        <v>5</v>
      </c>
      <c r="Y47" s="292"/>
      <c r="Z47" s="310" t="s">
        <v>259</v>
      </c>
      <c r="AA47" s="289">
        <v>1</v>
      </c>
      <c r="AB47" s="310" t="s">
        <v>259</v>
      </c>
      <c r="AC47" s="310" t="s">
        <v>259</v>
      </c>
      <c r="AD47" s="289">
        <v>5</v>
      </c>
      <c r="AE47" s="310" t="s">
        <v>259</v>
      </c>
      <c r="AF47" s="310" t="s">
        <v>259</v>
      </c>
      <c r="AG47" s="289">
        <v>4</v>
      </c>
      <c r="AH47" s="310" t="s">
        <v>259</v>
      </c>
      <c r="AI47" s="310" t="s">
        <v>259</v>
      </c>
      <c r="AJ47" s="289">
        <v>5</v>
      </c>
      <c r="AK47" s="309" t="s">
        <v>259</v>
      </c>
    </row>
    <row r="48" spans="2:37" ht="16.5" thickBot="1" x14ac:dyDescent="0.3">
      <c r="B48" s="302">
        <v>11</v>
      </c>
      <c r="C48" s="306" t="s">
        <v>304</v>
      </c>
      <c r="D48" s="289">
        <v>1</v>
      </c>
      <c r="E48" s="289">
        <v>3</v>
      </c>
      <c r="F48" s="289"/>
      <c r="G48" s="289"/>
      <c r="H48" s="289"/>
      <c r="I48" s="289"/>
      <c r="J48" s="289" t="s">
        <v>259</v>
      </c>
      <c r="K48" s="310" t="s">
        <v>259</v>
      </c>
      <c r="L48" s="289">
        <v>11</v>
      </c>
      <c r="M48" s="310" t="s">
        <v>259</v>
      </c>
      <c r="N48" s="289" t="s">
        <v>259</v>
      </c>
      <c r="O48" s="289">
        <v>13</v>
      </c>
      <c r="P48" s="310" t="s">
        <v>259</v>
      </c>
      <c r="Q48" s="311"/>
      <c r="R48" s="311"/>
      <c r="S48" s="311"/>
      <c r="T48" s="292"/>
      <c r="U48" s="289">
        <v>7</v>
      </c>
      <c r="V48" s="292"/>
      <c r="W48" s="292"/>
      <c r="X48" s="289">
        <v>3</v>
      </c>
      <c r="Y48" s="292"/>
      <c r="Z48" s="310" t="s">
        <v>259</v>
      </c>
      <c r="AA48" s="289">
        <v>4</v>
      </c>
      <c r="AB48" s="310" t="s">
        <v>259</v>
      </c>
      <c r="AC48" s="310" t="s">
        <v>259</v>
      </c>
      <c r="AD48" s="289">
        <v>4</v>
      </c>
      <c r="AE48" s="310" t="s">
        <v>259</v>
      </c>
      <c r="AF48" s="310" t="s">
        <v>259</v>
      </c>
      <c r="AG48" s="289">
        <v>4</v>
      </c>
      <c r="AH48" s="310" t="s">
        <v>259</v>
      </c>
      <c r="AI48" s="310" t="s">
        <v>259</v>
      </c>
      <c r="AJ48" s="289">
        <v>6</v>
      </c>
      <c r="AK48" s="309" t="s">
        <v>259</v>
      </c>
    </row>
    <row r="49" spans="2:37" ht="16.5" thickBot="1" x14ac:dyDescent="0.3">
      <c r="B49" s="302">
        <v>12</v>
      </c>
      <c r="C49" s="306" t="s">
        <v>305</v>
      </c>
      <c r="D49" s="289" t="s">
        <v>259</v>
      </c>
      <c r="E49" s="289" t="s">
        <v>259</v>
      </c>
      <c r="F49" s="289"/>
      <c r="G49" s="289"/>
      <c r="H49" s="289"/>
      <c r="I49" s="289"/>
      <c r="J49" s="289" t="s">
        <v>259</v>
      </c>
      <c r="K49" s="310" t="s">
        <v>259</v>
      </c>
      <c r="L49" s="289">
        <v>7</v>
      </c>
      <c r="M49" s="310" t="s">
        <v>259</v>
      </c>
      <c r="N49" s="289" t="s">
        <v>259</v>
      </c>
      <c r="O49" s="289">
        <v>7</v>
      </c>
      <c r="P49" s="310" t="s">
        <v>259</v>
      </c>
      <c r="Q49" s="311"/>
      <c r="R49" s="311"/>
      <c r="S49" s="311"/>
      <c r="T49" s="292"/>
      <c r="U49" s="289">
        <v>2</v>
      </c>
      <c r="V49" s="292"/>
      <c r="W49" s="292"/>
      <c r="X49" s="289">
        <v>4</v>
      </c>
      <c r="Y49" s="292"/>
      <c r="Z49" s="310" t="s">
        <v>259</v>
      </c>
      <c r="AA49" s="289" t="s">
        <v>259</v>
      </c>
      <c r="AB49" s="310" t="s">
        <v>259</v>
      </c>
      <c r="AC49" s="310" t="s">
        <v>259</v>
      </c>
      <c r="AD49" s="289">
        <v>2</v>
      </c>
      <c r="AE49" s="310" t="s">
        <v>259</v>
      </c>
      <c r="AF49" s="310" t="s">
        <v>259</v>
      </c>
      <c r="AG49" s="289">
        <v>3</v>
      </c>
      <c r="AH49" s="310" t="s">
        <v>259</v>
      </c>
      <c r="AI49" s="310" t="s">
        <v>259</v>
      </c>
      <c r="AJ49" s="289">
        <v>1</v>
      </c>
      <c r="AK49" s="309" t="s">
        <v>259</v>
      </c>
    </row>
    <row r="50" spans="2:37" ht="16.5" thickBot="1" x14ac:dyDescent="0.3">
      <c r="B50" s="328" t="s">
        <v>15</v>
      </c>
      <c r="C50" s="329"/>
      <c r="D50" s="282">
        <v>1</v>
      </c>
      <c r="E50" s="282">
        <v>17</v>
      </c>
      <c r="F50" s="282"/>
      <c r="G50" s="282"/>
      <c r="H50" s="282"/>
      <c r="I50" s="282"/>
      <c r="J50" s="282"/>
      <c r="K50" s="282" t="s">
        <v>259</v>
      </c>
      <c r="L50" s="310">
        <v>85</v>
      </c>
      <c r="M50" s="310" t="s">
        <v>259</v>
      </c>
      <c r="N50" s="310" t="s">
        <v>259</v>
      </c>
      <c r="O50" s="282">
        <v>50</v>
      </c>
      <c r="P50" s="310" t="s">
        <v>259</v>
      </c>
      <c r="Q50" s="310" t="s">
        <v>259</v>
      </c>
      <c r="R50" s="312"/>
      <c r="S50" s="312"/>
      <c r="T50" s="285"/>
      <c r="U50" s="282">
        <v>29</v>
      </c>
      <c r="V50" s="285"/>
      <c r="W50" s="285"/>
      <c r="X50" s="282">
        <v>58</v>
      </c>
      <c r="Y50" s="285"/>
      <c r="Z50" s="282"/>
      <c r="AA50" s="310">
        <v>16</v>
      </c>
      <c r="AB50" s="282"/>
      <c r="AC50" s="310" t="s">
        <v>259</v>
      </c>
      <c r="AD50" s="310">
        <v>28</v>
      </c>
      <c r="AE50" s="282"/>
      <c r="AF50" s="310" t="s">
        <v>259</v>
      </c>
      <c r="AG50" s="310">
        <v>37</v>
      </c>
      <c r="AH50" s="285"/>
      <c r="AI50" s="310">
        <v>3</v>
      </c>
      <c r="AJ50" s="282">
        <v>44</v>
      </c>
      <c r="AK50" s="282"/>
    </row>
    <row r="54" spans="2:37" ht="18.75" x14ac:dyDescent="0.3">
      <c r="AF54" s="17" t="s">
        <v>246</v>
      </c>
      <c r="AG54" s="1"/>
      <c r="AH54" s="20"/>
      <c r="AI54" s="20"/>
    </row>
    <row r="55" spans="2:37" ht="18.75" x14ac:dyDescent="0.3">
      <c r="AF55" s="1"/>
      <c r="AG55" s="1"/>
      <c r="AH55" s="20"/>
      <c r="AI55" s="20"/>
    </row>
    <row r="56" spans="2:37" ht="18.75" x14ac:dyDescent="0.3">
      <c r="AF56" s="353" t="s">
        <v>227</v>
      </c>
      <c r="AG56" s="353"/>
      <c r="AH56" s="353"/>
      <c r="AI56" s="20"/>
    </row>
    <row r="57" spans="2:37" ht="18.75" x14ac:dyDescent="0.3">
      <c r="AF57" s="1"/>
      <c r="AG57" s="1"/>
      <c r="AH57" s="20"/>
      <c r="AI57" s="20"/>
    </row>
    <row r="58" spans="2:37" ht="18.75" x14ac:dyDescent="0.3">
      <c r="AF58" s="1"/>
      <c r="AG58" s="1"/>
      <c r="AH58" s="20"/>
      <c r="AI58" s="20"/>
    </row>
    <row r="59" spans="2:37" ht="18.75" x14ac:dyDescent="0.3">
      <c r="AF59" s="1"/>
      <c r="AG59" s="1"/>
      <c r="AH59" s="20"/>
      <c r="AI59" s="20"/>
    </row>
    <row r="60" spans="2:37" ht="18.75" x14ac:dyDescent="0.3">
      <c r="AF60" s="75" t="s">
        <v>337</v>
      </c>
      <c r="AG60" s="20"/>
      <c r="AH60" s="20"/>
      <c r="AI60" s="20"/>
    </row>
    <row r="61" spans="2:37" ht="18.75" x14ac:dyDescent="0.25">
      <c r="AF61" s="351" t="s">
        <v>338</v>
      </c>
      <c r="AG61" s="351"/>
      <c r="AH61" s="351"/>
      <c r="AI61" s="351"/>
    </row>
  </sheetData>
  <mergeCells count="27">
    <mergeCell ref="B50:C50"/>
    <mergeCell ref="AF56:AH56"/>
    <mergeCell ref="AF61:AI61"/>
    <mergeCell ref="B34:B36"/>
    <mergeCell ref="C34:C36"/>
    <mergeCell ref="D34:AK34"/>
    <mergeCell ref="D35:J35"/>
    <mergeCell ref="K35:M35"/>
    <mergeCell ref="N35:P35"/>
    <mergeCell ref="Q35:S35"/>
    <mergeCell ref="T35:V35"/>
    <mergeCell ref="W35:Y35"/>
    <mergeCell ref="Z35:AB35"/>
    <mergeCell ref="AC35:AE35"/>
    <mergeCell ref="AF35:AH35"/>
    <mergeCell ref="AI35:AK35"/>
    <mergeCell ref="Q6:Q7"/>
    <mergeCell ref="B21:C21"/>
    <mergeCell ref="B2:P2"/>
    <mergeCell ref="B3:P3"/>
    <mergeCell ref="B4:P4"/>
    <mergeCell ref="B6:B7"/>
    <mergeCell ref="C6:C7"/>
    <mergeCell ref="D6:M6"/>
    <mergeCell ref="N6:N7"/>
    <mergeCell ref="O6:O7"/>
    <mergeCell ref="P6:P7"/>
  </mergeCells>
  <pageMargins left="0.27" right="0.2" top="0.75" bottom="0.75" header="0.3" footer="0.3"/>
  <pageSetup paperSize="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9" workbookViewId="0">
      <selection activeCell="D31" sqref="D31:G32"/>
    </sheetView>
  </sheetViews>
  <sheetFormatPr defaultRowHeight="15" x14ac:dyDescent="0.25"/>
  <cols>
    <col min="2" max="2" width="22.5703125" customWidth="1"/>
    <col min="3" max="3" width="14.7109375" customWidth="1"/>
    <col min="4" max="4" width="14.5703125" customWidth="1"/>
    <col min="5" max="5" width="13" customWidth="1"/>
    <col min="6" max="6" width="13.42578125" customWidth="1"/>
  </cols>
  <sheetData>
    <row r="1" spans="1:6" ht="18.600000000000001" x14ac:dyDescent="0.45">
      <c r="A1" s="20"/>
      <c r="B1" s="20"/>
      <c r="C1" s="20"/>
      <c r="D1" s="20"/>
      <c r="E1" s="20"/>
      <c r="F1" s="20"/>
    </row>
    <row r="2" spans="1:6" ht="18.600000000000001" x14ac:dyDescent="0.35">
      <c r="A2" s="211" t="s">
        <v>134</v>
      </c>
      <c r="B2" s="211"/>
      <c r="C2" s="211"/>
      <c r="D2" s="211"/>
      <c r="E2" s="211"/>
      <c r="F2" s="211"/>
    </row>
    <row r="3" spans="1:6" ht="18.75" x14ac:dyDescent="0.25">
      <c r="A3" s="211" t="s">
        <v>248</v>
      </c>
      <c r="B3" s="211"/>
      <c r="C3" s="211"/>
      <c r="D3" s="211"/>
      <c r="E3" s="211"/>
      <c r="F3" s="211"/>
    </row>
    <row r="4" spans="1:6" ht="18.600000000000001" x14ac:dyDescent="0.35">
      <c r="A4" s="211" t="s">
        <v>234</v>
      </c>
      <c r="B4" s="211"/>
      <c r="C4" s="211"/>
      <c r="D4" s="211"/>
      <c r="E4" s="211"/>
      <c r="F4" s="211"/>
    </row>
    <row r="5" spans="1:6" ht="18.95" thickBot="1" x14ac:dyDescent="0.5">
      <c r="A5" s="20"/>
      <c r="B5" s="20"/>
      <c r="C5" s="20"/>
      <c r="D5" s="20"/>
      <c r="E5" s="20"/>
      <c r="F5" s="20"/>
    </row>
    <row r="6" spans="1:6" x14ac:dyDescent="0.25">
      <c r="A6" s="236" t="s">
        <v>99</v>
      </c>
      <c r="B6" s="231" t="s">
        <v>28</v>
      </c>
      <c r="C6" s="253" t="s">
        <v>135</v>
      </c>
      <c r="D6" s="253" t="s">
        <v>136</v>
      </c>
      <c r="E6" s="255" t="s">
        <v>137</v>
      </c>
      <c r="F6" s="229" t="s">
        <v>37</v>
      </c>
    </row>
    <row r="7" spans="1:6" x14ac:dyDescent="0.25">
      <c r="A7" s="237"/>
      <c r="B7" s="219"/>
      <c r="C7" s="254"/>
      <c r="D7" s="254"/>
      <c r="E7" s="223"/>
      <c r="F7" s="230"/>
    </row>
    <row r="8" spans="1:6" ht="16.5" thickBot="1" x14ac:dyDescent="0.3">
      <c r="A8" s="110" t="s">
        <v>32</v>
      </c>
      <c r="B8" s="39" t="s">
        <v>33</v>
      </c>
      <c r="C8" s="111" t="s">
        <v>34</v>
      </c>
      <c r="D8" s="111" t="s">
        <v>35</v>
      </c>
      <c r="E8" s="132" t="s">
        <v>36</v>
      </c>
      <c r="F8" s="112" t="s">
        <v>54</v>
      </c>
    </row>
    <row r="9" spans="1:6" ht="18.600000000000001" customHeight="1" thickBot="1" x14ac:dyDescent="0.35">
      <c r="A9" s="22">
        <v>1</v>
      </c>
      <c r="B9" s="278" t="s">
        <v>250</v>
      </c>
      <c r="C9" s="290">
        <v>2</v>
      </c>
      <c r="D9" s="290">
        <v>1</v>
      </c>
      <c r="E9" s="290">
        <v>1</v>
      </c>
      <c r="F9" s="290">
        <v>4</v>
      </c>
    </row>
    <row r="10" spans="1:6" ht="19.5" thickBot="1" x14ac:dyDescent="0.35">
      <c r="A10" s="22">
        <v>2</v>
      </c>
      <c r="B10" s="276" t="s">
        <v>251</v>
      </c>
      <c r="C10" s="292">
        <v>1</v>
      </c>
      <c r="D10" s="292">
        <v>1</v>
      </c>
      <c r="E10" s="292">
        <v>1</v>
      </c>
      <c r="F10" s="292">
        <v>3</v>
      </c>
    </row>
    <row r="11" spans="1:6" ht="19.5" thickBot="1" x14ac:dyDescent="0.35">
      <c r="A11" s="22">
        <v>3</v>
      </c>
      <c r="B11" s="276" t="s">
        <v>260</v>
      </c>
      <c r="C11" s="292" t="s">
        <v>259</v>
      </c>
      <c r="D11" s="292" t="s">
        <v>259</v>
      </c>
      <c r="E11" s="292" t="s">
        <v>259</v>
      </c>
      <c r="F11" s="292" t="s">
        <v>259</v>
      </c>
    </row>
    <row r="12" spans="1:6" ht="19.5" thickBot="1" x14ac:dyDescent="0.35">
      <c r="A12" s="22">
        <v>4</v>
      </c>
      <c r="B12" s="276" t="s">
        <v>252</v>
      </c>
      <c r="C12" s="292" t="s">
        <v>259</v>
      </c>
      <c r="D12" s="292" t="s">
        <v>259</v>
      </c>
      <c r="E12" s="292" t="s">
        <v>259</v>
      </c>
      <c r="F12" s="292" t="s">
        <v>259</v>
      </c>
    </row>
    <row r="13" spans="1:6" ht="19.5" thickBot="1" x14ac:dyDescent="0.35">
      <c r="A13" s="22">
        <v>5</v>
      </c>
      <c r="B13" s="276" t="s">
        <v>258</v>
      </c>
      <c r="C13" s="292">
        <v>1</v>
      </c>
      <c r="D13" s="292">
        <v>1</v>
      </c>
      <c r="E13" s="292">
        <v>1</v>
      </c>
      <c r="F13" s="292">
        <v>3</v>
      </c>
    </row>
    <row r="14" spans="1:6" ht="19.5" thickBot="1" x14ac:dyDescent="0.35">
      <c r="A14" s="22">
        <v>6</v>
      </c>
      <c r="B14" s="276" t="s">
        <v>255</v>
      </c>
      <c r="C14" s="292" t="s">
        <v>259</v>
      </c>
      <c r="D14" s="292" t="s">
        <v>259</v>
      </c>
      <c r="E14" s="292" t="s">
        <v>259</v>
      </c>
      <c r="F14" s="292" t="s">
        <v>259</v>
      </c>
    </row>
    <row r="15" spans="1:6" ht="19.5" thickBot="1" x14ac:dyDescent="0.35">
      <c r="A15" s="22">
        <v>7</v>
      </c>
      <c r="B15" s="276" t="s">
        <v>257</v>
      </c>
      <c r="C15" s="292" t="s">
        <v>259</v>
      </c>
      <c r="D15" s="292" t="s">
        <v>259</v>
      </c>
      <c r="E15" s="292" t="s">
        <v>259</v>
      </c>
      <c r="F15" s="292" t="s">
        <v>259</v>
      </c>
    </row>
    <row r="16" spans="1:6" ht="18.600000000000001" customHeight="1" thickBot="1" x14ac:dyDescent="0.35">
      <c r="A16" s="22">
        <v>8</v>
      </c>
      <c r="B16" s="276" t="s">
        <v>254</v>
      </c>
      <c r="C16" s="292" t="s">
        <v>259</v>
      </c>
      <c r="D16" s="292" t="s">
        <v>259</v>
      </c>
      <c r="E16" s="292" t="s">
        <v>259</v>
      </c>
      <c r="F16" s="292" t="s">
        <v>259</v>
      </c>
    </row>
    <row r="17" spans="1:7" ht="18.600000000000001" customHeight="1" thickBot="1" x14ac:dyDescent="0.35">
      <c r="A17" s="22">
        <v>9</v>
      </c>
      <c r="B17" s="276" t="s">
        <v>253</v>
      </c>
      <c r="C17" s="292" t="s">
        <v>259</v>
      </c>
      <c r="D17" s="292" t="s">
        <v>259</v>
      </c>
      <c r="E17" s="292" t="s">
        <v>259</v>
      </c>
      <c r="F17" s="292" t="s">
        <v>259</v>
      </c>
    </row>
    <row r="18" spans="1:7" ht="18.600000000000001" customHeight="1" thickBot="1" x14ac:dyDescent="0.35">
      <c r="A18" s="22">
        <v>10</v>
      </c>
      <c r="B18" s="276" t="s">
        <v>256</v>
      </c>
      <c r="C18" s="292" t="s">
        <v>259</v>
      </c>
      <c r="D18" s="292" t="s">
        <v>259</v>
      </c>
      <c r="E18" s="292" t="s">
        <v>259</v>
      </c>
      <c r="F18" s="292" t="s">
        <v>259</v>
      </c>
    </row>
    <row r="19" spans="1:7" ht="19.5" thickBot="1" x14ac:dyDescent="0.3">
      <c r="A19" s="251" t="s">
        <v>15</v>
      </c>
      <c r="B19" s="252"/>
      <c r="C19" s="133">
        <f>SUM(C9:C18)</f>
        <v>4</v>
      </c>
      <c r="D19" s="133">
        <f>SUM(D9:D18)</f>
        <v>3</v>
      </c>
      <c r="E19" s="134">
        <f>SUM(E9:E18)</f>
        <v>3</v>
      </c>
      <c r="F19" s="135">
        <f>SUM(F9:F18)</f>
        <v>10</v>
      </c>
    </row>
    <row r="20" spans="1:7" ht="18.600000000000001" x14ac:dyDescent="0.45">
      <c r="A20" s="20"/>
      <c r="B20" s="20"/>
      <c r="C20" s="20"/>
      <c r="D20" s="20"/>
      <c r="E20" s="20"/>
      <c r="F20" s="20"/>
    </row>
    <row r="21" spans="1:7" ht="18.600000000000001" x14ac:dyDescent="0.45">
      <c r="A21" s="20"/>
      <c r="B21" s="20"/>
      <c r="C21" s="20"/>
      <c r="D21" s="17" t="s">
        <v>246</v>
      </c>
      <c r="E21" s="1"/>
    </row>
    <row r="22" spans="1:7" ht="18.600000000000001" x14ac:dyDescent="0.45">
      <c r="A22" s="20"/>
      <c r="B22" s="20"/>
      <c r="C22" s="20"/>
      <c r="D22" s="1"/>
      <c r="E22" s="1"/>
    </row>
    <row r="23" spans="1:7" ht="18.600000000000001" x14ac:dyDescent="0.45">
      <c r="A23" s="20"/>
      <c r="B23" s="20"/>
      <c r="C23" s="20"/>
      <c r="D23" s="1"/>
      <c r="E23" s="1"/>
    </row>
    <row r="24" spans="1:7" ht="18.600000000000001" x14ac:dyDescent="0.45">
      <c r="A24" s="20"/>
      <c r="B24" s="20"/>
      <c r="C24" s="20"/>
      <c r="D24" s="1"/>
      <c r="E24" s="1"/>
    </row>
    <row r="25" spans="1:7" ht="18.600000000000001" x14ac:dyDescent="0.45">
      <c r="A25" s="20"/>
      <c r="B25" s="20"/>
      <c r="C25" s="20"/>
      <c r="D25" s="1"/>
      <c r="E25" s="1"/>
    </row>
    <row r="26" spans="1:7" ht="18.600000000000001" x14ac:dyDescent="0.45">
      <c r="A26" s="20"/>
      <c r="B26" s="20"/>
      <c r="C26" s="20"/>
      <c r="D26" s="1"/>
      <c r="E26" s="1"/>
    </row>
    <row r="27" spans="1:7" ht="18.75" x14ac:dyDescent="0.3">
      <c r="A27" s="20"/>
      <c r="B27" s="20"/>
      <c r="C27" s="20"/>
      <c r="D27" s="353" t="s">
        <v>227</v>
      </c>
      <c r="E27" s="353"/>
      <c r="F27" s="20"/>
      <c r="G27" s="20"/>
    </row>
    <row r="28" spans="1:7" ht="18.75" x14ac:dyDescent="0.3">
      <c r="A28" s="20"/>
      <c r="B28" s="20"/>
      <c r="C28" s="20"/>
      <c r="D28" s="1"/>
      <c r="E28" s="1"/>
      <c r="F28" s="20"/>
      <c r="G28" s="20"/>
    </row>
    <row r="29" spans="1:7" ht="18.75" x14ac:dyDescent="0.3">
      <c r="A29" s="20"/>
      <c r="B29" s="20"/>
      <c r="C29" s="20"/>
      <c r="D29" s="1"/>
      <c r="E29" s="1"/>
      <c r="F29" s="20"/>
      <c r="G29" s="20"/>
    </row>
    <row r="30" spans="1:7" ht="18.75" x14ac:dyDescent="0.3">
      <c r="A30" s="20"/>
      <c r="B30" s="20"/>
      <c r="C30" s="20"/>
      <c r="D30" s="1"/>
      <c r="E30" s="1"/>
      <c r="F30" s="20"/>
      <c r="G30" s="20"/>
    </row>
    <row r="31" spans="1:7" ht="18.75" x14ac:dyDescent="0.3">
      <c r="A31" s="20"/>
      <c r="B31" s="20"/>
      <c r="C31" s="20"/>
      <c r="D31" s="75" t="s">
        <v>337</v>
      </c>
      <c r="E31" s="20"/>
      <c r="F31" s="20"/>
      <c r="G31" s="20"/>
    </row>
    <row r="32" spans="1:7" ht="18.75" x14ac:dyDescent="0.3">
      <c r="A32" s="20"/>
      <c r="B32" s="20"/>
      <c r="C32" s="20"/>
      <c r="D32" s="351" t="s">
        <v>338</v>
      </c>
      <c r="E32" s="351"/>
      <c r="F32" s="351"/>
      <c r="G32" s="351"/>
    </row>
    <row r="33" spans="1:6" ht="18.600000000000001" x14ac:dyDescent="0.45">
      <c r="A33" s="20"/>
      <c r="B33" s="20"/>
      <c r="C33" s="20"/>
      <c r="D33" s="20"/>
      <c r="E33" s="20"/>
      <c r="F33" s="20"/>
    </row>
    <row r="34" spans="1:6" ht="18.600000000000001" x14ac:dyDescent="0.45">
      <c r="A34" s="20"/>
      <c r="B34" s="20"/>
      <c r="C34" s="20"/>
      <c r="D34" s="20"/>
      <c r="E34" s="20"/>
      <c r="F34" s="20"/>
    </row>
    <row r="35" spans="1:6" ht="18.600000000000001" x14ac:dyDescent="0.45">
      <c r="A35" s="20"/>
      <c r="B35" s="20"/>
      <c r="C35" s="20"/>
      <c r="D35" s="20"/>
      <c r="E35" s="20"/>
      <c r="F35" s="20"/>
    </row>
    <row r="36" spans="1:6" ht="18.600000000000001" x14ac:dyDescent="0.45">
      <c r="A36" s="20"/>
      <c r="B36" s="20"/>
      <c r="C36" s="20"/>
      <c r="D36" s="20"/>
      <c r="E36" s="20"/>
      <c r="F36" s="20"/>
    </row>
    <row r="37" spans="1:6" ht="18.600000000000001" x14ac:dyDescent="0.45">
      <c r="A37" s="20"/>
      <c r="B37" s="20"/>
      <c r="C37" s="20"/>
      <c r="D37" s="20"/>
      <c r="E37" s="20"/>
      <c r="F37" s="20"/>
    </row>
    <row r="38" spans="1:6" ht="18.600000000000001" x14ac:dyDescent="0.45">
      <c r="A38" s="20"/>
      <c r="B38" s="20"/>
      <c r="C38" s="20"/>
      <c r="D38" s="20"/>
      <c r="E38" s="20"/>
      <c r="F38" s="20"/>
    </row>
    <row r="39" spans="1:6" ht="18.75" x14ac:dyDescent="0.3">
      <c r="A39" s="20"/>
      <c r="B39" s="20"/>
      <c r="C39" s="20"/>
      <c r="D39" s="20"/>
      <c r="E39" s="20"/>
      <c r="F39" s="20"/>
    </row>
    <row r="40" spans="1:6" ht="18.75" x14ac:dyDescent="0.3">
      <c r="A40" s="20"/>
      <c r="B40" s="20"/>
    </row>
    <row r="46" spans="1:6" x14ac:dyDescent="0.25">
      <c r="F46">
        <v>24</v>
      </c>
    </row>
  </sheetData>
  <mergeCells count="12">
    <mergeCell ref="D27:E27"/>
    <mergeCell ref="D32:G32"/>
    <mergeCell ref="A19:B19"/>
    <mergeCell ref="A2:F2"/>
    <mergeCell ref="A3:F3"/>
    <mergeCell ref="A4:F4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topLeftCell="A3" workbookViewId="0">
      <selection activeCell="I29" sqref="G29:J30"/>
    </sheetView>
  </sheetViews>
  <sheetFormatPr defaultRowHeight="15" x14ac:dyDescent="0.25"/>
  <cols>
    <col min="1" max="1" width="4.85546875" customWidth="1"/>
    <col min="2" max="2" width="18.42578125" customWidth="1"/>
    <col min="3" max="3" width="8.140625" customWidth="1"/>
    <col min="4" max="4" width="7.85546875" customWidth="1"/>
    <col min="5" max="5" width="8.42578125" customWidth="1"/>
    <col min="6" max="6" width="7.5703125" customWidth="1"/>
    <col min="7" max="8" width="8" customWidth="1"/>
    <col min="9" max="9" width="8.42578125" customWidth="1"/>
    <col min="10" max="10" width="7.42578125" customWidth="1"/>
  </cols>
  <sheetData>
    <row r="3" spans="1:10" ht="18.600000000000001" x14ac:dyDescent="0.35">
      <c r="A3" s="211" t="s">
        <v>138</v>
      </c>
      <c r="B3" s="211"/>
      <c r="C3" s="211"/>
      <c r="D3" s="211"/>
      <c r="E3" s="211"/>
      <c r="F3" s="211"/>
      <c r="G3" s="211"/>
      <c r="H3" s="211"/>
      <c r="I3" s="211"/>
      <c r="J3" s="211"/>
    </row>
    <row r="4" spans="1:10" ht="18.75" x14ac:dyDescent="0.25">
      <c r="A4" s="211" t="s">
        <v>248</v>
      </c>
      <c r="B4" s="211"/>
      <c r="C4" s="211"/>
      <c r="D4" s="211"/>
      <c r="E4" s="211"/>
      <c r="F4" s="211"/>
      <c r="G4" s="211"/>
      <c r="H4" s="211"/>
      <c r="I4" s="211"/>
      <c r="J4" s="211"/>
    </row>
    <row r="5" spans="1:10" ht="18.600000000000001" x14ac:dyDescent="0.35">
      <c r="A5" s="211" t="s">
        <v>234</v>
      </c>
      <c r="B5" s="211"/>
      <c r="C5" s="211"/>
      <c r="D5" s="211"/>
      <c r="E5" s="211"/>
      <c r="F5" s="211"/>
      <c r="G5" s="211"/>
      <c r="H5" s="211"/>
      <c r="I5" s="211"/>
      <c r="J5" s="211"/>
    </row>
    <row r="6" spans="1:10" ht="15.95" thickBot="1" x14ac:dyDescent="0.4">
      <c r="A6" s="1"/>
      <c r="B6" s="1"/>
      <c r="C6" s="1"/>
      <c r="D6" s="1"/>
      <c r="E6" s="1"/>
      <c r="F6" s="1"/>
      <c r="G6" s="1"/>
      <c r="H6" s="1"/>
      <c r="I6" s="1"/>
    </row>
    <row r="7" spans="1:10" ht="15.75" x14ac:dyDescent="0.25">
      <c r="A7" s="256" t="s">
        <v>99</v>
      </c>
      <c r="B7" s="249" t="s">
        <v>28</v>
      </c>
      <c r="C7" s="260" t="s">
        <v>135</v>
      </c>
      <c r="D7" s="261"/>
      <c r="E7" s="260" t="s">
        <v>136</v>
      </c>
      <c r="F7" s="261"/>
      <c r="G7" s="137"/>
      <c r="H7" s="249" t="s">
        <v>137</v>
      </c>
      <c r="I7" s="264" t="s">
        <v>37</v>
      </c>
      <c r="J7" s="265"/>
    </row>
    <row r="8" spans="1:10" ht="15.75" x14ac:dyDescent="0.25">
      <c r="A8" s="257"/>
      <c r="B8" s="259"/>
      <c r="C8" s="262"/>
      <c r="D8" s="263"/>
      <c r="E8" s="262"/>
      <c r="F8" s="263"/>
      <c r="G8" s="138"/>
      <c r="H8" s="250"/>
      <c r="I8" s="266"/>
      <c r="J8" s="267"/>
    </row>
    <row r="9" spans="1:10" ht="15.75" x14ac:dyDescent="0.25">
      <c r="A9" s="258"/>
      <c r="B9" s="250"/>
      <c r="C9" s="139" t="s">
        <v>139</v>
      </c>
      <c r="D9" s="139" t="s">
        <v>140</v>
      </c>
      <c r="E9" s="139" t="s">
        <v>139</v>
      </c>
      <c r="F9" s="139" t="s">
        <v>140</v>
      </c>
      <c r="G9" s="139" t="s">
        <v>139</v>
      </c>
      <c r="H9" s="105" t="s">
        <v>140</v>
      </c>
      <c r="I9" s="105" t="s">
        <v>139</v>
      </c>
      <c r="J9" s="129" t="s">
        <v>140</v>
      </c>
    </row>
    <row r="10" spans="1:10" ht="15.75" thickBot="1" x14ac:dyDescent="0.3">
      <c r="A10" s="119" t="s">
        <v>32</v>
      </c>
      <c r="B10" s="120" t="s">
        <v>33</v>
      </c>
      <c r="C10" s="120" t="s">
        <v>34</v>
      </c>
      <c r="D10" s="121" t="s">
        <v>35</v>
      </c>
      <c r="E10" s="121" t="s">
        <v>36</v>
      </c>
      <c r="F10" s="121" t="s">
        <v>54</v>
      </c>
      <c r="G10" s="130" t="s">
        <v>55</v>
      </c>
      <c r="H10" s="130" t="s">
        <v>62</v>
      </c>
      <c r="I10" s="130" t="s">
        <v>88</v>
      </c>
      <c r="J10" s="122" t="s">
        <v>116</v>
      </c>
    </row>
    <row r="11" spans="1:10" ht="15.6" customHeight="1" thickBot="1" x14ac:dyDescent="0.3">
      <c r="A11" s="123">
        <v>1</v>
      </c>
      <c r="B11" s="278" t="s">
        <v>250</v>
      </c>
      <c r="C11" s="284" t="s">
        <v>259</v>
      </c>
      <c r="D11" s="284" t="s">
        <v>259</v>
      </c>
      <c r="E11" s="284">
        <v>46</v>
      </c>
      <c r="F11" s="284">
        <v>15</v>
      </c>
      <c r="G11" s="284" t="s">
        <v>259</v>
      </c>
      <c r="H11" s="284" t="s">
        <v>259</v>
      </c>
      <c r="I11" s="284" t="s">
        <v>259</v>
      </c>
      <c r="J11" s="284" t="s">
        <v>259</v>
      </c>
    </row>
    <row r="12" spans="1:10" ht="16.5" thickBot="1" x14ac:dyDescent="0.3">
      <c r="A12" s="123">
        <v>2</v>
      </c>
      <c r="B12" s="276" t="s">
        <v>251</v>
      </c>
      <c r="C12" s="285">
        <v>95</v>
      </c>
      <c r="D12" s="285">
        <v>11</v>
      </c>
      <c r="E12" s="285">
        <v>620</v>
      </c>
      <c r="F12" s="285">
        <v>86</v>
      </c>
      <c r="G12" s="285">
        <v>920</v>
      </c>
      <c r="H12" s="285">
        <v>88</v>
      </c>
      <c r="I12" s="285">
        <v>1635</v>
      </c>
      <c r="J12" s="285">
        <v>185</v>
      </c>
    </row>
    <row r="13" spans="1:10" ht="16.5" thickBot="1" x14ac:dyDescent="0.3">
      <c r="A13" s="123">
        <v>3</v>
      </c>
      <c r="B13" s="276" t="s">
        <v>260</v>
      </c>
      <c r="C13" s="285" t="s">
        <v>259</v>
      </c>
      <c r="D13" s="285" t="s">
        <v>259</v>
      </c>
      <c r="E13" s="285" t="s">
        <v>259</v>
      </c>
      <c r="F13" s="285" t="s">
        <v>259</v>
      </c>
      <c r="G13" s="285" t="s">
        <v>259</v>
      </c>
      <c r="H13" s="285" t="s">
        <v>259</v>
      </c>
      <c r="I13" s="285" t="s">
        <v>259</v>
      </c>
      <c r="J13" s="285" t="s">
        <v>259</v>
      </c>
    </row>
    <row r="14" spans="1:10" ht="16.5" thickBot="1" x14ac:dyDescent="0.3">
      <c r="A14" s="123">
        <v>4</v>
      </c>
      <c r="B14" s="276" t="s">
        <v>252</v>
      </c>
      <c r="C14" s="285" t="s">
        <v>259</v>
      </c>
      <c r="D14" s="285" t="s">
        <v>259</v>
      </c>
      <c r="E14" s="285" t="s">
        <v>259</v>
      </c>
      <c r="F14" s="285" t="s">
        <v>259</v>
      </c>
      <c r="G14" s="285" t="s">
        <v>259</v>
      </c>
      <c r="H14" s="285" t="s">
        <v>259</v>
      </c>
      <c r="I14" s="285" t="s">
        <v>259</v>
      </c>
      <c r="J14" s="285" t="s">
        <v>259</v>
      </c>
    </row>
    <row r="15" spans="1:10" ht="16.5" thickBot="1" x14ac:dyDescent="0.3">
      <c r="A15" s="123">
        <v>5</v>
      </c>
      <c r="B15" s="276" t="s">
        <v>258</v>
      </c>
      <c r="C15" s="285">
        <v>25</v>
      </c>
      <c r="D15" s="285">
        <v>2</v>
      </c>
      <c r="E15" s="285">
        <v>204</v>
      </c>
      <c r="F15" s="285">
        <v>30</v>
      </c>
      <c r="G15" s="285">
        <v>145</v>
      </c>
      <c r="H15" s="285">
        <v>25</v>
      </c>
      <c r="I15" s="285">
        <v>374</v>
      </c>
      <c r="J15" s="285">
        <v>58</v>
      </c>
    </row>
    <row r="16" spans="1:10" ht="16.5" thickBot="1" x14ac:dyDescent="0.3">
      <c r="A16" s="123">
        <v>6</v>
      </c>
      <c r="B16" s="276" t="s">
        <v>255</v>
      </c>
      <c r="C16" s="285" t="s">
        <v>259</v>
      </c>
      <c r="D16" s="285" t="s">
        <v>259</v>
      </c>
      <c r="E16" s="285" t="s">
        <v>259</v>
      </c>
      <c r="F16" s="285" t="s">
        <v>259</v>
      </c>
      <c r="G16" s="285" t="s">
        <v>259</v>
      </c>
      <c r="H16" s="285" t="s">
        <v>259</v>
      </c>
      <c r="I16" s="285" t="s">
        <v>259</v>
      </c>
      <c r="J16" s="285" t="s">
        <v>259</v>
      </c>
    </row>
    <row r="17" spans="1:10" ht="16.5" thickBot="1" x14ac:dyDescent="0.3">
      <c r="A17" s="123">
        <v>7</v>
      </c>
      <c r="B17" s="276" t="s">
        <v>257</v>
      </c>
      <c r="C17" s="285" t="s">
        <v>259</v>
      </c>
      <c r="D17" s="285" t="s">
        <v>259</v>
      </c>
      <c r="E17" s="285" t="s">
        <v>259</v>
      </c>
      <c r="F17" s="285" t="s">
        <v>259</v>
      </c>
      <c r="G17" s="285" t="s">
        <v>259</v>
      </c>
      <c r="H17" s="285" t="s">
        <v>259</v>
      </c>
      <c r="I17" s="285" t="s">
        <v>259</v>
      </c>
      <c r="J17" s="285" t="s">
        <v>259</v>
      </c>
    </row>
    <row r="18" spans="1:10" ht="15.6" customHeight="1" thickBot="1" x14ac:dyDescent="0.3">
      <c r="A18" s="123">
        <v>8</v>
      </c>
      <c r="B18" s="276" t="s">
        <v>254</v>
      </c>
      <c r="C18" s="285" t="s">
        <v>259</v>
      </c>
      <c r="D18" s="285" t="s">
        <v>259</v>
      </c>
      <c r="E18" s="285" t="s">
        <v>259</v>
      </c>
      <c r="F18" s="285" t="s">
        <v>259</v>
      </c>
      <c r="G18" s="285" t="s">
        <v>259</v>
      </c>
      <c r="H18" s="285" t="s">
        <v>259</v>
      </c>
      <c r="I18" s="285" t="s">
        <v>259</v>
      </c>
      <c r="J18" s="285" t="s">
        <v>259</v>
      </c>
    </row>
    <row r="19" spans="1:10" ht="15.6" customHeight="1" thickBot="1" x14ac:dyDescent="0.3">
      <c r="A19" s="123">
        <v>9</v>
      </c>
      <c r="B19" s="276" t="s">
        <v>253</v>
      </c>
      <c r="C19" s="285" t="s">
        <v>259</v>
      </c>
      <c r="D19" s="285" t="s">
        <v>259</v>
      </c>
      <c r="E19" s="285" t="s">
        <v>259</v>
      </c>
      <c r="F19" s="285" t="s">
        <v>259</v>
      </c>
      <c r="G19" s="285" t="s">
        <v>259</v>
      </c>
      <c r="H19" s="285" t="s">
        <v>259</v>
      </c>
      <c r="I19" s="285" t="s">
        <v>259</v>
      </c>
      <c r="J19" s="285" t="s">
        <v>259</v>
      </c>
    </row>
    <row r="20" spans="1:10" ht="15.6" customHeight="1" thickBot="1" x14ac:dyDescent="0.3">
      <c r="A20" s="123">
        <v>10</v>
      </c>
      <c r="B20" s="276" t="s">
        <v>256</v>
      </c>
      <c r="C20" s="286" t="s">
        <v>311</v>
      </c>
      <c r="D20" s="286" t="s">
        <v>259</v>
      </c>
      <c r="E20" s="286" t="s">
        <v>259</v>
      </c>
      <c r="F20" s="286" t="s">
        <v>259</v>
      </c>
      <c r="G20" s="286" t="s">
        <v>259</v>
      </c>
      <c r="H20" s="286" t="s">
        <v>259</v>
      </c>
      <c r="I20" s="286" t="s">
        <v>259</v>
      </c>
      <c r="J20" s="285" t="s">
        <v>259</v>
      </c>
    </row>
    <row r="21" spans="1:10" ht="16.5" thickBot="1" x14ac:dyDescent="0.3">
      <c r="A21" s="238" t="s">
        <v>15</v>
      </c>
      <c r="B21" s="239"/>
      <c r="C21" s="125">
        <f t="shared" ref="C21:J21" si="0">SUM(C11:C20)</f>
        <v>120</v>
      </c>
      <c r="D21" s="125">
        <f t="shared" si="0"/>
        <v>13</v>
      </c>
      <c r="E21" s="125">
        <f t="shared" si="0"/>
        <v>870</v>
      </c>
      <c r="F21" s="125">
        <f t="shared" si="0"/>
        <v>131</v>
      </c>
      <c r="G21" s="131">
        <f t="shared" si="0"/>
        <v>1065</v>
      </c>
      <c r="H21" s="131">
        <f t="shared" si="0"/>
        <v>113</v>
      </c>
      <c r="I21" s="131">
        <f t="shared" si="0"/>
        <v>2009</v>
      </c>
      <c r="J21" s="126">
        <f t="shared" si="0"/>
        <v>243</v>
      </c>
    </row>
    <row r="22" spans="1:10" ht="15.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5.6" x14ac:dyDescent="0.35">
      <c r="A23" s="1"/>
      <c r="B23" s="1"/>
      <c r="C23" s="1"/>
      <c r="G23" s="17" t="s">
        <v>246</v>
      </c>
      <c r="H23" s="1"/>
      <c r="I23" s="17"/>
      <c r="J23" s="1"/>
    </row>
    <row r="24" spans="1:10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.75" x14ac:dyDescent="0.25">
      <c r="A25" s="1"/>
      <c r="B25" s="1"/>
      <c r="C25" s="1"/>
      <c r="G25" s="353" t="s">
        <v>227</v>
      </c>
      <c r="H25" s="353"/>
      <c r="I25" s="353"/>
      <c r="J25" s="1"/>
    </row>
    <row r="26" spans="1:10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5.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8.75" x14ac:dyDescent="0.3">
      <c r="A29" s="1"/>
      <c r="B29" s="1"/>
      <c r="C29" s="1"/>
      <c r="G29" s="75" t="s">
        <v>337</v>
      </c>
      <c r="H29" s="20"/>
      <c r="I29" s="20"/>
      <c r="J29" s="20"/>
    </row>
    <row r="30" spans="1:10" ht="18.75" x14ac:dyDescent="0.25">
      <c r="A30" s="1"/>
      <c r="B30" s="1"/>
      <c r="C30" s="1"/>
      <c r="F30" s="17"/>
      <c r="G30" s="351" t="s">
        <v>338</v>
      </c>
      <c r="H30" s="351"/>
      <c r="I30" s="351"/>
      <c r="J30" s="351"/>
    </row>
    <row r="31" spans="1:10" ht="15.6" x14ac:dyDescent="0.35">
      <c r="A31" s="1"/>
      <c r="B31" s="1"/>
      <c r="C31" s="1"/>
      <c r="G31" s="17"/>
      <c r="H31" s="1"/>
      <c r="I31" s="1"/>
      <c r="J31" s="1"/>
    </row>
    <row r="32" spans="1:10" ht="15.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9" spans="1:10" ht="18.75" x14ac:dyDescent="0.3">
      <c r="A39" s="20"/>
      <c r="B39" s="20"/>
      <c r="C39" s="20"/>
    </row>
    <row r="40" spans="1:10" ht="18.75" x14ac:dyDescent="0.3">
      <c r="A40" s="20"/>
      <c r="B40" s="20"/>
      <c r="C40" s="20"/>
    </row>
    <row r="41" spans="1:10" ht="18.75" x14ac:dyDescent="0.3">
      <c r="A41" s="20"/>
      <c r="B41" s="20"/>
      <c r="C41" s="20"/>
    </row>
    <row r="42" spans="1:10" ht="18.75" x14ac:dyDescent="0.3">
      <c r="A42" s="20"/>
      <c r="B42" s="20"/>
      <c r="C42" s="20"/>
    </row>
    <row r="48" spans="1:10" x14ac:dyDescent="0.25">
      <c r="J48">
        <v>25</v>
      </c>
    </row>
  </sheetData>
  <mergeCells count="12">
    <mergeCell ref="G30:J30"/>
    <mergeCell ref="G25:I25"/>
    <mergeCell ref="A21:B21"/>
    <mergeCell ref="A3:J3"/>
    <mergeCell ref="A4:J4"/>
    <mergeCell ref="A5:J5"/>
    <mergeCell ref="A7:A9"/>
    <mergeCell ref="B7:B9"/>
    <mergeCell ref="C7:D8"/>
    <mergeCell ref="E7:F8"/>
    <mergeCell ref="H7:H8"/>
    <mergeCell ref="I7:J8"/>
  </mergeCells>
  <pageMargins left="0.7" right="0.7" top="0.75" bottom="0.75" header="0.3" footer="0.3"/>
  <pageSetup paperSize="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D39"/>
  <sheetViews>
    <sheetView topLeftCell="A6" workbookViewId="0">
      <selection activeCell="Q15" sqref="Q15"/>
    </sheetView>
  </sheetViews>
  <sheetFormatPr defaultRowHeight="15" x14ac:dyDescent="0.25"/>
  <cols>
    <col min="2" max="2" width="6.42578125" customWidth="1"/>
    <col min="3" max="3" width="65.7109375" customWidth="1"/>
  </cols>
  <sheetData>
    <row r="11" spans="2:4" ht="30.95" x14ac:dyDescent="0.35">
      <c r="B11" s="202" t="s">
        <v>141</v>
      </c>
      <c r="C11" s="202"/>
      <c r="D11" s="202"/>
    </row>
    <row r="12" spans="2:4" ht="31.5" x14ac:dyDescent="0.25">
      <c r="B12" s="202" t="s">
        <v>233</v>
      </c>
      <c r="C12" s="202"/>
      <c r="D12" s="202"/>
    </row>
    <row r="13" spans="2:4" ht="30.95" x14ac:dyDescent="0.35">
      <c r="B13" s="93"/>
      <c r="C13" s="93" t="s">
        <v>243</v>
      </c>
      <c r="D13" s="93"/>
    </row>
    <row r="14" spans="2:4" ht="15.6" x14ac:dyDescent="0.35">
      <c r="B14" s="31"/>
      <c r="C14" s="31"/>
      <c r="D14" s="31"/>
    </row>
    <row r="15" spans="2:4" ht="18.600000000000001" x14ac:dyDescent="0.45">
      <c r="B15" s="25">
        <v>1</v>
      </c>
      <c r="C15" s="26" t="s">
        <v>142</v>
      </c>
      <c r="D15" s="108"/>
    </row>
    <row r="16" spans="2:4" ht="18.600000000000001" x14ac:dyDescent="0.45">
      <c r="B16" s="97"/>
      <c r="C16" s="27" t="s">
        <v>143</v>
      </c>
      <c r="D16" s="27"/>
    </row>
    <row r="17" spans="2:4" ht="18.600000000000001" x14ac:dyDescent="0.45">
      <c r="B17" s="97"/>
      <c r="C17" s="27"/>
      <c r="D17" s="20"/>
    </row>
    <row r="18" spans="2:4" ht="18.600000000000001" x14ac:dyDescent="0.45">
      <c r="B18" s="25">
        <v>2</v>
      </c>
      <c r="C18" s="26" t="s">
        <v>144</v>
      </c>
      <c r="D18" s="107"/>
    </row>
    <row r="19" spans="2:4" ht="18.600000000000001" x14ac:dyDescent="0.45">
      <c r="B19" s="97"/>
      <c r="C19" s="27" t="s">
        <v>143</v>
      </c>
      <c r="D19" s="20"/>
    </row>
    <row r="20" spans="2:4" ht="18.600000000000001" x14ac:dyDescent="0.45">
      <c r="B20" s="97"/>
      <c r="C20" s="27"/>
      <c r="D20" s="20"/>
    </row>
    <row r="21" spans="2:4" ht="18.600000000000001" x14ac:dyDescent="0.45">
      <c r="B21" s="25">
        <v>3</v>
      </c>
      <c r="C21" s="26" t="s">
        <v>145</v>
      </c>
      <c r="D21" s="108"/>
    </row>
    <row r="22" spans="2:4" ht="18.600000000000001" x14ac:dyDescent="0.45">
      <c r="B22" s="97"/>
      <c r="C22" s="27"/>
      <c r="D22" s="20"/>
    </row>
    <row r="23" spans="2:4" ht="18.600000000000001" x14ac:dyDescent="0.45">
      <c r="B23" s="25">
        <v>4</v>
      </c>
      <c r="C23" s="26" t="s">
        <v>146</v>
      </c>
      <c r="D23" s="108"/>
    </row>
    <row r="24" spans="2:4" ht="18.600000000000001" x14ac:dyDescent="0.45">
      <c r="B24" s="28"/>
      <c r="C24" s="29"/>
      <c r="D24" s="20"/>
    </row>
    <row r="25" spans="2:4" ht="18.600000000000001" x14ac:dyDescent="0.45">
      <c r="B25" s="25">
        <v>5</v>
      </c>
      <c r="C25" s="26" t="s">
        <v>147</v>
      </c>
      <c r="D25" s="108"/>
    </row>
    <row r="26" spans="2:4" ht="18.600000000000001" x14ac:dyDescent="0.45">
      <c r="B26" s="97"/>
      <c r="C26" s="27"/>
      <c r="D26" s="20"/>
    </row>
    <row r="27" spans="2:4" ht="18.600000000000001" x14ac:dyDescent="0.45">
      <c r="B27" s="97"/>
      <c r="C27" s="27"/>
      <c r="D27" s="20"/>
    </row>
    <row r="29" spans="2:4" ht="23.45" x14ac:dyDescent="0.35">
      <c r="B29" s="203" t="s">
        <v>9</v>
      </c>
      <c r="C29" s="203"/>
      <c r="D29" s="203"/>
    </row>
    <row r="30" spans="2:4" ht="23.45" x14ac:dyDescent="0.35">
      <c r="B30" s="203" t="s">
        <v>243</v>
      </c>
      <c r="C30" s="203"/>
      <c r="D30" s="203"/>
    </row>
    <row r="39" spans="4:4" ht="14.45" x14ac:dyDescent="0.35">
      <c r="D39">
        <v>26</v>
      </c>
    </row>
  </sheetData>
  <mergeCells count="4">
    <mergeCell ref="B11:D11"/>
    <mergeCell ref="B12:D12"/>
    <mergeCell ref="B29:D29"/>
    <mergeCell ref="B30:D30"/>
  </mergeCells>
  <pageMargins left="0.7" right="0.7" top="0.75" bottom="0.75" header="0.3" footer="0.3"/>
  <pageSetup paperSize="5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5" workbookViewId="0">
      <selection activeCell="I27" sqref="I27:L28"/>
    </sheetView>
  </sheetViews>
  <sheetFormatPr defaultRowHeight="15" x14ac:dyDescent="0.25"/>
  <cols>
    <col min="1" max="1" width="3.7109375" customWidth="1"/>
    <col min="2" max="2" width="6.42578125" customWidth="1"/>
    <col min="3" max="3" width="18.7109375" customWidth="1"/>
    <col min="4" max="11" width="7.140625" customWidth="1"/>
    <col min="12" max="12" width="12.140625" customWidth="1"/>
  </cols>
  <sheetData>
    <row r="1" spans="1:13" ht="18.600000000000001" x14ac:dyDescent="0.45">
      <c r="A1" s="20"/>
      <c r="B1" s="20"/>
      <c r="C1" s="20"/>
      <c r="D1" s="20"/>
      <c r="E1" s="20"/>
      <c r="F1" s="20"/>
      <c r="G1" s="34"/>
      <c r="H1" s="20"/>
      <c r="I1" s="20"/>
      <c r="J1" s="20"/>
      <c r="K1" s="20"/>
      <c r="L1" s="20"/>
      <c r="M1" s="20"/>
    </row>
    <row r="2" spans="1:13" ht="18.600000000000001" x14ac:dyDescent="0.45">
      <c r="A2" s="20"/>
      <c r="B2" s="211" t="s">
        <v>148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0"/>
    </row>
    <row r="3" spans="1:13" ht="18.75" x14ac:dyDescent="0.3">
      <c r="A3" s="20"/>
      <c r="B3" s="211" t="s">
        <v>232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0"/>
    </row>
    <row r="4" spans="1:13" ht="18.600000000000001" x14ac:dyDescent="0.45">
      <c r="A4" s="20"/>
      <c r="B4" s="211" t="s">
        <v>234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0"/>
    </row>
    <row r="5" spans="1:13" ht="18.95" thickBot="1" x14ac:dyDescent="0.5">
      <c r="A5" s="20"/>
      <c r="B5" s="20"/>
      <c r="C5" s="20"/>
      <c r="D5" s="20"/>
      <c r="E5" s="20"/>
      <c r="F5" s="20"/>
      <c r="G5" s="34"/>
      <c r="H5" s="20"/>
      <c r="I5" s="20"/>
      <c r="J5" s="20"/>
      <c r="K5" s="20"/>
      <c r="L5" s="20"/>
      <c r="M5" s="20"/>
    </row>
    <row r="6" spans="1:13" ht="18.75" x14ac:dyDescent="0.3">
      <c r="A6" s="20"/>
      <c r="B6" s="236" t="s">
        <v>27</v>
      </c>
      <c r="C6" s="231" t="s">
        <v>28</v>
      </c>
      <c r="D6" s="231" t="s">
        <v>149</v>
      </c>
      <c r="E6" s="231"/>
      <c r="F6" s="231"/>
      <c r="G6" s="231"/>
      <c r="H6" s="231" t="s">
        <v>150</v>
      </c>
      <c r="I6" s="231"/>
      <c r="J6" s="231"/>
      <c r="K6" s="231"/>
      <c r="L6" s="229" t="s">
        <v>15</v>
      </c>
      <c r="M6" s="20"/>
    </row>
    <row r="7" spans="1:13" ht="18.75" x14ac:dyDescent="0.3">
      <c r="A7" s="20"/>
      <c r="B7" s="237"/>
      <c r="C7" s="219"/>
      <c r="D7" s="100" t="s">
        <v>151</v>
      </c>
      <c r="E7" s="100" t="s">
        <v>82</v>
      </c>
      <c r="F7" s="100" t="s">
        <v>84</v>
      </c>
      <c r="G7" s="100" t="s">
        <v>85</v>
      </c>
      <c r="H7" s="100" t="s">
        <v>151</v>
      </c>
      <c r="I7" s="100" t="s">
        <v>82</v>
      </c>
      <c r="J7" s="100" t="s">
        <v>84</v>
      </c>
      <c r="K7" s="100" t="s">
        <v>85</v>
      </c>
      <c r="L7" s="230"/>
      <c r="M7" s="20"/>
    </row>
    <row r="8" spans="1:13" ht="19.5" thickBot="1" x14ac:dyDescent="0.35">
      <c r="A8" s="20"/>
      <c r="B8" s="81" t="s">
        <v>32</v>
      </c>
      <c r="C8" s="74" t="s">
        <v>33</v>
      </c>
      <c r="D8" s="74" t="s">
        <v>34</v>
      </c>
      <c r="E8" s="74" t="s">
        <v>35</v>
      </c>
      <c r="F8" s="74" t="s">
        <v>36</v>
      </c>
      <c r="G8" s="74" t="s">
        <v>54</v>
      </c>
      <c r="H8" s="74" t="s">
        <v>55</v>
      </c>
      <c r="I8" s="74" t="s">
        <v>62</v>
      </c>
      <c r="J8" s="74" t="s">
        <v>88</v>
      </c>
      <c r="K8" s="74" t="s">
        <v>116</v>
      </c>
      <c r="L8" s="82" t="s">
        <v>117</v>
      </c>
      <c r="M8" s="20"/>
    </row>
    <row r="9" spans="1:13" ht="18.600000000000001" customHeight="1" thickBot="1" x14ac:dyDescent="0.35">
      <c r="A9" s="20"/>
      <c r="B9" s="46">
        <v>1</v>
      </c>
      <c r="C9" s="278" t="s">
        <v>250</v>
      </c>
      <c r="D9" s="284" t="s">
        <v>259</v>
      </c>
      <c r="E9" s="284">
        <v>3</v>
      </c>
      <c r="F9" s="284">
        <v>1</v>
      </c>
      <c r="G9" s="284" t="s">
        <v>259</v>
      </c>
      <c r="H9" s="284">
        <v>1</v>
      </c>
      <c r="I9" s="284" t="s">
        <v>259</v>
      </c>
      <c r="J9" s="284">
        <v>1</v>
      </c>
      <c r="K9" s="284">
        <v>1</v>
      </c>
      <c r="L9" s="295">
        <v>7</v>
      </c>
      <c r="M9" s="20"/>
    </row>
    <row r="10" spans="1:13" ht="19.5" thickBot="1" x14ac:dyDescent="0.35">
      <c r="A10" s="20"/>
      <c r="B10" s="46">
        <v>2</v>
      </c>
      <c r="C10" s="276" t="s">
        <v>251</v>
      </c>
      <c r="D10" s="285">
        <v>1</v>
      </c>
      <c r="E10" s="285">
        <v>6</v>
      </c>
      <c r="F10" s="285">
        <v>1</v>
      </c>
      <c r="G10" s="285">
        <v>2</v>
      </c>
      <c r="H10" s="285">
        <v>3</v>
      </c>
      <c r="I10" s="285">
        <v>1</v>
      </c>
      <c r="J10" s="285" t="s">
        <v>259</v>
      </c>
      <c r="K10" s="285" t="s">
        <v>259</v>
      </c>
      <c r="L10" s="296">
        <v>13</v>
      </c>
      <c r="M10" s="20"/>
    </row>
    <row r="11" spans="1:13" ht="19.5" thickBot="1" x14ac:dyDescent="0.35">
      <c r="A11" s="20"/>
      <c r="B11" s="46">
        <v>3</v>
      </c>
      <c r="C11" s="276" t="s">
        <v>260</v>
      </c>
      <c r="D11" s="285">
        <v>3</v>
      </c>
      <c r="E11" s="285">
        <v>3</v>
      </c>
      <c r="F11" s="285" t="s">
        <v>259</v>
      </c>
      <c r="G11" s="285" t="s">
        <v>259</v>
      </c>
      <c r="H11" s="285" t="s">
        <v>259</v>
      </c>
      <c r="I11" s="285" t="s">
        <v>259</v>
      </c>
      <c r="J11" s="285">
        <v>1</v>
      </c>
      <c r="K11" s="285">
        <v>1</v>
      </c>
      <c r="L11" s="296">
        <v>8</v>
      </c>
      <c r="M11" s="20"/>
    </row>
    <row r="12" spans="1:13" ht="19.5" thickBot="1" x14ac:dyDescent="0.35">
      <c r="A12" s="20"/>
      <c r="B12" s="46">
        <v>4</v>
      </c>
      <c r="C12" s="276" t="s">
        <v>252</v>
      </c>
      <c r="D12" s="285" t="s">
        <v>259</v>
      </c>
      <c r="E12" s="285">
        <v>9</v>
      </c>
      <c r="F12" s="285">
        <v>1</v>
      </c>
      <c r="G12" s="285" t="s">
        <v>259</v>
      </c>
      <c r="H12" s="285">
        <v>3</v>
      </c>
      <c r="I12" s="285" t="s">
        <v>259</v>
      </c>
      <c r="J12" s="285" t="s">
        <v>259</v>
      </c>
      <c r="K12" s="285" t="s">
        <v>259</v>
      </c>
      <c r="L12" s="296">
        <v>13</v>
      </c>
      <c r="M12" s="20"/>
    </row>
    <row r="13" spans="1:13" ht="19.5" thickBot="1" x14ac:dyDescent="0.35">
      <c r="A13" s="20"/>
      <c r="B13" s="46">
        <v>5</v>
      </c>
      <c r="C13" s="276" t="s">
        <v>258</v>
      </c>
      <c r="D13" s="285">
        <v>1</v>
      </c>
      <c r="E13" s="285">
        <v>3</v>
      </c>
      <c r="F13" s="285" t="s">
        <v>259</v>
      </c>
      <c r="G13" s="285" t="s">
        <v>259</v>
      </c>
      <c r="H13" s="285">
        <v>0</v>
      </c>
      <c r="I13" s="285" t="s">
        <v>259</v>
      </c>
      <c r="J13" s="285">
        <v>1</v>
      </c>
      <c r="K13" s="285">
        <v>1</v>
      </c>
      <c r="L13" s="296">
        <v>6</v>
      </c>
      <c r="M13" s="20"/>
    </row>
    <row r="14" spans="1:13" ht="19.5" thickBot="1" x14ac:dyDescent="0.35">
      <c r="A14" s="20"/>
      <c r="B14" s="46">
        <v>6</v>
      </c>
      <c r="C14" s="276" t="s">
        <v>255</v>
      </c>
      <c r="D14" s="285">
        <v>3</v>
      </c>
      <c r="E14" s="285">
        <v>4</v>
      </c>
      <c r="F14" s="285" t="s">
        <v>259</v>
      </c>
      <c r="G14" s="285" t="s">
        <v>259</v>
      </c>
      <c r="H14" s="285" t="s">
        <v>259</v>
      </c>
      <c r="I14" s="285" t="s">
        <v>259</v>
      </c>
      <c r="J14" s="285" t="s">
        <v>259</v>
      </c>
      <c r="K14" s="285" t="s">
        <v>259</v>
      </c>
      <c r="L14" s="296">
        <v>7</v>
      </c>
      <c r="M14" s="20"/>
    </row>
    <row r="15" spans="1:13" ht="19.5" thickBot="1" x14ac:dyDescent="0.35">
      <c r="A15" s="20"/>
      <c r="B15" s="46">
        <v>7</v>
      </c>
      <c r="C15" s="276" t="s">
        <v>257</v>
      </c>
      <c r="D15" s="285" t="s">
        <v>259</v>
      </c>
      <c r="E15" s="285">
        <v>1</v>
      </c>
      <c r="F15" s="285">
        <v>1</v>
      </c>
      <c r="G15" s="285" t="s">
        <v>259</v>
      </c>
      <c r="H15" s="285">
        <v>1</v>
      </c>
      <c r="I15" s="285" t="s">
        <v>259</v>
      </c>
      <c r="J15" s="285" t="s">
        <v>259</v>
      </c>
      <c r="K15" s="285" t="s">
        <v>259</v>
      </c>
      <c r="L15" s="296">
        <v>3</v>
      </c>
      <c r="M15" s="20"/>
    </row>
    <row r="16" spans="1:13" ht="19.5" thickBot="1" x14ac:dyDescent="0.35">
      <c r="A16" s="20"/>
      <c r="B16" s="46">
        <v>8</v>
      </c>
      <c r="C16" s="276" t="s">
        <v>254</v>
      </c>
      <c r="D16" s="285">
        <v>2</v>
      </c>
      <c r="E16" s="285">
        <v>2</v>
      </c>
      <c r="F16" s="285" t="s">
        <v>259</v>
      </c>
      <c r="G16" s="285" t="s">
        <v>259</v>
      </c>
      <c r="H16" s="285" t="s">
        <v>259</v>
      </c>
      <c r="I16" s="285" t="s">
        <v>259</v>
      </c>
      <c r="J16" s="285" t="s">
        <v>259</v>
      </c>
      <c r="K16" s="285" t="s">
        <v>259</v>
      </c>
      <c r="L16" s="296">
        <v>4</v>
      </c>
      <c r="M16" s="20"/>
    </row>
    <row r="17" spans="1:13" ht="19.5" thickBot="1" x14ac:dyDescent="0.35">
      <c r="A17" s="20"/>
      <c r="B17" s="46">
        <v>9</v>
      </c>
      <c r="C17" s="276" t="s">
        <v>253</v>
      </c>
      <c r="D17" s="285">
        <v>1</v>
      </c>
      <c r="E17" s="285">
        <v>2</v>
      </c>
      <c r="F17" s="285">
        <v>1</v>
      </c>
      <c r="G17" s="285" t="s">
        <v>259</v>
      </c>
      <c r="H17" s="285" t="s">
        <v>259</v>
      </c>
      <c r="I17" s="285" t="s">
        <v>259</v>
      </c>
      <c r="J17" s="285" t="s">
        <v>259</v>
      </c>
      <c r="K17" s="285" t="s">
        <v>259</v>
      </c>
      <c r="L17" s="296">
        <v>4</v>
      </c>
      <c r="M17" s="20"/>
    </row>
    <row r="18" spans="1:13" ht="19.5" thickBot="1" x14ac:dyDescent="0.35">
      <c r="A18" s="20"/>
      <c r="B18" s="46">
        <v>10</v>
      </c>
      <c r="C18" s="276" t="s">
        <v>256</v>
      </c>
      <c r="D18" s="285" t="s">
        <v>259</v>
      </c>
      <c r="E18" s="285">
        <v>2</v>
      </c>
      <c r="F18" s="285" t="s">
        <v>259</v>
      </c>
      <c r="G18" s="285" t="s">
        <v>259</v>
      </c>
      <c r="H18" s="285">
        <v>2</v>
      </c>
      <c r="I18" s="285" t="s">
        <v>259</v>
      </c>
      <c r="J18" s="285" t="s">
        <v>259</v>
      </c>
      <c r="K18" s="285" t="s">
        <v>259</v>
      </c>
      <c r="L18" s="296">
        <v>4</v>
      </c>
      <c r="M18" s="20"/>
    </row>
    <row r="19" spans="1:13" ht="19.5" thickBot="1" x14ac:dyDescent="0.35">
      <c r="A19" s="20"/>
      <c r="B19" s="212" t="s">
        <v>15</v>
      </c>
      <c r="C19" s="213"/>
      <c r="D19" s="95">
        <f>SUM(D9:D18)</f>
        <v>11</v>
      </c>
      <c r="E19" s="95">
        <f>SUM(E9:E18)</f>
        <v>35</v>
      </c>
      <c r="F19" s="95">
        <f>SUM(F9:F17)</f>
        <v>5</v>
      </c>
      <c r="G19" s="95">
        <f>SUM(G9:G17)</f>
        <v>2</v>
      </c>
      <c r="H19" s="95">
        <f>SUM(H9:H17)</f>
        <v>8</v>
      </c>
      <c r="I19" s="95">
        <f>SUM(I9:I18)</f>
        <v>1</v>
      </c>
      <c r="J19" s="95">
        <f>SUM(J9:J18)</f>
        <v>3</v>
      </c>
      <c r="K19" s="95">
        <f>SUM(K9:K18)</f>
        <v>3</v>
      </c>
      <c r="L19" s="51">
        <f>SUM(L9:L18)</f>
        <v>69</v>
      </c>
      <c r="M19" s="20"/>
    </row>
    <row r="20" spans="1:13" ht="18.600000000000001" x14ac:dyDescent="0.45">
      <c r="A20" s="20"/>
      <c r="B20" s="20"/>
      <c r="C20" s="20"/>
      <c r="D20" s="20"/>
      <c r="E20" s="20"/>
      <c r="F20" s="20"/>
      <c r="G20" s="34"/>
      <c r="H20" s="20"/>
      <c r="I20" s="20"/>
      <c r="J20" s="20"/>
      <c r="K20" s="20"/>
      <c r="L20" s="20"/>
      <c r="M20" s="20"/>
    </row>
    <row r="21" spans="1:13" ht="18.600000000000001" x14ac:dyDescent="0.45">
      <c r="A21" s="20"/>
      <c r="B21" s="20"/>
      <c r="C21" s="20"/>
      <c r="D21" s="20"/>
      <c r="E21" s="20"/>
      <c r="F21" s="20"/>
      <c r="G21" s="33"/>
      <c r="H21" s="20"/>
      <c r="I21" s="17" t="s">
        <v>246</v>
      </c>
      <c r="J21" s="1"/>
      <c r="K21" s="17"/>
      <c r="L21" s="33"/>
      <c r="M21" s="20"/>
    </row>
    <row r="22" spans="1:13" ht="18.75" x14ac:dyDescent="0.3">
      <c r="A22" s="20"/>
      <c r="B22" s="20"/>
      <c r="C22" s="20"/>
      <c r="D22" s="20"/>
      <c r="E22" s="20"/>
      <c r="F22" s="34"/>
      <c r="G22" s="34"/>
      <c r="H22" s="20"/>
      <c r="I22" s="1"/>
      <c r="J22" s="1"/>
      <c r="K22" s="1"/>
      <c r="L22" s="20"/>
      <c r="M22" s="20"/>
    </row>
    <row r="23" spans="1:13" ht="18.75" x14ac:dyDescent="0.3">
      <c r="A23" s="20"/>
      <c r="B23" s="20"/>
      <c r="C23" s="20"/>
      <c r="D23" s="20"/>
      <c r="E23" s="20"/>
      <c r="F23" s="20"/>
      <c r="G23" s="33"/>
      <c r="H23" s="20"/>
      <c r="I23" s="353" t="s">
        <v>227</v>
      </c>
      <c r="J23" s="353"/>
      <c r="K23" s="353"/>
      <c r="L23" s="353"/>
      <c r="M23" s="20"/>
    </row>
    <row r="24" spans="1:13" ht="18.75" x14ac:dyDescent="0.3">
      <c r="A24" s="20"/>
      <c r="B24" s="20"/>
      <c r="C24" s="20"/>
      <c r="D24" s="20"/>
      <c r="E24" s="20"/>
      <c r="F24" s="20"/>
      <c r="G24" s="34"/>
      <c r="H24" s="20"/>
      <c r="I24" s="1"/>
      <c r="J24" s="1"/>
      <c r="K24" s="1"/>
      <c r="L24" s="20"/>
      <c r="M24" s="20"/>
    </row>
    <row r="25" spans="1:13" ht="18.600000000000001" x14ac:dyDescent="0.45">
      <c r="A25" s="20"/>
      <c r="B25" s="20"/>
      <c r="C25" s="20"/>
      <c r="D25" s="20"/>
      <c r="E25" s="20"/>
      <c r="F25" s="20"/>
      <c r="G25" s="34"/>
      <c r="H25" s="20"/>
      <c r="I25" s="1"/>
      <c r="J25" s="1"/>
      <c r="K25" s="1"/>
      <c r="L25" s="20"/>
      <c r="M25" s="20"/>
    </row>
    <row r="26" spans="1:13" ht="18.600000000000001" x14ac:dyDescent="0.45">
      <c r="A26" s="20"/>
      <c r="B26" s="20"/>
      <c r="C26" s="20"/>
      <c r="D26" s="20"/>
      <c r="E26" s="20"/>
      <c r="F26" s="20"/>
      <c r="G26" s="34"/>
      <c r="H26" s="20"/>
      <c r="I26" s="1"/>
      <c r="J26" s="1"/>
      <c r="K26" s="1"/>
      <c r="L26" s="20"/>
      <c r="M26" s="20"/>
    </row>
    <row r="27" spans="1:13" ht="18.75" x14ac:dyDescent="0.3">
      <c r="A27" s="20"/>
      <c r="B27" s="20"/>
      <c r="C27" s="20"/>
      <c r="D27" s="27"/>
      <c r="E27" s="20"/>
      <c r="F27" s="20"/>
      <c r="G27" s="35"/>
      <c r="H27" s="20"/>
      <c r="I27" s="75" t="s">
        <v>337</v>
      </c>
      <c r="J27" s="20"/>
      <c r="K27" s="20"/>
      <c r="L27" s="20"/>
      <c r="M27" s="20"/>
    </row>
    <row r="28" spans="1:13" ht="18.75" x14ac:dyDescent="0.3">
      <c r="A28" s="20"/>
      <c r="B28" s="20"/>
      <c r="C28" s="20"/>
      <c r="D28" s="27"/>
      <c r="E28" s="20"/>
      <c r="F28" s="20"/>
      <c r="G28" s="35"/>
      <c r="H28" s="20"/>
      <c r="I28" s="351" t="s">
        <v>338</v>
      </c>
      <c r="J28" s="351"/>
      <c r="K28" s="351"/>
      <c r="L28" s="351"/>
      <c r="M28" s="20"/>
    </row>
    <row r="29" spans="1:13" ht="18.600000000000001" x14ac:dyDescent="0.45">
      <c r="A29" s="20"/>
      <c r="B29" s="20"/>
      <c r="C29" s="20"/>
      <c r="D29" s="20"/>
      <c r="E29" s="20"/>
      <c r="F29" s="20"/>
      <c r="G29" s="36"/>
      <c r="H29" s="20"/>
      <c r="I29" s="17"/>
      <c r="J29" s="1"/>
      <c r="K29" s="1"/>
      <c r="L29" s="20"/>
      <c r="M29" s="20"/>
    </row>
    <row r="30" spans="1:13" ht="18.600000000000001" x14ac:dyDescent="0.45">
      <c r="A30" s="20"/>
      <c r="B30" s="20"/>
      <c r="C30" s="20"/>
      <c r="D30" s="20"/>
      <c r="E30" s="20"/>
      <c r="F30" s="20"/>
      <c r="G30" s="34"/>
      <c r="H30" s="20"/>
      <c r="I30" s="20"/>
      <c r="J30" s="20"/>
      <c r="K30" s="20"/>
      <c r="L30" s="1">
        <v>27</v>
      </c>
    </row>
    <row r="31" spans="1:13" ht="15.6" x14ac:dyDescent="0.35">
      <c r="B31" s="1"/>
      <c r="C31" s="1"/>
      <c r="D31" s="1"/>
      <c r="E31" s="1"/>
      <c r="F31" s="1"/>
      <c r="G31" s="11"/>
      <c r="H31" s="1"/>
      <c r="I31" s="1"/>
      <c r="J31" s="1"/>
      <c r="K31" s="1"/>
      <c r="L31" s="1"/>
      <c r="M31" s="1"/>
    </row>
    <row r="32" spans="1:13" ht="15.6" x14ac:dyDescent="0.35">
      <c r="B32" s="1"/>
      <c r="C32" s="1"/>
      <c r="D32" s="1"/>
      <c r="E32" s="1"/>
      <c r="F32" s="1"/>
      <c r="G32" s="11"/>
      <c r="H32" s="1"/>
      <c r="I32" s="1"/>
      <c r="J32" s="1"/>
      <c r="K32" s="1"/>
      <c r="L32" s="1"/>
      <c r="M32" s="1"/>
    </row>
    <row r="33" spans="2:13" ht="15.6" x14ac:dyDescent="0.35">
      <c r="B33" s="1"/>
      <c r="C33" s="1"/>
      <c r="D33" s="1"/>
      <c r="E33" s="1"/>
      <c r="F33" s="1"/>
      <c r="G33" s="11"/>
      <c r="H33" s="1"/>
      <c r="I33" s="1"/>
      <c r="J33" s="1"/>
      <c r="K33" s="1"/>
      <c r="L33" s="1"/>
    </row>
    <row r="34" spans="2:13" ht="15.6" x14ac:dyDescent="0.35">
      <c r="B34" s="1"/>
      <c r="C34" s="1"/>
      <c r="D34" s="1"/>
      <c r="E34" s="1"/>
      <c r="F34" s="1"/>
      <c r="G34" s="11"/>
      <c r="H34" s="1"/>
      <c r="I34" s="1"/>
      <c r="J34" s="1"/>
      <c r="K34" s="1"/>
      <c r="L34" s="1"/>
      <c r="M34" s="1"/>
    </row>
    <row r="35" spans="2:13" ht="15.6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15.7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ht="15.7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ht="15.7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ht="15.7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5.7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ht="15.7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ht="15.7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ht="15.7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ht="15.7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ht="15.7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mergeCells count="11">
    <mergeCell ref="I28:L28"/>
    <mergeCell ref="I23:L23"/>
    <mergeCell ref="B19:C19"/>
    <mergeCell ref="B2:L2"/>
    <mergeCell ref="B3:L3"/>
    <mergeCell ref="B4:L4"/>
    <mergeCell ref="B6:B7"/>
    <mergeCell ref="C6:C7"/>
    <mergeCell ref="D6:G6"/>
    <mergeCell ref="H6:K6"/>
    <mergeCell ref="L6:L7"/>
  </mergeCells>
  <pageMargins left="0.21" right="0.42" top="0.75" bottom="0.75" header="0.28000000000000003" footer="0.3"/>
  <pageSetup paperSize="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workbookViewId="0">
      <selection activeCell="I24" sqref="I24:K24"/>
    </sheetView>
  </sheetViews>
  <sheetFormatPr defaultRowHeight="15" x14ac:dyDescent="0.25"/>
  <cols>
    <col min="1" max="1" width="3.85546875" customWidth="1"/>
    <col min="2" max="2" width="7.140625" customWidth="1"/>
    <col min="3" max="3" width="17.85546875" customWidth="1"/>
    <col min="4" max="11" width="7.28515625" customWidth="1"/>
    <col min="12" max="12" width="11.28515625" customWidth="1"/>
  </cols>
  <sheetData>
    <row r="2" spans="2:12" ht="15.6" x14ac:dyDescent="0.35">
      <c r="B2" s="1"/>
      <c r="C2" s="1"/>
      <c r="D2" s="1"/>
      <c r="E2" s="1"/>
      <c r="F2" s="1"/>
      <c r="G2" s="11"/>
      <c r="H2" s="1"/>
    </row>
    <row r="3" spans="2:12" ht="18.600000000000001" x14ac:dyDescent="0.35">
      <c r="B3" s="211" t="s">
        <v>152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</row>
    <row r="4" spans="2:12" ht="18.75" x14ac:dyDescent="0.25">
      <c r="B4" s="211" t="s">
        <v>266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</row>
    <row r="5" spans="2:12" ht="18.600000000000001" x14ac:dyDescent="0.35">
      <c r="B5" s="211" t="s">
        <v>234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</row>
    <row r="6" spans="2:12" ht="18.95" thickBot="1" x14ac:dyDescent="0.5">
      <c r="B6" s="20"/>
      <c r="C6" s="20"/>
      <c r="D6" s="20"/>
      <c r="E6" s="20"/>
      <c r="F6" s="20"/>
      <c r="G6" s="34"/>
      <c r="H6" s="20"/>
      <c r="I6" s="20"/>
      <c r="J6" s="20"/>
      <c r="K6" s="20"/>
      <c r="L6" s="20"/>
    </row>
    <row r="7" spans="2:12" ht="18.75" x14ac:dyDescent="0.25">
      <c r="B7" s="236" t="s">
        <v>27</v>
      </c>
      <c r="C7" s="231" t="s">
        <v>28</v>
      </c>
      <c r="D7" s="231" t="s">
        <v>149</v>
      </c>
      <c r="E7" s="231"/>
      <c r="F7" s="231"/>
      <c r="G7" s="231"/>
      <c r="H7" s="231" t="s">
        <v>150</v>
      </c>
      <c r="I7" s="231"/>
      <c r="J7" s="231"/>
      <c r="K7" s="231"/>
      <c r="L7" s="229" t="s">
        <v>15</v>
      </c>
    </row>
    <row r="8" spans="2:12" ht="18.75" x14ac:dyDescent="0.25">
      <c r="B8" s="237"/>
      <c r="C8" s="219"/>
      <c r="D8" s="100" t="s">
        <v>151</v>
      </c>
      <c r="E8" s="100" t="s">
        <v>82</v>
      </c>
      <c r="F8" s="100" t="s">
        <v>84</v>
      </c>
      <c r="G8" s="100" t="s">
        <v>85</v>
      </c>
      <c r="H8" s="100" t="s">
        <v>151</v>
      </c>
      <c r="I8" s="100" t="s">
        <v>82</v>
      </c>
      <c r="J8" s="100" t="s">
        <v>84</v>
      </c>
      <c r="K8" s="100" t="s">
        <v>85</v>
      </c>
      <c r="L8" s="230"/>
    </row>
    <row r="9" spans="2:12" ht="15.75" thickBot="1" x14ac:dyDescent="0.3">
      <c r="B9" s="119" t="s">
        <v>32</v>
      </c>
      <c r="C9" s="120" t="s">
        <v>33</v>
      </c>
      <c r="D9" s="120" t="s">
        <v>34</v>
      </c>
      <c r="E9" s="120" t="s">
        <v>35</v>
      </c>
      <c r="F9" s="120" t="s">
        <v>36</v>
      </c>
      <c r="G9" s="120" t="s">
        <v>54</v>
      </c>
      <c r="H9" s="120" t="s">
        <v>55</v>
      </c>
      <c r="I9" s="120" t="s">
        <v>62</v>
      </c>
      <c r="J9" s="120" t="s">
        <v>88</v>
      </c>
      <c r="K9" s="120" t="s">
        <v>116</v>
      </c>
      <c r="L9" s="140" t="s">
        <v>117</v>
      </c>
    </row>
    <row r="10" spans="2:12" ht="18.600000000000001" customHeight="1" thickBot="1" x14ac:dyDescent="0.35">
      <c r="B10" s="46">
        <v>1</v>
      </c>
      <c r="C10" s="278" t="s">
        <v>250</v>
      </c>
      <c r="D10" s="284" t="s">
        <v>259</v>
      </c>
      <c r="E10" s="284">
        <v>3</v>
      </c>
      <c r="F10" s="284">
        <v>1</v>
      </c>
      <c r="G10" s="284" t="s">
        <v>259</v>
      </c>
      <c r="H10" s="284">
        <v>1</v>
      </c>
      <c r="I10" s="284" t="s">
        <v>259</v>
      </c>
      <c r="J10" s="284">
        <v>1</v>
      </c>
      <c r="K10" s="284">
        <v>1</v>
      </c>
      <c r="L10" s="47">
        <f>SUM(E10:K10)</f>
        <v>7</v>
      </c>
    </row>
    <row r="11" spans="2:12" ht="19.5" thickBot="1" x14ac:dyDescent="0.35">
      <c r="B11" s="46">
        <v>2</v>
      </c>
      <c r="C11" s="276" t="s">
        <v>251</v>
      </c>
      <c r="D11" s="285">
        <v>1</v>
      </c>
      <c r="E11" s="285">
        <v>5</v>
      </c>
      <c r="F11" s="285">
        <v>1</v>
      </c>
      <c r="G11" s="285">
        <v>2</v>
      </c>
      <c r="H11" s="285">
        <v>4</v>
      </c>
      <c r="I11" s="285" t="s">
        <v>259</v>
      </c>
      <c r="J11" s="285" t="s">
        <v>259</v>
      </c>
      <c r="K11" s="285" t="s">
        <v>259</v>
      </c>
      <c r="L11" s="47">
        <f>SUM(D11:K11)</f>
        <v>13</v>
      </c>
    </row>
    <row r="12" spans="2:12" ht="19.5" thickBot="1" x14ac:dyDescent="0.35">
      <c r="B12" s="46">
        <v>3</v>
      </c>
      <c r="C12" s="276" t="s">
        <v>260</v>
      </c>
      <c r="D12" s="285">
        <v>3</v>
      </c>
      <c r="E12" s="285">
        <v>3</v>
      </c>
      <c r="F12" s="285" t="s">
        <v>259</v>
      </c>
      <c r="G12" s="285" t="s">
        <v>259</v>
      </c>
      <c r="H12" s="285" t="s">
        <v>259</v>
      </c>
      <c r="I12" s="285" t="s">
        <v>259</v>
      </c>
      <c r="J12" s="285" t="s">
        <v>259</v>
      </c>
      <c r="K12" s="285">
        <v>6</v>
      </c>
      <c r="L12" s="47">
        <f>SUM(D12:K12)</f>
        <v>12</v>
      </c>
    </row>
    <row r="13" spans="2:12" ht="19.5" thickBot="1" x14ac:dyDescent="0.35">
      <c r="B13" s="46">
        <v>4</v>
      </c>
      <c r="C13" s="276" t="s">
        <v>252</v>
      </c>
      <c r="D13" s="285" t="s">
        <v>259</v>
      </c>
      <c r="E13" s="285">
        <v>3</v>
      </c>
      <c r="F13" s="285">
        <v>1</v>
      </c>
      <c r="G13" s="285" t="s">
        <v>259</v>
      </c>
      <c r="H13" s="285">
        <v>3</v>
      </c>
      <c r="I13" s="285" t="s">
        <v>259</v>
      </c>
      <c r="J13" s="285" t="s">
        <v>259</v>
      </c>
      <c r="K13" s="285">
        <v>7</v>
      </c>
      <c r="L13" s="47">
        <f>SUM(E13:K13)</f>
        <v>14</v>
      </c>
    </row>
    <row r="14" spans="2:12" ht="19.5" thickBot="1" x14ac:dyDescent="0.35">
      <c r="B14" s="46">
        <v>5</v>
      </c>
      <c r="C14" s="276" t="s">
        <v>258</v>
      </c>
      <c r="D14" s="285">
        <v>1</v>
      </c>
      <c r="E14" s="285">
        <v>3</v>
      </c>
      <c r="F14" s="285" t="s">
        <v>259</v>
      </c>
      <c r="G14" s="285" t="s">
        <v>259</v>
      </c>
      <c r="H14" s="285" t="s">
        <v>259</v>
      </c>
      <c r="I14" s="285">
        <v>1</v>
      </c>
      <c r="J14" s="285">
        <v>1</v>
      </c>
      <c r="K14" s="285">
        <v>4</v>
      </c>
      <c r="L14" s="47">
        <f>SUM(D14:K14)</f>
        <v>10</v>
      </c>
    </row>
    <row r="15" spans="2:12" ht="19.5" thickBot="1" x14ac:dyDescent="0.35">
      <c r="B15" s="46">
        <v>6</v>
      </c>
      <c r="C15" s="276" t="s">
        <v>255</v>
      </c>
      <c r="D15" s="285">
        <v>3</v>
      </c>
      <c r="E15" s="285">
        <v>4</v>
      </c>
      <c r="F15" s="285" t="s">
        <v>259</v>
      </c>
      <c r="G15" s="285" t="s">
        <v>259</v>
      </c>
      <c r="H15" s="285" t="s">
        <v>259</v>
      </c>
      <c r="I15" s="285" t="s">
        <v>259</v>
      </c>
      <c r="J15" s="285"/>
      <c r="K15" s="285">
        <v>7</v>
      </c>
      <c r="L15" s="47">
        <f>SUM(D15:K15)</f>
        <v>14</v>
      </c>
    </row>
    <row r="16" spans="2:12" ht="19.5" thickBot="1" x14ac:dyDescent="0.35">
      <c r="B16" s="46">
        <v>7</v>
      </c>
      <c r="C16" s="276" t="s">
        <v>257</v>
      </c>
      <c r="D16" s="285" t="s">
        <v>259</v>
      </c>
      <c r="E16" s="285">
        <v>1</v>
      </c>
      <c r="F16" s="285">
        <v>1</v>
      </c>
      <c r="G16" s="285" t="s">
        <v>259</v>
      </c>
      <c r="H16" s="285">
        <v>1</v>
      </c>
      <c r="I16" s="285" t="s">
        <v>259</v>
      </c>
      <c r="J16" s="285" t="s">
        <v>259</v>
      </c>
      <c r="K16" s="285">
        <v>3</v>
      </c>
      <c r="L16" s="47">
        <f>SUM(E16:K16)</f>
        <v>6</v>
      </c>
    </row>
    <row r="17" spans="2:12" ht="18.600000000000001" customHeight="1" thickBot="1" x14ac:dyDescent="0.35">
      <c r="B17" s="46">
        <v>8</v>
      </c>
      <c r="C17" s="276" t="s">
        <v>254</v>
      </c>
      <c r="D17" s="285">
        <v>2</v>
      </c>
      <c r="E17" s="285">
        <v>2</v>
      </c>
      <c r="F17" s="285" t="s">
        <v>259</v>
      </c>
      <c r="G17" s="285" t="s">
        <v>259</v>
      </c>
      <c r="H17" s="285" t="s">
        <v>259</v>
      </c>
      <c r="I17" s="285" t="s">
        <v>259</v>
      </c>
      <c r="J17" s="285" t="s">
        <v>259</v>
      </c>
      <c r="K17" s="285">
        <v>4</v>
      </c>
      <c r="L17" s="47">
        <f>SUM(D17:K17)</f>
        <v>8</v>
      </c>
    </row>
    <row r="18" spans="2:12" ht="18.600000000000001" customHeight="1" thickBot="1" x14ac:dyDescent="0.35">
      <c r="B18" s="46">
        <v>9</v>
      </c>
      <c r="C18" s="276" t="s">
        <v>253</v>
      </c>
      <c r="D18" s="285">
        <v>1</v>
      </c>
      <c r="E18" s="285">
        <v>2</v>
      </c>
      <c r="F18" s="285">
        <v>1</v>
      </c>
      <c r="G18" s="285" t="s">
        <v>259</v>
      </c>
      <c r="H18" s="285" t="s">
        <v>259</v>
      </c>
      <c r="I18" s="285" t="s">
        <v>259</v>
      </c>
      <c r="J18" s="285" t="s">
        <v>259</v>
      </c>
      <c r="K18" s="285" t="s">
        <v>259</v>
      </c>
      <c r="L18" s="47">
        <f>SUM(D18:K18)</f>
        <v>4</v>
      </c>
    </row>
    <row r="19" spans="2:12" ht="18.600000000000001" customHeight="1" thickBot="1" x14ac:dyDescent="0.35">
      <c r="B19" s="46">
        <v>10</v>
      </c>
      <c r="C19" s="276" t="s">
        <v>256</v>
      </c>
      <c r="D19" s="285" t="s">
        <v>259</v>
      </c>
      <c r="E19" s="285">
        <v>2</v>
      </c>
      <c r="F19" s="285" t="s">
        <v>259</v>
      </c>
      <c r="G19" s="285" t="s">
        <v>259</v>
      </c>
      <c r="H19" s="285">
        <v>2</v>
      </c>
      <c r="I19" s="285" t="s">
        <v>259</v>
      </c>
      <c r="J19" s="285" t="s">
        <v>259</v>
      </c>
      <c r="K19" s="285">
        <v>4</v>
      </c>
      <c r="L19" s="47">
        <f>SUM(E19:K19)</f>
        <v>8</v>
      </c>
    </row>
    <row r="20" spans="2:12" ht="19.5" thickBot="1" x14ac:dyDescent="0.3">
      <c r="B20" s="212" t="s">
        <v>15</v>
      </c>
      <c r="C20" s="213"/>
      <c r="D20" s="95">
        <f>SUM(D10:D19)</f>
        <v>11</v>
      </c>
      <c r="E20" s="95">
        <f>SUM(E10:E19)</f>
        <v>28</v>
      </c>
      <c r="F20" s="95">
        <f>SUM(F10:F19)</f>
        <v>5</v>
      </c>
      <c r="G20" s="95">
        <f>SUM(G10:G19)</f>
        <v>2</v>
      </c>
      <c r="H20" s="95">
        <f>SUM(H10:H19)</f>
        <v>11</v>
      </c>
      <c r="I20" s="95">
        <f>SUM(I10:I19)</f>
        <v>1</v>
      </c>
      <c r="J20" s="95">
        <f>SUM(J10:J19)</f>
        <v>2</v>
      </c>
      <c r="K20" s="95">
        <f>SUM(K10:K19)</f>
        <v>36</v>
      </c>
      <c r="L20" s="51"/>
    </row>
    <row r="21" spans="2:12" ht="18.600000000000001" x14ac:dyDescent="0.45">
      <c r="B21" s="20"/>
      <c r="C21" s="20"/>
      <c r="D21" s="20"/>
      <c r="E21" s="20"/>
      <c r="F21" s="20"/>
      <c r="G21" s="34"/>
      <c r="H21" s="20"/>
      <c r="I21" s="20"/>
      <c r="J21" s="20"/>
      <c r="K21" s="20"/>
      <c r="L21" s="20"/>
    </row>
    <row r="22" spans="2:12" ht="18.600000000000001" x14ac:dyDescent="0.45">
      <c r="B22" s="20"/>
      <c r="C22" s="20"/>
      <c r="D22" s="20"/>
      <c r="E22" s="20"/>
      <c r="F22" s="20"/>
      <c r="G22" s="33"/>
      <c r="H22" s="33"/>
      <c r="I22" s="17" t="s">
        <v>246</v>
      </c>
      <c r="J22" s="1"/>
      <c r="K22" s="17"/>
      <c r="L22" s="20"/>
    </row>
    <row r="23" spans="2:12" ht="18.75" x14ac:dyDescent="0.3">
      <c r="B23" s="20"/>
      <c r="C23" s="20"/>
      <c r="D23" s="20"/>
      <c r="E23" s="20"/>
      <c r="F23" s="34"/>
      <c r="G23" s="34"/>
      <c r="H23" s="20"/>
      <c r="I23" s="1"/>
      <c r="J23" s="1"/>
      <c r="K23" s="1"/>
      <c r="L23" s="20"/>
    </row>
    <row r="24" spans="2:12" ht="18.75" x14ac:dyDescent="0.3">
      <c r="B24" s="20"/>
      <c r="C24" s="20"/>
      <c r="D24" s="20"/>
      <c r="E24" s="20"/>
      <c r="F24" s="20"/>
      <c r="G24" s="33"/>
      <c r="H24" s="33"/>
      <c r="I24" s="353" t="s">
        <v>227</v>
      </c>
      <c r="J24" s="353"/>
      <c r="K24" s="353"/>
      <c r="L24" s="20"/>
    </row>
    <row r="25" spans="2:12" ht="18.75" x14ac:dyDescent="0.3">
      <c r="B25" s="20"/>
      <c r="C25" s="20"/>
      <c r="D25" s="20"/>
      <c r="E25" s="20"/>
      <c r="F25" s="20"/>
      <c r="G25" s="34"/>
      <c r="H25" s="20"/>
      <c r="I25" s="1"/>
      <c r="J25" s="1"/>
      <c r="K25" s="1"/>
      <c r="L25" s="20"/>
    </row>
    <row r="26" spans="2:12" ht="18.600000000000001" x14ac:dyDescent="0.45">
      <c r="B26" s="20"/>
      <c r="C26" s="20"/>
      <c r="D26" s="20"/>
      <c r="E26" s="20"/>
      <c r="F26" s="20"/>
      <c r="G26" s="34"/>
      <c r="H26" s="20"/>
      <c r="I26" s="1"/>
      <c r="J26" s="1"/>
      <c r="K26" s="1"/>
      <c r="L26" s="20"/>
    </row>
    <row r="27" spans="2:12" ht="18.600000000000001" x14ac:dyDescent="0.45">
      <c r="B27" s="20"/>
      <c r="C27" s="20"/>
      <c r="D27" s="20"/>
      <c r="E27" s="20"/>
      <c r="F27" s="20"/>
      <c r="G27" s="34"/>
      <c r="H27" s="20"/>
      <c r="I27" s="1"/>
      <c r="J27" s="1"/>
      <c r="K27" s="1"/>
      <c r="L27" s="20"/>
    </row>
    <row r="28" spans="2:12" ht="18.75" x14ac:dyDescent="0.3">
      <c r="B28" s="20"/>
      <c r="C28" s="20"/>
      <c r="D28" s="27"/>
      <c r="E28" s="20"/>
      <c r="F28" s="20"/>
      <c r="G28" s="35"/>
      <c r="H28" s="115"/>
      <c r="I28" s="75" t="s">
        <v>337</v>
      </c>
      <c r="J28" s="20"/>
      <c r="K28" s="20"/>
      <c r="L28" s="20"/>
    </row>
    <row r="29" spans="2:12" ht="18.75" x14ac:dyDescent="0.3">
      <c r="B29" s="20"/>
      <c r="C29" s="20"/>
      <c r="D29" s="27"/>
      <c r="E29" s="20"/>
      <c r="F29" s="20"/>
      <c r="G29" s="35"/>
      <c r="H29" s="115"/>
      <c r="I29" s="351" t="s">
        <v>338</v>
      </c>
      <c r="J29" s="351"/>
      <c r="K29" s="351"/>
      <c r="L29" s="351"/>
    </row>
    <row r="30" spans="2:12" ht="18.600000000000001" x14ac:dyDescent="0.45">
      <c r="B30" s="20"/>
      <c r="C30" s="20"/>
      <c r="D30" s="20"/>
      <c r="E30" s="20"/>
      <c r="F30" s="20"/>
      <c r="G30" s="36"/>
      <c r="H30" s="36"/>
      <c r="I30" s="17"/>
      <c r="J30" s="1"/>
      <c r="K30" s="1"/>
      <c r="L30" s="20"/>
    </row>
    <row r="31" spans="2:12" ht="15.6" x14ac:dyDescent="0.35">
      <c r="B31" s="1"/>
      <c r="C31" s="1"/>
      <c r="D31" s="1"/>
      <c r="E31" s="1"/>
      <c r="F31" s="1"/>
      <c r="G31" s="11"/>
      <c r="H31" s="1"/>
      <c r="I31" s="1"/>
      <c r="J31" s="1"/>
      <c r="K31" s="1"/>
      <c r="L31">
        <v>28</v>
      </c>
    </row>
    <row r="32" spans="2:12" ht="15.75" x14ac:dyDescent="0.25">
      <c r="B32" s="1"/>
      <c r="C32" s="1"/>
      <c r="D32" s="1"/>
      <c r="E32" s="1"/>
      <c r="F32" s="1"/>
      <c r="G32" s="11"/>
      <c r="H32" s="1"/>
      <c r="I32" s="1"/>
      <c r="J32" s="1"/>
      <c r="K32" s="1"/>
    </row>
    <row r="33" spans="2:11" ht="15.75" x14ac:dyDescent="0.25">
      <c r="B33" s="1"/>
      <c r="C33" s="1"/>
      <c r="D33" s="1"/>
      <c r="E33" s="1"/>
      <c r="F33" s="1"/>
      <c r="G33" s="11"/>
      <c r="H33" s="1"/>
      <c r="I33" s="1"/>
      <c r="J33" s="1"/>
      <c r="K33" s="1"/>
    </row>
    <row r="34" spans="2:11" ht="15.75" x14ac:dyDescent="0.25">
      <c r="B34" s="1"/>
      <c r="C34" s="1"/>
      <c r="D34" s="1"/>
      <c r="E34" s="1"/>
      <c r="F34" s="1"/>
      <c r="G34" s="11"/>
      <c r="H34" s="1"/>
      <c r="I34" s="1"/>
      <c r="J34" s="1"/>
      <c r="K34" s="1"/>
    </row>
    <row r="35" spans="2:11" ht="15.75" x14ac:dyDescent="0.25">
      <c r="B35" s="1"/>
      <c r="C35" s="1"/>
      <c r="D35" s="1"/>
      <c r="E35" s="1"/>
      <c r="F35" s="1"/>
      <c r="G35" s="11"/>
      <c r="H35" s="1"/>
      <c r="I35" s="1"/>
      <c r="J35" s="1"/>
      <c r="K35" s="1"/>
    </row>
    <row r="36" spans="2:11" ht="15.7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5.7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7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11">
    <mergeCell ref="I29:L29"/>
    <mergeCell ref="I24:K24"/>
    <mergeCell ref="B20:C20"/>
    <mergeCell ref="B3:L3"/>
    <mergeCell ref="B4:L4"/>
    <mergeCell ref="B5:L5"/>
    <mergeCell ref="B7:B8"/>
    <mergeCell ref="C7:C8"/>
    <mergeCell ref="D7:G7"/>
    <mergeCell ref="H7:K7"/>
    <mergeCell ref="L7:L8"/>
  </mergeCells>
  <pageMargins left="0.2" right="0.3" top="0.75" bottom="0.75" header="0.3" footer="0.3"/>
  <pageSetup paperSize="5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E25" sqref="E25:G25"/>
    </sheetView>
  </sheetViews>
  <sheetFormatPr defaultRowHeight="15" x14ac:dyDescent="0.25"/>
  <cols>
    <col min="2" max="2" width="22.7109375" customWidth="1"/>
  </cols>
  <sheetData>
    <row r="1" spans="1:8" ht="18.600000000000001" x14ac:dyDescent="0.45">
      <c r="A1" s="20"/>
      <c r="B1" s="20"/>
      <c r="C1" s="20"/>
      <c r="D1" s="20"/>
      <c r="E1" s="20"/>
      <c r="F1" s="34"/>
      <c r="G1" s="20"/>
      <c r="H1" s="20"/>
    </row>
    <row r="2" spans="1:8" ht="18.600000000000001" x14ac:dyDescent="0.35">
      <c r="A2" s="211" t="s">
        <v>153</v>
      </c>
      <c r="B2" s="211"/>
      <c r="C2" s="211"/>
      <c r="D2" s="211"/>
      <c r="E2" s="211"/>
      <c r="F2" s="211"/>
      <c r="G2" s="211"/>
      <c r="H2" s="211"/>
    </row>
    <row r="3" spans="1:8" ht="18.75" x14ac:dyDescent="0.25">
      <c r="A3" s="211" t="s">
        <v>312</v>
      </c>
      <c r="B3" s="211"/>
      <c r="C3" s="211"/>
      <c r="D3" s="211"/>
      <c r="E3" s="211"/>
      <c r="F3" s="211"/>
      <c r="G3" s="211"/>
      <c r="H3" s="211"/>
    </row>
    <row r="4" spans="1:8" ht="18.600000000000001" x14ac:dyDescent="0.35">
      <c r="A4" s="211" t="s">
        <v>234</v>
      </c>
      <c r="B4" s="211"/>
      <c r="C4" s="211"/>
      <c r="D4" s="211"/>
      <c r="E4" s="211"/>
      <c r="F4" s="211"/>
      <c r="G4" s="211"/>
      <c r="H4" s="211"/>
    </row>
    <row r="5" spans="1:8" ht="18.600000000000001" x14ac:dyDescent="0.35">
      <c r="A5" s="94"/>
      <c r="B5" s="94"/>
      <c r="C5" s="94"/>
      <c r="D5" s="94"/>
      <c r="E5" s="94"/>
      <c r="F5" s="94"/>
      <c r="G5" s="94"/>
      <c r="H5" s="94"/>
    </row>
    <row r="6" spans="1:8" ht="18.95" thickBot="1" x14ac:dyDescent="0.5">
      <c r="A6" s="20"/>
      <c r="B6" s="20"/>
      <c r="C6" s="20"/>
      <c r="D6" s="20"/>
      <c r="E6" s="20"/>
      <c r="F6" s="34"/>
      <c r="G6" s="20"/>
      <c r="H6" s="20"/>
    </row>
    <row r="7" spans="1:8" ht="18.75" x14ac:dyDescent="0.25">
      <c r="A7" s="236" t="s">
        <v>27</v>
      </c>
      <c r="B7" s="231" t="s">
        <v>28</v>
      </c>
      <c r="C7" s="231" t="s">
        <v>149</v>
      </c>
      <c r="D7" s="231"/>
      <c r="E7" s="231" t="s">
        <v>150</v>
      </c>
      <c r="F7" s="231"/>
      <c r="G7" s="231" t="s">
        <v>37</v>
      </c>
      <c r="H7" s="229"/>
    </row>
    <row r="8" spans="1:8" ht="18.75" x14ac:dyDescent="0.25">
      <c r="A8" s="237"/>
      <c r="B8" s="219"/>
      <c r="C8" s="100" t="s">
        <v>139</v>
      </c>
      <c r="D8" s="100" t="s">
        <v>140</v>
      </c>
      <c r="E8" s="100" t="s">
        <v>139</v>
      </c>
      <c r="F8" s="100" t="s">
        <v>140</v>
      </c>
      <c r="G8" s="100" t="s">
        <v>139</v>
      </c>
      <c r="H8" s="102" t="s">
        <v>150</v>
      </c>
    </row>
    <row r="9" spans="1:8" ht="19.5" thickBot="1" x14ac:dyDescent="0.3">
      <c r="A9" s="81" t="s">
        <v>32</v>
      </c>
      <c r="B9" s="74" t="s">
        <v>33</v>
      </c>
      <c r="C9" s="74" t="s">
        <v>34</v>
      </c>
      <c r="D9" s="74" t="s">
        <v>35</v>
      </c>
      <c r="E9" s="74" t="s">
        <v>36</v>
      </c>
      <c r="F9" s="74" t="s">
        <v>54</v>
      </c>
      <c r="G9" s="74" t="s">
        <v>55</v>
      </c>
      <c r="H9" s="82" t="s">
        <v>62</v>
      </c>
    </row>
    <row r="10" spans="1:8" ht="18.600000000000001" customHeight="1" thickBot="1" x14ac:dyDescent="0.35">
      <c r="A10" s="46">
        <v>1</v>
      </c>
      <c r="B10" s="278" t="s">
        <v>250</v>
      </c>
      <c r="C10" s="284">
        <v>394</v>
      </c>
      <c r="D10" s="284">
        <v>37</v>
      </c>
      <c r="E10" s="284" t="s">
        <v>259</v>
      </c>
      <c r="F10" s="284" t="s">
        <v>259</v>
      </c>
      <c r="G10" s="284">
        <v>394</v>
      </c>
      <c r="H10" s="284">
        <v>37</v>
      </c>
    </row>
    <row r="11" spans="1:8" ht="19.5" thickBot="1" x14ac:dyDescent="0.35">
      <c r="A11" s="46">
        <v>2</v>
      </c>
      <c r="B11" s="276" t="s">
        <v>251</v>
      </c>
      <c r="C11" s="285">
        <v>145</v>
      </c>
      <c r="D11" s="285">
        <v>11</v>
      </c>
      <c r="E11" s="285">
        <v>650</v>
      </c>
      <c r="F11" s="285">
        <v>86</v>
      </c>
      <c r="G11" s="285">
        <v>795</v>
      </c>
      <c r="H11" s="285">
        <v>97</v>
      </c>
    </row>
    <row r="12" spans="1:8" ht="19.5" thickBot="1" x14ac:dyDescent="0.35">
      <c r="A12" s="46">
        <v>3</v>
      </c>
      <c r="B12" s="276" t="s">
        <v>260</v>
      </c>
      <c r="C12" s="285">
        <v>437</v>
      </c>
      <c r="D12" s="285">
        <v>38</v>
      </c>
      <c r="E12" s="285" t="s">
        <v>259</v>
      </c>
      <c r="F12" s="285" t="s">
        <v>259</v>
      </c>
      <c r="G12" s="285"/>
      <c r="H12" s="285"/>
    </row>
    <row r="13" spans="1:8" ht="19.5" thickBot="1" x14ac:dyDescent="0.35">
      <c r="A13" s="46">
        <v>4</v>
      </c>
      <c r="B13" s="276" t="s">
        <v>252</v>
      </c>
      <c r="C13" s="285">
        <v>497</v>
      </c>
      <c r="D13" s="285">
        <v>49</v>
      </c>
      <c r="E13" s="285" t="s">
        <v>259</v>
      </c>
      <c r="F13" s="285" t="s">
        <v>259</v>
      </c>
      <c r="G13" s="285">
        <v>497</v>
      </c>
      <c r="H13" s="285">
        <v>49</v>
      </c>
    </row>
    <row r="14" spans="1:8" ht="19.5" thickBot="1" x14ac:dyDescent="0.35">
      <c r="A14" s="46">
        <v>5</v>
      </c>
      <c r="B14" s="276" t="s">
        <v>258</v>
      </c>
      <c r="C14" s="285">
        <v>391</v>
      </c>
      <c r="D14" s="285">
        <v>37</v>
      </c>
      <c r="E14" s="285">
        <v>0</v>
      </c>
      <c r="F14" s="285">
        <v>0</v>
      </c>
      <c r="G14" s="285">
        <v>391</v>
      </c>
      <c r="H14" s="285">
        <v>37</v>
      </c>
    </row>
    <row r="15" spans="1:8" ht="19.5" thickBot="1" x14ac:dyDescent="0.35">
      <c r="A15" s="46">
        <v>6</v>
      </c>
      <c r="B15" s="276" t="s">
        <v>255</v>
      </c>
      <c r="C15" s="285">
        <v>223</v>
      </c>
      <c r="D15" s="285">
        <v>26</v>
      </c>
      <c r="E15" s="285" t="s">
        <v>259</v>
      </c>
      <c r="F15" s="285" t="s">
        <v>259</v>
      </c>
      <c r="G15" s="285">
        <v>223</v>
      </c>
      <c r="H15" s="285">
        <v>37</v>
      </c>
    </row>
    <row r="16" spans="1:8" ht="19.5" thickBot="1" x14ac:dyDescent="0.35">
      <c r="A16" s="46">
        <v>7</v>
      </c>
      <c r="B16" s="276" t="s">
        <v>257</v>
      </c>
      <c r="C16" s="285">
        <v>270</v>
      </c>
      <c r="D16" s="285">
        <v>28</v>
      </c>
      <c r="E16" s="285" t="s">
        <v>259</v>
      </c>
      <c r="F16" s="285" t="s">
        <v>259</v>
      </c>
      <c r="G16" s="285">
        <v>270</v>
      </c>
      <c r="H16" s="285">
        <v>28</v>
      </c>
    </row>
    <row r="17" spans="1:8" ht="18.600000000000001" customHeight="1" thickBot="1" x14ac:dyDescent="0.35">
      <c r="A17" s="46">
        <v>8</v>
      </c>
      <c r="B17" s="276" t="s">
        <v>254</v>
      </c>
      <c r="C17" s="285">
        <v>270</v>
      </c>
      <c r="D17" s="285">
        <v>19</v>
      </c>
      <c r="E17" s="285" t="s">
        <v>259</v>
      </c>
      <c r="F17" s="285" t="s">
        <v>259</v>
      </c>
      <c r="G17" s="285">
        <v>270</v>
      </c>
      <c r="H17" s="285">
        <v>19</v>
      </c>
    </row>
    <row r="18" spans="1:8" ht="18.600000000000001" customHeight="1" thickBot="1" x14ac:dyDescent="0.35">
      <c r="A18" s="46">
        <v>9</v>
      </c>
      <c r="B18" s="276" t="s">
        <v>253</v>
      </c>
      <c r="C18" s="285">
        <v>458</v>
      </c>
      <c r="D18" s="285">
        <v>56</v>
      </c>
      <c r="E18" s="285" t="s">
        <v>259</v>
      </c>
      <c r="F18" s="285" t="s">
        <v>259</v>
      </c>
      <c r="G18" s="285">
        <v>458</v>
      </c>
      <c r="H18" s="285">
        <v>56</v>
      </c>
    </row>
    <row r="19" spans="1:8" ht="18.600000000000001" customHeight="1" thickBot="1" x14ac:dyDescent="0.35">
      <c r="A19" s="46">
        <v>10</v>
      </c>
      <c r="B19" s="276" t="s">
        <v>256</v>
      </c>
      <c r="C19" s="285">
        <v>260</v>
      </c>
      <c r="D19" s="285">
        <v>18</v>
      </c>
      <c r="E19" s="285">
        <v>65</v>
      </c>
      <c r="F19" s="285">
        <v>7</v>
      </c>
      <c r="G19" s="285">
        <v>325</v>
      </c>
      <c r="H19" s="285">
        <v>25</v>
      </c>
    </row>
    <row r="20" spans="1:8" ht="18.75" x14ac:dyDescent="0.3">
      <c r="A20" s="141"/>
      <c r="B20" s="142"/>
      <c r="C20" s="143"/>
      <c r="D20" s="143"/>
      <c r="E20" s="144"/>
      <c r="F20" s="144"/>
      <c r="G20" s="143"/>
      <c r="H20" s="145"/>
    </row>
    <row r="21" spans="1:8" ht="18.95" thickBot="1" x14ac:dyDescent="0.4">
      <c r="A21" s="212" t="s">
        <v>15</v>
      </c>
      <c r="B21" s="213"/>
      <c r="C21" s="146">
        <f t="shared" ref="C21:H21" si="0">SUM(C10:C19)</f>
        <v>3345</v>
      </c>
      <c r="D21" s="146">
        <f t="shared" si="0"/>
        <v>319</v>
      </c>
      <c r="E21" s="146">
        <f t="shared" si="0"/>
        <v>715</v>
      </c>
      <c r="F21" s="146">
        <f t="shared" si="0"/>
        <v>93</v>
      </c>
      <c r="G21" s="146">
        <f t="shared" si="0"/>
        <v>3623</v>
      </c>
      <c r="H21" s="147">
        <f t="shared" si="0"/>
        <v>385</v>
      </c>
    </row>
    <row r="22" spans="1:8" ht="18.600000000000001" x14ac:dyDescent="0.45">
      <c r="A22" s="20"/>
      <c r="B22" s="20"/>
      <c r="C22" s="20"/>
      <c r="D22" s="20"/>
      <c r="E22" s="20"/>
      <c r="F22" s="34"/>
      <c r="G22" s="20"/>
      <c r="H22" s="20"/>
    </row>
    <row r="23" spans="1:8" ht="18.600000000000001" x14ac:dyDescent="0.45">
      <c r="A23" s="20"/>
      <c r="B23" s="20"/>
      <c r="C23" s="20"/>
      <c r="D23" s="20"/>
      <c r="E23" s="17" t="s">
        <v>246</v>
      </c>
      <c r="F23" s="1"/>
      <c r="G23" s="17"/>
      <c r="H23" s="20"/>
    </row>
    <row r="24" spans="1:8" ht="18.75" x14ac:dyDescent="0.3">
      <c r="A24" s="20"/>
      <c r="B24" s="20"/>
      <c r="C24" s="20"/>
      <c r="D24" s="20"/>
      <c r="E24" s="1"/>
      <c r="F24" s="1"/>
      <c r="G24" s="1"/>
      <c r="H24" s="20"/>
    </row>
    <row r="25" spans="1:8" ht="18.75" x14ac:dyDescent="0.3">
      <c r="A25" s="20"/>
      <c r="B25" s="20"/>
      <c r="C25" s="20"/>
      <c r="D25" s="20"/>
      <c r="E25" s="353" t="s">
        <v>227</v>
      </c>
      <c r="F25" s="353"/>
      <c r="G25" s="353"/>
      <c r="H25" s="20"/>
    </row>
    <row r="26" spans="1:8" ht="18.75" x14ac:dyDescent="0.3">
      <c r="A26" s="20"/>
      <c r="B26" s="20"/>
      <c r="C26" s="20"/>
      <c r="D26" s="20"/>
      <c r="E26" s="1"/>
      <c r="F26" s="1"/>
      <c r="G26" s="1"/>
      <c r="H26" s="20"/>
    </row>
    <row r="27" spans="1:8" ht="18.600000000000001" x14ac:dyDescent="0.45">
      <c r="A27" s="20"/>
      <c r="B27" s="20"/>
      <c r="C27" s="20"/>
      <c r="D27" s="20"/>
      <c r="E27" s="1"/>
      <c r="F27" s="1"/>
      <c r="G27" s="1"/>
      <c r="H27" s="20"/>
    </row>
    <row r="28" spans="1:8" ht="18.600000000000001" x14ac:dyDescent="0.45">
      <c r="A28" s="20"/>
      <c r="B28" s="20"/>
      <c r="C28" s="20"/>
      <c r="D28" s="20"/>
      <c r="E28" s="1"/>
      <c r="F28" s="1"/>
      <c r="G28" s="1"/>
      <c r="H28" s="20"/>
    </row>
    <row r="29" spans="1:8" ht="18.75" x14ac:dyDescent="0.3">
      <c r="A29" s="20"/>
      <c r="B29" s="20"/>
      <c r="C29" s="27"/>
      <c r="D29" s="20"/>
      <c r="E29" s="75" t="s">
        <v>337</v>
      </c>
      <c r="F29" s="20"/>
      <c r="G29" s="20"/>
      <c r="H29" s="20"/>
    </row>
    <row r="30" spans="1:8" ht="18.75" x14ac:dyDescent="0.3">
      <c r="A30" s="20"/>
      <c r="B30" s="20"/>
      <c r="C30" s="27"/>
      <c r="D30" s="20"/>
      <c r="E30" s="351" t="s">
        <v>338</v>
      </c>
      <c r="F30" s="351"/>
      <c r="G30" s="351"/>
      <c r="H30" s="351"/>
    </row>
    <row r="31" spans="1:8" ht="18.75" x14ac:dyDescent="0.3">
      <c r="A31" s="20"/>
      <c r="B31" s="20"/>
      <c r="C31" s="20"/>
      <c r="D31" s="20"/>
      <c r="E31" s="17"/>
      <c r="F31" s="1"/>
      <c r="G31" s="1"/>
      <c r="H31" s="20"/>
    </row>
    <row r="32" spans="1:8" ht="18.75" x14ac:dyDescent="0.3">
      <c r="A32" s="20"/>
      <c r="B32" s="20"/>
      <c r="C32" s="20"/>
      <c r="D32" s="20"/>
      <c r="E32" s="20"/>
      <c r="F32" s="34"/>
      <c r="G32" s="20"/>
      <c r="H32" s="20"/>
    </row>
    <row r="33" spans="1:8" ht="18.75" x14ac:dyDescent="0.3">
      <c r="A33" s="20"/>
      <c r="B33" s="20"/>
      <c r="C33" s="20"/>
      <c r="D33" s="20"/>
      <c r="E33" s="20"/>
      <c r="F33" s="34"/>
      <c r="G33" s="20"/>
      <c r="H33" s="20"/>
    </row>
    <row r="34" spans="1:8" ht="18.75" x14ac:dyDescent="0.3">
      <c r="A34" s="20"/>
      <c r="B34" s="20"/>
      <c r="C34" s="20"/>
      <c r="D34" s="20"/>
      <c r="E34" s="20"/>
      <c r="F34" s="34"/>
      <c r="G34" s="20"/>
      <c r="H34" s="20"/>
    </row>
    <row r="35" spans="1:8" ht="18.75" x14ac:dyDescent="0.3">
      <c r="A35" s="20"/>
      <c r="B35" s="20"/>
      <c r="C35" s="20"/>
      <c r="D35" s="20"/>
      <c r="E35" s="20"/>
      <c r="F35" s="34"/>
      <c r="G35" s="20"/>
      <c r="H35" s="20"/>
    </row>
    <row r="36" spans="1:8" ht="18.75" x14ac:dyDescent="0.3">
      <c r="A36" s="20"/>
      <c r="B36" s="20"/>
      <c r="C36" s="20"/>
      <c r="D36" s="20"/>
      <c r="E36" s="20"/>
      <c r="F36" s="34"/>
      <c r="G36" s="20"/>
      <c r="H36" s="20"/>
    </row>
    <row r="37" spans="1:8" ht="18.75" x14ac:dyDescent="0.3">
      <c r="A37" s="20"/>
      <c r="B37" s="20"/>
      <c r="C37" s="20"/>
      <c r="D37" s="20"/>
      <c r="E37" s="20"/>
      <c r="F37" s="20"/>
      <c r="G37" s="20"/>
      <c r="H37" s="20"/>
    </row>
    <row r="38" spans="1:8" ht="18.75" x14ac:dyDescent="0.3">
      <c r="A38" s="20"/>
      <c r="B38" s="20"/>
      <c r="C38" s="20"/>
      <c r="D38" s="20"/>
      <c r="E38" s="20"/>
      <c r="F38" s="20"/>
      <c r="G38" s="20"/>
      <c r="H38" s="20"/>
    </row>
    <row r="39" spans="1:8" ht="18.75" x14ac:dyDescent="0.3">
      <c r="A39" s="20"/>
      <c r="B39" s="20"/>
      <c r="C39" s="20"/>
      <c r="D39" s="20"/>
      <c r="E39" s="20"/>
      <c r="F39" s="20"/>
      <c r="G39" s="20"/>
      <c r="H39" s="20"/>
    </row>
    <row r="40" spans="1:8" ht="18.75" x14ac:dyDescent="0.3">
      <c r="A40" s="20"/>
      <c r="B40" s="20"/>
      <c r="C40" s="20"/>
      <c r="D40" s="20"/>
      <c r="E40" s="20"/>
      <c r="F40" s="20"/>
      <c r="G40" s="20"/>
      <c r="H40" s="20"/>
    </row>
    <row r="41" spans="1:8" ht="18.75" x14ac:dyDescent="0.3">
      <c r="A41" s="20"/>
      <c r="B41" s="20"/>
      <c r="C41" s="20"/>
      <c r="D41" s="20"/>
      <c r="E41" s="20"/>
      <c r="F41" s="20"/>
      <c r="G41" s="20"/>
      <c r="H41" s="20"/>
    </row>
    <row r="42" spans="1:8" ht="18.75" x14ac:dyDescent="0.3">
      <c r="A42" s="20"/>
      <c r="B42" s="20"/>
      <c r="C42" s="20"/>
      <c r="D42" s="20"/>
      <c r="E42" s="20"/>
      <c r="F42" s="20"/>
      <c r="G42" s="20"/>
      <c r="H42" s="20"/>
    </row>
    <row r="43" spans="1:8" ht="18.75" x14ac:dyDescent="0.3">
      <c r="A43" s="20"/>
      <c r="B43" s="20"/>
      <c r="C43" s="20"/>
      <c r="D43" s="20"/>
      <c r="E43" s="20"/>
      <c r="F43" s="20"/>
      <c r="G43" s="20"/>
      <c r="H43" s="20"/>
    </row>
    <row r="44" spans="1:8" ht="18.75" x14ac:dyDescent="0.3">
      <c r="A44" s="20"/>
      <c r="B44" s="20"/>
      <c r="C44" s="20"/>
      <c r="D44" s="20"/>
      <c r="E44" s="20"/>
      <c r="F44" s="20"/>
      <c r="G44" s="20"/>
      <c r="H44" s="20">
        <v>29</v>
      </c>
    </row>
    <row r="45" spans="1:8" ht="18.75" x14ac:dyDescent="0.3">
      <c r="A45" s="20"/>
      <c r="B45" s="20"/>
      <c r="C45" s="20"/>
      <c r="D45" s="20"/>
      <c r="E45" s="20"/>
      <c r="F45" s="20"/>
      <c r="G45" s="20"/>
      <c r="H45" s="20"/>
    </row>
  </sheetData>
  <mergeCells count="11">
    <mergeCell ref="E30:H30"/>
    <mergeCell ref="E25:G25"/>
    <mergeCell ref="A21:B21"/>
    <mergeCell ref="A2:H2"/>
    <mergeCell ref="A3:H3"/>
    <mergeCell ref="A4:H4"/>
    <mergeCell ref="A7:A8"/>
    <mergeCell ref="B7:B8"/>
    <mergeCell ref="C7:D7"/>
    <mergeCell ref="E7:F7"/>
    <mergeCell ref="G7:H7"/>
  </mergeCells>
  <pageMargins left="0.7" right="0.7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D23" sqref="D23"/>
    </sheetView>
  </sheetViews>
  <sheetFormatPr defaultRowHeight="15" x14ac:dyDescent="0.25"/>
  <cols>
    <col min="1" max="1" width="11.5703125" customWidth="1"/>
    <col min="2" max="2" width="8.42578125" customWidth="1"/>
    <col min="3" max="3" width="41.85546875" customWidth="1"/>
    <col min="4" max="4" width="35" customWidth="1"/>
  </cols>
  <sheetData>
    <row r="1" spans="1:13" ht="18.600000000000001" x14ac:dyDescent="0.45">
      <c r="A1" s="20"/>
      <c r="B1" s="20"/>
      <c r="C1" s="20"/>
      <c r="D1" s="20"/>
      <c r="E1" s="20"/>
      <c r="F1" s="1"/>
      <c r="G1" s="20"/>
      <c r="H1" s="20"/>
      <c r="I1" s="20"/>
      <c r="J1" s="20"/>
      <c r="K1" s="20"/>
      <c r="L1" s="20"/>
      <c r="M1" s="20"/>
    </row>
    <row r="2" spans="1:13" ht="18.600000000000001" x14ac:dyDescent="0.45">
      <c r="A2" s="20"/>
      <c r="B2" s="211" t="s">
        <v>43</v>
      </c>
      <c r="C2" s="211"/>
      <c r="D2" s="211"/>
      <c r="E2" s="21"/>
      <c r="F2" s="1"/>
    </row>
    <row r="3" spans="1:13" ht="18.75" x14ac:dyDescent="0.3">
      <c r="A3" s="20"/>
      <c r="B3" s="211" t="s">
        <v>248</v>
      </c>
      <c r="C3" s="211"/>
      <c r="D3" s="211"/>
      <c r="E3" s="21"/>
      <c r="F3" s="16"/>
    </row>
    <row r="4" spans="1:13" ht="18.600000000000001" x14ac:dyDescent="0.45">
      <c r="A4" s="20"/>
      <c r="B4" s="211" t="s">
        <v>10</v>
      </c>
      <c r="C4" s="211"/>
      <c r="D4" s="211"/>
      <c r="E4" s="20"/>
      <c r="F4" s="1"/>
    </row>
    <row r="5" spans="1:13" ht="18.95" thickBot="1" x14ac:dyDescent="0.5">
      <c r="A5" s="20"/>
      <c r="B5" s="20"/>
      <c r="C5" s="20"/>
      <c r="D5" s="20"/>
      <c r="E5" s="20"/>
      <c r="F5" s="1"/>
    </row>
    <row r="6" spans="1:13" ht="30" customHeight="1" thickBot="1" x14ac:dyDescent="0.35">
      <c r="A6" s="20"/>
      <c r="B6" s="182" t="s">
        <v>11</v>
      </c>
      <c r="C6" s="183" t="s">
        <v>17</v>
      </c>
      <c r="D6" s="185" t="s">
        <v>234</v>
      </c>
      <c r="E6" s="20"/>
      <c r="F6" s="1"/>
    </row>
    <row r="7" spans="1:13" ht="18.600000000000001" customHeight="1" thickBot="1" x14ac:dyDescent="0.35">
      <c r="A7" s="20"/>
      <c r="B7" s="46">
        <v>1</v>
      </c>
      <c r="C7" s="278" t="s">
        <v>250</v>
      </c>
      <c r="D7" s="279">
        <v>63</v>
      </c>
      <c r="E7" s="20"/>
      <c r="F7" s="1"/>
    </row>
    <row r="8" spans="1:13" ht="19.5" thickBot="1" x14ac:dyDescent="0.35">
      <c r="A8" s="20"/>
      <c r="B8" s="46">
        <v>2</v>
      </c>
      <c r="C8" s="276" t="s">
        <v>251</v>
      </c>
      <c r="D8" s="277">
        <v>111</v>
      </c>
      <c r="E8" s="20"/>
      <c r="F8" s="1"/>
    </row>
    <row r="9" spans="1:13" ht="19.5" thickBot="1" x14ac:dyDescent="0.35">
      <c r="A9" s="20"/>
      <c r="B9" s="46">
        <v>3</v>
      </c>
      <c r="C9" s="276" t="s">
        <v>260</v>
      </c>
      <c r="D9" s="277">
        <v>227</v>
      </c>
      <c r="E9" s="20"/>
      <c r="F9" s="1"/>
    </row>
    <row r="10" spans="1:13" ht="19.5" thickBot="1" x14ac:dyDescent="0.35">
      <c r="A10" s="20"/>
      <c r="B10" s="46">
        <v>4</v>
      </c>
      <c r="C10" s="276" t="s">
        <v>252</v>
      </c>
      <c r="D10" s="277">
        <v>276</v>
      </c>
      <c r="E10" s="20"/>
      <c r="F10" s="1"/>
    </row>
    <row r="11" spans="1:13" ht="19.5" thickBot="1" x14ac:dyDescent="0.35">
      <c r="A11" s="20"/>
      <c r="B11" s="46">
        <v>5</v>
      </c>
      <c r="C11" s="276" t="s">
        <v>258</v>
      </c>
      <c r="D11" s="277">
        <v>160</v>
      </c>
      <c r="E11" s="20"/>
      <c r="F11" s="1"/>
    </row>
    <row r="12" spans="1:13" ht="19.5" thickBot="1" x14ac:dyDescent="0.35">
      <c r="A12" s="20"/>
      <c r="B12" s="46">
        <v>6</v>
      </c>
      <c r="C12" s="276" t="s">
        <v>255</v>
      </c>
      <c r="D12" s="277" t="s">
        <v>259</v>
      </c>
      <c r="E12" s="20"/>
      <c r="F12" s="1"/>
    </row>
    <row r="13" spans="1:13" ht="19.5" thickBot="1" x14ac:dyDescent="0.35">
      <c r="A13" s="20"/>
      <c r="B13" s="46">
        <v>7</v>
      </c>
      <c r="C13" s="276" t="s">
        <v>257</v>
      </c>
      <c r="D13" s="277">
        <v>101</v>
      </c>
      <c r="E13" s="20"/>
      <c r="F13" s="1"/>
    </row>
    <row r="14" spans="1:13" ht="18.600000000000001" customHeight="1" thickBot="1" x14ac:dyDescent="0.35">
      <c r="A14" s="20"/>
      <c r="B14" s="46">
        <v>8</v>
      </c>
      <c r="C14" s="276" t="s">
        <v>254</v>
      </c>
      <c r="D14" s="277">
        <v>125</v>
      </c>
      <c r="E14" s="20"/>
      <c r="F14" s="1"/>
    </row>
    <row r="15" spans="1:13" ht="18.600000000000001" customHeight="1" thickBot="1" x14ac:dyDescent="0.35">
      <c r="A15" s="20"/>
      <c r="B15" s="46">
        <v>9</v>
      </c>
      <c r="C15" s="276" t="s">
        <v>253</v>
      </c>
      <c r="D15" s="277">
        <v>130</v>
      </c>
      <c r="E15" s="20"/>
      <c r="F15" s="1"/>
    </row>
    <row r="16" spans="1:13" ht="18.600000000000001" customHeight="1" thickBot="1" x14ac:dyDescent="0.35">
      <c r="A16" s="20"/>
      <c r="B16" s="46">
        <v>10</v>
      </c>
      <c r="C16" s="276" t="s">
        <v>256</v>
      </c>
      <c r="D16" s="277">
        <v>123</v>
      </c>
      <c r="E16" s="20"/>
      <c r="F16" s="1"/>
    </row>
    <row r="17" spans="1:7" ht="18.75" x14ac:dyDescent="0.3">
      <c r="A17" s="20"/>
      <c r="B17" s="46"/>
      <c r="C17" s="27"/>
      <c r="D17" s="47"/>
      <c r="E17" s="20"/>
      <c r="F17" s="1"/>
    </row>
    <row r="18" spans="1:7" ht="18.95" thickBot="1" x14ac:dyDescent="0.5">
      <c r="A18" s="20"/>
      <c r="B18" s="217" t="s">
        <v>15</v>
      </c>
      <c r="C18" s="218"/>
      <c r="D18" s="51">
        <f>SUM(D7:D17)</f>
        <v>1316</v>
      </c>
      <c r="E18" s="20"/>
      <c r="F18" s="1"/>
    </row>
    <row r="19" spans="1:7" ht="18.600000000000001" x14ac:dyDescent="0.45">
      <c r="A19" s="20"/>
      <c r="B19" s="20"/>
      <c r="C19" s="20"/>
      <c r="D19" s="20"/>
      <c r="E19" s="20"/>
      <c r="F19" s="1"/>
    </row>
    <row r="20" spans="1:7" ht="18.600000000000001" x14ac:dyDescent="0.45">
      <c r="A20" s="20"/>
      <c r="B20" s="20"/>
      <c r="C20" s="181"/>
      <c r="D20" s="181" t="s">
        <v>13</v>
      </c>
      <c r="E20" s="20"/>
      <c r="F20" s="1"/>
    </row>
    <row r="21" spans="1:7" ht="18.75" x14ac:dyDescent="0.3">
      <c r="A21" s="20"/>
      <c r="B21" s="20"/>
      <c r="C21" s="177"/>
      <c r="D21" s="177"/>
      <c r="E21" s="20"/>
      <c r="F21" s="1"/>
    </row>
    <row r="22" spans="1:7" ht="18.75" x14ac:dyDescent="0.3">
      <c r="A22" s="20"/>
      <c r="B22" s="20"/>
      <c r="C22" s="33"/>
      <c r="D22" s="33" t="s">
        <v>339</v>
      </c>
      <c r="E22" s="33"/>
      <c r="F22" s="1"/>
    </row>
    <row r="23" spans="1:7" ht="18.75" x14ac:dyDescent="0.3">
      <c r="A23" s="20"/>
      <c r="B23" s="20"/>
      <c r="C23" s="20"/>
      <c r="D23" s="177"/>
      <c r="E23" s="20"/>
      <c r="F23" s="1"/>
    </row>
    <row r="24" spans="1:7" ht="18.600000000000001" x14ac:dyDescent="0.45">
      <c r="A24" s="20"/>
      <c r="B24" s="20"/>
      <c r="C24" s="20"/>
      <c r="D24" s="177"/>
      <c r="E24" s="20"/>
      <c r="F24" s="1"/>
    </row>
    <row r="25" spans="1:7" ht="18.600000000000001" x14ac:dyDescent="0.45">
      <c r="A25" s="20"/>
      <c r="B25" s="20"/>
      <c r="C25" s="20"/>
      <c r="D25" s="177"/>
      <c r="E25" s="20"/>
      <c r="F25" s="1"/>
    </row>
    <row r="26" spans="1:7" ht="18.75" x14ac:dyDescent="0.3">
      <c r="A26" s="20"/>
      <c r="B26" s="20"/>
      <c r="C26" s="115"/>
      <c r="D26" s="354" t="s">
        <v>337</v>
      </c>
      <c r="E26" s="354"/>
      <c r="F26" s="354"/>
      <c r="G26" s="354"/>
    </row>
    <row r="27" spans="1:7" ht="18.75" x14ac:dyDescent="0.3">
      <c r="A27" s="20"/>
      <c r="B27" s="20"/>
      <c r="C27" s="36"/>
      <c r="D27" s="351" t="s">
        <v>338</v>
      </c>
      <c r="E27" s="351"/>
      <c r="F27" s="351"/>
      <c r="G27" s="351"/>
    </row>
    <row r="28" spans="1:7" ht="18.600000000000001" x14ac:dyDescent="0.45">
      <c r="A28" s="20"/>
      <c r="B28" s="20"/>
      <c r="C28" s="20"/>
      <c r="D28" s="20"/>
      <c r="E28" s="20"/>
      <c r="F28" s="1"/>
    </row>
    <row r="29" spans="1:7" ht="18.600000000000001" x14ac:dyDescent="0.45">
      <c r="A29" s="20"/>
      <c r="B29" s="20"/>
      <c r="C29" s="20"/>
      <c r="D29" s="20"/>
      <c r="E29" s="20"/>
      <c r="F29" s="1"/>
    </row>
    <row r="30" spans="1:7" ht="18.600000000000001" x14ac:dyDescent="0.45">
      <c r="A30" s="20"/>
      <c r="B30" s="20"/>
      <c r="C30" s="20"/>
      <c r="D30" s="20">
        <v>3</v>
      </c>
      <c r="E30" s="20"/>
    </row>
    <row r="31" spans="1:7" ht="18.75" x14ac:dyDescent="0.3">
      <c r="A31" s="20"/>
      <c r="B31" s="20"/>
      <c r="C31" s="20"/>
      <c r="D31" s="20"/>
      <c r="E31" s="20"/>
    </row>
  </sheetData>
  <mergeCells count="6">
    <mergeCell ref="D27:G27"/>
    <mergeCell ref="B18:C18"/>
    <mergeCell ref="B2:D2"/>
    <mergeCell ref="B3:D3"/>
    <mergeCell ref="B4:D4"/>
    <mergeCell ref="D26:G26"/>
  </mergeCells>
  <pageMargins left="0.7" right="0.7" top="0.75" bottom="0.75" header="0.3" footer="0.3"/>
  <pageSetup paperSize="5" orientation="landscape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F24" sqref="F24:H24"/>
    </sheetView>
  </sheetViews>
  <sheetFormatPr defaultRowHeight="15" x14ac:dyDescent="0.25"/>
  <cols>
    <col min="1" max="1" width="6.5703125" customWidth="1"/>
    <col min="2" max="2" width="22.5703125" customWidth="1"/>
    <col min="5" max="5" width="7.85546875" customWidth="1"/>
    <col min="7" max="7" width="10.140625" customWidth="1"/>
    <col min="8" max="8" width="12.28515625" customWidth="1"/>
  </cols>
  <sheetData>
    <row r="1" spans="1:8" ht="18.600000000000001" x14ac:dyDescent="0.45">
      <c r="A1" s="20"/>
      <c r="B1" s="20"/>
      <c r="C1" s="20"/>
      <c r="D1" s="20"/>
      <c r="E1" s="20"/>
      <c r="F1" s="34"/>
      <c r="G1" s="20"/>
      <c r="H1" s="20"/>
    </row>
    <row r="2" spans="1:8" ht="18.600000000000001" x14ac:dyDescent="0.35">
      <c r="A2" s="211" t="s">
        <v>154</v>
      </c>
      <c r="B2" s="211"/>
      <c r="C2" s="211"/>
      <c r="D2" s="211"/>
      <c r="E2" s="211"/>
      <c r="F2" s="211"/>
      <c r="G2" s="211"/>
      <c r="H2" s="211"/>
    </row>
    <row r="3" spans="1:8" ht="18.75" x14ac:dyDescent="0.25">
      <c r="A3" s="211" t="s">
        <v>313</v>
      </c>
      <c r="B3" s="211"/>
      <c r="C3" s="211"/>
      <c r="D3" s="211"/>
      <c r="E3" s="211"/>
      <c r="F3" s="211"/>
      <c r="G3" s="211"/>
      <c r="H3" s="211"/>
    </row>
    <row r="4" spans="1:8" ht="18.600000000000001" x14ac:dyDescent="0.35">
      <c r="A4" s="211" t="s">
        <v>234</v>
      </c>
      <c r="B4" s="211"/>
      <c r="C4" s="211"/>
      <c r="D4" s="211"/>
      <c r="E4" s="211"/>
      <c r="F4" s="211"/>
      <c r="G4" s="211"/>
      <c r="H4" s="211"/>
    </row>
    <row r="5" spans="1:8" ht="18.600000000000001" x14ac:dyDescent="0.35">
      <c r="A5" s="94"/>
      <c r="B5" s="94"/>
      <c r="C5" s="94"/>
      <c r="D5" s="94"/>
      <c r="E5" s="94"/>
      <c r="F5" s="94"/>
      <c r="G5" s="94"/>
      <c r="H5" s="94"/>
    </row>
    <row r="6" spans="1:8" ht="18.95" thickBot="1" x14ac:dyDescent="0.5">
      <c r="A6" s="20"/>
      <c r="B6" s="20"/>
      <c r="C6" s="20"/>
      <c r="D6" s="20"/>
      <c r="E6" s="20"/>
      <c r="F6" s="34"/>
      <c r="G6" s="20"/>
      <c r="H6" s="20"/>
    </row>
    <row r="7" spans="1:8" ht="18.75" x14ac:dyDescent="0.25">
      <c r="A7" s="236" t="s">
        <v>27</v>
      </c>
      <c r="B7" s="231" t="s">
        <v>28</v>
      </c>
      <c r="C7" s="231" t="s">
        <v>149</v>
      </c>
      <c r="D7" s="231"/>
      <c r="E7" s="231" t="s">
        <v>150</v>
      </c>
      <c r="F7" s="231"/>
      <c r="G7" s="231" t="s">
        <v>37</v>
      </c>
      <c r="H7" s="229"/>
    </row>
    <row r="8" spans="1:8" ht="18.75" x14ac:dyDescent="0.25">
      <c r="A8" s="237"/>
      <c r="B8" s="219"/>
      <c r="C8" s="100" t="s">
        <v>139</v>
      </c>
      <c r="D8" s="100" t="s">
        <v>140</v>
      </c>
      <c r="E8" s="100" t="s">
        <v>139</v>
      </c>
      <c r="F8" s="100" t="s">
        <v>140</v>
      </c>
      <c r="G8" s="100" t="s">
        <v>139</v>
      </c>
      <c r="H8" s="102" t="s">
        <v>150</v>
      </c>
    </row>
    <row r="9" spans="1:8" ht="19.5" thickBot="1" x14ac:dyDescent="0.3">
      <c r="A9" s="81" t="s">
        <v>32</v>
      </c>
      <c r="B9" s="74" t="s">
        <v>33</v>
      </c>
      <c r="C9" s="74" t="s">
        <v>34</v>
      </c>
      <c r="D9" s="74" t="s">
        <v>35</v>
      </c>
      <c r="E9" s="74" t="s">
        <v>36</v>
      </c>
      <c r="F9" s="74" t="s">
        <v>54</v>
      </c>
      <c r="G9" s="74" t="s">
        <v>55</v>
      </c>
      <c r="H9" s="82" t="s">
        <v>62</v>
      </c>
    </row>
    <row r="10" spans="1:8" ht="18.600000000000001" customHeight="1" thickBot="1" x14ac:dyDescent="0.35">
      <c r="A10" s="46">
        <v>1</v>
      </c>
      <c r="B10" s="278" t="s">
        <v>250</v>
      </c>
      <c r="C10" s="284">
        <v>429</v>
      </c>
      <c r="D10" s="284">
        <v>44</v>
      </c>
      <c r="E10" s="284">
        <v>46</v>
      </c>
      <c r="F10" s="284">
        <v>15</v>
      </c>
      <c r="G10" s="284">
        <v>475</v>
      </c>
      <c r="H10" s="284">
        <v>59</v>
      </c>
    </row>
    <row r="11" spans="1:8" ht="19.5" thickBot="1" x14ac:dyDescent="0.35">
      <c r="A11" s="46">
        <v>2</v>
      </c>
      <c r="B11" s="276" t="s">
        <v>251</v>
      </c>
      <c r="C11" s="285" t="s">
        <v>259</v>
      </c>
      <c r="D11" s="285" t="s">
        <v>259</v>
      </c>
      <c r="E11" s="285" t="s">
        <v>259</v>
      </c>
      <c r="F11" s="285" t="s">
        <v>259</v>
      </c>
      <c r="G11" s="285" t="s">
        <v>259</v>
      </c>
      <c r="H11" s="285" t="s">
        <v>259</v>
      </c>
    </row>
    <row r="12" spans="1:8" ht="19.5" thickBot="1" x14ac:dyDescent="0.35">
      <c r="A12" s="46">
        <v>3</v>
      </c>
      <c r="B12" s="276" t="s">
        <v>260</v>
      </c>
      <c r="C12" s="285" t="s">
        <v>259</v>
      </c>
      <c r="D12" s="285" t="s">
        <v>259</v>
      </c>
      <c r="E12" s="285" t="s">
        <v>259</v>
      </c>
      <c r="F12" s="285" t="s">
        <v>259</v>
      </c>
      <c r="G12" s="285" t="s">
        <v>259</v>
      </c>
      <c r="H12" s="285" t="s">
        <v>259</v>
      </c>
    </row>
    <row r="13" spans="1:8" ht="19.5" thickBot="1" x14ac:dyDescent="0.35">
      <c r="A13" s="46">
        <v>4</v>
      </c>
      <c r="B13" s="276" t="s">
        <v>252</v>
      </c>
      <c r="C13" s="285">
        <v>612</v>
      </c>
      <c r="D13" s="285">
        <v>25</v>
      </c>
      <c r="E13" s="285" t="s">
        <v>259</v>
      </c>
      <c r="F13" s="285" t="s">
        <v>259</v>
      </c>
      <c r="G13" s="285">
        <v>612</v>
      </c>
      <c r="H13" s="285">
        <v>25</v>
      </c>
    </row>
    <row r="14" spans="1:8" ht="19.5" thickBot="1" x14ac:dyDescent="0.35">
      <c r="A14" s="46">
        <v>5</v>
      </c>
      <c r="B14" s="276" t="s">
        <v>258</v>
      </c>
      <c r="C14" s="285" t="s">
        <v>259</v>
      </c>
      <c r="D14" s="285" t="s">
        <v>259</v>
      </c>
      <c r="E14" s="285">
        <v>143</v>
      </c>
      <c r="F14" s="285">
        <v>25</v>
      </c>
      <c r="G14" s="285">
        <v>143</v>
      </c>
      <c r="H14" s="285">
        <v>25</v>
      </c>
    </row>
    <row r="15" spans="1:8" ht="19.5" thickBot="1" x14ac:dyDescent="0.35">
      <c r="A15" s="46">
        <v>6</v>
      </c>
      <c r="B15" s="276" t="s">
        <v>255</v>
      </c>
      <c r="C15" s="285" t="s">
        <v>259</v>
      </c>
      <c r="D15" s="285" t="s">
        <v>259</v>
      </c>
      <c r="E15" s="285" t="s">
        <v>259</v>
      </c>
      <c r="F15" s="285" t="s">
        <v>259</v>
      </c>
      <c r="G15" s="285" t="s">
        <v>259</v>
      </c>
      <c r="H15" s="285" t="s">
        <v>259</v>
      </c>
    </row>
    <row r="16" spans="1:8" ht="19.5" thickBot="1" x14ac:dyDescent="0.35">
      <c r="A16" s="46">
        <v>7</v>
      </c>
      <c r="B16" s="276" t="s">
        <v>257</v>
      </c>
      <c r="C16" s="285" t="s">
        <v>259</v>
      </c>
      <c r="D16" s="285" t="s">
        <v>259</v>
      </c>
      <c r="E16" s="285" t="s">
        <v>259</v>
      </c>
      <c r="F16" s="285" t="s">
        <v>259</v>
      </c>
      <c r="G16" s="285" t="s">
        <v>259</v>
      </c>
      <c r="H16" s="285" t="s">
        <v>259</v>
      </c>
    </row>
    <row r="17" spans="1:9" ht="18.600000000000001" customHeight="1" thickBot="1" x14ac:dyDescent="0.35">
      <c r="A17" s="46">
        <v>8</v>
      </c>
      <c r="B17" s="276" t="s">
        <v>254</v>
      </c>
      <c r="C17" s="285">
        <v>39</v>
      </c>
      <c r="D17" s="285" t="s">
        <v>259</v>
      </c>
      <c r="E17" s="285" t="s">
        <v>259</v>
      </c>
      <c r="F17" s="285" t="s">
        <v>259</v>
      </c>
      <c r="G17" s="285">
        <v>39</v>
      </c>
      <c r="H17" s="285" t="s">
        <v>259</v>
      </c>
    </row>
    <row r="18" spans="1:9" ht="18.600000000000001" customHeight="1" thickBot="1" x14ac:dyDescent="0.35">
      <c r="A18" s="46">
        <v>9</v>
      </c>
      <c r="B18" s="276" t="s">
        <v>253</v>
      </c>
      <c r="C18" s="285">
        <v>253</v>
      </c>
      <c r="D18" s="285">
        <v>26</v>
      </c>
      <c r="E18" s="285" t="s">
        <v>259</v>
      </c>
      <c r="F18" s="285" t="s">
        <v>259</v>
      </c>
      <c r="G18" s="285">
        <v>253</v>
      </c>
      <c r="H18" s="285">
        <v>26</v>
      </c>
    </row>
    <row r="19" spans="1:9" ht="18.600000000000001" customHeight="1" thickBot="1" x14ac:dyDescent="0.35">
      <c r="A19" s="46">
        <v>10</v>
      </c>
      <c r="B19" s="276" t="s">
        <v>256</v>
      </c>
      <c r="C19" s="307" t="s">
        <v>259</v>
      </c>
      <c r="D19" s="307" t="s">
        <v>259</v>
      </c>
      <c r="E19" s="307" t="s">
        <v>259</v>
      </c>
      <c r="F19" s="307" t="s">
        <v>259</v>
      </c>
      <c r="G19" s="307" t="s">
        <v>259</v>
      </c>
      <c r="H19" s="307" t="s">
        <v>259</v>
      </c>
    </row>
    <row r="20" spans="1:9" ht="19.5" thickBot="1" x14ac:dyDescent="0.3">
      <c r="A20" s="212" t="s">
        <v>15</v>
      </c>
      <c r="B20" s="213"/>
      <c r="C20" s="95"/>
      <c r="D20" s="95"/>
      <c r="E20" s="95"/>
      <c r="F20" s="95"/>
      <c r="G20" s="95"/>
      <c r="H20" s="51"/>
    </row>
    <row r="21" spans="1:9" ht="18.600000000000001" x14ac:dyDescent="0.45">
      <c r="A21" s="20"/>
      <c r="B21" s="20"/>
      <c r="C21" s="20"/>
      <c r="D21" s="20"/>
      <c r="E21" s="20"/>
      <c r="F21" s="34"/>
      <c r="G21" s="20"/>
      <c r="H21" s="20"/>
    </row>
    <row r="22" spans="1:9" ht="18.600000000000001" x14ac:dyDescent="0.45">
      <c r="A22" s="20"/>
      <c r="B22" s="20"/>
      <c r="C22" s="20"/>
      <c r="D22" s="20"/>
      <c r="E22" s="20"/>
      <c r="F22" s="17" t="s">
        <v>246</v>
      </c>
      <c r="G22" s="1"/>
      <c r="H22" s="17"/>
    </row>
    <row r="23" spans="1:9" ht="18.75" x14ac:dyDescent="0.3">
      <c r="A23" s="20"/>
      <c r="B23" s="20"/>
      <c r="C23" s="20"/>
      <c r="D23" s="20"/>
      <c r="E23" s="34"/>
      <c r="F23" s="1"/>
      <c r="G23" s="1"/>
      <c r="H23" s="1"/>
    </row>
    <row r="24" spans="1:9" ht="18.75" x14ac:dyDescent="0.3">
      <c r="A24" s="20"/>
      <c r="B24" s="20"/>
      <c r="C24" s="20"/>
      <c r="D24" s="20"/>
      <c r="E24" s="20"/>
      <c r="F24" s="353" t="s">
        <v>227</v>
      </c>
      <c r="G24" s="353"/>
      <c r="H24" s="353"/>
    </row>
    <row r="25" spans="1:9" ht="18.75" x14ac:dyDescent="0.3">
      <c r="A25" s="20"/>
      <c r="B25" s="20"/>
      <c r="C25" s="20"/>
      <c r="D25" s="20"/>
      <c r="E25" s="20"/>
      <c r="F25" s="1"/>
      <c r="G25" s="1"/>
      <c r="H25" s="1"/>
    </row>
    <row r="26" spans="1:9" ht="18.600000000000001" x14ac:dyDescent="0.45">
      <c r="A26" s="20"/>
      <c r="B26" s="20"/>
      <c r="C26" s="20"/>
      <c r="D26" s="20"/>
      <c r="E26" s="20"/>
      <c r="F26" s="1"/>
      <c r="G26" s="1"/>
      <c r="H26" s="1"/>
    </row>
    <row r="27" spans="1:9" ht="18.600000000000001" x14ac:dyDescent="0.45">
      <c r="A27" s="20"/>
      <c r="B27" s="20"/>
      <c r="C27" s="20"/>
      <c r="D27" s="20"/>
      <c r="E27" s="20"/>
      <c r="F27" s="1"/>
      <c r="G27" s="1"/>
      <c r="H27" s="1"/>
    </row>
    <row r="28" spans="1:9" ht="18.75" x14ac:dyDescent="0.3">
      <c r="A28" s="20"/>
      <c r="B28" s="20"/>
      <c r="C28" s="27"/>
      <c r="D28" s="20"/>
      <c r="E28" s="20"/>
      <c r="F28" s="75" t="s">
        <v>337</v>
      </c>
      <c r="G28" s="20"/>
      <c r="H28" s="20"/>
      <c r="I28" s="20"/>
    </row>
    <row r="29" spans="1:9" ht="18.75" x14ac:dyDescent="0.3">
      <c r="A29" s="20"/>
      <c r="B29" s="20"/>
      <c r="C29" s="27"/>
      <c r="D29" s="20"/>
      <c r="E29" s="20"/>
      <c r="F29" s="351" t="s">
        <v>338</v>
      </c>
      <c r="G29" s="351"/>
      <c r="H29" s="351"/>
      <c r="I29" s="351"/>
    </row>
    <row r="30" spans="1:9" ht="18.600000000000001" x14ac:dyDescent="0.45">
      <c r="A30" s="20"/>
      <c r="B30" s="20"/>
      <c r="C30" s="20"/>
      <c r="D30" s="20"/>
      <c r="E30" s="20"/>
      <c r="F30" s="17"/>
      <c r="G30" s="1"/>
      <c r="H30" s="1"/>
    </row>
    <row r="31" spans="1:9" ht="18.75" x14ac:dyDescent="0.3">
      <c r="A31" s="20"/>
      <c r="B31" s="20"/>
      <c r="C31" s="20"/>
      <c r="D31" s="20"/>
      <c r="E31" s="20"/>
      <c r="F31" s="34"/>
      <c r="G31" s="20"/>
      <c r="H31" s="20"/>
    </row>
    <row r="32" spans="1:9" ht="18.75" x14ac:dyDescent="0.3">
      <c r="A32" s="20"/>
      <c r="B32" s="20"/>
      <c r="C32" s="20"/>
      <c r="D32" s="20"/>
      <c r="E32" s="20"/>
      <c r="F32" s="34"/>
      <c r="G32" s="20"/>
      <c r="H32" s="20"/>
    </row>
    <row r="33" spans="1:8" ht="18.75" x14ac:dyDescent="0.3">
      <c r="A33" s="20"/>
      <c r="B33" s="20"/>
      <c r="C33" s="20"/>
      <c r="D33" s="20"/>
      <c r="E33" s="20"/>
      <c r="F33" s="34"/>
      <c r="G33" s="20"/>
      <c r="H33" s="20"/>
    </row>
    <row r="34" spans="1:8" ht="18.75" x14ac:dyDescent="0.3">
      <c r="A34" s="20"/>
      <c r="B34" s="20"/>
      <c r="C34" s="20"/>
      <c r="D34" s="20"/>
      <c r="E34" s="20"/>
      <c r="F34" s="34"/>
      <c r="G34" s="20"/>
      <c r="H34" s="20"/>
    </row>
    <row r="35" spans="1:8" ht="18.75" x14ac:dyDescent="0.3">
      <c r="A35" s="20"/>
      <c r="B35" s="20"/>
      <c r="C35" s="20"/>
      <c r="D35" s="20"/>
      <c r="E35" s="20"/>
      <c r="F35" s="34"/>
      <c r="G35" s="20"/>
      <c r="H35" s="20"/>
    </row>
    <row r="36" spans="1:8" ht="18.75" x14ac:dyDescent="0.3">
      <c r="A36" s="20"/>
      <c r="B36" s="20"/>
      <c r="C36" s="20"/>
      <c r="D36" s="20"/>
      <c r="E36" s="20"/>
      <c r="F36" s="20"/>
      <c r="G36" s="20"/>
      <c r="H36" s="20"/>
    </row>
    <row r="37" spans="1:8" ht="18.75" x14ac:dyDescent="0.3">
      <c r="A37" s="20"/>
      <c r="B37" s="20"/>
      <c r="C37" s="20"/>
      <c r="D37" s="20"/>
      <c r="E37" s="20"/>
      <c r="F37" s="20"/>
      <c r="G37" s="20"/>
      <c r="H37" s="20"/>
    </row>
    <row r="38" spans="1:8" ht="18.75" x14ac:dyDescent="0.3">
      <c r="A38" s="20"/>
      <c r="B38" s="20"/>
      <c r="C38" s="20"/>
      <c r="D38" s="20"/>
      <c r="E38" s="20"/>
      <c r="F38" s="20"/>
      <c r="G38" s="20"/>
      <c r="H38" s="20"/>
    </row>
    <row r="39" spans="1:8" ht="18.75" x14ac:dyDescent="0.3">
      <c r="A39" s="20"/>
      <c r="B39" s="20"/>
      <c r="C39" s="20"/>
      <c r="D39" s="20"/>
      <c r="E39" s="20"/>
      <c r="F39" s="20"/>
      <c r="G39" s="20"/>
      <c r="H39" s="20"/>
    </row>
    <row r="40" spans="1:8" ht="18.75" x14ac:dyDescent="0.3">
      <c r="A40" s="20"/>
      <c r="B40" s="20"/>
      <c r="C40" s="20"/>
      <c r="D40" s="20"/>
      <c r="E40" s="20"/>
      <c r="F40" s="20"/>
      <c r="G40" s="20"/>
      <c r="H40" s="20"/>
    </row>
    <row r="41" spans="1:8" ht="18.75" x14ac:dyDescent="0.3">
      <c r="A41" s="20"/>
      <c r="B41" s="20"/>
      <c r="C41" s="20"/>
      <c r="D41" s="20"/>
      <c r="E41" s="20"/>
      <c r="F41" s="20"/>
      <c r="G41" s="20"/>
      <c r="H41" s="20"/>
    </row>
    <row r="42" spans="1:8" ht="18.75" x14ac:dyDescent="0.3">
      <c r="A42" s="20"/>
      <c r="B42" s="20"/>
      <c r="C42" s="20"/>
      <c r="D42" s="20"/>
      <c r="E42" s="20"/>
      <c r="F42" s="20"/>
      <c r="G42" s="20"/>
      <c r="H42" s="20"/>
    </row>
    <row r="43" spans="1:8" ht="18.75" x14ac:dyDescent="0.3">
      <c r="A43" s="20"/>
      <c r="B43" s="20"/>
      <c r="C43" s="20"/>
      <c r="D43" s="20"/>
      <c r="E43" s="20"/>
      <c r="F43" s="20"/>
      <c r="G43" s="20"/>
      <c r="H43" s="20"/>
    </row>
    <row r="44" spans="1:8" ht="18.75" x14ac:dyDescent="0.3">
      <c r="A44" s="20"/>
      <c r="B44" s="20"/>
      <c r="C44" s="20"/>
      <c r="D44" s="20"/>
      <c r="E44" s="20"/>
      <c r="F44" s="20"/>
      <c r="G44" s="20"/>
      <c r="H44">
        <v>30</v>
      </c>
    </row>
    <row r="45" spans="1:8" ht="18.75" x14ac:dyDescent="0.3">
      <c r="A45" s="20"/>
      <c r="B45" s="20"/>
      <c r="C45" s="20"/>
      <c r="D45" s="20"/>
      <c r="E45" s="20"/>
      <c r="F45" s="20"/>
      <c r="G45" s="20"/>
      <c r="H45" s="20"/>
    </row>
  </sheetData>
  <mergeCells count="11">
    <mergeCell ref="F29:I29"/>
    <mergeCell ref="F24:H24"/>
    <mergeCell ref="A20:B20"/>
    <mergeCell ref="A2:H2"/>
    <mergeCell ref="A3:H3"/>
    <mergeCell ref="A4:H4"/>
    <mergeCell ref="A7:A8"/>
    <mergeCell ref="B7:B8"/>
    <mergeCell ref="C7:D7"/>
    <mergeCell ref="E7:F7"/>
    <mergeCell ref="G7:H7"/>
  </mergeCells>
  <pageMargins left="0.7" right="0.7" top="0.75" bottom="0.75" header="0.3" footer="0.3"/>
  <pageSetup paperSize="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F30" sqref="F30"/>
    </sheetView>
  </sheetViews>
  <sheetFormatPr defaultRowHeight="15" x14ac:dyDescent="0.25"/>
  <cols>
    <col min="1" max="1" width="8" customWidth="1"/>
    <col min="2" max="2" width="23.42578125" customWidth="1"/>
    <col min="7" max="7" width="9.140625" customWidth="1"/>
    <col min="8" max="8" width="10.28515625" customWidth="1"/>
  </cols>
  <sheetData>
    <row r="1" spans="1:8" ht="15.6" x14ac:dyDescent="0.35">
      <c r="A1" s="1"/>
      <c r="B1" s="1"/>
      <c r="C1" s="1"/>
      <c r="D1" s="1"/>
      <c r="E1" s="1"/>
      <c r="F1" s="11"/>
      <c r="G1" s="1"/>
    </row>
    <row r="2" spans="1:8" ht="18.600000000000001" x14ac:dyDescent="0.35">
      <c r="A2" s="211" t="s">
        <v>155</v>
      </c>
      <c r="B2" s="211"/>
      <c r="C2" s="211"/>
      <c r="D2" s="211"/>
      <c r="E2" s="211"/>
      <c r="F2" s="211"/>
      <c r="G2" s="211"/>
      <c r="H2" s="211"/>
    </row>
    <row r="3" spans="1:8" ht="18.75" x14ac:dyDescent="0.25">
      <c r="A3" s="211" t="s">
        <v>313</v>
      </c>
      <c r="B3" s="211"/>
      <c r="C3" s="211"/>
      <c r="D3" s="211"/>
      <c r="E3" s="211"/>
      <c r="F3" s="211"/>
      <c r="G3" s="211"/>
      <c r="H3" s="211"/>
    </row>
    <row r="4" spans="1:8" ht="18.600000000000001" x14ac:dyDescent="0.35">
      <c r="A4" s="211" t="s">
        <v>234</v>
      </c>
      <c r="B4" s="211"/>
      <c r="C4" s="211"/>
      <c r="D4" s="211"/>
      <c r="E4" s="211"/>
      <c r="F4" s="211"/>
      <c r="G4" s="211"/>
      <c r="H4" s="211"/>
    </row>
    <row r="5" spans="1:8" ht="18.600000000000001" x14ac:dyDescent="0.35">
      <c r="A5" s="94"/>
      <c r="B5" s="94"/>
      <c r="C5" s="94"/>
      <c r="D5" s="94"/>
      <c r="E5" s="94"/>
      <c r="F5" s="94"/>
      <c r="G5" s="94"/>
      <c r="H5" s="94"/>
    </row>
    <row r="6" spans="1:8" ht="15.95" thickBot="1" x14ac:dyDescent="0.4">
      <c r="A6" s="1"/>
      <c r="B6" s="1"/>
      <c r="C6" s="1"/>
      <c r="D6" s="1"/>
      <c r="E6" s="1"/>
      <c r="F6" s="11"/>
      <c r="G6" s="1"/>
    </row>
    <row r="7" spans="1:8" ht="18.75" x14ac:dyDescent="0.25">
      <c r="A7" s="236" t="s">
        <v>27</v>
      </c>
      <c r="B7" s="231" t="s">
        <v>28</v>
      </c>
      <c r="C7" s="231" t="s">
        <v>149</v>
      </c>
      <c r="D7" s="231"/>
      <c r="E7" s="231" t="s">
        <v>150</v>
      </c>
      <c r="F7" s="231"/>
      <c r="G7" s="231" t="s">
        <v>37</v>
      </c>
      <c r="H7" s="229"/>
    </row>
    <row r="8" spans="1:8" ht="18.75" x14ac:dyDescent="0.25">
      <c r="A8" s="237"/>
      <c r="B8" s="219"/>
      <c r="C8" s="100" t="s">
        <v>139</v>
      </c>
      <c r="D8" s="100" t="s">
        <v>140</v>
      </c>
      <c r="E8" s="100" t="s">
        <v>139</v>
      </c>
      <c r="F8" s="100" t="s">
        <v>140</v>
      </c>
      <c r="G8" s="100" t="s">
        <v>139</v>
      </c>
      <c r="H8" s="102" t="s">
        <v>150</v>
      </c>
    </row>
    <row r="9" spans="1:8" ht="15.75" thickBot="1" x14ac:dyDescent="0.3">
      <c r="A9" s="119" t="s">
        <v>32</v>
      </c>
      <c r="B9" s="120" t="s">
        <v>33</v>
      </c>
      <c r="C9" s="120" t="s">
        <v>34</v>
      </c>
      <c r="D9" s="120" t="s">
        <v>35</v>
      </c>
      <c r="E9" s="120" t="s">
        <v>36</v>
      </c>
      <c r="F9" s="120" t="s">
        <v>54</v>
      </c>
      <c r="G9" s="120" t="s">
        <v>55</v>
      </c>
      <c r="H9" s="140" t="s">
        <v>62</v>
      </c>
    </row>
    <row r="10" spans="1:8" ht="18.600000000000001" customHeight="1" thickBot="1" x14ac:dyDescent="0.35">
      <c r="A10" s="46">
        <v>1</v>
      </c>
      <c r="B10" s="278" t="s">
        <v>250</v>
      </c>
      <c r="C10" s="284" t="s">
        <v>259</v>
      </c>
      <c r="D10" s="284" t="s">
        <v>259</v>
      </c>
      <c r="E10" s="284">
        <v>47</v>
      </c>
      <c r="F10" s="284">
        <v>16</v>
      </c>
      <c r="G10" s="284">
        <v>47</v>
      </c>
      <c r="H10" s="284">
        <v>16</v>
      </c>
    </row>
    <row r="11" spans="1:8" ht="19.5" thickBot="1" x14ac:dyDescent="0.35">
      <c r="A11" s="46">
        <v>2</v>
      </c>
      <c r="B11" s="276" t="s">
        <v>251</v>
      </c>
      <c r="C11" s="285">
        <v>320</v>
      </c>
      <c r="D11" s="285">
        <v>39</v>
      </c>
      <c r="E11" s="285" t="s">
        <v>259</v>
      </c>
      <c r="F11" s="285" t="s">
        <v>259</v>
      </c>
      <c r="G11" s="285">
        <v>320</v>
      </c>
      <c r="H11" s="285">
        <v>39</v>
      </c>
    </row>
    <row r="12" spans="1:8" ht="19.5" thickBot="1" x14ac:dyDescent="0.35">
      <c r="A12" s="46">
        <v>3</v>
      </c>
      <c r="B12" s="276" t="s">
        <v>260</v>
      </c>
      <c r="C12" s="285" t="s">
        <v>259</v>
      </c>
      <c r="D12" s="285" t="s">
        <v>259</v>
      </c>
      <c r="E12" s="285" t="s">
        <v>259</v>
      </c>
      <c r="F12" s="285" t="s">
        <v>259</v>
      </c>
      <c r="G12" s="285" t="s">
        <v>259</v>
      </c>
      <c r="H12" s="285" t="s">
        <v>259</v>
      </c>
    </row>
    <row r="13" spans="1:8" ht="19.5" thickBot="1" x14ac:dyDescent="0.35">
      <c r="A13" s="46">
        <v>4</v>
      </c>
      <c r="B13" s="276" t="s">
        <v>252</v>
      </c>
      <c r="C13" s="285">
        <v>345</v>
      </c>
      <c r="D13" s="285" t="s">
        <v>259</v>
      </c>
      <c r="E13" s="285" t="s">
        <v>259</v>
      </c>
      <c r="F13" s="285" t="s">
        <v>259</v>
      </c>
      <c r="G13" s="285">
        <v>345</v>
      </c>
      <c r="H13" s="285" t="s">
        <v>259</v>
      </c>
    </row>
    <row r="14" spans="1:8" ht="19.5" thickBot="1" x14ac:dyDescent="0.35">
      <c r="A14" s="46">
        <v>5</v>
      </c>
      <c r="B14" s="276" t="s">
        <v>258</v>
      </c>
      <c r="C14" s="285" t="s">
        <v>259</v>
      </c>
      <c r="D14" s="285" t="s">
        <v>259</v>
      </c>
      <c r="E14" s="285">
        <v>124</v>
      </c>
      <c r="F14" s="285">
        <v>30</v>
      </c>
      <c r="G14" s="285">
        <v>124</v>
      </c>
      <c r="H14" s="285">
        <v>30</v>
      </c>
    </row>
    <row r="15" spans="1:8" ht="19.5" thickBot="1" x14ac:dyDescent="0.35">
      <c r="A15" s="46">
        <v>6</v>
      </c>
      <c r="B15" s="276" t="s">
        <v>255</v>
      </c>
      <c r="C15" s="285">
        <v>36</v>
      </c>
      <c r="D15" s="285" t="s">
        <v>259</v>
      </c>
      <c r="E15" s="285">
        <v>4</v>
      </c>
      <c r="F15" s="285" t="s">
        <v>259</v>
      </c>
      <c r="G15" s="285">
        <v>36</v>
      </c>
      <c r="H15" s="285">
        <v>4</v>
      </c>
    </row>
    <row r="16" spans="1:8" ht="19.5" thickBot="1" x14ac:dyDescent="0.35">
      <c r="A16" s="46">
        <v>7</v>
      </c>
      <c r="B16" s="276" t="s">
        <v>257</v>
      </c>
      <c r="C16" s="285" t="s">
        <v>259</v>
      </c>
      <c r="D16" s="285" t="s">
        <v>259</v>
      </c>
      <c r="E16" s="285" t="s">
        <v>259</v>
      </c>
      <c r="F16" s="285" t="s">
        <v>259</v>
      </c>
      <c r="G16" s="285" t="s">
        <v>259</v>
      </c>
      <c r="H16" s="285" t="s">
        <v>259</v>
      </c>
    </row>
    <row r="17" spans="1:9" ht="18.600000000000001" customHeight="1" thickBot="1" x14ac:dyDescent="0.35">
      <c r="A17" s="46">
        <v>8</v>
      </c>
      <c r="B17" s="276" t="s">
        <v>254</v>
      </c>
      <c r="C17" s="285">
        <v>30</v>
      </c>
      <c r="D17" s="285" t="s">
        <v>259</v>
      </c>
      <c r="E17" s="285">
        <v>9</v>
      </c>
      <c r="F17" s="285" t="s">
        <v>259</v>
      </c>
      <c r="G17" s="285">
        <v>30</v>
      </c>
      <c r="H17" s="285">
        <v>9</v>
      </c>
    </row>
    <row r="18" spans="1:9" ht="18.600000000000001" customHeight="1" thickBot="1" x14ac:dyDescent="0.35">
      <c r="A18" s="46">
        <v>9</v>
      </c>
      <c r="B18" s="276" t="s">
        <v>253</v>
      </c>
      <c r="C18" s="285">
        <v>458</v>
      </c>
      <c r="D18" s="285">
        <v>56</v>
      </c>
      <c r="E18" s="285" t="s">
        <v>259</v>
      </c>
      <c r="F18" s="285" t="s">
        <v>259</v>
      </c>
      <c r="G18" s="285">
        <v>458</v>
      </c>
      <c r="H18" s="285">
        <v>56</v>
      </c>
    </row>
    <row r="19" spans="1:9" ht="18.600000000000001" customHeight="1" thickBot="1" x14ac:dyDescent="0.35">
      <c r="A19" s="46">
        <v>10</v>
      </c>
      <c r="B19" s="276" t="s">
        <v>256</v>
      </c>
      <c r="C19" s="307" t="s">
        <v>259</v>
      </c>
      <c r="D19" s="307" t="s">
        <v>259</v>
      </c>
      <c r="E19" s="307" t="s">
        <v>259</v>
      </c>
      <c r="F19" s="307" t="s">
        <v>259</v>
      </c>
      <c r="G19" s="307" t="s">
        <v>259</v>
      </c>
      <c r="H19" s="307" t="s">
        <v>259</v>
      </c>
    </row>
    <row r="20" spans="1:9" ht="19.5" thickBot="1" x14ac:dyDescent="0.3">
      <c r="A20" s="212" t="s">
        <v>15</v>
      </c>
      <c r="B20" s="213"/>
      <c r="C20" s="95"/>
      <c r="D20" s="95"/>
      <c r="E20" s="95"/>
      <c r="F20" s="95"/>
      <c r="G20" s="95"/>
      <c r="H20" s="51"/>
    </row>
    <row r="21" spans="1:9" ht="15.6" x14ac:dyDescent="0.35">
      <c r="A21" s="1"/>
      <c r="B21" s="1"/>
      <c r="C21" s="1"/>
      <c r="D21" s="1"/>
      <c r="E21" s="1"/>
      <c r="F21" s="11"/>
      <c r="G21" s="1"/>
      <c r="H21" s="1"/>
    </row>
    <row r="22" spans="1:9" ht="15.6" x14ac:dyDescent="0.35">
      <c r="A22" s="1"/>
      <c r="B22" s="1"/>
      <c r="C22" s="1"/>
      <c r="D22" s="1"/>
      <c r="E22" s="1"/>
      <c r="F22" s="17" t="s">
        <v>246</v>
      </c>
      <c r="G22" s="1"/>
      <c r="H22" s="17"/>
    </row>
    <row r="23" spans="1:9" ht="15.75" x14ac:dyDescent="0.25">
      <c r="A23" s="1"/>
      <c r="B23" s="1"/>
      <c r="C23" s="1"/>
      <c r="D23" s="1"/>
      <c r="E23" s="11"/>
      <c r="F23" s="1"/>
      <c r="G23" s="1"/>
      <c r="H23" s="1"/>
    </row>
    <row r="24" spans="1:9" ht="15.75" x14ac:dyDescent="0.25">
      <c r="A24" s="1"/>
      <c r="B24" s="1"/>
      <c r="C24" s="1"/>
      <c r="D24" s="1"/>
      <c r="E24" s="1"/>
      <c r="F24" s="353" t="s">
        <v>227</v>
      </c>
      <c r="G24" s="353"/>
      <c r="H24" s="353"/>
    </row>
    <row r="25" spans="1:9" ht="15.75" x14ac:dyDescent="0.25">
      <c r="A25" s="1"/>
      <c r="B25" s="1"/>
      <c r="C25" s="1"/>
      <c r="D25" s="1"/>
      <c r="E25" s="1"/>
      <c r="F25" s="1"/>
      <c r="G25" s="1"/>
      <c r="H25" s="1"/>
    </row>
    <row r="26" spans="1:9" ht="15.6" x14ac:dyDescent="0.35">
      <c r="A26" s="1"/>
      <c r="B26" s="1"/>
      <c r="C26" s="1"/>
      <c r="D26" s="1"/>
      <c r="E26" s="1"/>
      <c r="F26" s="1"/>
      <c r="G26" s="1"/>
      <c r="H26" s="1"/>
    </row>
    <row r="27" spans="1:9" ht="15.6" x14ac:dyDescent="0.35">
      <c r="A27" s="1"/>
      <c r="B27" s="1"/>
      <c r="C27" s="1"/>
      <c r="D27" s="1"/>
      <c r="E27" s="1"/>
      <c r="F27" s="1"/>
      <c r="G27" s="1"/>
      <c r="H27" s="1"/>
    </row>
    <row r="28" spans="1:9" ht="18.75" x14ac:dyDescent="0.3">
      <c r="A28" s="1"/>
      <c r="B28" s="1"/>
      <c r="C28" s="3"/>
      <c r="D28" s="1"/>
      <c r="E28" s="1"/>
      <c r="F28" s="75" t="s">
        <v>337</v>
      </c>
      <c r="G28" s="20"/>
      <c r="H28" s="20"/>
      <c r="I28" s="20"/>
    </row>
    <row r="29" spans="1:9" ht="18.75" x14ac:dyDescent="0.25">
      <c r="A29" s="1"/>
      <c r="B29" s="1"/>
      <c r="C29" s="3"/>
      <c r="D29" s="1"/>
      <c r="E29" s="1"/>
      <c r="F29" s="351" t="s">
        <v>338</v>
      </c>
      <c r="G29" s="351"/>
      <c r="H29" s="351"/>
      <c r="I29" s="351"/>
    </row>
    <row r="30" spans="1:9" ht="15.6" x14ac:dyDescent="0.35">
      <c r="A30" s="1"/>
      <c r="B30" s="1"/>
      <c r="C30" s="1"/>
      <c r="D30" s="1"/>
      <c r="E30" s="1"/>
      <c r="F30" s="17"/>
      <c r="G30" s="1"/>
      <c r="H30" s="1"/>
    </row>
    <row r="31" spans="1:9" ht="15.6" x14ac:dyDescent="0.35">
      <c r="A31" s="1"/>
      <c r="B31" s="1"/>
      <c r="C31" s="1"/>
      <c r="D31" s="1"/>
      <c r="E31" s="1"/>
      <c r="F31" s="11"/>
      <c r="G31" s="1"/>
      <c r="H31" s="1"/>
    </row>
    <row r="32" spans="1:9" ht="15.6" x14ac:dyDescent="0.35">
      <c r="A32" s="1"/>
      <c r="B32" s="1"/>
      <c r="C32" s="1"/>
      <c r="D32" s="1"/>
      <c r="E32" s="1"/>
      <c r="F32" s="11"/>
      <c r="G32" s="1"/>
      <c r="H32" s="1"/>
    </row>
    <row r="33" spans="1:8" ht="15.6" x14ac:dyDescent="0.35">
      <c r="A33" s="1"/>
      <c r="B33" s="1"/>
      <c r="C33" s="1"/>
      <c r="D33" s="1"/>
      <c r="E33" s="1"/>
      <c r="F33" s="11"/>
      <c r="G33" s="1"/>
      <c r="H33" s="1"/>
    </row>
    <row r="34" spans="1:8" ht="15.6" x14ac:dyDescent="0.35">
      <c r="A34" s="1"/>
      <c r="B34" s="1"/>
      <c r="C34" s="1"/>
      <c r="D34" s="1"/>
      <c r="E34" s="1"/>
      <c r="F34" s="11"/>
      <c r="G34" s="1"/>
      <c r="H34" s="1"/>
    </row>
    <row r="35" spans="1:8" ht="15.6" x14ac:dyDescent="0.35">
      <c r="A35" s="1"/>
      <c r="B35" s="1"/>
      <c r="C35" s="1"/>
      <c r="D35" s="1"/>
      <c r="E35" s="1"/>
      <c r="F35" s="11"/>
      <c r="G35" s="1"/>
      <c r="H35" s="1"/>
    </row>
    <row r="36" spans="1:8" ht="15.6" x14ac:dyDescent="0.35">
      <c r="A36" s="1"/>
      <c r="B36" s="1"/>
      <c r="C36" s="1"/>
      <c r="D36" s="1"/>
      <c r="E36" s="1"/>
      <c r="F36" s="1"/>
      <c r="G36" s="1"/>
      <c r="H36" s="1"/>
    </row>
    <row r="37" spans="1:8" ht="15.6" x14ac:dyDescent="0.35">
      <c r="A37" s="1"/>
      <c r="B37" s="1"/>
      <c r="C37" s="1"/>
      <c r="D37" s="1"/>
      <c r="E37" s="1"/>
      <c r="F37" s="1"/>
      <c r="G37" s="1"/>
      <c r="H37" s="1"/>
    </row>
    <row r="38" spans="1:8" ht="15.6" x14ac:dyDescent="0.35">
      <c r="A38" s="1"/>
      <c r="B38" s="1"/>
      <c r="C38" s="1"/>
      <c r="D38" s="1"/>
      <c r="E38" s="1"/>
      <c r="F38" s="1"/>
      <c r="G38" s="1"/>
      <c r="H38" s="1"/>
    </row>
    <row r="39" spans="1:8" ht="15.6" x14ac:dyDescent="0.35">
      <c r="A39" s="1"/>
      <c r="B39" s="1"/>
      <c r="C39" s="1"/>
      <c r="D39" s="1"/>
      <c r="E39" s="1"/>
      <c r="F39" s="1"/>
      <c r="G39" s="1"/>
      <c r="H39" s="1"/>
    </row>
    <row r="40" spans="1:8" ht="15.6" x14ac:dyDescent="0.35">
      <c r="A40" s="1"/>
      <c r="B40" s="1"/>
      <c r="C40" s="1"/>
      <c r="D40" s="1"/>
      <c r="E40" s="1"/>
      <c r="F40" s="1"/>
      <c r="G40" s="1"/>
      <c r="H40" s="1"/>
    </row>
    <row r="41" spans="1:8" ht="15.6" x14ac:dyDescent="0.35">
      <c r="A41" s="1"/>
      <c r="B41" s="1"/>
      <c r="C41" s="1"/>
      <c r="D41" s="1"/>
      <c r="E41" s="1"/>
      <c r="F41" s="1"/>
      <c r="G41" s="1"/>
      <c r="H41" s="1"/>
    </row>
    <row r="42" spans="1:8" ht="15.6" x14ac:dyDescent="0.35">
      <c r="A42" s="1"/>
      <c r="B42" s="1"/>
      <c r="C42" s="1"/>
      <c r="D42" s="1"/>
      <c r="E42" s="1"/>
      <c r="F42" s="1"/>
      <c r="G42" s="1"/>
      <c r="H42" s="1"/>
    </row>
    <row r="43" spans="1:8" ht="15.6" x14ac:dyDescent="0.3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/>
      <c r="H44" s="1"/>
    </row>
    <row r="45" spans="1:8" ht="15.75" x14ac:dyDescent="0.25">
      <c r="A45" s="1"/>
      <c r="B45" s="1"/>
      <c r="C45" s="1"/>
      <c r="D45" s="1"/>
      <c r="E45" s="1"/>
      <c r="F45" s="1"/>
      <c r="G45" s="1"/>
      <c r="H45" s="1"/>
    </row>
    <row r="46" spans="1:8" ht="15.75" x14ac:dyDescent="0.25">
      <c r="A46" s="1"/>
      <c r="B46" s="1"/>
      <c r="C46" s="1"/>
      <c r="D46" s="1"/>
      <c r="E46" s="1"/>
      <c r="F46" s="1"/>
      <c r="G46" s="1"/>
      <c r="H46" s="1"/>
    </row>
    <row r="47" spans="1:8" ht="15.75" x14ac:dyDescent="0.25">
      <c r="A47" s="1"/>
      <c r="B47" s="1"/>
      <c r="C47" s="1"/>
      <c r="D47" s="1"/>
      <c r="E47" s="1"/>
      <c r="F47" s="1"/>
      <c r="G47" s="1"/>
      <c r="H47" s="1">
        <v>31</v>
      </c>
    </row>
    <row r="48" spans="1:8" ht="15.75" x14ac:dyDescent="0.25">
      <c r="A48" s="1"/>
      <c r="B48" s="1"/>
      <c r="C48" s="1"/>
      <c r="D48" s="1"/>
      <c r="E48" s="1"/>
      <c r="F48" s="1"/>
      <c r="G48" s="1"/>
      <c r="H48" s="1"/>
    </row>
  </sheetData>
  <mergeCells count="11">
    <mergeCell ref="F29:I29"/>
    <mergeCell ref="F24:H24"/>
    <mergeCell ref="A20:B20"/>
    <mergeCell ref="A2:H2"/>
    <mergeCell ref="A3:H3"/>
    <mergeCell ref="A4:H4"/>
    <mergeCell ref="A7:A8"/>
    <mergeCell ref="B7:B8"/>
    <mergeCell ref="C7:D7"/>
    <mergeCell ref="E7:F7"/>
    <mergeCell ref="G7:H7"/>
  </mergeCells>
  <pageMargins left="0.7" right="0.7" top="0.75" bottom="0.75" header="0.3" footer="0.3"/>
  <pageSetup paperSize="5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D39"/>
  <sheetViews>
    <sheetView workbookViewId="0">
      <selection activeCell="G18" sqref="G18"/>
    </sheetView>
  </sheetViews>
  <sheetFormatPr defaultRowHeight="15" x14ac:dyDescent="0.25"/>
  <cols>
    <col min="1" max="1" width="4.5703125" customWidth="1"/>
    <col min="3" max="3" width="65.7109375" customWidth="1"/>
  </cols>
  <sheetData>
    <row r="11" spans="2:4" ht="30.95" x14ac:dyDescent="0.35">
      <c r="B11" s="202" t="s">
        <v>156</v>
      </c>
      <c r="C11" s="202"/>
      <c r="D11" s="202"/>
    </row>
    <row r="12" spans="2:4" ht="31.5" x14ac:dyDescent="0.25">
      <c r="B12" s="202" t="s">
        <v>266</v>
      </c>
      <c r="C12" s="202"/>
      <c r="D12" s="202"/>
    </row>
    <row r="13" spans="2:4" ht="30.95" x14ac:dyDescent="0.35">
      <c r="B13" s="93"/>
      <c r="C13" s="93" t="s">
        <v>243</v>
      </c>
      <c r="D13" s="93"/>
    </row>
    <row r="14" spans="2:4" ht="30.95" x14ac:dyDescent="0.35">
      <c r="B14" s="93"/>
      <c r="C14" s="93"/>
      <c r="D14" s="93"/>
    </row>
    <row r="15" spans="2:4" ht="15.6" x14ac:dyDescent="0.35">
      <c r="B15" s="31"/>
      <c r="C15" s="31"/>
      <c r="D15" s="31"/>
    </row>
    <row r="16" spans="2:4" ht="18.600000000000001" x14ac:dyDescent="0.45">
      <c r="B16" s="25">
        <v>1</v>
      </c>
      <c r="C16" s="26" t="s">
        <v>157</v>
      </c>
      <c r="D16" s="148"/>
    </row>
    <row r="17" spans="2:4" ht="18.600000000000001" x14ac:dyDescent="0.45">
      <c r="B17" s="97"/>
      <c r="C17" s="27"/>
      <c r="D17" s="149"/>
    </row>
    <row r="18" spans="2:4" ht="18.600000000000001" x14ac:dyDescent="0.45">
      <c r="B18" s="97"/>
      <c r="C18" s="27"/>
      <c r="D18" s="27"/>
    </row>
    <row r="19" spans="2:4" ht="18.600000000000001" x14ac:dyDescent="0.45">
      <c r="B19" s="25">
        <v>2</v>
      </c>
      <c r="C19" s="26" t="s">
        <v>158</v>
      </c>
      <c r="D19" s="150"/>
    </row>
    <row r="20" spans="2:4" ht="18.600000000000001" x14ac:dyDescent="0.45">
      <c r="B20" s="97"/>
      <c r="C20" s="27"/>
      <c r="D20" s="151"/>
    </row>
    <row r="21" spans="2:4" ht="18.600000000000001" x14ac:dyDescent="0.45">
      <c r="B21" s="97"/>
      <c r="C21" s="27"/>
      <c r="D21" s="20"/>
    </row>
    <row r="22" spans="2:4" ht="18.600000000000001" x14ac:dyDescent="0.45">
      <c r="B22" s="25">
        <v>3</v>
      </c>
      <c r="C22" s="26" t="s">
        <v>159</v>
      </c>
      <c r="D22" s="108"/>
    </row>
    <row r="23" spans="2:4" ht="18.600000000000001" x14ac:dyDescent="0.45">
      <c r="B23" s="97"/>
      <c r="C23" s="27"/>
      <c r="D23" s="20"/>
    </row>
    <row r="24" spans="2:4" ht="18.600000000000001" x14ac:dyDescent="0.45">
      <c r="B24" s="97"/>
      <c r="C24" s="27"/>
      <c r="D24" s="20"/>
    </row>
    <row r="26" spans="2:4" ht="23.45" x14ac:dyDescent="0.35">
      <c r="B26" s="203" t="s">
        <v>9</v>
      </c>
      <c r="C26" s="203"/>
      <c r="D26" s="203"/>
    </row>
    <row r="27" spans="2:4" ht="23.25" x14ac:dyDescent="0.25">
      <c r="B27" s="203" t="s">
        <v>243</v>
      </c>
      <c r="C27" s="203"/>
      <c r="D27" s="203"/>
    </row>
    <row r="39" spans="4:4" x14ac:dyDescent="0.25">
      <c r="D39">
        <v>32</v>
      </c>
    </row>
  </sheetData>
  <mergeCells count="4">
    <mergeCell ref="B11:D11"/>
    <mergeCell ref="B12:D12"/>
    <mergeCell ref="B26:D26"/>
    <mergeCell ref="B27:D27"/>
  </mergeCells>
  <pageMargins left="0.7" right="0.7" top="0.75" bottom="0.75" header="0.3" footer="0.3"/>
  <pageSetup paperSize="5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30" sqref="D30:G31"/>
    </sheetView>
  </sheetViews>
  <sheetFormatPr defaultRowHeight="15" x14ac:dyDescent="0.25"/>
  <cols>
    <col min="2" max="2" width="22.42578125" customWidth="1"/>
    <col min="3" max="3" width="21.85546875" customWidth="1"/>
    <col min="4" max="4" width="33.42578125" customWidth="1"/>
  </cols>
  <sheetData>
    <row r="1" spans="1:4" ht="18.600000000000001" x14ac:dyDescent="0.35">
      <c r="A1" s="96"/>
      <c r="B1" s="96"/>
      <c r="C1" s="96"/>
      <c r="D1" s="96"/>
    </row>
    <row r="2" spans="1:4" ht="18.600000000000001" x14ac:dyDescent="0.35">
      <c r="A2" s="225" t="s">
        <v>157</v>
      </c>
      <c r="B2" s="225"/>
      <c r="C2" s="225"/>
      <c r="D2" s="225"/>
    </row>
    <row r="3" spans="1:4" ht="18.75" x14ac:dyDescent="0.25">
      <c r="A3" s="225" t="s">
        <v>266</v>
      </c>
      <c r="B3" s="225"/>
      <c r="C3" s="225"/>
      <c r="D3" s="225"/>
    </row>
    <row r="4" spans="1:4" ht="18.600000000000001" x14ac:dyDescent="0.35">
      <c r="A4" s="225" t="s">
        <v>234</v>
      </c>
      <c r="B4" s="225"/>
      <c r="C4" s="225"/>
      <c r="D4" s="225"/>
    </row>
    <row r="5" spans="1:4" ht="18.600000000000001" x14ac:dyDescent="0.35">
      <c r="A5" s="103"/>
      <c r="B5" s="103"/>
      <c r="C5" s="103"/>
      <c r="D5" s="103"/>
    </row>
    <row r="6" spans="1:4" ht="18.95" thickBot="1" x14ac:dyDescent="0.5">
      <c r="A6" s="27"/>
      <c r="B6" s="27"/>
      <c r="C6" s="27"/>
      <c r="D6" s="27"/>
    </row>
    <row r="7" spans="1:4" ht="18.600000000000001" x14ac:dyDescent="0.35">
      <c r="A7" s="98" t="s">
        <v>11</v>
      </c>
      <c r="B7" s="99" t="s">
        <v>160</v>
      </c>
      <c r="C7" s="77" t="s">
        <v>161</v>
      </c>
      <c r="D7" s="152" t="s">
        <v>162</v>
      </c>
    </row>
    <row r="8" spans="1:4" ht="19.5" thickBot="1" x14ac:dyDescent="0.3">
      <c r="A8" s="81" t="s">
        <v>32</v>
      </c>
      <c r="B8" s="74" t="s">
        <v>33</v>
      </c>
      <c r="C8" s="74" t="s">
        <v>34</v>
      </c>
      <c r="D8" s="82" t="s">
        <v>35</v>
      </c>
    </row>
    <row r="9" spans="1:4" ht="18.600000000000001" customHeight="1" x14ac:dyDescent="0.3">
      <c r="A9" s="153">
        <v>1</v>
      </c>
      <c r="B9" s="23" t="s">
        <v>163</v>
      </c>
      <c r="C9" s="339">
        <v>19</v>
      </c>
      <c r="D9" s="341">
        <v>12</v>
      </c>
    </row>
    <row r="10" spans="1:4" ht="18.600000000000001" customHeight="1" x14ac:dyDescent="0.3">
      <c r="A10" s="153">
        <v>2</v>
      </c>
      <c r="B10" s="23" t="s">
        <v>164</v>
      </c>
      <c r="C10" s="340">
        <v>17</v>
      </c>
      <c r="D10" s="342">
        <v>11</v>
      </c>
    </row>
    <row r="11" spans="1:4" ht="18.600000000000001" customHeight="1" x14ac:dyDescent="0.3">
      <c r="A11" s="153">
        <v>3</v>
      </c>
      <c r="B11" s="23" t="s">
        <v>165</v>
      </c>
      <c r="C11" s="340">
        <v>18</v>
      </c>
      <c r="D11" s="342">
        <v>13</v>
      </c>
    </row>
    <row r="12" spans="1:4" ht="18.600000000000001" customHeight="1" x14ac:dyDescent="0.3">
      <c r="A12" s="153">
        <v>4</v>
      </c>
      <c r="B12" s="23" t="s">
        <v>166</v>
      </c>
      <c r="C12" s="340">
        <v>12</v>
      </c>
      <c r="D12" s="342">
        <v>18</v>
      </c>
    </row>
    <row r="13" spans="1:4" ht="18.600000000000001" customHeight="1" x14ac:dyDescent="0.3">
      <c r="A13" s="153">
        <v>5</v>
      </c>
      <c r="B13" s="23" t="s">
        <v>167</v>
      </c>
      <c r="C13" s="340">
        <v>9</v>
      </c>
      <c r="D13" s="342">
        <v>22</v>
      </c>
    </row>
    <row r="14" spans="1:4" ht="18.600000000000001" customHeight="1" x14ac:dyDescent="0.3">
      <c r="A14" s="153">
        <v>6</v>
      </c>
      <c r="B14" s="23" t="s">
        <v>168</v>
      </c>
      <c r="C14" s="340">
        <v>4</v>
      </c>
      <c r="D14" s="342">
        <v>26</v>
      </c>
    </row>
    <row r="15" spans="1:4" ht="18.600000000000001" customHeight="1" x14ac:dyDescent="0.3">
      <c r="A15" s="153">
        <v>7</v>
      </c>
      <c r="B15" s="23" t="s">
        <v>169</v>
      </c>
      <c r="C15" s="340">
        <v>2</v>
      </c>
      <c r="D15" s="342">
        <v>29</v>
      </c>
    </row>
    <row r="16" spans="1:4" ht="18.600000000000001" customHeight="1" x14ac:dyDescent="0.3">
      <c r="A16" s="154">
        <v>8</v>
      </c>
      <c r="B16" s="142" t="s">
        <v>170</v>
      </c>
      <c r="C16" s="340">
        <v>6</v>
      </c>
      <c r="D16" s="342">
        <v>25</v>
      </c>
    </row>
    <row r="17" spans="1:7" ht="18.600000000000001" customHeight="1" x14ac:dyDescent="0.3">
      <c r="A17" s="154">
        <v>9</v>
      </c>
      <c r="B17" s="142" t="s">
        <v>171</v>
      </c>
      <c r="C17" s="340">
        <v>3</v>
      </c>
      <c r="D17" s="342">
        <v>27</v>
      </c>
    </row>
    <row r="18" spans="1:7" ht="18.600000000000001" customHeight="1" x14ac:dyDescent="0.3">
      <c r="A18" s="154">
        <v>10</v>
      </c>
      <c r="B18" s="142" t="s">
        <v>172</v>
      </c>
      <c r="C18" s="340">
        <v>7</v>
      </c>
      <c r="D18" s="342">
        <v>24</v>
      </c>
    </row>
    <row r="19" spans="1:7" ht="18.600000000000001" customHeight="1" x14ac:dyDescent="0.3">
      <c r="A19" s="154">
        <v>11</v>
      </c>
      <c r="B19" s="142" t="s">
        <v>173</v>
      </c>
      <c r="C19" s="340">
        <v>11</v>
      </c>
      <c r="D19" s="342">
        <v>19</v>
      </c>
    </row>
    <row r="20" spans="1:7" ht="18.600000000000001" customHeight="1" thickBot="1" x14ac:dyDescent="0.35">
      <c r="A20" s="154">
        <v>12</v>
      </c>
      <c r="B20" s="142" t="s">
        <v>174</v>
      </c>
      <c r="C20" s="277">
        <v>18</v>
      </c>
      <c r="D20" s="285">
        <v>13</v>
      </c>
    </row>
    <row r="21" spans="1:7" ht="19.5" thickBot="1" x14ac:dyDescent="0.35">
      <c r="A21" s="212" t="s">
        <v>175</v>
      </c>
      <c r="B21" s="213"/>
      <c r="C21" s="155"/>
      <c r="D21" s="156"/>
    </row>
    <row r="22" spans="1:7" ht="18.600000000000001" x14ac:dyDescent="0.45">
      <c r="A22" s="69"/>
      <c r="B22" s="69"/>
      <c r="C22" s="70"/>
      <c r="D22" s="70"/>
    </row>
    <row r="23" spans="1:7" ht="18.600000000000001" x14ac:dyDescent="0.45">
      <c r="A23" s="20"/>
      <c r="B23" s="20"/>
      <c r="C23" s="20"/>
      <c r="D23" s="20"/>
    </row>
    <row r="24" spans="1:7" ht="18.600000000000001" x14ac:dyDescent="0.45">
      <c r="A24" s="20"/>
      <c r="B24" s="20"/>
      <c r="C24" s="20"/>
      <c r="D24" s="17" t="s">
        <v>246</v>
      </c>
      <c r="E24" s="1"/>
      <c r="F24" s="17"/>
    </row>
    <row r="25" spans="1:7" ht="18.75" x14ac:dyDescent="0.3">
      <c r="A25" s="20"/>
      <c r="B25" s="20"/>
      <c r="C25" s="20"/>
      <c r="D25" s="1"/>
      <c r="E25" s="1"/>
      <c r="F25" s="1"/>
    </row>
    <row r="26" spans="1:7" ht="18.75" x14ac:dyDescent="0.3">
      <c r="A26" s="20"/>
      <c r="B26" s="20"/>
      <c r="C26" s="20"/>
      <c r="D26" s="11" t="s">
        <v>227</v>
      </c>
      <c r="E26" s="1"/>
      <c r="F26" s="1"/>
    </row>
    <row r="27" spans="1:7" ht="18.75" x14ac:dyDescent="0.3">
      <c r="A27" s="20"/>
      <c r="B27" s="20"/>
      <c r="C27" s="20"/>
      <c r="D27" s="1"/>
      <c r="E27" s="1"/>
      <c r="F27" s="1"/>
    </row>
    <row r="28" spans="1:7" ht="18.600000000000001" x14ac:dyDescent="0.45">
      <c r="A28" s="20"/>
      <c r="B28" s="20"/>
      <c r="C28" s="20"/>
      <c r="D28" s="1"/>
      <c r="E28" s="1"/>
      <c r="F28" s="1"/>
    </row>
    <row r="29" spans="1:7" ht="18.600000000000001" x14ac:dyDescent="0.45">
      <c r="A29" s="20"/>
      <c r="B29" s="20"/>
      <c r="C29" s="20"/>
      <c r="D29" s="1"/>
      <c r="E29" s="1"/>
      <c r="F29" s="1"/>
    </row>
    <row r="30" spans="1:7" ht="18.75" x14ac:dyDescent="0.3">
      <c r="A30" s="20"/>
      <c r="B30" s="20"/>
      <c r="C30" s="20"/>
      <c r="D30" s="75" t="s">
        <v>337</v>
      </c>
      <c r="E30" s="20"/>
      <c r="F30" s="20"/>
      <c r="G30" s="20"/>
    </row>
    <row r="31" spans="1:7" ht="18.75" x14ac:dyDescent="0.3">
      <c r="A31" s="20"/>
      <c r="B31" s="20"/>
      <c r="C31" s="20"/>
      <c r="D31" s="351" t="s">
        <v>338</v>
      </c>
      <c r="E31" s="351"/>
      <c r="F31" s="351"/>
      <c r="G31" s="351"/>
    </row>
    <row r="32" spans="1:7" ht="18.600000000000001" x14ac:dyDescent="0.45">
      <c r="A32" s="20"/>
      <c r="B32" s="20"/>
      <c r="C32" s="20"/>
      <c r="D32" s="17"/>
      <c r="E32" s="1"/>
      <c r="F32" s="1"/>
    </row>
    <row r="33" spans="1:4" ht="18.600000000000001" x14ac:dyDescent="0.45">
      <c r="A33" s="20"/>
      <c r="B33" s="20"/>
      <c r="C33" s="20"/>
      <c r="D33" s="20"/>
    </row>
    <row r="34" spans="1:4" ht="18.600000000000001" x14ac:dyDescent="0.45">
      <c r="A34" s="20"/>
      <c r="B34" s="20"/>
      <c r="C34" s="20"/>
      <c r="D34" s="20"/>
    </row>
    <row r="35" spans="1:4" ht="18.600000000000001" x14ac:dyDescent="0.45">
      <c r="A35" s="20"/>
      <c r="B35" s="20"/>
      <c r="C35" s="20"/>
      <c r="D35" s="20"/>
    </row>
    <row r="36" spans="1:4" ht="18.600000000000001" x14ac:dyDescent="0.45">
      <c r="A36" s="20"/>
      <c r="B36" s="20"/>
      <c r="C36" s="20"/>
      <c r="D36" s="20"/>
    </row>
    <row r="37" spans="1:4" ht="18.600000000000001" x14ac:dyDescent="0.45">
      <c r="A37" s="20"/>
      <c r="B37" s="20"/>
      <c r="C37" s="20"/>
      <c r="D37" s="20"/>
    </row>
    <row r="38" spans="1:4" ht="18.600000000000001" x14ac:dyDescent="0.45">
      <c r="A38" s="20"/>
      <c r="B38" s="20"/>
      <c r="C38" s="20"/>
      <c r="D38" s="20"/>
    </row>
    <row r="39" spans="1:4" ht="18.600000000000001" x14ac:dyDescent="0.45">
      <c r="A39" s="20"/>
      <c r="B39" s="20"/>
      <c r="C39" s="20"/>
      <c r="D39" s="20"/>
    </row>
    <row r="40" spans="1:4" ht="18.600000000000001" x14ac:dyDescent="0.45">
      <c r="A40" s="20"/>
      <c r="B40" s="20"/>
      <c r="C40" s="20"/>
      <c r="D40">
        <v>33</v>
      </c>
    </row>
  </sheetData>
  <mergeCells count="5">
    <mergeCell ref="A2:D2"/>
    <mergeCell ref="A3:D3"/>
    <mergeCell ref="A4:D4"/>
    <mergeCell ref="A21:B21"/>
    <mergeCell ref="D31:G31"/>
  </mergeCells>
  <pageMargins left="0.7" right="0.7" top="0.75" bottom="0.75" header="0.3" footer="0.3"/>
  <pageSetup paperSize="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>
      <selection activeCell="F26" sqref="E26:H27"/>
    </sheetView>
  </sheetViews>
  <sheetFormatPr defaultRowHeight="15" x14ac:dyDescent="0.25"/>
  <cols>
    <col min="1" max="1" width="5.140625" customWidth="1"/>
    <col min="3" max="3" width="23.85546875" customWidth="1"/>
    <col min="4" max="4" width="15.7109375" customWidth="1"/>
    <col min="5" max="5" width="13.28515625" customWidth="1"/>
    <col min="6" max="6" width="20.28515625" customWidth="1"/>
  </cols>
  <sheetData>
    <row r="1" spans="2:6" ht="18.600000000000001" x14ac:dyDescent="0.35">
      <c r="B1" s="96"/>
      <c r="C1" s="96"/>
      <c r="D1" s="96"/>
      <c r="E1" s="96"/>
      <c r="F1" s="96"/>
    </row>
    <row r="2" spans="2:6" ht="18.600000000000001" x14ac:dyDescent="0.35">
      <c r="B2" s="225" t="s">
        <v>176</v>
      </c>
      <c r="C2" s="225"/>
      <c r="D2" s="225"/>
      <c r="E2" s="225"/>
      <c r="F2" s="225"/>
    </row>
    <row r="3" spans="2:6" ht="18.75" x14ac:dyDescent="0.25">
      <c r="B3" s="225" t="s">
        <v>266</v>
      </c>
      <c r="C3" s="225"/>
      <c r="D3" s="225"/>
      <c r="E3" s="225"/>
      <c r="F3" s="225"/>
    </row>
    <row r="4" spans="2:6" ht="18.600000000000001" x14ac:dyDescent="0.35">
      <c r="B4" s="268" t="s">
        <v>234</v>
      </c>
      <c r="C4" s="268"/>
      <c r="D4" s="268"/>
      <c r="E4" s="268"/>
      <c r="F4" s="268"/>
    </row>
    <row r="5" spans="2:6" ht="18.600000000000001" x14ac:dyDescent="0.45">
      <c r="B5" s="27"/>
      <c r="C5" s="27"/>
      <c r="D5" s="27"/>
      <c r="E5" s="27"/>
      <c r="F5" s="27"/>
    </row>
    <row r="6" spans="2:6" ht="55.5" x14ac:dyDescent="0.35">
      <c r="B6" s="100" t="s">
        <v>11</v>
      </c>
      <c r="C6" s="100" t="s">
        <v>79</v>
      </c>
      <c r="D6" s="91" t="s">
        <v>177</v>
      </c>
      <c r="E6" s="157" t="s">
        <v>178</v>
      </c>
      <c r="F6" s="158" t="s">
        <v>179</v>
      </c>
    </row>
    <row r="7" spans="2:6" ht="19.5" thickBot="1" x14ac:dyDescent="0.3">
      <c r="B7" s="74" t="s">
        <v>32</v>
      </c>
      <c r="C7" s="74" t="s">
        <v>33</v>
      </c>
      <c r="D7" s="74" t="s">
        <v>34</v>
      </c>
      <c r="E7" s="74" t="s">
        <v>35</v>
      </c>
      <c r="F7" s="74" t="s">
        <v>36</v>
      </c>
    </row>
    <row r="8" spans="2:6" ht="18.600000000000001" customHeight="1" thickBot="1" x14ac:dyDescent="0.35">
      <c r="B8" s="22">
        <v>1</v>
      </c>
      <c r="C8" s="278" t="s">
        <v>250</v>
      </c>
      <c r="D8" s="343">
        <v>5.415</v>
      </c>
      <c r="E8" s="343">
        <v>750</v>
      </c>
      <c r="F8" s="343" t="s">
        <v>314</v>
      </c>
    </row>
    <row r="9" spans="2:6" ht="18.600000000000001" customHeight="1" thickBot="1" x14ac:dyDescent="0.35">
      <c r="B9" s="22">
        <v>2</v>
      </c>
      <c r="C9" s="276" t="s">
        <v>251</v>
      </c>
      <c r="D9" s="286" t="s">
        <v>259</v>
      </c>
      <c r="E9" s="286">
        <v>1164</v>
      </c>
      <c r="F9" s="286">
        <v>526</v>
      </c>
    </row>
    <row r="10" spans="2:6" ht="18.600000000000001" customHeight="1" thickBot="1" x14ac:dyDescent="0.35">
      <c r="B10" s="22">
        <v>3</v>
      </c>
      <c r="C10" s="276" t="s">
        <v>260</v>
      </c>
      <c r="D10" s="286">
        <v>5040</v>
      </c>
      <c r="E10" s="286">
        <v>838</v>
      </c>
      <c r="F10" s="286">
        <v>6</v>
      </c>
    </row>
    <row r="11" spans="2:6" ht="19.5" thickBot="1" x14ac:dyDescent="0.35">
      <c r="B11" s="22">
        <v>4</v>
      </c>
      <c r="C11" s="276" t="s">
        <v>252</v>
      </c>
      <c r="D11" s="286">
        <v>4171</v>
      </c>
      <c r="E11" s="286">
        <v>1251</v>
      </c>
      <c r="F11" s="286">
        <v>407</v>
      </c>
    </row>
    <row r="12" spans="2:6" ht="19.5" thickBot="1" x14ac:dyDescent="0.35">
      <c r="B12" s="22">
        <v>5</v>
      </c>
      <c r="C12" s="276" t="s">
        <v>258</v>
      </c>
      <c r="D12" s="286">
        <v>4774</v>
      </c>
      <c r="E12" s="286">
        <v>1068</v>
      </c>
      <c r="F12" s="286">
        <v>271</v>
      </c>
    </row>
    <row r="13" spans="2:6" ht="19.5" thickBot="1" x14ac:dyDescent="0.35">
      <c r="B13" s="22">
        <v>6</v>
      </c>
      <c r="C13" s="276" t="s">
        <v>255</v>
      </c>
      <c r="D13" s="286">
        <v>3065</v>
      </c>
      <c r="E13" s="286">
        <v>736</v>
      </c>
      <c r="F13" s="286">
        <v>3065</v>
      </c>
    </row>
    <row r="14" spans="2:6" ht="18.600000000000001" customHeight="1" thickBot="1" x14ac:dyDescent="0.35">
      <c r="B14" s="22">
        <v>7</v>
      </c>
      <c r="C14" s="276" t="s">
        <v>257</v>
      </c>
      <c r="D14" s="286">
        <v>1922</v>
      </c>
      <c r="E14" s="286">
        <v>616</v>
      </c>
      <c r="F14" s="286">
        <v>312</v>
      </c>
    </row>
    <row r="15" spans="2:6" ht="18.600000000000001" customHeight="1" thickBot="1" x14ac:dyDescent="0.35">
      <c r="B15" s="22">
        <v>8</v>
      </c>
      <c r="C15" s="276" t="s">
        <v>254</v>
      </c>
      <c r="D15" s="286">
        <v>2021</v>
      </c>
      <c r="E15" s="286">
        <v>365</v>
      </c>
      <c r="F15" s="286">
        <v>498</v>
      </c>
    </row>
    <row r="16" spans="2:6" ht="18.600000000000001" customHeight="1" thickBot="1" x14ac:dyDescent="0.35">
      <c r="B16" s="22">
        <v>9</v>
      </c>
      <c r="C16" s="276" t="s">
        <v>253</v>
      </c>
      <c r="D16" s="286">
        <v>3242</v>
      </c>
      <c r="E16" s="286">
        <v>565</v>
      </c>
      <c r="F16" s="286" t="s">
        <v>259</v>
      </c>
    </row>
    <row r="17" spans="2:8" ht="18.600000000000001" customHeight="1" thickBot="1" x14ac:dyDescent="0.35">
      <c r="B17" s="22">
        <v>10</v>
      </c>
      <c r="C17" s="276" t="s">
        <v>256</v>
      </c>
      <c r="D17" s="286">
        <v>1926</v>
      </c>
      <c r="E17" s="286">
        <v>432</v>
      </c>
      <c r="F17" s="286" t="s">
        <v>315</v>
      </c>
    </row>
    <row r="18" spans="2:8" ht="18.75" x14ac:dyDescent="0.3">
      <c r="B18" s="219" t="s">
        <v>37</v>
      </c>
      <c r="C18" s="219"/>
      <c r="D18" s="49"/>
      <c r="E18" s="49"/>
      <c r="F18" s="49"/>
    </row>
    <row r="19" spans="2:8" ht="18.600000000000001" x14ac:dyDescent="0.45">
      <c r="B19" s="69"/>
      <c r="C19" s="69"/>
      <c r="D19" s="70"/>
      <c r="E19" s="70"/>
      <c r="F19" s="70"/>
    </row>
    <row r="20" spans="2:8" ht="18.600000000000001" x14ac:dyDescent="0.45">
      <c r="B20" s="20"/>
      <c r="C20" s="20"/>
      <c r="D20" s="20"/>
      <c r="E20" s="17" t="s">
        <v>246</v>
      </c>
      <c r="F20" s="20"/>
    </row>
    <row r="21" spans="2:8" ht="18.75" x14ac:dyDescent="0.3">
      <c r="B21" s="20"/>
      <c r="C21" s="20"/>
      <c r="D21" s="20"/>
      <c r="E21" s="1"/>
      <c r="F21" s="20"/>
    </row>
    <row r="22" spans="2:8" ht="18.75" x14ac:dyDescent="0.3">
      <c r="B22" s="20"/>
      <c r="C22" s="20"/>
      <c r="D22" s="20"/>
      <c r="E22" s="353" t="s">
        <v>227</v>
      </c>
      <c r="F22" s="353"/>
    </row>
    <row r="23" spans="2:8" ht="18.75" x14ac:dyDescent="0.3">
      <c r="B23" s="20"/>
      <c r="C23" s="20"/>
      <c r="D23" s="20"/>
      <c r="E23" s="1"/>
      <c r="F23" s="20"/>
    </row>
    <row r="24" spans="2:8" ht="18.600000000000001" x14ac:dyDescent="0.45">
      <c r="B24" s="20"/>
      <c r="C24" s="20"/>
      <c r="D24" s="20"/>
      <c r="E24" s="1"/>
      <c r="F24" s="20"/>
    </row>
    <row r="25" spans="2:8" ht="18.600000000000001" x14ac:dyDescent="0.45">
      <c r="B25" s="20"/>
      <c r="C25" s="20"/>
      <c r="D25" s="20"/>
      <c r="E25" s="1"/>
      <c r="F25" s="20"/>
    </row>
    <row r="26" spans="2:8" ht="18.75" x14ac:dyDescent="0.3">
      <c r="B26" s="20"/>
      <c r="C26" s="20"/>
      <c r="D26" s="20"/>
      <c r="E26" s="75" t="s">
        <v>337</v>
      </c>
      <c r="F26" s="20"/>
      <c r="G26" s="20"/>
      <c r="H26" s="20"/>
    </row>
    <row r="27" spans="2:8" ht="18.75" x14ac:dyDescent="0.3">
      <c r="B27" s="20"/>
      <c r="C27" s="20"/>
      <c r="D27" s="20"/>
      <c r="E27" s="351" t="s">
        <v>338</v>
      </c>
      <c r="F27" s="351"/>
      <c r="G27" s="351"/>
      <c r="H27" s="351"/>
    </row>
    <row r="28" spans="2:8" ht="18.600000000000001" x14ac:dyDescent="0.45">
      <c r="B28" s="20"/>
      <c r="C28" s="20"/>
      <c r="D28" s="20"/>
      <c r="E28" s="17"/>
      <c r="F28" s="20"/>
    </row>
    <row r="29" spans="2:8" ht="18.75" x14ac:dyDescent="0.3">
      <c r="B29" s="20"/>
      <c r="C29" s="20"/>
      <c r="D29" s="20"/>
      <c r="E29" s="33"/>
      <c r="F29" s="20"/>
    </row>
    <row r="30" spans="2:8" ht="15.75" x14ac:dyDescent="0.25">
      <c r="B30" s="1"/>
      <c r="C30" s="1"/>
      <c r="D30" s="1"/>
      <c r="E30" s="1"/>
      <c r="F30" s="1"/>
    </row>
    <row r="43" spans="6:6" x14ac:dyDescent="0.25">
      <c r="F43">
        <v>34</v>
      </c>
    </row>
  </sheetData>
  <mergeCells count="6">
    <mergeCell ref="B2:F2"/>
    <mergeCell ref="B3:F3"/>
    <mergeCell ref="B4:F4"/>
    <mergeCell ref="B18:C18"/>
    <mergeCell ref="E27:H27"/>
    <mergeCell ref="E22:F22"/>
  </mergeCells>
  <pageMargins left="0.7" right="0.7" top="0.75" bottom="0.75" header="0.3" footer="0.3"/>
  <pageSetup paperSize="5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workbookViewId="0">
      <selection activeCell="K23" sqref="J23:M24"/>
    </sheetView>
  </sheetViews>
  <sheetFormatPr defaultRowHeight="15" x14ac:dyDescent="0.25"/>
  <cols>
    <col min="1" max="1" width="2.140625" customWidth="1"/>
    <col min="2" max="2" width="7.28515625" customWidth="1"/>
    <col min="3" max="3" width="23" customWidth="1"/>
  </cols>
  <sheetData>
    <row r="1" spans="2:13" ht="18.75" x14ac:dyDescent="0.25">
      <c r="B1" s="225" t="s">
        <v>180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</row>
    <row r="2" spans="2:13" ht="18.75" x14ac:dyDescent="0.25">
      <c r="B2" s="225" t="s">
        <v>266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</row>
    <row r="3" spans="2:13" ht="18.75" x14ac:dyDescent="0.25">
      <c r="B3" s="225" t="s">
        <v>234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</row>
    <row r="4" spans="2:13" ht="16.5" thickBot="1" x14ac:dyDescent="0.3">
      <c r="B4" s="3"/>
      <c r="C4" s="3"/>
      <c r="D4" s="3"/>
      <c r="E4" s="3"/>
      <c r="F4" s="3"/>
      <c r="G4" s="3"/>
      <c r="H4" s="3"/>
      <c r="I4" s="3"/>
      <c r="J4" s="3"/>
    </row>
    <row r="5" spans="2:13" ht="72.75" customHeight="1" thickBot="1" x14ac:dyDescent="0.3">
      <c r="B5" s="98" t="s">
        <v>11</v>
      </c>
      <c r="C5" s="99" t="s">
        <v>79</v>
      </c>
      <c r="D5" s="159"/>
      <c r="E5" s="160"/>
      <c r="F5" s="160"/>
      <c r="G5" s="160"/>
      <c r="H5" s="160"/>
      <c r="I5" s="160"/>
      <c r="J5" s="160"/>
      <c r="K5" s="159"/>
      <c r="L5" s="159"/>
      <c r="M5" s="161"/>
    </row>
    <row r="6" spans="2:13" ht="18.600000000000001" customHeight="1" thickBot="1" x14ac:dyDescent="0.3">
      <c r="B6" s="162">
        <v>1</v>
      </c>
      <c r="C6" s="297" t="s">
        <v>250</v>
      </c>
      <c r="D6" s="346"/>
      <c r="E6" s="343"/>
      <c r="F6" s="343"/>
      <c r="G6" s="343"/>
      <c r="H6" s="343"/>
      <c r="I6" s="343"/>
      <c r="J6" s="343"/>
      <c r="K6" s="343"/>
      <c r="L6" s="343"/>
      <c r="M6" s="343"/>
    </row>
    <row r="7" spans="2:13" ht="19.5" thickBot="1" x14ac:dyDescent="0.3">
      <c r="B7" s="162">
        <v>2</v>
      </c>
      <c r="C7" s="298" t="s">
        <v>251</v>
      </c>
      <c r="D7" s="275"/>
      <c r="E7" s="344"/>
      <c r="F7" s="283"/>
      <c r="G7" s="283"/>
      <c r="H7" s="283"/>
      <c r="I7" s="283"/>
      <c r="J7" s="283"/>
      <c r="K7" s="283"/>
      <c r="L7" s="283"/>
      <c r="M7" s="283"/>
    </row>
    <row r="8" spans="2:13" ht="19.5" thickBot="1" x14ac:dyDescent="0.3">
      <c r="B8" s="162">
        <v>3</v>
      </c>
      <c r="C8" s="298" t="s">
        <v>260</v>
      </c>
      <c r="D8" s="275"/>
      <c r="E8" s="283"/>
      <c r="F8" s="344"/>
      <c r="G8" s="283"/>
      <c r="H8" s="283"/>
      <c r="I8" s="283"/>
      <c r="J8" s="283"/>
      <c r="K8" s="283"/>
      <c r="L8" s="283"/>
      <c r="M8" s="283"/>
    </row>
    <row r="9" spans="2:13" ht="19.5" thickBot="1" x14ac:dyDescent="0.3">
      <c r="B9" s="162">
        <v>4</v>
      </c>
      <c r="C9" s="298" t="s">
        <v>252</v>
      </c>
      <c r="D9" s="277"/>
      <c r="E9" s="286"/>
      <c r="F9" s="286"/>
      <c r="G9" s="345"/>
      <c r="H9" s="286"/>
      <c r="I9" s="286"/>
      <c r="J9" s="286"/>
      <c r="K9" s="286"/>
      <c r="L9" s="286"/>
      <c r="M9" s="286"/>
    </row>
    <row r="10" spans="2:13" ht="19.5" thickBot="1" x14ac:dyDescent="0.3">
      <c r="B10" s="162">
        <v>5</v>
      </c>
      <c r="C10" s="298" t="s">
        <v>258</v>
      </c>
      <c r="D10" s="277"/>
      <c r="E10" s="286"/>
      <c r="F10" s="286"/>
      <c r="G10" s="286"/>
      <c r="H10" s="345"/>
      <c r="I10" s="286"/>
      <c r="J10" s="286"/>
      <c r="K10" s="286"/>
      <c r="L10" s="286"/>
      <c r="M10" s="286"/>
    </row>
    <row r="11" spans="2:13" ht="19.5" thickBot="1" x14ac:dyDescent="0.3">
      <c r="B11" s="163">
        <v>6</v>
      </c>
      <c r="C11" s="298" t="s">
        <v>255</v>
      </c>
      <c r="D11" s="277"/>
      <c r="E11" s="286"/>
      <c r="F11" s="286"/>
      <c r="G11" s="286"/>
      <c r="H11" s="286"/>
      <c r="I11" s="345"/>
      <c r="J11" s="286"/>
      <c r="K11" s="286"/>
      <c r="L11" s="286"/>
      <c r="M11" s="286"/>
    </row>
    <row r="12" spans="2:13" ht="19.5" thickBot="1" x14ac:dyDescent="0.3">
      <c r="B12" s="162">
        <v>7</v>
      </c>
      <c r="C12" s="298" t="s">
        <v>257</v>
      </c>
      <c r="D12" s="277"/>
      <c r="E12" s="286"/>
      <c r="F12" s="286"/>
      <c r="G12" s="286"/>
      <c r="H12" s="286"/>
      <c r="I12" s="286"/>
      <c r="J12" s="345"/>
      <c r="K12" s="286"/>
      <c r="L12" s="286"/>
      <c r="M12" s="286"/>
    </row>
    <row r="13" spans="2:13" ht="18.600000000000001" customHeight="1" thickBot="1" x14ac:dyDescent="0.3">
      <c r="B13" s="162">
        <v>8</v>
      </c>
      <c r="C13" s="298" t="s">
        <v>254</v>
      </c>
      <c r="D13" s="277"/>
      <c r="E13" s="286"/>
      <c r="F13" s="286"/>
      <c r="G13" s="286"/>
      <c r="H13" s="286"/>
      <c r="I13" s="286"/>
      <c r="J13" s="286"/>
      <c r="K13" s="345"/>
      <c r="L13" s="286"/>
      <c r="M13" s="286"/>
    </row>
    <row r="14" spans="2:13" ht="18.600000000000001" customHeight="1" thickBot="1" x14ac:dyDescent="0.3">
      <c r="B14" s="162">
        <v>9</v>
      </c>
      <c r="C14" s="298" t="s">
        <v>253</v>
      </c>
      <c r="D14" s="275"/>
      <c r="E14" s="283"/>
      <c r="F14" s="283"/>
      <c r="G14" s="283"/>
      <c r="H14" s="283"/>
      <c r="I14" s="283"/>
      <c r="J14" s="283"/>
      <c r="K14" s="283"/>
      <c r="L14" s="344"/>
      <c r="M14" s="283"/>
    </row>
    <row r="15" spans="2:13" ht="18.95" customHeight="1" thickBot="1" x14ac:dyDescent="0.3">
      <c r="B15" s="163">
        <v>10</v>
      </c>
      <c r="C15" s="298" t="s">
        <v>256</v>
      </c>
      <c r="D15" s="277"/>
      <c r="E15" s="286"/>
      <c r="F15" s="286"/>
      <c r="G15" s="286"/>
      <c r="H15" s="286"/>
      <c r="I15" s="286"/>
      <c r="J15" s="286"/>
      <c r="K15" s="286"/>
      <c r="L15" s="286"/>
      <c r="M15" s="345"/>
    </row>
    <row r="16" spans="2:13" ht="15.75" x14ac:dyDescent="0.25">
      <c r="B16" s="18"/>
      <c r="C16" s="18"/>
      <c r="D16" s="19"/>
      <c r="E16" s="19"/>
      <c r="F16" s="19"/>
      <c r="G16" s="19"/>
      <c r="H16" s="19"/>
      <c r="I16" s="19"/>
      <c r="J16" s="19"/>
    </row>
    <row r="17" spans="2:13" ht="18.75" x14ac:dyDescent="0.3">
      <c r="B17" s="1"/>
      <c r="C17" s="1"/>
      <c r="D17" s="1"/>
      <c r="E17" s="1"/>
      <c r="F17" s="1"/>
      <c r="G17" s="1"/>
      <c r="H17" s="1"/>
      <c r="I17" s="1"/>
      <c r="J17" s="17" t="s">
        <v>246</v>
      </c>
      <c r="K17" s="20"/>
    </row>
    <row r="18" spans="2:13" ht="18.75" x14ac:dyDescent="0.3">
      <c r="B18" s="1"/>
      <c r="C18" s="1"/>
      <c r="D18" s="1"/>
      <c r="J18" s="1"/>
      <c r="K18" s="20"/>
    </row>
    <row r="19" spans="2:13" ht="18.75" customHeight="1" x14ac:dyDescent="0.25">
      <c r="B19" s="1"/>
      <c r="C19" s="1"/>
      <c r="D19" s="1"/>
      <c r="E19" s="1"/>
      <c r="F19" s="1"/>
      <c r="G19" s="1"/>
      <c r="H19" s="1"/>
      <c r="I19" s="1"/>
      <c r="J19" s="353" t="s">
        <v>227</v>
      </c>
      <c r="K19" s="353"/>
      <c r="L19" s="353"/>
    </row>
    <row r="20" spans="2:13" ht="18.75" x14ac:dyDescent="0.3">
      <c r="B20" s="1"/>
      <c r="C20" s="1"/>
      <c r="D20" s="1"/>
      <c r="J20" s="1"/>
      <c r="K20" s="20"/>
    </row>
    <row r="21" spans="2:13" ht="18.75" x14ac:dyDescent="0.3">
      <c r="B21" s="1"/>
      <c r="C21" s="1"/>
      <c r="D21" s="1"/>
      <c r="E21" s="1"/>
      <c r="F21" s="1"/>
      <c r="G21" s="1"/>
      <c r="H21" s="1"/>
      <c r="I21" s="1"/>
      <c r="J21" s="1"/>
      <c r="K21" s="20"/>
    </row>
    <row r="22" spans="2:13" ht="18.75" x14ac:dyDescent="0.3">
      <c r="B22" s="1"/>
      <c r="C22" s="1"/>
      <c r="D22" s="1"/>
      <c r="E22" s="1"/>
      <c r="F22" s="1"/>
      <c r="G22" s="1"/>
      <c r="H22" s="1"/>
      <c r="I22" s="1"/>
      <c r="J22" s="1"/>
      <c r="K22" s="20"/>
    </row>
    <row r="23" spans="2:13" ht="18.75" x14ac:dyDescent="0.3">
      <c r="B23" s="1"/>
      <c r="C23" s="1"/>
      <c r="D23" s="1"/>
      <c r="E23" s="1"/>
      <c r="F23" s="1"/>
      <c r="G23" s="1"/>
      <c r="H23" s="1"/>
      <c r="I23" s="1"/>
      <c r="J23" s="75" t="s">
        <v>337</v>
      </c>
      <c r="K23" s="20"/>
      <c r="L23" s="20"/>
      <c r="M23" s="20"/>
    </row>
    <row r="24" spans="2:13" ht="18.75" x14ac:dyDescent="0.25">
      <c r="B24" s="1"/>
      <c r="C24" s="1"/>
      <c r="D24" s="1"/>
      <c r="J24" s="351" t="s">
        <v>338</v>
      </c>
      <c r="K24" s="351"/>
      <c r="L24" s="351"/>
      <c r="M24" s="351"/>
    </row>
    <row r="25" spans="2:13" ht="18.75" x14ac:dyDescent="0.3">
      <c r="B25" s="1"/>
      <c r="C25" s="1"/>
      <c r="D25" s="1"/>
      <c r="E25" s="42"/>
      <c r="F25" s="42"/>
      <c r="G25" s="42"/>
      <c r="H25" s="42"/>
      <c r="I25" s="42"/>
      <c r="J25" s="17"/>
      <c r="K25" s="20"/>
    </row>
    <row r="26" spans="2:13" ht="15.75" x14ac:dyDescent="0.25">
      <c r="B26" s="1"/>
      <c r="C26" s="1"/>
      <c r="D26" s="1"/>
      <c r="J26" s="17"/>
    </row>
    <row r="27" spans="2:13" ht="15.75" x14ac:dyDescent="0.25">
      <c r="B27" s="1"/>
      <c r="C27" s="1"/>
      <c r="D27" s="1"/>
      <c r="E27" s="1"/>
      <c r="F27" s="1"/>
      <c r="G27" s="1"/>
      <c r="H27" s="1"/>
      <c r="I27" s="1"/>
      <c r="J27" s="1"/>
    </row>
    <row r="44" spans="13:13" x14ac:dyDescent="0.25">
      <c r="M44">
        <v>35</v>
      </c>
    </row>
  </sheetData>
  <mergeCells count="5">
    <mergeCell ref="B1:M1"/>
    <mergeCell ref="B2:M2"/>
    <mergeCell ref="B3:M3"/>
    <mergeCell ref="J24:M24"/>
    <mergeCell ref="J19:L19"/>
  </mergeCells>
  <pageMargins left="0.7" right="0.7" top="0.75" bottom="0.75" header="0.3" footer="0.3"/>
  <pageSetup paperSize="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1"/>
  <sheetViews>
    <sheetView topLeftCell="A10" workbookViewId="0">
      <selection activeCell="G12" sqref="G12"/>
    </sheetView>
  </sheetViews>
  <sheetFormatPr defaultRowHeight="15" x14ac:dyDescent="0.25"/>
  <cols>
    <col min="2" max="2" width="65.7109375" customWidth="1"/>
  </cols>
  <sheetData>
    <row r="4" spans="1:3" ht="14.25" customHeight="1" x14ac:dyDescent="0.35"/>
    <row r="11" spans="1:3" ht="30.95" x14ac:dyDescent="0.35">
      <c r="A11" s="202" t="s">
        <v>181</v>
      </c>
      <c r="B11" s="202"/>
      <c r="C11" s="202"/>
    </row>
    <row r="12" spans="1:3" ht="31.5" x14ac:dyDescent="0.25">
      <c r="A12" s="202" t="s">
        <v>266</v>
      </c>
      <c r="B12" s="202"/>
      <c r="C12" s="202"/>
    </row>
    <row r="13" spans="1:3" ht="30.95" x14ac:dyDescent="0.35">
      <c r="A13" s="93"/>
      <c r="B13" s="93" t="s">
        <v>243</v>
      </c>
      <c r="C13" s="93"/>
    </row>
    <row r="14" spans="1:3" ht="18.600000000000001" x14ac:dyDescent="0.35">
      <c r="A14" s="94"/>
      <c r="B14" s="94"/>
      <c r="C14" s="94"/>
    </row>
    <row r="15" spans="1:3" ht="18.600000000000001" x14ac:dyDescent="0.35">
      <c r="A15" s="94"/>
      <c r="B15" s="94"/>
      <c r="C15" s="94"/>
    </row>
    <row r="16" spans="1:3" ht="18.600000000000001" x14ac:dyDescent="0.45">
      <c r="A16" s="25">
        <v>1</v>
      </c>
      <c r="B16" s="26" t="s">
        <v>182</v>
      </c>
      <c r="C16" s="107"/>
    </row>
    <row r="17" spans="1:3" ht="18.600000000000001" x14ac:dyDescent="0.45">
      <c r="A17" s="97"/>
      <c r="B17" s="27"/>
      <c r="C17" s="27"/>
    </row>
    <row r="18" spans="1:3" ht="18.600000000000001" x14ac:dyDescent="0.45">
      <c r="A18" s="25">
        <v>2</v>
      </c>
      <c r="B18" s="26" t="s">
        <v>183</v>
      </c>
      <c r="C18" s="107"/>
    </row>
    <row r="19" spans="1:3" ht="18.600000000000001" x14ac:dyDescent="0.45">
      <c r="A19" s="97"/>
      <c r="B19" s="27"/>
      <c r="C19" s="151"/>
    </row>
    <row r="20" spans="1:3" ht="18.600000000000001" x14ac:dyDescent="0.45">
      <c r="A20" s="25">
        <v>3</v>
      </c>
      <c r="B20" s="26" t="s">
        <v>184</v>
      </c>
      <c r="C20" s="107"/>
    </row>
    <row r="21" spans="1:3" ht="18.600000000000001" x14ac:dyDescent="0.45">
      <c r="A21" s="97"/>
      <c r="B21" s="27"/>
      <c r="C21" s="151"/>
    </row>
    <row r="22" spans="1:3" ht="18.600000000000001" x14ac:dyDescent="0.45">
      <c r="A22" s="25">
        <v>4</v>
      </c>
      <c r="B22" s="26" t="s">
        <v>185</v>
      </c>
      <c r="C22" s="107"/>
    </row>
    <row r="23" spans="1:3" ht="18.600000000000001" x14ac:dyDescent="0.45">
      <c r="A23" s="97"/>
      <c r="B23" s="27"/>
      <c r="C23" s="151"/>
    </row>
    <row r="24" spans="1:3" ht="18.600000000000001" x14ac:dyDescent="0.45">
      <c r="A24" s="25">
        <v>5</v>
      </c>
      <c r="B24" s="26" t="s">
        <v>186</v>
      </c>
      <c r="C24" s="108"/>
    </row>
    <row r="25" spans="1:3" ht="18.600000000000001" x14ac:dyDescent="0.45">
      <c r="A25" s="97"/>
      <c r="B25" s="27"/>
      <c r="C25" s="27"/>
    </row>
    <row r="26" spans="1:3" ht="18.600000000000001" x14ac:dyDescent="0.45">
      <c r="A26" s="25">
        <v>6</v>
      </c>
      <c r="B26" s="26" t="s">
        <v>187</v>
      </c>
      <c r="C26" s="107"/>
    </row>
    <row r="27" spans="1:3" ht="18.600000000000001" x14ac:dyDescent="0.45">
      <c r="A27" s="97"/>
      <c r="B27" s="27"/>
      <c r="C27" s="151"/>
    </row>
    <row r="28" spans="1:3" ht="18.75" x14ac:dyDescent="0.3">
      <c r="A28" s="25">
        <v>7</v>
      </c>
      <c r="B28" s="26" t="s">
        <v>188</v>
      </c>
      <c r="C28" s="108"/>
    </row>
    <row r="29" spans="1:3" ht="18.75" x14ac:dyDescent="0.3">
      <c r="A29" s="97"/>
      <c r="B29" s="27"/>
      <c r="C29" s="27"/>
    </row>
    <row r="30" spans="1:3" ht="18.75" x14ac:dyDescent="0.3">
      <c r="A30" s="25">
        <v>8</v>
      </c>
      <c r="B30" s="26" t="s">
        <v>189</v>
      </c>
      <c r="C30" s="107"/>
    </row>
    <row r="31" spans="1:3" ht="18.75" x14ac:dyDescent="0.3">
      <c r="A31" s="97"/>
      <c r="B31" s="27"/>
      <c r="C31" s="151"/>
    </row>
    <row r="32" spans="1:3" ht="18.75" x14ac:dyDescent="0.3">
      <c r="A32" s="25">
        <v>9</v>
      </c>
      <c r="B32" s="26" t="s">
        <v>190</v>
      </c>
      <c r="C32" s="108"/>
    </row>
    <row r="33" spans="1:3" ht="18.75" x14ac:dyDescent="0.3">
      <c r="A33" s="97"/>
      <c r="B33" s="27"/>
      <c r="C33" s="149"/>
    </row>
    <row r="34" spans="1:3" ht="9.9499999999999993" customHeight="1" x14ac:dyDescent="0.3">
      <c r="A34" s="97"/>
      <c r="B34" s="27"/>
      <c r="C34" s="149"/>
    </row>
    <row r="35" spans="1:3" ht="23.25" x14ac:dyDescent="0.3">
      <c r="A35" s="97"/>
      <c r="B35" s="164" t="s">
        <v>9</v>
      </c>
      <c r="C35" s="149"/>
    </row>
    <row r="36" spans="1:3" ht="23.25" x14ac:dyDescent="0.25">
      <c r="A36" s="203" t="s">
        <v>243</v>
      </c>
      <c r="B36" s="203"/>
      <c r="C36" s="203"/>
    </row>
    <row r="41" spans="1:3" x14ac:dyDescent="0.25">
      <c r="C41">
        <v>36</v>
      </c>
    </row>
  </sheetData>
  <mergeCells count="3">
    <mergeCell ref="A11:C11"/>
    <mergeCell ref="A12:C12"/>
    <mergeCell ref="A36:C36"/>
  </mergeCells>
  <pageMargins left="0.7" right="0.7" top="0.75" bottom="0.75" header="0.3" footer="0.3"/>
  <pageSetup paperSize="5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D28" sqref="D28:G29"/>
    </sheetView>
  </sheetViews>
  <sheetFormatPr defaultRowHeight="15" x14ac:dyDescent="0.25"/>
  <cols>
    <col min="3" max="3" width="28.85546875" customWidth="1"/>
    <col min="4" max="4" width="32.5703125" customWidth="1"/>
  </cols>
  <sheetData>
    <row r="1" spans="1:4" ht="18.600000000000001" x14ac:dyDescent="0.45">
      <c r="A1" s="20"/>
      <c r="B1" s="20"/>
      <c r="C1" s="20"/>
      <c r="D1" s="20"/>
    </row>
    <row r="2" spans="1:4" ht="18.600000000000001" x14ac:dyDescent="0.45">
      <c r="A2" s="20"/>
      <c r="B2" s="20"/>
      <c r="C2" s="20"/>
      <c r="D2" s="20"/>
    </row>
    <row r="3" spans="1:4" ht="18.600000000000001" x14ac:dyDescent="0.45">
      <c r="A3" s="20"/>
      <c r="B3" s="211" t="s">
        <v>182</v>
      </c>
      <c r="C3" s="211"/>
      <c r="D3" s="211"/>
    </row>
    <row r="4" spans="1:4" ht="18.75" x14ac:dyDescent="0.3">
      <c r="A4" s="20"/>
      <c r="B4" s="211" t="s">
        <v>266</v>
      </c>
      <c r="C4" s="211"/>
      <c r="D4" s="211"/>
    </row>
    <row r="5" spans="1:4" ht="18.600000000000001" x14ac:dyDescent="0.45">
      <c r="A5" s="20"/>
      <c r="B5" s="211" t="s">
        <v>234</v>
      </c>
      <c r="C5" s="211"/>
      <c r="D5" s="211"/>
    </row>
    <row r="6" spans="1:4" ht="18.600000000000001" x14ac:dyDescent="0.45">
      <c r="A6" s="20"/>
      <c r="B6" s="94"/>
      <c r="C6" s="94"/>
      <c r="D6" s="94"/>
    </row>
    <row r="7" spans="1:4" ht="18.95" thickBot="1" x14ac:dyDescent="0.5">
      <c r="A7" s="20"/>
      <c r="B7" s="20"/>
      <c r="C7" s="20"/>
      <c r="D7" s="20"/>
    </row>
    <row r="8" spans="1:4" ht="18.600000000000001" x14ac:dyDescent="0.45">
      <c r="A8" s="20"/>
      <c r="B8" s="165" t="s">
        <v>11</v>
      </c>
      <c r="C8" s="136" t="s">
        <v>79</v>
      </c>
      <c r="D8" s="101" t="s">
        <v>15</v>
      </c>
    </row>
    <row r="9" spans="1:4" ht="19.5" thickBot="1" x14ac:dyDescent="0.35">
      <c r="A9" s="20"/>
      <c r="B9" s="166" t="s">
        <v>32</v>
      </c>
      <c r="C9" s="89" t="s">
        <v>33</v>
      </c>
      <c r="D9" s="92" t="s">
        <v>34</v>
      </c>
    </row>
    <row r="10" spans="1:4" ht="18.600000000000001" customHeight="1" thickBot="1" x14ac:dyDescent="0.35">
      <c r="A10" s="20"/>
      <c r="B10" s="46">
        <v>1</v>
      </c>
      <c r="C10" s="278" t="s">
        <v>250</v>
      </c>
      <c r="D10" s="290">
        <v>541</v>
      </c>
    </row>
    <row r="11" spans="1:4" ht="19.5" thickBot="1" x14ac:dyDescent="0.35">
      <c r="A11" s="20"/>
      <c r="B11" s="46">
        <v>2</v>
      </c>
      <c r="C11" s="276" t="s">
        <v>251</v>
      </c>
      <c r="D11" s="292">
        <v>962</v>
      </c>
    </row>
    <row r="12" spans="1:4" ht="19.5" thickBot="1" x14ac:dyDescent="0.35">
      <c r="A12" s="20"/>
      <c r="B12" s="46">
        <v>3</v>
      </c>
      <c r="C12" s="276" t="s">
        <v>260</v>
      </c>
      <c r="D12" s="292">
        <v>454</v>
      </c>
    </row>
    <row r="13" spans="1:4" ht="19.5" thickBot="1" x14ac:dyDescent="0.35">
      <c r="A13" s="20"/>
      <c r="B13" s="46">
        <v>4</v>
      </c>
      <c r="C13" s="276" t="s">
        <v>252</v>
      </c>
      <c r="D13" s="292">
        <v>450</v>
      </c>
    </row>
    <row r="14" spans="1:4" ht="19.5" thickBot="1" x14ac:dyDescent="0.35">
      <c r="A14" s="20"/>
      <c r="B14" s="46">
        <v>5</v>
      </c>
      <c r="C14" s="276" t="s">
        <v>258</v>
      </c>
      <c r="D14" s="292">
        <v>763</v>
      </c>
    </row>
    <row r="15" spans="1:4" ht="19.5" thickBot="1" x14ac:dyDescent="0.35">
      <c r="A15" s="20"/>
      <c r="B15" s="46">
        <v>6</v>
      </c>
      <c r="C15" s="276" t="s">
        <v>255</v>
      </c>
      <c r="D15" s="292">
        <v>304</v>
      </c>
    </row>
    <row r="16" spans="1:4" ht="19.5" thickBot="1" x14ac:dyDescent="0.35">
      <c r="A16" s="20"/>
      <c r="B16" s="46">
        <v>7</v>
      </c>
      <c r="C16" s="276" t="s">
        <v>257</v>
      </c>
      <c r="D16" s="292">
        <v>360</v>
      </c>
    </row>
    <row r="17" spans="1:7" ht="18.600000000000001" customHeight="1" thickBot="1" x14ac:dyDescent="0.35">
      <c r="A17" s="20"/>
      <c r="B17" s="46">
        <v>8</v>
      </c>
      <c r="C17" s="276" t="s">
        <v>254</v>
      </c>
      <c r="D17" s="292">
        <v>347</v>
      </c>
    </row>
    <row r="18" spans="1:7" ht="18.600000000000001" customHeight="1" thickBot="1" x14ac:dyDescent="0.35">
      <c r="A18" s="20"/>
      <c r="B18" s="46">
        <v>9</v>
      </c>
      <c r="C18" s="276" t="s">
        <v>253</v>
      </c>
      <c r="D18" s="292">
        <v>409</v>
      </c>
    </row>
    <row r="19" spans="1:7" ht="18.600000000000001" customHeight="1" thickBot="1" x14ac:dyDescent="0.35">
      <c r="A19" s="20"/>
      <c r="B19" s="46">
        <v>10</v>
      </c>
      <c r="C19" s="276" t="s">
        <v>256</v>
      </c>
      <c r="D19" s="292">
        <v>405</v>
      </c>
    </row>
    <row r="20" spans="1:7" ht="19.5" thickBot="1" x14ac:dyDescent="0.35">
      <c r="A20" s="20"/>
      <c r="B20" s="212" t="s">
        <v>15</v>
      </c>
      <c r="C20" s="213"/>
      <c r="D20" s="51">
        <f>SUM(D10:D19)</f>
        <v>4995</v>
      </c>
    </row>
    <row r="21" spans="1:7" ht="18.600000000000001" x14ac:dyDescent="0.45">
      <c r="A21" s="20"/>
      <c r="B21" s="20"/>
      <c r="C21" s="20"/>
      <c r="D21" s="20"/>
    </row>
    <row r="22" spans="1:7" ht="18.600000000000001" x14ac:dyDescent="0.45">
      <c r="A22" s="20"/>
      <c r="B22" s="20"/>
      <c r="C22" s="20"/>
      <c r="D22" s="17" t="s">
        <v>246</v>
      </c>
    </row>
    <row r="23" spans="1:7" ht="18.75" x14ac:dyDescent="0.3">
      <c r="A23" s="20"/>
      <c r="B23" s="20"/>
      <c r="C23" s="20"/>
      <c r="D23" s="1"/>
    </row>
    <row r="24" spans="1:7" ht="18.75" x14ac:dyDescent="0.3">
      <c r="A24" s="20"/>
      <c r="B24" s="20"/>
      <c r="C24" s="20"/>
      <c r="D24" s="11" t="s">
        <v>227</v>
      </c>
    </row>
    <row r="25" spans="1:7" ht="18.75" x14ac:dyDescent="0.3">
      <c r="A25" s="20"/>
      <c r="B25" s="20"/>
      <c r="C25" s="20"/>
      <c r="D25" s="1"/>
    </row>
    <row r="26" spans="1:7" ht="18.600000000000001" x14ac:dyDescent="0.45">
      <c r="A26" s="20"/>
      <c r="B26" s="20"/>
      <c r="C26" s="20"/>
      <c r="D26" s="1"/>
    </row>
    <row r="27" spans="1:7" ht="18.600000000000001" x14ac:dyDescent="0.45">
      <c r="A27" s="20"/>
      <c r="B27" s="20"/>
      <c r="C27" s="20"/>
      <c r="D27" s="1"/>
    </row>
    <row r="28" spans="1:7" ht="18.75" x14ac:dyDescent="0.3">
      <c r="A28" s="20"/>
      <c r="B28" s="20"/>
      <c r="C28" s="20"/>
      <c r="D28" s="75" t="s">
        <v>337</v>
      </c>
      <c r="E28" s="20"/>
      <c r="F28" s="20"/>
      <c r="G28" s="20"/>
    </row>
    <row r="29" spans="1:7" ht="18.75" x14ac:dyDescent="0.3">
      <c r="A29" s="20"/>
      <c r="B29" s="20"/>
      <c r="C29" s="20"/>
      <c r="D29" s="351" t="s">
        <v>338</v>
      </c>
      <c r="E29" s="351"/>
      <c r="F29" s="351"/>
      <c r="G29" s="351"/>
    </row>
    <row r="30" spans="1:7" ht="18.600000000000001" x14ac:dyDescent="0.45">
      <c r="A30" s="20"/>
      <c r="B30" s="20"/>
      <c r="C30" s="20"/>
      <c r="D30" s="17"/>
    </row>
    <row r="31" spans="1:7" ht="18.75" x14ac:dyDescent="0.3">
      <c r="A31" s="20"/>
      <c r="B31" s="20"/>
      <c r="C31" s="20"/>
      <c r="D31" s="20"/>
    </row>
    <row r="32" spans="1:7" ht="18.75" x14ac:dyDescent="0.3">
      <c r="A32" s="20"/>
      <c r="B32" s="20"/>
      <c r="C32" s="20"/>
      <c r="D32" s="20"/>
    </row>
    <row r="33" spans="1:4" ht="18.75" x14ac:dyDescent="0.3">
      <c r="A33" s="20"/>
      <c r="B33" s="20"/>
      <c r="C33" s="20"/>
      <c r="D33" s="20"/>
    </row>
    <row r="34" spans="1:4" ht="18.75" x14ac:dyDescent="0.3">
      <c r="A34" s="20"/>
      <c r="B34" s="20"/>
      <c r="C34" s="20"/>
      <c r="D34" s="20"/>
    </row>
    <row r="35" spans="1:4" ht="18.75" x14ac:dyDescent="0.3">
      <c r="A35" s="20"/>
      <c r="B35" s="20"/>
      <c r="C35" s="20"/>
      <c r="D35" s="20"/>
    </row>
    <row r="45" spans="1:4" x14ac:dyDescent="0.25">
      <c r="D45">
        <v>37</v>
      </c>
    </row>
  </sheetData>
  <mergeCells count="5">
    <mergeCell ref="B3:D3"/>
    <mergeCell ref="B4:D4"/>
    <mergeCell ref="B5:D5"/>
    <mergeCell ref="B20:C20"/>
    <mergeCell ref="D29:G29"/>
  </mergeCells>
  <pageMargins left="0.7" right="0.7" top="0.75" bottom="0.75" header="0.3" footer="0.3"/>
  <pageSetup paperSize="5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H27" sqref="H27:K28"/>
    </sheetView>
  </sheetViews>
  <sheetFormatPr defaultRowHeight="15" x14ac:dyDescent="0.25"/>
  <cols>
    <col min="1" max="1" width="7.42578125" customWidth="1"/>
    <col min="2" max="2" width="22.42578125" customWidth="1"/>
    <col min="3" max="3" width="18.42578125" customWidth="1"/>
    <col min="4" max="4" width="14.5703125" customWidth="1"/>
    <col min="5" max="5" width="12.5703125" customWidth="1"/>
    <col min="6" max="6" width="14" customWidth="1"/>
    <col min="7" max="7" width="12.140625" customWidth="1"/>
    <col min="8" max="8" width="16" customWidth="1"/>
    <col min="9" max="9" width="19.85546875" customWidth="1"/>
  </cols>
  <sheetData>
    <row r="2" spans="1:9" ht="18.600000000000001" x14ac:dyDescent="0.45">
      <c r="A2" s="96"/>
      <c r="B2" s="96"/>
      <c r="C2" s="96"/>
      <c r="D2" s="96"/>
      <c r="E2" s="20"/>
      <c r="F2" s="20"/>
      <c r="G2" s="20"/>
      <c r="H2" s="20"/>
      <c r="I2" s="20"/>
    </row>
    <row r="3" spans="1:9" ht="18.600000000000001" x14ac:dyDescent="0.35">
      <c r="A3" s="225" t="s">
        <v>183</v>
      </c>
      <c r="B3" s="225"/>
      <c r="C3" s="225"/>
      <c r="D3" s="225"/>
      <c r="E3" s="225"/>
      <c r="F3" s="225"/>
      <c r="G3" s="225"/>
      <c r="H3" s="225"/>
      <c r="I3" s="225"/>
    </row>
    <row r="4" spans="1:9" ht="18.75" x14ac:dyDescent="0.25">
      <c r="A4" s="225" t="s">
        <v>266</v>
      </c>
      <c r="B4" s="225"/>
      <c r="C4" s="225"/>
      <c r="D4" s="225"/>
      <c r="E4" s="225"/>
      <c r="F4" s="225"/>
      <c r="G4" s="225"/>
      <c r="H4" s="225"/>
      <c r="I4" s="225"/>
    </row>
    <row r="5" spans="1:9" ht="18.600000000000001" x14ac:dyDescent="0.35">
      <c r="A5" s="225" t="s">
        <v>234</v>
      </c>
      <c r="B5" s="225"/>
      <c r="C5" s="225"/>
      <c r="D5" s="225"/>
      <c r="E5" s="225"/>
      <c r="F5" s="225"/>
      <c r="G5" s="225"/>
      <c r="H5" s="225"/>
      <c r="I5" s="225"/>
    </row>
    <row r="6" spans="1:9" ht="18.95" thickBot="1" x14ac:dyDescent="0.5">
      <c r="A6" s="27"/>
      <c r="B6" s="27"/>
      <c r="C6" s="27"/>
      <c r="D6" s="27"/>
      <c r="E6" s="20"/>
      <c r="F6" s="20"/>
      <c r="G6" s="20"/>
      <c r="H6" s="20"/>
      <c r="I6" s="20"/>
    </row>
    <row r="7" spans="1:9" ht="18.600000000000001" x14ac:dyDescent="0.35">
      <c r="A7" s="98" t="s">
        <v>11</v>
      </c>
      <c r="B7" s="99" t="s">
        <v>79</v>
      </c>
      <c r="C7" s="99" t="s">
        <v>191</v>
      </c>
      <c r="D7" s="99" t="s">
        <v>192</v>
      </c>
      <c r="E7" s="99" t="s">
        <v>193</v>
      </c>
      <c r="F7" s="99" t="s">
        <v>194</v>
      </c>
      <c r="G7" s="99" t="s">
        <v>195</v>
      </c>
      <c r="H7" s="99" t="s">
        <v>196</v>
      </c>
      <c r="I7" s="101" t="s">
        <v>197</v>
      </c>
    </row>
    <row r="8" spans="1:9" ht="19.5" thickBot="1" x14ac:dyDescent="0.3">
      <c r="A8" s="166" t="s">
        <v>32</v>
      </c>
      <c r="B8" s="89" t="s">
        <v>33</v>
      </c>
      <c r="C8" s="89" t="s">
        <v>34</v>
      </c>
      <c r="D8" s="89" t="s">
        <v>35</v>
      </c>
      <c r="E8" s="89" t="s">
        <v>36</v>
      </c>
      <c r="F8" s="89" t="s">
        <v>54</v>
      </c>
      <c r="G8" s="89" t="s">
        <v>55</v>
      </c>
      <c r="H8" s="89" t="s">
        <v>62</v>
      </c>
      <c r="I8" s="92" t="s">
        <v>88</v>
      </c>
    </row>
    <row r="9" spans="1:9" ht="18.600000000000001" customHeight="1" thickBot="1" x14ac:dyDescent="0.35">
      <c r="A9" s="46">
        <v>1</v>
      </c>
      <c r="B9" s="278" t="s">
        <v>250</v>
      </c>
      <c r="C9" s="290" t="s">
        <v>259</v>
      </c>
      <c r="D9" s="290">
        <v>1</v>
      </c>
      <c r="E9" s="290" t="s">
        <v>259</v>
      </c>
      <c r="F9" s="290">
        <v>3</v>
      </c>
      <c r="G9" s="290">
        <v>4</v>
      </c>
      <c r="H9" s="290"/>
      <c r="I9" s="290"/>
    </row>
    <row r="10" spans="1:9" ht="19.5" thickBot="1" x14ac:dyDescent="0.35">
      <c r="A10" s="46">
        <v>2</v>
      </c>
      <c r="B10" s="276" t="s">
        <v>251</v>
      </c>
      <c r="C10" s="292" t="s">
        <v>259</v>
      </c>
      <c r="D10" s="292" t="s">
        <v>259</v>
      </c>
      <c r="E10" s="292">
        <v>1</v>
      </c>
      <c r="F10" s="292">
        <v>4</v>
      </c>
      <c r="G10" s="292" t="s">
        <v>259</v>
      </c>
      <c r="H10" s="292" t="s">
        <v>259</v>
      </c>
      <c r="I10" s="292">
        <v>5</v>
      </c>
    </row>
    <row r="11" spans="1:9" ht="19.5" thickBot="1" x14ac:dyDescent="0.35">
      <c r="A11" s="46">
        <v>3</v>
      </c>
      <c r="B11" s="276" t="s">
        <v>260</v>
      </c>
      <c r="C11" s="292" t="s">
        <v>259</v>
      </c>
      <c r="D11" s="292" t="s">
        <v>259</v>
      </c>
      <c r="E11" s="292">
        <v>2</v>
      </c>
      <c r="F11" s="292">
        <v>5</v>
      </c>
      <c r="G11" s="292" t="s">
        <v>259</v>
      </c>
      <c r="H11" s="292"/>
      <c r="I11" s="292"/>
    </row>
    <row r="12" spans="1:9" ht="19.5" thickBot="1" x14ac:dyDescent="0.35">
      <c r="A12" s="46">
        <v>4</v>
      </c>
      <c r="B12" s="276" t="s">
        <v>252</v>
      </c>
      <c r="C12" s="292" t="s">
        <v>259</v>
      </c>
      <c r="D12" s="292" t="s">
        <v>259</v>
      </c>
      <c r="E12" s="292">
        <v>2</v>
      </c>
      <c r="F12" s="292">
        <v>3</v>
      </c>
      <c r="G12" s="292">
        <v>1</v>
      </c>
      <c r="H12" s="292"/>
      <c r="I12" s="292">
        <v>6</v>
      </c>
    </row>
    <row r="13" spans="1:9" ht="19.5" thickBot="1" x14ac:dyDescent="0.35">
      <c r="A13" s="46">
        <v>5</v>
      </c>
      <c r="B13" s="276" t="s">
        <v>258</v>
      </c>
      <c r="C13" s="292" t="s">
        <v>259</v>
      </c>
      <c r="D13" s="292">
        <v>1</v>
      </c>
      <c r="E13" s="292" t="s">
        <v>259</v>
      </c>
      <c r="F13" s="292">
        <v>4</v>
      </c>
      <c r="G13" s="292">
        <v>0</v>
      </c>
      <c r="H13" s="292"/>
      <c r="I13" s="292">
        <v>5</v>
      </c>
    </row>
    <row r="14" spans="1:9" ht="19.5" thickBot="1" x14ac:dyDescent="0.35">
      <c r="A14" s="46">
        <v>6</v>
      </c>
      <c r="B14" s="276" t="s">
        <v>255</v>
      </c>
      <c r="C14" s="292" t="s">
        <v>259</v>
      </c>
      <c r="D14" s="292" t="s">
        <v>259</v>
      </c>
      <c r="E14" s="292">
        <v>1</v>
      </c>
      <c r="F14" s="292">
        <v>4</v>
      </c>
      <c r="G14" s="292" t="s">
        <v>259</v>
      </c>
      <c r="H14" s="292">
        <v>1</v>
      </c>
      <c r="I14" s="292">
        <v>6</v>
      </c>
    </row>
    <row r="15" spans="1:9" ht="19.5" thickBot="1" x14ac:dyDescent="0.35">
      <c r="A15" s="46">
        <v>7</v>
      </c>
      <c r="B15" s="276" t="s">
        <v>257</v>
      </c>
      <c r="C15" s="292" t="s">
        <v>259</v>
      </c>
      <c r="D15" s="292" t="s">
        <v>259</v>
      </c>
      <c r="E15" s="292" t="s">
        <v>259</v>
      </c>
      <c r="F15" s="292">
        <v>4</v>
      </c>
      <c r="G15" s="292" t="s">
        <v>259</v>
      </c>
      <c r="H15" s="292">
        <v>1</v>
      </c>
      <c r="I15" s="292">
        <v>5</v>
      </c>
    </row>
    <row r="16" spans="1:9" ht="18.600000000000001" customHeight="1" thickBot="1" x14ac:dyDescent="0.35">
      <c r="A16" s="46">
        <v>8</v>
      </c>
      <c r="B16" s="276" t="s">
        <v>254</v>
      </c>
      <c r="C16" s="292" t="s">
        <v>259</v>
      </c>
      <c r="D16" s="292" t="s">
        <v>259</v>
      </c>
      <c r="E16" s="292">
        <v>1</v>
      </c>
      <c r="F16" s="292">
        <v>3</v>
      </c>
      <c r="G16" s="292" t="s">
        <v>259</v>
      </c>
      <c r="H16" s="292"/>
      <c r="I16" s="292">
        <v>4</v>
      </c>
    </row>
    <row r="17" spans="1:11" ht="18.600000000000001" customHeight="1" thickBot="1" x14ac:dyDescent="0.35">
      <c r="A17" s="46">
        <v>9</v>
      </c>
      <c r="B17" s="276" t="s">
        <v>253</v>
      </c>
      <c r="C17" s="292" t="s">
        <v>259</v>
      </c>
      <c r="D17" s="292" t="s">
        <v>259</v>
      </c>
      <c r="E17" s="292">
        <v>2</v>
      </c>
      <c r="F17" s="292">
        <v>4</v>
      </c>
      <c r="G17" s="292">
        <v>1</v>
      </c>
      <c r="H17" s="292">
        <v>2</v>
      </c>
      <c r="I17" s="292">
        <v>8</v>
      </c>
    </row>
    <row r="18" spans="1:11" ht="18.600000000000001" customHeight="1" thickBot="1" x14ac:dyDescent="0.35">
      <c r="A18" s="46">
        <v>10</v>
      </c>
      <c r="B18" s="276" t="s">
        <v>256</v>
      </c>
      <c r="C18" s="292" t="s">
        <v>259</v>
      </c>
      <c r="D18" s="292" t="s">
        <v>259</v>
      </c>
      <c r="E18" s="292">
        <v>1</v>
      </c>
      <c r="F18" s="292">
        <v>3</v>
      </c>
      <c r="G18" s="292">
        <v>2</v>
      </c>
      <c r="H18" s="292">
        <v>1</v>
      </c>
      <c r="I18" s="292">
        <v>7</v>
      </c>
    </row>
    <row r="19" spans="1:11" ht="19.5" thickBot="1" x14ac:dyDescent="0.3">
      <c r="A19" s="212" t="s">
        <v>15</v>
      </c>
      <c r="B19" s="213"/>
      <c r="C19" s="95"/>
      <c r="D19" s="95"/>
      <c r="E19" s="95"/>
      <c r="F19" s="95"/>
      <c r="G19" s="95"/>
      <c r="H19" s="95"/>
      <c r="I19" s="51"/>
    </row>
    <row r="20" spans="1:11" ht="18.600000000000001" x14ac:dyDescent="0.45">
      <c r="A20" s="69"/>
      <c r="B20" s="69"/>
      <c r="C20" s="70"/>
      <c r="D20" s="70"/>
      <c r="E20" s="20"/>
      <c r="F20" s="20"/>
      <c r="G20" s="20"/>
      <c r="H20" s="20"/>
      <c r="I20" s="20"/>
    </row>
    <row r="21" spans="1:11" ht="18.600000000000001" x14ac:dyDescent="0.45">
      <c r="A21" s="20"/>
      <c r="B21" s="20"/>
      <c r="C21" s="20"/>
      <c r="D21" s="20"/>
      <c r="E21" s="20"/>
      <c r="F21" s="20"/>
      <c r="G21" s="33"/>
      <c r="H21" s="17" t="s">
        <v>246</v>
      </c>
      <c r="I21" s="20"/>
    </row>
    <row r="22" spans="1:11" ht="18.75" x14ac:dyDescent="0.3">
      <c r="A22" s="20"/>
      <c r="B22" s="20"/>
      <c r="C22" s="20"/>
      <c r="D22" s="20"/>
      <c r="E22" s="20"/>
      <c r="F22" s="20"/>
      <c r="G22" s="20"/>
      <c r="H22" s="1"/>
      <c r="I22" s="20"/>
    </row>
    <row r="23" spans="1:11" ht="18.75" x14ac:dyDescent="0.3">
      <c r="A23" s="20"/>
      <c r="B23" s="20"/>
      <c r="C23" s="20"/>
      <c r="D23" s="20"/>
      <c r="E23" s="20"/>
      <c r="F23" s="20"/>
      <c r="G23" s="20"/>
      <c r="H23" s="353" t="s">
        <v>227</v>
      </c>
      <c r="I23" s="353"/>
    </row>
    <row r="24" spans="1:11" ht="18.75" x14ac:dyDescent="0.3">
      <c r="A24" s="20"/>
      <c r="B24" s="20"/>
      <c r="C24" s="20"/>
      <c r="D24" s="20"/>
      <c r="E24" s="20"/>
      <c r="F24" s="20"/>
      <c r="G24" s="20"/>
      <c r="H24" s="1"/>
      <c r="I24" s="20"/>
    </row>
    <row r="25" spans="1:11" ht="18.600000000000001" x14ac:dyDescent="0.45">
      <c r="A25" s="20"/>
      <c r="B25" s="20"/>
      <c r="C25" s="20"/>
      <c r="D25" s="20"/>
      <c r="E25" s="20"/>
      <c r="F25" s="20"/>
      <c r="G25" s="20"/>
      <c r="H25" s="1"/>
      <c r="I25" s="20"/>
    </row>
    <row r="26" spans="1:11" ht="18.600000000000001" x14ac:dyDescent="0.45">
      <c r="A26" s="20"/>
      <c r="B26" s="20"/>
      <c r="C26" s="20"/>
      <c r="D26" s="20"/>
      <c r="E26" s="20"/>
      <c r="F26" s="20"/>
      <c r="G26" s="20"/>
      <c r="H26" s="1"/>
      <c r="I26" s="20"/>
    </row>
    <row r="27" spans="1:11" ht="18.75" x14ac:dyDescent="0.3">
      <c r="A27" s="20"/>
      <c r="B27" s="20"/>
      <c r="C27" s="20"/>
      <c r="D27" s="20"/>
      <c r="E27" s="20"/>
      <c r="F27" s="20"/>
      <c r="G27" s="75"/>
      <c r="H27" s="75" t="s">
        <v>337</v>
      </c>
      <c r="I27" s="20"/>
      <c r="J27" s="20"/>
      <c r="K27" s="20"/>
    </row>
    <row r="28" spans="1:11" ht="18.75" x14ac:dyDescent="0.3">
      <c r="A28" s="20"/>
      <c r="B28" s="20"/>
      <c r="C28" s="20"/>
      <c r="D28" s="20"/>
      <c r="E28" s="20"/>
      <c r="F28" s="20"/>
      <c r="G28" s="76"/>
      <c r="H28" s="351" t="s">
        <v>338</v>
      </c>
      <c r="I28" s="351"/>
      <c r="J28" s="351"/>
      <c r="K28" s="351"/>
    </row>
    <row r="29" spans="1:11" ht="18.600000000000001" x14ac:dyDescent="0.45">
      <c r="A29" s="20"/>
      <c r="B29" s="20"/>
      <c r="C29" s="20"/>
      <c r="D29" s="20"/>
      <c r="E29" s="20"/>
      <c r="F29" s="20"/>
      <c r="G29" s="33"/>
      <c r="H29" s="17"/>
      <c r="I29" s="20"/>
    </row>
    <row r="30" spans="1:11" ht="18.600000000000001" x14ac:dyDescent="0.45">
      <c r="A30" s="20"/>
      <c r="B30" s="20"/>
      <c r="C30" s="20"/>
      <c r="D30" s="20"/>
      <c r="E30" s="20"/>
      <c r="F30" s="20"/>
      <c r="G30" s="20"/>
      <c r="H30" s="20"/>
      <c r="I30">
        <v>38</v>
      </c>
    </row>
    <row r="31" spans="1:11" ht="18.600000000000001" x14ac:dyDescent="0.45">
      <c r="A31" s="20"/>
      <c r="B31" s="20"/>
      <c r="C31" s="20"/>
      <c r="D31" s="20"/>
      <c r="E31" s="20"/>
      <c r="F31" s="20"/>
      <c r="G31" s="20"/>
      <c r="H31" s="20"/>
      <c r="I31" s="20"/>
    </row>
  </sheetData>
  <mergeCells count="6">
    <mergeCell ref="A3:I3"/>
    <mergeCell ref="A4:I4"/>
    <mergeCell ref="A5:I5"/>
    <mergeCell ref="A19:B19"/>
    <mergeCell ref="H28:K28"/>
    <mergeCell ref="H23:I23"/>
  </mergeCells>
  <pageMargins left="0.45" right="0.42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7"/>
  <sheetViews>
    <sheetView workbookViewId="0">
      <selection activeCell="E28" sqref="E28:H29"/>
    </sheetView>
  </sheetViews>
  <sheetFormatPr defaultRowHeight="15" x14ac:dyDescent="0.25"/>
  <cols>
    <col min="3" max="3" width="23" customWidth="1"/>
    <col min="4" max="4" width="20.7109375" customWidth="1"/>
    <col min="5" max="5" width="23.7109375" customWidth="1"/>
  </cols>
  <sheetData>
    <row r="3" spans="2:5" ht="18.600000000000001" x14ac:dyDescent="0.45">
      <c r="B3" s="269" t="s">
        <v>112</v>
      </c>
      <c r="C3" s="269"/>
      <c r="D3" s="269"/>
      <c r="E3" s="269"/>
    </row>
    <row r="4" spans="2:5" ht="18.75" x14ac:dyDescent="0.3">
      <c r="B4" s="269" t="s">
        <v>266</v>
      </c>
      <c r="C4" s="269"/>
      <c r="D4" s="269"/>
      <c r="E4" s="269"/>
    </row>
    <row r="5" spans="2:5" ht="18.600000000000001" x14ac:dyDescent="0.45">
      <c r="B5" s="269" t="s">
        <v>234</v>
      </c>
      <c r="C5" s="269"/>
      <c r="D5" s="269"/>
      <c r="E5" s="269"/>
    </row>
    <row r="6" spans="2:5" ht="18.600000000000001" x14ac:dyDescent="0.45">
      <c r="B6" s="20"/>
      <c r="C6" s="20"/>
      <c r="D6" s="20"/>
      <c r="E6" s="20"/>
    </row>
    <row r="7" spans="2:5" ht="18.95" thickBot="1" x14ac:dyDescent="0.5">
      <c r="B7" s="20"/>
      <c r="C7" s="20"/>
      <c r="D7" s="20"/>
      <c r="E7" s="20"/>
    </row>
    <row r="8" spans="2:5" ht="18.600000000000001" x14ac:dyDescent="0.35">
      <c r="B8" s="98" t="s">
        <v>11</v>
      </c>
      <c r="C8" s="99" t="s">
        <v>79</v>
      </c>
      <c r="D8" s="99" t="s">
        <v>198</v>
      </c>
      <c r="E8" s="99" t="s">
        <v>15</v>
      </c>
    </row>
    <row r="9" spans="2:5" ht="19.5" thickBot="1" x14ac:dyDescent="0.3">
      <c r="B9" s="166" t="s">
        <v>32</v>
      </c>
      <c r="C9" s="89" t="s">
        <v>33</v>
      </c>
      <c r="D9" s="89" t="s">
        <v>34</v>
      </c>
      <c r="E9" s="89" t="s">
        <v>35</v>
      </c>
    </row>
    <row r="10" spans="2:5" ht="18.600000000000001" customHeight="1" thickBot="1" x14ac:dyDescent="0.35">
      <c r="B10" s="46">
        <v>1</v>
      </c>
      <c r="C10" s="278" t="s">
        <v>250</v>
      </c>
      <c r="D10" s="284">
        <v>18</v>
      </c>
      <c r="E10" s="284">
        <v>18</v>
      </c>
    </row>
    <row r="11" spans="2:5" ht="19.5" thickBot="1" x14ac:dyDescent="0.35">
      <c r="B11" s="46">
        <v>2</v>
      </c>
      <c r="C11" s="276" t="s">
        <v>251</v>
      </c>
      <c r="D11" s="285">
        <v>85</v>
      </c>
      <c r="E11" s="285">
        <v>85</v>
      </c>
    </row>
    <row r="12" spans="2:5" ht="19.5" thickBot="1" x14ac:dyDescent="0.35">
      <c r="B12" s="46">
        <v>3</v>
      </c>
      <c r="C12" s="276" t="s">
        <v>260</v>
      </c>
      <c r="D12" s="285">
        <v>102</v>
      </c>
      <c r="E12" s="285">
        <v>102</v>
      </c>
    </row>
    <row r="13" spans="2:5" ht="19.5" thickBot="1" x14ac:dyDescent="0.35">
      <c r="B13" s="46">
        <v>4</v>
      </c>
      <c r="C13" s="276" t="s">
        <v>252</v>
      </c>
      <c r="D13" s="285">
        <v>88</v>
      </c>
      <c r="E13" s="285">
        <v>88</v>
      </c>
    </row>
    <row r="14" spans="2:5" ht="19.5" thickBot="1" x14ac:dyDescent="0.35">
      <c r="B14" s="46">
        <v>5</v>
      </c>
      <c r="C14" s="276" t="s">
        <v>258</v>
      </c>
      <c r="D14" s="285">
        <v>29</v>
      </c>
      <c r="E14" s="285">
        <v>29</v>
      </c>
    </row>
    <row r="15" spans="2:5" ht="19.5" thickBot="1" x14ac:dyDescent="0.35">
      <c r="B15" s="46">
        <v>6</v>
      </c>
      <c r="C15" s="276" t="s">
        <v>255</v>
      </c>
      <c r="D15" s="285">
        <v>38</v>
      </c>
      <c r="E15" s="285">
        <v>38</v>
      </c>
    </row>
    <row r="16" spans="2:5" ht="19.5" thickBot="1" x14ac:dyDescent="0.35">
      <c r="B16" s="46">
        <v>7</v>
      </c>
      <c r="C16" s="276" t="s">
        <v>257</v>
      </c>
      <c r="D16" s="285">
        <v>15</v>
      </c>
      <c r="E16" s="285">
        <v>15</v>
      </c>
    </row>
    <row r="17" spans="2:8" ht="18.600000000000001" customHeight="1" thickBot="1" x14ac:dyDescent="0.35">
      <c r="B17" s="46">
        <v>8</v>
      </c>
      <c r="C17" s="276" t="s">
        <v>254</v>
      </c>
      <c r="D17" s="285">
        <v>30</v>
      </c>
      <c r="E17" s="285">
        <v>30</v>
      </c>
    </row>
    <row r="18" spans="2:8" ht="18.600000000000001" customHeight="1" thickBot="1" x14ac:dyDescent="0.35">
      <c r="B18" s="46">
        <v>9</v>
      </c>
      <c r="C18" s="276" t="s">
        <v>253</v>
      </c>
      <c r="D18" s="285">
        <v>37</v>
      </c>
      <c r="E18" s="285">
        <v>37</v>
      </c>
    </row>
    <row r="19" spans="2:8" ht="18.600000000000001" customHeight="1" thickBot="1" x14ac:dyDescent="0.35">
      <c r="B19" s="46">
        <v>10</v>
      </c>
      <c r="C19" s="276" t="s">
        <v>256</v>
      </c>
      <c r="D19" s="285">
        <v>17</v>
      </c>
      <c r="E19" s="285">
        <v>17</v>
      </c>
    </row>
    <row r="20" spans="2:8" ht="19.5" thickBot="1" x14ac:dyDescent="0.3">
      <c r="B20" s="212" t="s">
        <v>15</v>
      </c>
      <c r="C20" s="213"/>
      <c r="D20" s="95"/>
      <c r="E20" s="95"/>
    </row>
    <row r="21" spans="2:8" ht="18.600000000000001" x14ac:dyDescent="0.45">
      <c r="B21" s="69"/>
      <c r="C21" s="69"/>
      <c r="D21" s="70"/>
      <c r="E21" s="70"/>
    </row>
    <row r="22" spans="2:8" ht="18.600000000000001" x14ac:dyDescent="0.45">
      <c r="B22" s="20"/>
      <c r="C22" s="20"/>
      <c r="D22" s="20"/>
      <c r="E22" s="17" t="s">
        <v>246</v>
      </c>
      <c r="F22" s="20"/>
    </row>
    <row r="23" spans="2:8" ht="18.75" x14ac:dyDescent="0.3">
      <c r="B23" s="20"/>
      <c r="C23" s="20"/>
      <c r="D23" s="33"/>
      <c r="E23" s="1"/>
      <c r="F23" s="20"/>
    </row>
    <row r="24" spans="2:8" ht="18.75" x14ac:dyDescent="0.3">
      <c r="B24" s="20"/>
      <c r="C24" s="20"/>
      <c r="D24" s="20"/>
      <c r="E24" s="11" t="s">
        <v>227</v>
      </c>
      <c r="F24" s="20"/>
    </row>
    <row r="25" spans="2:8" ht="18.75" x14ac:dyDescent="0.3">
      <c r="B25" s="20"/>
      <c r="C25" s="20"/>
      <c r="D25" s="20"/>
      <c r="E25" s="1"/>
      <c r="F25" s="20"/>
    </row>
    <row r="26" spans="2:8" ht="18.600000000000001" x14ac:dyDescent="0.45">
      <c r="B26" s="20"/>
      <c r="C26" s="20"/>
      <c r="D26" s="20"/>
      <c r="E26" s="1"/>
      <c r="F26" s="20"/>
    </row>
    <row r="27" spans="2:8" ht="18.600000000000001" x14ac:dyDescent="0.45">
      <c r="B27" s="20"/>
      <c r="C27" s="20"/>
      <c r="D27" s="20"/>
      <c r="E27" s="1"/>
      <c r="F27" s="20"/>
    </row>
    <row r="28" spans="2:8" ht="18.75" x14ac:dyDescent="0.3">
      <c r="B28" s="20"/>
      <c r="C28" s="20"/>
      <c r="D28" s="20"/>
      <c r="E28" s="75" t="s">
        <v>337</v>
      </c>
      <c r="F28" s="20"/>
      <c r="G28" s="20"/>
      <c r="H28" s="20"/>
    </row>
    <row r="29" spans="2:8" ht="18.75" x14ac:dyDescent="0.3">
      <c r="B29" s="20"/>
      <c r="C29" s="20"/>
      <c r="D29" s="75"/>
      <c r="E29" s="351" t="s">
        <v>338</v>
      </c>
      <c r="F29" s="351"/>
      <c r="G29" s="351"/>
      <c r="H29" s="351"/>
    </row>
    <row r="30" spans="2:8" ht="18.600000000000001" x14ac:dyDescent="0.45">
      <c r="B30" s="20"/>
      <c r="C30" s="20"/>
      <c r="D30" s="76"/>
      <c r="E30" s="17"/>
      <c r="F30" s="20"/>
    </row>
    <row r="31" spans="2:8" ht="18.600000000000001" x14ac:dyDescent="0.45">
      <c r="B31" s="20"/>
      <c r="C31" s="20"/>
      <c r="D31" s="33"/>
      <c r="E31" s="20"/>
    </row>
    <row r="32" spans="2:8" ht="15.75" x14ac:dyDescent="0.25">
      <c r="B32" s="1"/>
      <c r="C32" s="1"/>
    </row>
    <row r="47" spans="5:5" x14ac:dyDescent="0.25">
      <c r="E47">
        <v>39</v>
      </c>
    </row>
  </sheetData>
  <mergeCells count="5">
    <mergeCell ref="B3:E3"/>
    <mergeCell ref="B4:E4"/>
    <mergeCell ref="B5:E5"/>
    <mergeCell ref="B20:C20"/>
    <mergeCell ref="E29:H29"/>
  </mergeCells>
  <pageMargins left="0.7" right="0.7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26" sqref="D26:G27"/>
    </sheetView>
  </sheetViews>
  <sheetFormatPr defaultRowHeight="15" x14ac:dyDescent="0.25"/>
  <cols>
    <col min="1" max="1" width="12.42578125" customWidth="1"/>
    <col min="2" max="2" width="7.7109375" customWidth="1"/>
    <col min="3" max="3" width="43.42578125" customWidth="1"/>
    <col min="4" max="4" width="31.42578125" customWidth="1"/>
  </cols>
  <sheetData>
    <row r="1" spans="1:5" ht="18.600000000000001" x14ac:dyDescent="0.45">
      <c r="A1" s="20"/>
      <c r="B1" s="20"/>
      <c r="C1" s="20"/>
      <c r="D1" s="20"/>
      <c r="E1" s="20"/>
    </row>
    <row r="2" spans="1:5" ht="18.600000000000001" x14ac:dyDescent="0.45">
      <c r="A2" s="20"/>
      <c r="B2" s="187" t="s">
        <v>42</v>
      </c>
      <c r="C2" s="187"/>
      <c r="D2" s="187"/>
      <c r="E2" s="21"/>
    </row>
    <row r="3" spans="1:5" ht="18.75" x14ac:dyDescent="0.3">
      <c r="A3" s="20"/>
      <c r="B3" s="187" t="s">
        <v>248</v>
      </c>
      <c r="C3" s="187"/>
      <c r="D3" s="187"/>
      <c r="E3" s="21"/>
    </row>
    <row r="4" spans="1:5" ht="18.600000000000001" x14ac:dyDescent="0.45">
      <c r="A4" s="20"/>
      <c r="B4" s="187" t="s">
        <v>10</v>
      </c>
      <c r="C4" s="187"/>
      <c r="D4" s="187"/>
      <c r="E4" s="20"/>
    </row>
    <row r="5" spans="1:5" ht="18.95" thickBot="1" x14ac:dyDescent="0.5">
      <c r="A5" s="20"/>
      <c r="B5" s="20"/>
      <c r="C5" s="20"/>
      <c r="D5" s="20"/>
      <c r="E5" s="20"/>
    </row>
    <row r="6" spans="1:5" ht="30" customHeight="1" thickBot="1" x14ac:dyDescent="0.35">
      <c r="A6" s="20"/>
      <c r="B6" s="182" t="s">
        <v>11</v>
      </c>
      <c r="C6" s="183" t="s">
        <v>17</v>
      </c>
      <c r="D6" s="185" t="s">
        <v>234</v>
      </c>
      <c r="E6" s="20"/>
    </row>
    <row r="7" spans="1:5" ht="19.5" thickBot="1" x14ac:dyDescent="0.35">
      <c r="A7" s="20"/>
      <c r="B7" s="46">
        <v>1</v>
      </c>
      <c r="C7" s="278" t="s">
        <v>250</v>
      </c>
      <c r="D7" s="280">
        <v>118</v>
      </c>
      <c r="E7" s="20"/>
    </row>
    <row r="8" spans="1:5" ht="19.5" thickBot="1" x14ac:dyDescent="0.35">
      <c r="A8" s="20"/>
      <c r="B8" s="46">
        <v>2</v>
      </c>
      <c r="C8" s="276" t="s">
        <v>251</v>
      </c>
      <c r="D8" s="281">
        <v>267</v>
      </c>
      <c r="E8" s="20"/>
    </row>
    <row r="9" spans="1:5" ht="19.5" thickBot="1" x14ac:dyDescent="0.35">
      <c r="A9" s="20"/>
      <c r="B9" s="46">
        <v>3</v>
      </c>
      <c r="C9" s="276" t="s">
        <v>260</v>
      </c>
      <c r="D9" s="281">
        <v>399</v>
      </c>
      <c r="E9" s="20"/>
    </row>
    <row r="10" spans="1:5" ht="19.5" thickBot="1" x14ac:dyDescent="0.35">
      <c r="A10" s="20"/>
      <c r="B10" s="46">
        <v>4</v>
      </c>
      <c r="C10" s="276" t="s">
        <v>252</v>
      </c>
      <c r="D10" s="281">
        <v>478</v>
      </c>
      <c r="E10" s="20"/>
    </row>
    <row r="11" spans="1:5" ht="19.5" thickBot="1" x14ac:dyDescent="0.35">
      <c r="A11" s="20"/>
      <c r="B11" s="46">
        <v>5</v>
      </c>
      <c r="C11" s="276" t="s">
        <v>258</v>
      </c>
      <c r="D11" s="281">
        <v>214</v>
      </c>
      <c r="E11" s="20"/>
    </row>
    <row r="12" spans="1:5" ht="19.5" thickBot="1" x14ac:dyDescent="0.35">
      <c r="A12" s="20"/>
      <c r="B12" s="46">
        <v>6</v>
      </c>
      <c r="C12" s="276" t="s">
        <v>255</v>
      </c>
      <c r="D12" s="281">
        <v>306</v>
      </c>
      <c r="E12" s="20"/>
    </row>
    <row r="13" spans="1:5" ht="19.5" thickBot="1" x14ac:dyDescent="0.35">
      <c r="A13" s="20"/>
      <c r="B13" s="46">
        <v>7</v>
      </c>
      <c r="C13" s="276" t="s">
        <v>257</v>
      </c>
      <c r="D13" s="281">
        <v>201</v>
      </c>
      <c r="E13" s="20"/>
    </row>
    <row r="14" spans="1:5" ht="19.5" thickBot="1" x14ac:dyDescent="0.35">
      <c r="A14" s="20"/>
      <c r="B14" s="46">
        <v>8</v>
      </c>
      <c r="C14" s="276" t="s">
        <v>254</v>
      </c>
      <c r="D14" s="281">
        <v>102</v>
      </c>
      <c r="E14" s="20"/>
    </row>
    <row r="15" spans="1:5" ht="19.5" thickBot="1" x14ac:dyDescent="0.35">
      <c r="A15" s="20"/>
      <c r="B15" s="46">
        <v>9</v>
      </c>
      <c r="C15" s="276" t="s">
        <v>253</v>
      </c>
      <c r="D15" s="281">
        <v>255</v>
      </c>
      <c r="E15" s="20"/>
    </row>
    <row r="16" spans="1:5" ht="19.5" thickBot="1" x14ac:dyDescent="0.35">
      <c r="A16" s="20"/>
      <c r="B16" s="46">
        <v>10</v>
      </c>
      <c r="C16" s="276" t="s">
        <v>256</v>
      </c>
      <c r="D16" s="281">
        <v>173</v>
      </c>
      <c r="E16" s="20"/>
    </row>
    <row r="17" spans="1:7" ht="18.75" x14ac:dyDescent="0.3">
      <c r="A17" s="20"/>
      <c r="B17" s="46"/>
      <c r="C17" s="27"/>
      <c r="D17" s="47"/>
      <c r="E17" s="20"/>
    </row>
    <row r="18" spans="1:7" ht="18.95" thickBot="1" x14ac:dyDescent="0.5">
      <c r="A18" s="20"/>
      <c r="B18" s="217" t="s">
        <v>15</v>
      </c>
      <c r="C18" s="218"/>
      <c r="D18" s="51">
        <f>SUM(D7:D17)</f>
        <v>2513</v>
      </c>
      <c r="E18" s="20"/>
    </row>
    <row r="19" spans="1:7" ht="18.600000000000001" x14ac:dyDescent="0.45">
      <c r="A19" s="20"/>
      <c r="B19" s="20"/>
      <c r="C19" s="20"/>
      <c r="D19" s="20"/>
      <c r="E19" s="20"/>
    </row>
    <row r="20" spans="1:7" ht="18.600000000000001" x14ac:dyDescent="0.45">
      <c r="A20" s="20"/>
      <c r="B20" s="20"/>
      <c r="C20" s="20"/>
      <c r="D20" s="181" t="s">
        <v>13</v>
      </c>
      <c r="E20" s="20"/>
    </row>
    <row r="21" spans="1:7" ht="18.600000000000001" x14ac:dyDescent="0.45">
      <c r="A21" s="20"/>
      <c r="B21" s="20"/>
      <c r="C21" s="20"/>
      <c r="D21" s="177"/>
      <c r="E21" s="20"/>
    </row>
    <row r="22" spans="1:7" ht="18.600000000000001" x14ac:dyDescent="0.45">
      <c r="A22" s="20"/>
      <c r="B22" s="20"/>
      <c r="C22" s="20"/>
      <c r="D22" s="181" t="s">
        <v>14</v>
      </c>
      <c r="E22" s="20"/>
    </row>
    <row r="23" spans="1:7" ht="18.600000000000001" x14ac:dyDescent="0.45">
      <c r="A23" s="20"/>
      <c r="B23" s="20"/>
      <c r="C23" s="20"/>
      <c r="D23" s="177"/>
      <c r="E23" s="20"/>
    </row>
    <row r="24" spans="1:7" ht="18.600000000000001" x14ac:dyDescent="0.45">
      <c r="A24" s="20"/>
      <c r="B24" s="20"/>
      <c r="C24" s="20"/>
      <c r="D24" s="177"/>
      <c r="E24" s="20"/>
    </row>
    <row r="25" spans="1:7" ht="18.600000000000001" x14ac:dyDescent="0.45">
      <c r="A25" s="20"/>
      <c r="B25" s="20"/>
      <c r="C25" s="20"/>
      <c r="D25" s="177"/>
      <c r="E25" s="20"/>
    </row>
    <row r="26" spans="1:7" ht="18.75" x14ac:dyDescent="0.3">
      <c r="A26" s="20"/>
      <c r="B26" s="20"/>
      <c r="C26" s="20"/>
      <c r="D26" s="354" t="s">
        <v>337</v>
      </c>
      <c r="E26" s="354"/>
      <c r="F26" s="354"/>
      <c r="G26" s="354"/>
    </row>
    <row r="27" spans="1:7" ht="18.75" x14ac:dyDescent="0.3">
      <c r="A27" s="20"/>
      <c r="B27" s="20"/>
      <c r="C27" s="20"/>
      <c r="D27" s="351" t="s">
        <v>338</v>
      </c>
      <c r="E27" s="351"/>
      <c r="F27" s="351"/>
      <c r="G27" s="351"/>
    </row>
    <row r="28" spans="1:7" ht="18.600000000000001" x14ac:dyDescent="0.45">
      <c r="A28" s="20"/>
      <c r="B28" s="20"/>
      <c r="C28" s="20"/>
      <c r="D28" s="20"/>
      <c r="E28" s="20"/>
    </row>
    <row r="29" spans="1:7" ht="18.600000000000001" x14ac:dyDescent="0.45">
      <c r="A29" s="20"/>
      <c r="B29" s="20"/>
      <c r="C29" s="20"/>
      <c r="D29" s="20"/>
      <c r="E29" s="20"/>
    </row>
    <row r="30" spans="1:7" ht="18.600000000000001" x14ac:dyDescent="0.45">
      <c r="A30" s="20"/>
      <c r="B30" s="20"/>
      <c r="C30" s="20"/>
      <c r="D30" s="20">
        <v>4</v>
      </c>
      <c r="E30" s="20"/>
    </row>
    <row r="31" spans="1:7" ht="18.75" x14ac:dyDescent="0.3">
      <c r="A31" s="20"/>
      <c r="B31" s="20"/>
      <c r="C31" s="20"/>
      <c r="D31" s="20"/>
      <c r="E31" s="20"/>
    </row>
    <row r="32" spans="1:7" ht="18.75" x14ac:dyDescent="0.3">
      <c r="A32" s="20"/>
      <c r="B32" s="20"/>
      <c r="C32" s="20"/>
      <c r="D32" s="20"/>
      <c r="E32" s="20"/>
      <c r="F32" s="20"/>
    </row>
    <row r="33" spans="1:6" ht="18.75" x14ac:dyDescent="0.3">
      <c r="A33" s="20"/>
      <c r="B33" s="20"/>
      <c r="C33" s="20"/>
      <c r="D33" s="20"/>
      <c r="E33" s="20"/>
      <c r="F33" s="20"/>
    </row>
    <row r="34" spans="1:6" ht="18.75" x14ac:dyDescent="0.3">
      <c r="A34" s="20"/>
      <c r="B34" s="20"/>
      <c r="C34" s="20"/>
      <c r="D34" s="20"/>
      <c r="E34" s="20"/>
      <c r="F34" s="20"/>
    </row>
    <row r="35" spans="1:6" ht="18.75" x14ac:dyDescent="0.3">
      <c r="A35" s="20"/>
      <c r="B35" s="20"/>
      <c r="C35" s="20"/>
      <c r="D35" s="20"/>
      <c r="E35" s="20"/>
      <c r="F35" s="20"/>
    </row>
    <row r="36" spans="1:6" ht="18.75" x14ac:dyDescent="0.3">
      <c r="A36" s="20"/>
      <c r="B36" s="20"/>
      <c r="C36" s="20"/>
      <c r="D36" s="20"/>
    </row>
  </sheetData>
  <mergeCells count="3">
    <mergeCell ref="B18:C18"/>
    <mergeCell ref="D26:G26"/>
    <mergeCell ref="D27:G27"/>
  </mergeCells>
  <pageMargins left="0.7" right="0.7" top="0.75" bottom="0.75" header="0.3" footer="0.3"/>
  <pageSetup paperSize="5" orientation="landscape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7" workbookViewId="0">
      <selection activeCell="D34" sqref="D34:G35"/>
    </sheetView>
  </sheetViews>
  <sheetFormatPr defaultRowHeight="15" x14ac:dyDescent="0.25"/>
  <cols>
    <col min="1" max="1" width="7.7109375" customWidth="1"/>
    <col min="2" max="2" width="37.140625" customWidth="1"/>
    <col min="3" max="3" width="10.42578125" customWidth="1"/>
    <col min="4" max="4" width="9.85546875" customWidth="1"/>
    <col min="5" max="5" width="10.7109375" customWidth="1"/>
    <col min="6" max="6" width="11" customWidth="1"/>
  </cols>
  <sheetData>
    <row r="1" spans="1:7" ht="18.600000000000001" x14ac:dyDescent="0.45">
      <c r="A1" s="20"/>
      <c r="B1" s="20"/>
      <c r="C1" s="20"/>
      <c r="D1" s="20"/>
      <c r="E1" s="20"/>
      <c r="F1" s="20"/>
    </row>
    <row r="2" spans="1:7" ht="18.600000000000001" x14ac:dyDescent="0.45">
      <c r="A2" s="96"/>
      <c r="B2" s="96"/>
      <c r="C2" s="96"/>
      <c r="D2" s="96"/>
      <c r="E2" s="20"/>
      <c r="F2" s="20"/>
    </row>
    <row r="3" spans="1:7" ht="18.600000000000001" x14ac:dyDescent="0.35">
      <c r="A3" s="225" t="s">
        <v>185</v>
      </c>
      <c r="B3" s="225"/>
      <c r="C3" s="225"/>
      <c r="D3" s="225"/>
      <c r="E3" s="225"/>
      <c r="F3" s="225"/>
    </row>
    <row r="4" spans="1:7" ht="18.75" x14ac:dyDescent="0.25">
      <c r="A4" s="225" t="s">
        <v>248</v>
      </c>
      <c r="B4" s="225"/>
      <c r="C4" s="225"/>
      <c r="D4" s="225"/>
      <c r="E4" s="225"/>
      <c r="F4" s="225"/>
      <c r="G4" s="35"/>
    </row>
    <row r="5" spans="1:7" ht="18.600000000000001" x14ac:dyDescent="0.35">
      <c r="A5" s="225" t="s">
        <v>234</v>
      </c>
      <c r="B5" s="225"/>
      <c r="C5" s="225"/>
      <c r="D5" s="225"/>
      <c r="E5" s="225"/>
      <c r="F5" s="225"/>
      <c r="G5" s="35"/>
    </row>
    <row r="6" spans="1:7" ht="18.95" thickBot="1" x14ac:dyDescent="0.5">
      <c r="A6" s="27"/>
      <c r="B6" s="27"/>
      <c r="C6" s="27"/>
      <c r="D6" s="27"/>
      <c r="E6" s="20"/>
      <c r="F6" s="20"/>
    </row>
    <row r="7" spans="1:7" ht="18.600000000000001" x14ac:dyDescent="0.35">
      <c r="A7" s="98" t="s">
        <v>11</v>
      </c>
      <c r="B7" s="99" t="s">
        <v>199</v>
      </c>
      <c r="C7" s="77" t="s">
        <v>200</v>
      </c>
      <c r="D7" s="78" t="s">
        <v>201</v>
      </c>
      <c r="E7" s="99" t="s">
        <v>202</v>
      </c>
      <c r="F7" s="101" t="s">
        <v>15</v>
      </c>
    </row>
    <row r="8" spans="1:7" ht="19.5" thickBot="1" x14ac:dyDescent="0.3">
      <c r="A8" s="81" t="s">
        <v>32</v>
      </c>
      <c r="B8" s="74" t="s">
        <v>33</v>
      </c>
      <c r="C8" s="74" t="s">
        <v>34</v>
      </c>
      <c r="D8" s="74" t="s">
        <v>35</v>
      </c>
      <c r="E8" s="74" t="s">
        <v>36</v>
      </c>
      <c r="F8" s="82" t="s">
        <v>54</v>
      </c>
    </row>
    <row r="9" spans="1:7" ht="18.600000000000001" customHeight="1" thickBot="1" x14ac:dyDescent="0.3">
      <c r="A9" s="153">
        <v>1</v>
      </c>
      <c r="B9" s="278" t="s">
        <v>316</v>
      </c>
      <c r="C9" s="290">
        <v>2</v>
      </c>
      <c r="D9" s="290">
        <v>1</v>
      </c>
      <c r="E9" s="290" t="s">
        <v>259</v>
      </c>
      <c r="F9" s="290">
        <v>3</v>
      </c>
    </row>
    <row r="10" spans="1:7" ht="18.600000000000001" customHeight="1" thickBot="1" x14ac:dyDescent="0.3">
      <c r="A10" s="153">
        <v>2</v>
      </c>
      <c r="B10" s="276" t="s">
        <v>317</v>
      </c>
      <c r="C10" s="292">
        <v>1</v>
      </c>
      <c r="D10" s="292" t="s">
        <v>259</v>
      </c>
      <c r="E10" s="292" t="s">
        <v>259</v>
      </c>
      <c r="F10" s="292">
        <v>1</v>
      </c>
    </row>
    <row r="11" spans="1:7" ht="18.600000000000001" customHeight="1" thickBot="1" x14ac:dyDescent="0.3">
      <c r="A11" s="153">
        <v>3</v>
      </c>
      <c r="B11" s="276" t="s">
        <v>318</v>
      </c>
      <c r="C11" s="292">
        <v>5</v>
      </c>
      <c r="D11" s="292">
        <v>7</v>
      </c>
      <c r="E11" s="292" t="s">
        <v>259</v>
      </c>
      <c r="F11" s="292">
        <v>12</v>
      </c>
    </row>
    <row r="12" spans="1:7" ht="18.600000000000001" customHeight="1" thickBot="1" x14ac:dyDescent="0.3">
      <c r="A12" s="153">
        <v>4</v>
      </c>
      <c r="B12" s="276" t="s">
        <v>319</v>
      </c>
      <c r="C12" s="292">
        <v>9</v>
      </c>
      <c r="D12" s="292">
        <v>31</v>
      </c>
      <c r="E12" s="292" t="s">
        <v>259</v>
      </c>
      <c r="F12" s="292">
        <v>40</v>
      </c>
    </row>
    <row r="13" spans="1:7" ht="18.600000000000001" customHeight="1" thickBot="1" x14ac:dyDescent="0.3">
      <c r="A13" s="153">
        <v>5</v>
      </c>
      <c r="B13" s="276" t="s">
        <v>320</v>
      </c>
      <c r="C13" s="292">
        <v>1</v>
      </c>
      <c r="D13" s="292" t="s">
        <v>259</v>
      </c>
      <c r="E13" s="292" t="s">
        <v>259</v>
      </c>
      <c r="F13" s="292">
        <v>1</v>
      </c>
    </row>
    <row r="14" spans="1:7" ht="18.600000000000001" customHeight="1" thickBot="1" x14ac:dyDescent="0.3">
      <c r="A14" s="153">
        <v>6</v>
      </c>
      <c r="B14" s="276" t="s">
        <v>321</v>
      </c>
      <c r="C14" s="292">
        <v>10</v>
      </c>
      <c r="D14" s="292">
        <v>50</v>
      </c>
      <c r="E14" s="292" t="s">
        <v>259</v>
      </c>
      <c r="F14" s="292">
        <v>60</v>
      </c>
    </row>
    <row r="15" spans="1:7" ht="18.600000000000001" customHeight="1" thickBot="1" x14ac:dyDescent="0.3">
      <c r="A15" s="153">
        <v>7</v>
      </c>
      <c r="B15" s="276" t="s">
        <v>322</v>
      </c>
      <c r="C15" s="292">
        <v>2</v>
      </c>
      <c r="D15" s="292">
        <v>2</v>
      </c>
      <c r="E15" s="292" t="s">
        <v>259</v>
      </c>
      <c r="F15" s="292">
        <v>4</v>
      </c>
    </row>
    <row r="16" spans="1:7" ht="18.600000000000001" customHeight="1" thickBot="1" x14ac:dyDescent="0.3">
      <c r="A16" s="153">
        <v>8</v>
      </c>
      <c r="B16" s="276" t="s">
        <v>323</v>
      </c>
      <c r="C16" s="292">
        <v>1</v>
      </c>
      <c r="D16" s="292">
        <v>1</v>
      </c>
      <c r="E16" s="292" t="s">
        <v>259</v>
      </c>
      <c r="F16" s="292">
        <v>2</v>
      </c>
    </row>
    <row r="17" spans="1:7" ht="18.600000000000001" customHeight="1" thickBot="1" x14ac:dyDescent="0.3">
      <c r="A17" s="153">
        <v>9</v>
      </c>
      <c r="B17" s="276" t="s">
        <v>324</v>
      </c>
      <c r="C17" s="292">
        <v>2</v>
      </c>
      <c r="D17" s="292">
        <v>2</v>
      </c>
      <c r="E17" s="292" t="s">
        <v>259</v>
      </c>
      <c r="F17" s="292">
        <v>4</v>
      </c>
    </row>
    <row r="18" spans="1:7" ht="18.600000000000001" customHeight="1" thickBot="1" x14ac:dyDescent="0.3">
      <c r="A18" s="153">
        <v>10</v>
      </c>
      <c r="B18" s="276" t="s">
        <v>325</v>
      </c>
      <c r="C18" s="292">
        <v>1</v>
      </c>
      <c r="D18" s="292">
        <v>3</v>
      </c>
      <c r="E18" s="292" t="s">
        <v>259</v>
      </c>
      <c r="F18" s="294">
        <v>4</v>
      </c>
    </row>
    <row r="19" spans="1:7" ht="18.600000000000001" customHeight="1" thickBot="1" x14ac:dyDescent="0.3">
      <c r="A19" s="153">
        <v>11</v>
      </c>
      <c r="B19" s="276" t="s">
        <v>326</v>
      </c>
      <c r="C19" s="292" t="s">
        <v>259</v>
      </c>
      <c r="D19" s="292" t="s">
        <v>259</v>
      </c>
      <c r="E19" s="292" t="s">
        <v>259</v>
      </c>
      <c r="F19" s="292" t="s">
        <v>259</v>
      </c>
    </row>
    <row r="20" spans="1:7" ht="18.600000000000001" customHeight="1" thickBot="1" x14ac:dyDescent="0.3">
      <c r="A20" s="153">
        <v>12</v>
      </c>
      <c r="B20" s="276" t="s">
        <v>327</v>
      </c>
      <c r="C20" s="292">
        <v>1</v>
      </c>
      <c r="D20" s="292">
        <v>1</v>
      </c>
      <c r="E20" s="292" t="s">
        <v>259</v>
      </c>
      <c r="F20" s="292">
        <v>2</v>
      </c>
    </row>
    <row r="21" spans="1:7" ht="18.600000000000001" customHeight="1" thickBot="1" x14ac:dyDescent="0.3">
      <c r="A21" s="153">
        <v>13</v>
      </c>
      <c r="B21" s="276" t="s">
        <v>328</v>
      </c>
      <c r="C21" s="292" t="s">
        <v>259</v>
      </c>
      <c r="D21" s="292">
        <v>1</v>
      </c>
      <c r="E21" s="292" t="s">
        <v>259</v>
      </c>
      <c r="F21" s="292">
        <v>1</v>
      </c>
    </row>
    <row r="22" spans="1:7" ht="18.600000000000001" customHeight="1" thickBot="1" x14ac:dyDescent="0.3">
      <c r="A22" s="153">
        <v>14</v>
      </c>
      <c r="B22" s="276" t="s">
        <v>329</v>
      </c>
      <c r="C22" s="292" t="s">
        <v>259</v>
      </c>
      <c r="D22" s="292" t="s">
        <v>259</v>
      </c>
      <c r="E22" s="292" t="s">
        <v>259</v>
      </c>
      <c r="F22" s="292" t="s">
        <v>259</v>
      </c>
    </row>
    <row r="23" spans="1:7" ht="18.600000000000001" customHeight="1" thickBot="1" x14ac:dyDescent="0.3">
      <c r="A23" s="153">
        <v>15</v>
      </c>
      <c r="B23" s="276" t="s">
        <v>330</v>
      </c>
      <c r="C23" s="292" t="s">
        <v>259</v>
      </c>
      <c r="D23" s="292" t="s">
        <v>259</v>
      </c>
      <c r="E23" s="292" t="s">
        <v>259</v>
      </c>
      <c r="F23" s="292" t="s">
        <v>259</v>
      </c>
    </row>
    <row r="24" spans="1:7" ht="18.600000000000001" customHeight="1" thickBot="1" x14ac:dyDescent="0.3">
      <c r="A24" s="153">
        <v>16</v>
      </c>
      <c r="B24" s="276" t="s">
        <v>331</v>
      </c>
      <c r="C24" s="292" t="s">
        <v>259</v>
      </c>
      <c r="D24" s="292">
        <v>1</v>
      </c>
      <c r="E24" s="292" t="s">
        <v>259</v>
      </c>
      <c r="F24" s="292">
        <v>1</v>
      </c>
    </row>
    <row r="25" spans="1:7" ht="18.600000000000001" customHeight="1" thickBot="1" x14ac:dyDescent="0.3">
      <c r="A25" s="153">
        <v>17</v>
      </c>
      <c r="B25" s="276" t="s">
        <v>332</v>
      </c>
      <c r="C25" s="292">
        <v>1</v>
      </c>
      <c r="D25" s="292">
        <v>1</v>
      </c>
      <c r="E25" s="292" t="s">
        <v>259</v>
      </c>
      <c r="F25" s="292">
        <v>2</v>
      </c>
    </row>
    <row r="26" spans="1:7" ht="19.5" thickBot="1" x14ac:dyDescent="0.35">
      <c r="A26" s="212" t="s">
        <v>37</v>
      </c>
      <c r="B26" s="213"/>
      <c r="C26" s="85"/>
      <c r="D26" s="85"/>
      <c r="E26" s="85"/>
      <c r="F26" s="87"/>
    </row>
    <row r="27" spans="1:7" ht="18.75" x14ac:dyDescent="0.3">
      <c r="A27" s="69"/>
      <c r="B27" s="69"/>
      <c r="C27" s="70"/>
      <c r="D27" s="70"/>
      <c r="E27" s="20"/>
      <c r="F27" s="20"/>
    </row>
    <row r="28" spans="1:7" ht="18.75" x14ac:dyDescent="0.3">
      <c r="A28" s="20"/>
      <c r="B28" s="20"/>
      <c r="C28" s="20"/>
      <c r="D28" s="17" t="s">
        <v>246</v>
      </c>
      <c r="E28" s="20"/>
      <c r="F28" s="20"/>
    </row>
    <row r="29" spans="1:7" ht="18.75" x14ac:dyDescent="0.3">
      <c r="A29" s="20"/>
      <c r="B29" s="20"/>
      <c r="C29" s="20"/>
      <c r="D29" s="1"/>
      <c r="E29" s="20"/>
      <c r="F29" s="20"/>
    </row>
    <row r="30" spans="1:7" ht="18.75" x14ac:dyDescent="0.3">
      <c r="A30" s="20"/>
      <c r="B30" s="20"/>
      <c r="C30" s="20"/>
      <c r="D30" s="353" t="s">
        <v>227</v>
      </c>
      <c r="E30" s="353"/>
      <c r="F30" s="353"/>
    </row>
    <row r="31" spans="1:7" ht="18.75" x14ac:dyDescent="0.3">
      <c r="A31" s="20"/>
      <c r="B31" s="20"/>
      <c r="C31" s="20"/>
      <c r="D31" s="1"/>
      <c r="E31" s="20"/>
      <c r="F31" s="20"/>
      <c r="G31" s="1"/>
    </row>
    <row r="32" spans="1:7" ht="18.75" x14ac:dyDescent="0.3">
      <c r="A32" s="20"/>
      <c r="B32" s="20"/>
      <c r="C32" s="20"/>
      <c r="D32" s="1"/>
      <c r="E32" s="20"/>
      <c r="F32" s="20"/>
    </row>
    <row r="33" spans="1:7" ht="18.75" x14ac:dyDescent="0.3">
      <c r="A33" s="20"/>
      <c r="B33" s="20"/>
      <c r="C33" s="20"/>
      <c r="D33" s="1"/>
      <c r="E33" s="20"/>
      <c r="F33" s="20"/>
    </row>
    <row r="34" spans="1:7" ht="18.75" x14ac:dyDescent="0.3">
      <c r="A34" s="20"/>
      <c r="B34" s="20"/>
      <c r="C34" s="20"/>
      <c r="D34" s="75" t="s">
        <v>337</v>
      </c>
      <c r="E34" s="20"/>
      <c r="F34" s="20"/>
      <c r="G34" s="20"/>
    </row>
    <row r="35" spans="1:7" ht="18.75" x14ac:dyDescent="0.3">
      <c r="A35" s="20"/>
      <c r="B35" s="20"/>
      <c r="C35" s="20"/>
      <c r="D35" s="351" t="s">
        <v>338</v>
      </c>
      <c r="E35" s="351"/>
      <c r="F35" s="351"/>
      <c r="G35" s="351"/>
    </row>
    <row r="36" spans="1:7" ht="18.75" x14ac:dyDescent="0.3">
      <c r="A36" s="20"/>
      <c r="B36" s="20"/>
      <c r="C36" s="20"/>
      <c r="D36" s="17"/>
      <c r="E36" s="20"/>
      <c r="F36" s="20"/>
    </row>
    <row r="37" spans="1:7" ht="18.75" x14ac:dyDescent="0.3">
      <c r="A37" s="20"/>
      <c r="B37" s="20"/>
      <c r="C37" s="20"/>
      <c r="D37" s="33"/>
      <c r="E37" s="20"/>
      <c r="F37" s="20"/>
    </row>
    <row r="38" spans="1:7" ht="18.75" x14ac:dyDescent="0.3">
      <c r="A38" s="20"/>
      <c r="B38" s="20"/>
      <c r="C38" s="20"/>
      <c r="D38" s="20"/>
      <c r="E38" s="20"/>
      <c r="F38" s="20"/>
    </row>
    <row r="39" spans="1:7" ht="18.75" x14ac:dyDescent="0.3">
      <c r="A39" s="20"/>
      <c r="B39" s="20"/>
      <c r="C39" s="20"/>
      <c r="D39" s="20"/>
      <c r="E39" s="20"/>
      <c r="F39" s="20"/>
    </row>
    <row r="40" spans="1:7" x14ac:dyDescent="0.25">
      <c r="F40">
        <v>40</v>
      </c>
    </row>
  </sheetData>
  <mergeCells count="6">
    <mergeCell ref="A3:F3"/>
    <mergeCell ref="A4:F4"/>
    <mergeCell ref="A5:F5"/>
    <mergeCell ref="A26:B26"/>
    <mergeCell ref="D35:G35"/>
    <mergeCell ref="D30:F30"/>
  </mergeCells>
  <pageMargins left="0.7" right="0.7" top="0.75" bottom="0.75" header="0.3" footer="0.3"/>
  <pageSetup paperSize="5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27" sqref="E27:H28"/>
    </sheetView>
  </sheetViews>
  <sheetFormatPr defaultRowHeight="15" x14ac:dyDescent="0.25"/>
  <cols>
    <col min="1" max="1" width="4.5703125" customWidth="1"/>
    <col min="2" max="2" width="7.5703125" customWidth="1"/>
    <col min="3" max="3" width="23" customWidth="1"/>
    <col min="4" max="4" width="16.85546875" customWidth="1"/>
    <col min="5" max="5" width="16.7109375" customWidth="1"/>
    <col min="6" max="6" width="16.42578125" customWidth="1"/>
  </cols>
  <sheetData>
    <row r="1" spans="1:6" ht="18.600000000000001" x14ac:dyDescent="0.45">
      <c r="A1" s="20"/>
      <c r="B1" s="20"/>
      <c r="C1" s="20"/>
      <c r="D1" s="20"/>
      <c r="E1" s="20"/>
      <c r="F1" s="20"/>
    </row>
    <row r="2" spans="1:6" ht="18.600000000000001" x14ac:dyDescent="0.45">
      <c r="A2" s="20"/>
      <c r="B2" s="96"/>
      <c r="C2" s="96"/>
      <c r="D2" s="96"/>
      <c r="E2" s="96"/>
      <c r="F2" s="20"/>
    </row>
    <row r="3" spans="1:6" ht="18.600000000000001" x14ac:dyDescent="0.45">
      <c r="A3" s="20"/>
      <c r="B3" s="225" t="s">
        <v>186</v>
      </c>
      <c r="C3" s="225"/>
      <c r="D3" s="225"/>
      <c r="E3" s="225"/>
      <c r="F3" s="225"/>
    </row>
    <row r="4" spans="1:6" ht="18.75" x14ac:dyDescent="0.3">
      <c r="A4" s="20"/>
      <c r="B4" s="225" t="s">
        <v>269</v>
      </c>
      <c r="C4" s="225"/>
      <c r="D4" s="225"/>
      <c r="E4" s="225"/>
      <c r="F4" s="225"/>
    </row>
    <row r="5" spans="1:6" ht="18.600000000000001" x14ac:dyDescent="0.45">
      <c r="A5" s="20"/>
      <c r="B5" s="225" t="s">
        <v>234</v>
      </c>
      <c r="C5" s="225"/>
      <c r="D5" s="225"/>
      <c r="E5" s="225"/>
      <c r="F5" s="225"/>
    </row>
    <row r="6" spans="1:6" ht="18.95" thickBot="1" x14ac:dyDescent="0.5">
      <c r="A6" s="20"/>
      <c r="B6" s="27"/>
      <c r="C6" s="27"/>
      <c r="D6" s="27"/>
      <c r="E6" s="27"/>
      <c r="F6" s="20"/>
    </row>
    <row r="7" spans="1:6" ht="18.600000000000001" x14ac:dyDescent="0.45">
      <c r="A7" s="20"/>
      <c r="B7" s="98" t="s">
        <v>11</v>
      </c>
      <c r="C7" s="99" t="s">
        <v>79</v>
      </c>
      <c r="D7" s="99" t="s">
        <v>203</v>
      </c>
      <c r="E7" s="99" t="s">
        <v>204</v>
      </c>
      <c r="F7" s="101" t="s">
        <v>205</v>
      </c>
    </row>
    <row r="8" spans="1:6" ht="19.5" thickBot="1" x14ac:dyDescent="0.35">
      <c r="A8" s="20"/>
      <c r="B8" s="166" t="s">
        <v>32</v>
      </c>
      <c r="C8" s="89" t="s">
        <v>33</v>
      </c>
      <c r="D8" s="89" t="s">
        <v>34</v>
      </c>
      <c r="E8" s="89" t="s">
        <v>35</v>
      </c>
      <c r="F8" s="92" t="s">
        <v>36</v>
      </c>
    </row>
    <row r="9" spans="1:6" ht="18.600000000000001" customHeight="1" thickBot="1" x14ac:dyDescent="0.35">
      <c r="A9" s="20"/>
      <c r="B9" s="46">
        <v>1</v>
      </c>
      <c r="C9" s="278" t="s">
        <v>250</v>
      </c>
      <c r="D9" s="290">
        <v>75</v>
      </c>
      <c r="E9" s="290">
        <v>41</v>
      </c>
      <c r="F9" s="290">
        <v>38</v>
      </c>
    </row>
    <row r="10" spans="1:6" ht="19.5" thickBot="1" x14ac:dyDescent="0.35">
      <c r="A10" s="20"/>
      <c r="B10" s="46">
        <v>2</v>
      </c>
      <c r="C10" s="276" t="s">
        <v>251</v>
      </c>
      <c r="D10" s="292">
        <v>100</v>
      </c>
      <c r="E10" s="292">
        <v>53</v>
      </c>
      <c r="F10" s="292">
        <v>51</v>
      </c>
    </row>
    <row r="11" spans="1:6" ht="19.5" thickBot="1" x14ac:dyDescent="0.35">
      <c r="A11" s="20"/>
      <c r="B11" s="46">
        <v>3</v>
      </c>
      <c r="C11" s="276" t="s">
        <v>260</v>
      </c>
      <c r="D11" s="292">
        <v>32</v>
      </c>
      <c r="E11" s="292">
        <v>31</v>
      </c>
      <c r="F11" s="292">
        <v>81</v>
      </c>
    </row>
    <row r="12" spans="1:6" ht="19.5" thickBot="1" x14ac:dyDescent="0.35">
      <c r="A12" s="20"/>
      <c r="B12" s="46">
        <v>4</v>
      </c>
      <c r="C12" s="276" t="s">
        <v>252</v>
      </c>
      <c r="D12" s="292">
        <v>67</v>
      </c>
      <c r="E12" s="292">
        <v>6</v>
      </c>
      <c r="F12" s="292">
        <v>10</v>
      </c>
    </row>
    <row r="13" spans="1:6" ht="19.5" thickBot="1" x14ac:dyDescent="0.35">
      <c r="A13" s="20"/>
      <c r="B13" s="46">
        <v>5</v>
      </c>
      <c r="C13" s="276" t="s">
        <v>258</v>
      </c>
      <c r="D13" s="292">
        <v>75</v>
      </c>
      <c r="E13" s="292">
        <v>10</v>
      </c>
      <c r="F13" s="292">
        <v>10</v>
      </c>
    </row>
    <row r="14" spans="1:6" ht="19.5" thickBot="1" x14ac:dyDescent="0.35">
      <c r="A14" s="20"/>
      <c r="B14" s="46">
        <v>6</v>
      </c>
      <c r="C14" s="276" t="s">
        <v>255</v>
      </c>
      <c r="D14" s="292">
        <v>42</v>
      </c>
      <c r="E14" s="292">
        <v>60</v>
      </c>
      <c r="F14" s="292">
        <v>60</v>
      </c>
    </row>
    <row r="15" spans="1:6" ht="19.5" thickBot="1" x14ac:dyDescent="0.35">
      <c r="A15" s="20"/>
      <c r="B15" s="46">
        <v>7</v>
      </c>
      <c r="C15" s="276" t="s">
        <v>257</v>
      </c>
      <c r="D15" s="292">
        <v>34</v>
      </c>
      <c r="E15" s="292">
        <v>35</v>
      </c>
      <c r="F15" s="292">
        <v>17</v>
      </c>
    </row>
    <row r="16" spans="1:6" ht="18.600000000000001" customHeight="1" thickBot="1" x14ac:dyDescent="0.35">
      <c r="A16" s="20"/>
      <c r="B16" s="46">
        <v>8</v>
      </c>
      <c r="C16" s="276" t="s">
        <v>254</v>
      </c>
      <c r="D16" s="292">
        <v>38</v>
      </c>
      <c r="E16" s="292">
        <v>38</v>
      </c>
      <c r="F16" s="292">
        <v>34</v>
      </c>
    </row>
    <row r="17" spans="1:8" ht="18.600000000000001" customHeight="1" thickBot="1" x14ac:dyDescent="0.35">
      <c r="A17" s="20"/>
      <c r="B17" s="46">
        <v>9</v>
      </c>
      <c r="C17" s="276" t="s">
        <v>253</v>
      </c>
      <c r="D17" s="292">
        <v>201</v>
      </c>
      <c r="E17" s="292">
        <v>72</v>
      </c>
      <c r="F17" s="292">
        <v>48</v>
      </c>
    </row>
    <row r="18" spans="1:8" ht="18.600000000000001" customHeight="1" thickBot="1" x14ac:dyDescent="0.35">
      <c r="A18" s="20"/>
      <c r="B18" s="46">
        <v>10</v>
      </c>
      <c r="C18" s="276" t="s">
        <v>256</v>
      </c>
      <c r="D18" s="292">
        <v>43</v>
      </c>
      <c r="E18" s="292">
        <v>128</v>
      </c>
      <c r="F18" s="292">
        <v>26</v>
      </c>
    </row>
    <row r="19" spans="1:8" ht="19.5" thickBot="1" x14ac:dyDescent="0.35">
      <c r="A19" s="20"/>
      <c r="B19" s="212" t="s">
        <v>15</v>
      </c>
      <c r="C19" s="213"/>
      <c r="D19" s="95"/>
      <c r="E19" s="95"/>
      <c r="F19" s="51"/>
    </row>
    <row r="20" spans="1:8" ht="18.600000000000001" x14ac:dyDescent="0.45">
      <c r="A20" s="20"/>
      <c r="B20" s="69"/>
      <c r="C20" s="69"/>
      <c r="D20" s="70"/>
      <c r="E20" s="70"/>
      <c r="F20" s="20"/>
    </row>
    <row r="21" spans="1:8" ht="18.600000000000001" x14ac:dyDescent="0.45">
      <c r="A21" s="20"/>
      <c r="B21" s="20"/>
      <c r="C21" s="20"/>
      <c r="D21" s="20"/>
      <c r="E21" s="17" t="s">
        <v>246</v>
      </c>
      <c r="F21" s="20"/>
      <c r="G21" s="20"/>
    </row>
    <row r="22" spans="1:8" ht="18.75" x14ac:dyDescent="0.3">
      <c r="A22" s="20"/>
      <c r="B22" s="20"/>
      <c r="C22" s="20"/>
      <c r="D22" s="20"/>
      <c r="E22" s="1"/>
      <c r="F22" s="20"/>
      <c r="G22" s="20"/>
    </row>
    <row r="23" spans="1:8" ht="18.75" x14ac:dyDescent="0.3">
      <c r="A23" s="20"/>
      <c r="B23" s="20"/>
      <c r="C23" s="20"/>
      <c r="D23" s="20"/>
      <c r="E23" s="353" t="s">
        <v>227</v>
      </c>
      <c r="F23" s="353"/>
      <c r="G23" s="20"/>
    </row>
    <row r="24" spans="1:8" ht="18.75" x14ac:dyDescent="0.3">
      <c r="A24" s="20"/>
      <c r="B24" s="20"/>
      <c r="C24" s="20"/>
      <c r="D24" s="20"/>
      <c r="E24" s="1"/>
      <c r="F24" s="20"/>
      <c r="G24" s="20"/>
    </row>
    <row r="25" spans="1:8" ht="18.600000000000001" x14ac:dyDescent="0.45">
      <c r="A25" s="20"/>
      <c r="B25" s="20"/>
      <c r="C25" s="20"/>
      <c r="D25" s="20"/>
      <c r="E25" s="1"/>
      <c r="F25" s="20"/>
      <c r="G25" s="20"/>
    </row>
    <row r="26" spans="1:8" ht="18.600000000000001" x14ac:dyDescent="0.45">
      <c r="A26" s="20"/>
      <c r="B26" s="20"/>
      <c r="C26" s="20"/>
      <c r="D26" s="20"/>
      <c r="E26" s="1"/>
      <c r="F26" s="20"/>
      <c r="G26" s="20"/>
    </row>
    <row r="27" spans="1:8" ht="18.75" x14ac:dyDescent="0.3">
      <c r="A27" s="20"/>
      <c r="B27" s="20"/>
      <c r="C27" s="20"/>
      <c r="D27" s="20"/>
      <c r="E27" s="75" t="s">
        <v>337</v>
      </c>
      <c r="F27" s="20"/>
      <c r="G27" s="20"/>
      <c r="H27" s="20"/>
    </row>
    <row r="28" spans="1:8" ht="18.75" x14ac:dyDescent="0.3">
      <c r="A28" s="20"/>
      <c r="B28" s="20"/>
      <c r="C28" s="20"/>
      <c r="D28" s="20"/>
      <c r="E28" s="351" t="s">
        <v>338</v>
      </c>
      <c r="F28" s="351"/>
      <c r="G28" s="351"/>
      <c r="H28" s="351"/>
    </row>
    <row r="29" spans="1:8" ht="18.600000000000001" x14ac:dyDescent="0.45">
      <c r="A29" s="20"/>
      <c r="B29" s="20"/>
      <c r="C29" s="20"/>
      <c r="D29" s="20"/>
      <c r="E29" s="17"/>
      <c r="F29" s="20"/>
      <c r="G29" s="20"/>
    </row>
    <row r="30" spans="1:8" ht="18.600000000000001" x14ac:dyDescent="0.45">
      <c r="A30" s="20"/>
      <c r="B30" s="20"/>
      <c r="C30" s="20"/>
      <c r="D30" s="20"/>
      <c r="E30" s="33"/>
      <c r="F30" s="20"/>
    </row>
    <row r="31" spans="1:8" ht="18.75" x14ac:dyDescent="0.3">
      <c r="A31" s="20"/>
      <c r="B31" s="20"/>
      <c r="C31" s="20"/>
      <c r="D31" s="20"/>
      <c r="E31" s="20"/>
      <c r="F31" s="20"/>
    </row>
    <row r="32" spans="1:8" ht="18.75" x14ac:dyDescent="0.3">
      <c r="A32" s="20"/>
      <c r="B32" s="20"/>
      <c r="C32" s="20"/>
      <c r="D32" s="20"/>
      <c r="E32" s="20"/>
      <c r="F32" s="20"/>
    </row>
    <row r="33" spans="1:6" ht="18.75" x14ac:dyDescent="0.3">
      <c r="A33" s="20"/>
      <c r="B33" s="20"/>
      <c r="C33" s="20"/>
      <c r="D33" s="20"/>
      <c r="E33" s="20"/>
      <c r="F33" s="20"/>
    </row>
    <row r="34" spans="1:6" ht="18.75" x14ac:dyDescent="0.3">
      <c r="A34" s="20"/>
      <c r="B34" s="20"/>
      <c r="C34" s="20"/>
      <c r="D34" s="20"/>
      <c r="E34" s="20"/>
      <c r="F34" s="20"/>
    </row>
    <row r="35" spans="1:6" ht="18.75" x14ac:dyDescent="0.3">
      <c r="A35" s="20"/>
      <c r="B35" s="20"/>
      <c r="C35" s="20"/>
      <c r="D35" s="20"/>
      <c r="E35" s="20"/>
      <c r="F35" s="20"/>
    </row>
    <row r="36" spans="1:6" ht="18.75" x14ac:dyDescent="0.3">
      <c r="A36" s="20"/>
      <c r="B36" s="20"/>
      <c r="C36" s="20"/>
      <c r="D36" s="20"/>
      <c r="E36" s="20"/>
      <c r="F36" s="20"/>
    </row>
    <row r="37" spans="1:6" ht="18.75" x14ac:dyDescent="0.3">
      <c r="A37" s="20"/>
      <c r="B37" s="20"/>
      <c r="C37" s="20"/>
      <c r="D37" s="20"/>
      <c r="E37" s="20"/>
      <c r="F37" s="20"/>
    </row>
    <row r="38" spans="1:6" ht="18.75" x14ac:dyDescent="0.3">
      <c r="A38" s="20"/>
      <c r="B38" s="20"/>
      <c r="C38" s="20"/>
      <c r="D38" s="20"/>
      <c r="E38" s="20"/>
      <c r="F38" s="20"/>
    </row>
    <row r="39" spans="1:6" ht="18.75" x14ac:dyDescent="0.3">
      <c r="A39" s="20"/>
      <c r="B39" s="20"/>
      <c r="C39" s="20"/>
      <c r="D39" s="20"/>
      <c r="E39" s="20"/>
      <c r="F39" s="20"/>
    </row>
    <row r="40" spans="1:6" ht="18.75" x14ac:dyDescent="0.3">
      <c r="A40" s="20"/>
      <c r="B40" s="20"/>
      <c r="C40" s="20"/>
      <c r="D40" s="20"/>
      <c r="E40" s="20"/>
      <c r="F40" s="20"/>
    </row>
    <row r="41" spans="1:6" ht="18.75" x14ac:dyDescent="0.3">
      <c r="A41" s="20"/>
      <c r="B41" s="20"/>
      <c r="C41" s="20"/>
      <c r="D41" s="20"/>
      <c r="E41" s="20"/>
      <c r="F41" s="20"/>
    </row>
    <row r="42" spans="1:6" ht="18.75" x14ac:dyDescent="0.3">
      <c r="A42" s="20"/>
      <c r="B42" s="20"/>
      <c r="C42" s="20"/>
      <c r="D42" s="20"/>
      <c r="E42" s="20"/>
      <c r="F42">
        <v>41</v>
      </c>
    </row>
    <row r="43" spans="1:6" ht="18.75" x14ac:dyDescent="0.3">
      <c r="A43" s="20"/>
      <c r="B43" s="20"/>
      <c r="C43" s="20"/>
      <c r="D43" s="20"/>
      <c r="E43" s="20"/>
      <c r="F43" s="20"/>
    </row>
  </sheetData>
  <mergeCells count="6">
    <mergeCell ref="B3:F3"/>
    <mergeCell ref="B4:F4"/>
    <mergeCell ref="B5:F5"/>
    <mergeCell ref="B19:C19"/>
    <mergeCell ref="E28:H28"/>
    <mergeCell ref="E23:F23"/>
  </mergeCells>
  <pageMargins left="0.7" right="0.7" top="0.75" bottom="0.75" header="0.3" footer="0.3"/>
  <pageSetup paperSize="5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28" sqref="E28:H29"/>
    </sheetView>
  </sheetViews>
  <sheetFormatPr defaultRowHeight="15" x14ac:dyDescent="0.25"/>
  <cols>
    <col min="1" max="1" width="6.85546875" customWidth="1"/>
    <col min="2" max="2" width="22.85546875" customWidth="1"/>
    <col min="3" max="3" width="16.5703125" customWidth="1"/>
    <col min="6" max="6" width="11.42578125" customWidth="1"/>
    <col min="7" max="7" width="11.5703125" customWidth="1"/>
  </cols>
  <sheetData>
    <row r="1" spans="1:7" ht="18.600000000000001" x14ac:dyDescent="0.45">
      <c r="A1" s="20"/>
      <c r="B1" s="20"/>
      <c r="C1" s="20"/>
      <c r="D1" s="20"/>
      <c r="E1" s="20"/>
      <c r="F1" s="20"/>
      <c r="G1" s="20"/>
    </row>
    <row r="2" spans="1:7" ht="18.600000000000001" x14ac:dyDescent="0.45">
      <c r="A2" s="96"/>
      <c r="B2" s="96"/>
      <c r="C2" s="96"/>
      <c r="D2" s="96"/>
      <c r="E2" s="20"/>
      <c r="F2" s="20"/>
      <c r="G2" s="20"/>
    </row>
    <row r="3" spans="1:7" ht="18.600000000000001" x14ac:dyDescent="0.35">
      <c r="A3" s="225" t="s">
        <v>186</v>
      </c>
      <c r="B3" s="225"/>
      <c r="C3" s="225"/>
      <c r="D3" s="225"/>
      <c r="E3" s="225"/>
      <c r="F3" s="225"/>
      <c r="G3" s="225"/>
    </row>
    <row r="4" spans="1:7" ht="18.75" x14ac:dyDescent="0.25">
      <c r="A4" s="225" t="s">
        <v>269</v>
      </c>
      <c r="B4" s="225"/>
      <c r="C4" s="225"/>
      <c r="D4" s="225"/>
      <c r="E4" s="225"/>
      <c r="F4" s="225"/>
      <c r="G4" s="225"/>
    </row>
    <row r="5" spans="1:7" ht="18.600000000000001" x14ac:dyDescent="0.35">
      <c r="A5" s="225" t="s">
        <v>234</v>
      </c>
      <c r="B5" s="225"/>
      <c r="C5" s="225"/>
      <c r="D5" s="225"/>
      <c r="E5" s="225"/>
      <c r="F5" s="225"/>
      <c r="G5" s="225"/>
    </row>
    <row r="6" spans="1:7" ht="18.95" thickBot="1" x14ac:dyDescent="0.5">
      <c r="A6" s="27"/>
      <c r="B6" s="27"/>
      <c r="C6" s="27"/>
      <c r="D6" s="27"/>
      <c r="E6" s="20"/>
      <c r="F6" s="20"/>
      <c r="G6" s="20"/>
    </row>
    <row r="7" spans="1:7" ht="18.600000000000001" x14ac:dyDescent="0.35">
      <c r="A7" s="98" t="s">
        <v>11</v>
      </c>
      <c r="B7" s="99" t="s">
        <v>79</v>
      </c>
      <c r="C7" s="99" t="s">
        <v>203</v>
      </c>
      <c r="D7" s="99" t="s">
        <v>206</v>
      </c>
      <c r="E7" s="99" t="s">
        <v>207</v>
      </c>
      <c r="F7" s="231" t="s">
        <v>208</v>
      </c>
      <c r="G7" s="229"/>
    </row>
    <row r="8" spans="1:7" ht="18.600000000000001" x14ac:dyDescent="0.35">
      <c r="A8" s="167"/>
      <c r="B8" s="104"/>
      <c r="C8" s="104"/>
      <c r="D8" s="104"/>
      <c r="E8" s="100"/>
      <c r="F8" s="168" t="s">
        <v>49</v>
      </c>
      <c r="G8" s="169" t="s">
        <v>51</v>
      </c>
    </row>
    <row r="9" spans="1:7" ht="19.5" thickBot="1" x14ac:dyDescent="0.3">
      <c r="A9" s="166" t="s">
        <v>32</v>
      </c>
      <c r="B9" s="89" t="s">
        <v>33</v>
      </c>
      <c r="C9" s="89" t="s">
        <v>34</v>
      </c>
      <c r="D9" s="89" t="s">
        <v>35</v>
      </c>
      <c r="E9" s="89" t="s">
        <v>36</v>
      </c>
      <c r="F9" s="89" t="s">
        <v>54</v>
      </c>
      <c r="G9" s="92" t="s">
        <v>55</v>
      </c>
    </row>
    <row r="10" spans="1:7" ht="18.600000000000001" customHeight="1" thickBot="1" x14ac:dyDescent="0.35">
      <c r="A10" s="46">
        <v>1</v>
      </c>
      <c r="B10" s="278" t="s">
        <v>250</v>
      </c>
      <c r="C10" s="290">
        <v>75</v>
      </c>
      <c r="D10" s="290">
        <v>42</v>
      </c>
      <c r="E10" s="290">
        <v>45</v>
      </c>
      <c r="F10" s="290">
        <v>54</v>
      </c>
      <c r="G10" s="290">
        <v>41</v>
      </c>
    </row>
    <row r="11" spans="1:7" ht="19.5" thickBot="1" x14ac:dyDescent="0.35">
      <c r="A11" s="46">
        <v>2</v>
      </c>
      <c r="B11" s="276" t="s">
        <v>251</v>
      </c>
      <c r="C11" s="292">
        <v>100</v>
      </c>
      <c r="D11" s="292">
        <v>100</v>
      </c>
      <c r="E11" s="292">
        <v>65</v>
      </c>
      <c r="F11" s="292">
        <v>70</v>
      </c>
      <c r="G11" s="292">
        <v>53</v>
      </c>
    </row>
    <row r="12" spans="1:7" ht="19.5" thickBot="1" x14ac:dyDescent="0.35">
      <c r="A12" s="46">
        <v>3</v>
      </c>
      <c r="B12" s="276" t="s">
        <v>260</v>
      </c>
      <c r="C12" s="292">
        <v>50</v>
      </c>
      <c r="D12" s="292">
        <v>45</v>
      </c>
      <c r="E12" s="292">
        <v>59</v>
      </c>
      <c r="F12" s="292">
        <v>67</v>
      </c>
      <c r="G12" s="292">
        <v>59</v>
      </c>
    </row>
    <row r="13" spans="1:7" ht="19.5" thickBot="1" x14ac:dyDescent="0.35">
      <c r="A13" s="46">
        <v>4</v>
      </c>
      <c r="B13" s="276" t="s">
        <v>252</v>
      </c>
      <c r="C13" s="292">
        <v>67</v>
      </c>
      <c r="D13" s="292">
        <v>38</v>
      </c>
      <c r="E13" s="292">
        <v>6</v>
      </c>
      <c r="F13" s="292">
        <v>4</v>
      </c>
      <c r="G13" s="292" t="s">
        <v>259</v>
      </c>
    </row>
    <row r="14" spans="1:7" ht="19.5" thickBot="1" x14ac:dyDescent="0.35">
      <c r="A14" s="46">
        <v>5</v>
      </c>
      <c r="B14" s="276" t="s">
        <v>258</v>
      </c>
      <c r="C14" s="292">
        <v>243</v>
      </c>
      <c r="D14" s="292" t="s">
        <v>259</v>
      </c>
      <c r="E14" s="292" t="s">
        <v>259</v>
      </c>
      <c r="F14" s="292" t="s">
        <v>259</v>
      </c>
      <c r="G14" s="292" t="s">
        <v>259</v>
      </c>
    </row>
    <row r="15" spans="1:7" ht="19.5" thickBot="1" x14ac:dyDescent="0.35">
      <c r="A15" s="46">
        <v>6</v>
      </c>
      <c r="B15" s="276" t="s">
        <v>255</v>
      </c>
      <c r="C15" s="292">
        <v>42</v>
      </c>
      <c r="D15" s="292">
        <v>42</v>
      </c>
      <c r="E15" s="292">
        <v>36</v>
      </c>
      <c r="F15" s="292">
        <v>24</v>
      </c>
      <c r="G15" s="292">
        <v>24</v>
      </c>
    </row>
    <row r="16" spans="1:7" ht="19.5" thickBot="1" x14ac:dyDescent="0.35">
      <c r="A16" s="46">
        <v>7</v>
      </c>
      <c r="B16" s="276" t="s">
        <v>257</v>
      </c>
      <c r="C16" s="292">
        <v>34</v>
      </c>
      <c r="D16" s="292">
        <v>44</v>
      </c>
      <c r="E16" s="292">
        <v>24</v>
      </c>
      <c r="F16" s="292">
        <v>40</v>
      </c>
      <c r="G16" s="292">
        <v>21</v>
      </c>
    </row>
    <row r="17" spans="1:8" ht="18.600000000000001" customHeight="1" thickBot="1" x14ac:dyDescent="0.35">
      <c r="A17" s="46">
        <v>8</v>
      </c>
      <c r="B17" s="276" t="s">
        <v>254</v>
      </c>
      <c r="C17" s="292">
        <v>38</v>
      </c>
      <c r="D17" s="292">
        <v>38</v>
      </c>
      <c r="E17" s="292">
        <v>38</v>
      </c>
      <c r="F17" s="292">
        <v>38</v>
      </c>
      <c r="G17" s="292">
        <v>38</v>
      </c>
    </row>
    <row r="18" spans="1:8" ht="18.600000000000001" customHeight="1" thickBot="1" x14ac:dyDescent="0.35">
      <c r="A18" s="46">
        <v>9</v>
      </c>
      <c r="B18" s="276" t="s">
        <v>253</v>
      </c>
      <c r="C18" s="292">
        <v>201</v>
      </c>
      <c r="D18" s="292" t="s">
        <v>259</v>
      </c>
      <c r="E18" s="292" t="s">
        <v>259</v>
      </c>
      <c r="F18" s="292">
        <v>72</v>
      </c>
      <c r="G18" s="292">
        <v>61</v>
      </c>
    </row>
    <row r="19" spans="1:8" ht="18.600000000000001" customHeight="1" thickBot="1" x14ac:dyDescent="0.35">
      <c r="A19" s="46">
        <v>10</v>
      </c>
      <c r="B19" s="276" t="s">
        <v>256</v>
      </c>
      <c r="C19" s="292">
        <v>43</v>
      </c>
      <c r="D19" s="292">
        <v>55</v>
      </c>
      <c r="E19" s="292">
        <v>38</v>
      </c>
      <c r="F19" s="292" t="s">
        <v>259</v>
      </c>
      <c r="G19" s="292" t="s">
        <v>259</v>
      </c>
    </row>
    <row r="20" spans="1:8" ht="19.5" thickBot="1" x14ac:dyDescent="0.3">
      <c r="A20" s="212" t="s">
        <v>15</v>
      </c>
      <c r="B20" s="213"/>
      <c r="C20" s="95"/>
      <c r="D20" s="95"/>
      <c r="E20" s="95"/>
      <c r="F20" s="95"/>
      <c r="G20" s="95"/>
    </row>
    <row r="21" spans="1:8" ht="18.600000000000001" x14ac:dyDescent="0.45">
      <c r="A21" s="69"/>
      <c r="B21" s="69"/>
      <c r="C21" s="70"/>
      <c r="D21" s="70"/>
      <c r="E21" s="20"/>
      <c r="F21" s="20"/>
      <c r="G21" s="20"/>
    </row>
    <row r="22" spans="1:8" ht="18.600000000000001" x14ac:dyDescent="0.45">
      <c r="A22" s="20"/>
      <c r="B22" s="20"/>
      <c r="C22" s="20"/>
      <c r="D22" s="20"/>
      <c r="E22" s="17" t="s">
        <v>246</v>
      </c>
      <c r="F22" s="20"/>
      <c r="G22" s="20"/>
    </row>
    <row r="23" spans="1:8" ht="18.75" x14ac:dyDescent="0.3">
      <c r="A23" s="20"/>
      <c r="B23" s="20"/>
      <c r="C23" s="20"/>
      <c r="D23" s="20"/>
      <c r="E23" s="1"/>
      <c r="F23" s="20"/>
      <c r="G23" s="20"/>
    </row>
    <row r="24" spans="1:8" ht="18.75" x14ac:dyDescent="0.3">
      <c r="A24" s="20"/>
      <c r="B24" s="20"/>
      <c r="C24" s="20"/>
      <c r="D24" s="20"/>
      <c r="E24" s="353" t="s">
        <v>227</v>
      </c>
      <c r="F24" s="353"/>
      <c r="G24" s="353"/>
    </row>
    <row r="25" spans="1:8" ht="18.75" x14ac:dyDescent="0.3">
      <c r="A25" s="20"/>
      <c r="B25" s="20"/>
      <c r="C25" s="20"/>
      <c r="D25" s="20"/>
      <c r="E25" s="1"/>
      <c r="F25" s="20"/>
      <c r="G25" s="20"/>
    </row>
    <row r="26" spans="1:8" ht="18.600000000000001" x14ac:dyDescent="0.45">
      <c r="A26" s="20"/>
      <c r="B26" s="20"/>
      <c r="C26" s="20"/>
      <c r="D26" s="20"/>
      <c r="E26" s="1"/>
      <c r="F26" s="20"/>
      <c r="G26" s="20"/>
    </row>
    <row r="27" spans="1:8" ht="18.600000000000001" x14ac:dyDescent="0.45">
      <c r="A27" s="20"/>
      <c r="B27" s="20"/>
      <c r="C27" s="20"/>
      <c r="D27" s="20"/>
      <c r="E27" s="1"/>
      <c r="F27" s="20"/>
      <c r="G27" s="20"/>
    </row>
    <row r="28" spans="1:8" ht="18.75" x14ac:dyDescent="0.3">
      <c r="A28" s="20"/>
      <c r="B28" s="20"/>
      <c r="C28" s="20"/>
      <c r="D28" s="20"/>
      <c r="E28" s="75" t="s">
        <v>337</v>
      </c>
      <c r="F28" s="20"/>
      <c r="G28" s="20"/>
      <c r="H28" s="20"/>
    </row>
    <row r="29" spans="1:8" ht="18.75" x14ac:dyDescent="0.3">
      <c r="A29" s="20"/>
      <c r="B29" s="20"/>
      <c r="C29" s="20"/>
      <c r="D29" s="20"/>
      <c r="E29" s="351" t="s">
        <v>338</v>
      </c>
      <c r="F29" s="351"/>
      <c r="G29" s="351"/>
      <c r="H29" s="351"/>
    </row>
    <row r="30" spans="1:8" ht="18.600000000000001" x14ac:dyDescent="0.45">
      <c r="A30" s="20"/>
      <c r="B30" s="20"/>
      <c r="C30" s="20"/>
      <c r="D30" s="20"/>
      <c r="E30" s="17"/>
      <c r="F30" s="20"/>
      <c r="G30" s="20"/>
    </row>
    <row r="31" spans="1:8" ht="18.75" x14ac:dyDescent="0.3">
      <c r="A31" s="20"/>
      <c r="B31" s="20"/>
      <c r="C31" s="20"/>
      <c r="D31" s="20"/>
      <c r="E31" s="33"/>
      <c r="F31" s="20"/>
      <c r="G31" s="20"/>
    </row>
    <row r="32" spans="1:8" ht="18.75" x14ac:dyDescent="0.3">
      <c r="A32" s="20"/>
      <c r="B32" s="20"/>
      <c r="C32" s="20"/>
      <c r="D32" s="20"/>
      <c r="E32" s="20"/>
      <c r="F32" s="20"/>
      <c r="G32" s="20"/>
    </row>
    <row r="33" spans="1:7" ht="15.75" x14ac:dyDescent="0.25">
      <c r="A33" s="1"/>
      <c r="B33" s="1"/>
      <c r="C33" s="1"/>
      <c r="D33" s="1"/>
    </row>
    <row r="47" spans="1:7" x14ac:dyDescent="0.25">
      <c r="G47">
        <v>42</v>
      </c>
    </row>
  </sheetData>
  <mergeCells count="7">
    <mergeCell ref="E29:H29"/>
    <mergeCell ref="E24:G24"/>
    <mergeCell ref="A3:G3"/>
    <mergeCell ref="A4:G4"/>
    <mergeCell ref="A5:G5"/>
    <mergeCell ref="F7:G7"/>
    <mergeCell ref="A20:B20"/>
  </mergeCells>
  <pageMargins left="0.7" right="0.7" top="0.75" bottom="0.75" header="0.3" footer="0.3"/>
  <pageSetup paperSize="5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E27" sqref="E27:H28"/>
    </sheetView>
  </sheetViews>
  <sheetFormatPr defaultRowHeight="15" x14ac:dyDescent="0.25"/>
  <cols>
    <col min="1" max="1" width="5.85546875" customWidth="1"/>
    <col min="2" max="2" width="7.7109375" customWidth="1"/>
    <col min="3" max="3" width="23" customWidth="1"/>
    <col min="4" max="4" width="14" customWidth="1"/>
    <col min="5" max="5" width="13.5703125" customWidth="1"/>
    <col min="6" max="6" width="15.140625" customWidth="1"/>
  </cols>
  <sheetData>
    <row r="2" spans="2:6" ht="15.6" x14ac:dyDescent="0.35">
      <c r="B2" s="1"/>
      <c r="C2" s="1"/>
      <c r="D2" s="1"/>
      <c r="E2" s="1"/>
      <c r="F2" s="1"/>
    </row>
    <row r="3" spans="2:6" ht="18.600000000000001" x14ac:dyDescent="0.35">
      <c r="B3" s="211" t="s">
        <v>187</v>
      </c>
      <c r="C3" s="211"/>
      <c r="D3" s="211"/>
      <c r="E3" s="211"/>
      <c r="F3" s="211"/>
    </row>
    <row r="4" spans="2:6" ht="18.75" x14ac:dyDescent="0.25">
      <c r="B4" s="211" t="s">
        <v>269</v>
      </c>
      <c r="C4" s="211"/>
      <c r="D4" s="211"/>
      <c r="E4" s="211"/>
      <c r="F4" s="211"/>
    </row>
    <row r="5" spans="2:6" ht="18.600000000000001" x14ac:dyDescent="0.35">
      <c r="B5" s="211" t="s">
        <v>234</v>
      </c>
      <c r="C5" s="211"/>
      <c r="D5" s="211"/>
      <c r="E5" s="211"/>
      <c r="F5" s="211"/>
    </row>
    <row r="6" spans="2:6" ht="15.95" thickBot="1" x14ac:dyDescent="0.4">
      <c r="B6" s="1"/>
      <c r="C6" s="1"/>
      <c r="D6" s="1"/>
      <c r="E6" s="1"/>
      <c r="F6" s="1"/>
    </row>
    <row r="7" spans="2:6" ht="18.600000000000001" x14ac:dyDescent="0.35">
      <c r="B7" s="98" t="s">
        <v>27</v>
      </c>
      <c r="C7" s="99" t="s">
        <v>28</v>
      </c>
      <c r="D7" s="99" t="s">
        <v>209</v>
      </c>
      <c r="E7" s="99" t="s">
        <v>210</v>
      </c>
      <c r="F7" s="101" t="s">
        <v>211</v>
      </c>
    </row>
    <row r="8" spans="2:6" ht="15.75" thickBot="1" x14ac:dyDescent="0.3">
      <c r="B8" s="170" t="s">
        <v>32</v>
      </c>
      <c r="C8" s="171" t="s">
        <v>33</v>
      </c>
      <c r="D8" s="171" t="s">
        <v>34</v>
      </c>
      <c r="E8" s="171" t="s">
        <v>35</v>
      </c>
      <c r="F8" s="172" t="s">
        <v>36</v>
      </c>
    </row>
    <row r="9" spans="2:6" ht="15.6" customHeight="1" thickBot="1" x14ac:dyDescent="0.3">
      <c r="B9" s="123">
        <v>1</v>
      </c>
      <c r="C9" s="278" t="s">
        <v>250</v>
      </c>
      <c r="D9" s="290">
        <v>541</v>
      </c>
      <c r="E9" s="290">
        <v>378</v>
      </c>
      <c r="F9" s="290" t="s">
        <v>333</v>
      </c>
    </row>
    <row r="10" spans="2:6" ht="16.5" thickBot="1" x14ac:dyDescent="0.3">
      <c r="B10" s="123">
        <v>2</v>
      </c>
      <c r="C10" s="276" t="s">
        <v>251</v>
      </c>
      <c r="D10" s="292">
        <v>87</v>
      </c>
      <c r="E10" s="292" t="s">
        <v>259</v>
      </c>
      <c r="F10" s="292" t="s">
        <v>259</v>
      </c>
    </row>
    <row r="11" spans="2:6" ht="16.5" thickBot="1" x14ac:dyDescent="0.3">
      <c r="B11" s="123">
        <v>3</v>
      </c>
      <c r="C11" s="276" t="s">
        <v>260</v>
      </c>
      <c r="D11" s="292" t="s">
        <v>259</v>
      </c>
      <c r="E11" s="292" t="s">
        <v>259</v>
      </c>
      <c r="F11" s="292" t="s">
        <v>259</v>
      </c>
    </row>
    <row r="12" spans="2:6" ht="16.5" thickBot="1" x14ac:dyDescent="0.3">
      <c r="B12" s="123">
        <v>4</v>
      </c>
      <c r="C12" s="276" t="s">
        <v>252</v>
      </c>
      <c r="D12" s="292" t="s">
        <v>259</v>
      </c>
      <c r="E12" s="292" t="s">
        <v>259</v>
      </c>
      <c r="F12" s="292" t="s">
        <v>259</v>
      </c>
    </row>
    <row r="13" spans="2:6" ht="16.5" thickBot="1" x14ac:dyDescent="0.3">
      <c r="B13" s="123">
        <v>5</v>
      </c>
      <c r="C13" s="276" t="s">
        <v>258</v>
      </c>
      <c r="D13" s="292">
        <v>788</v>
      </c>
      <c r="E13" s="292">
        <v>510</v>
      </c>
      <c r="F13" s="347">
        <v>0.7</v>
      </c>
    </row>
    <row r="14" spans="2:6" ht="16.5" thickBot="1" x14ac:dyDescent="0.3">
      <c r="B14" s="123">
        <v>6</v>
      </c>
      <c r="C14" s="276" t="s">
        <v>255</v>
      </c>
      <c r="D14" s="292">
        <v>600</v>
      </c>
      <c r="E14" s="292">
        <v>450</v>
      </c>
      <c r="F14" s="347">
        <v>0.74</v>
      </c>
    </row>
    <row r="15" spans="2:6" ht="16.5" thickBot="1" x14ac:dyDescent="0.3">
      <c r="B15" s="123">
        <v>7</v>
      </c>
      <c r="C15" s="276" t="s">
        <v>257</v>
      </c>
      <c r="D15" s="292">
        <v>54</v>
      </c>
      <c r="E15" s="292">
        <v>287</v>
      </c>
      <c r="F15" s="292" t="s">
        <v>334</v>
      </c>
    </row>
    <row r="16" spans="2:6" ht="15.6" customHeight="1" thickBot="1" x14ac:dyDescent="0.3">
      <c r="B16" s="123">
        <v>8</v>
      </c>
      <c r="C16" s="276" t="s">
        <v>254</v>
      </c>
      <c r="D16" s="292" t="s">
        <v>259</v>
      </c>
      <c r="E16" s="292">
        <v>249</v>
      </c>
      <c r="F16" s="292" t="s">
        <v>335</v>
      </c>
    </row>
    <row r="17" spans="2:8" ht="15.6" customHeight="1" thickBot="1" x14ac:dyDescent="0.3">
      <c r="B17" s="123">
        <v>9</v>
      </c>
      <c r="C17" s="276" t="s">
        <v>253</v>
      </c>
      <c r="D17" s="292" t="s">
        <v>259</v>
      </c>
      <c r="E17" s="292" t="s">
        <v>259</v>
      </c>
      <c r="F17" s="292" t="s">
        <v>259</v>
      </c>
    </row>
    <row r="18" spans="2:8" ht="15.6" customHeight="1" thickBot="1" x14ac:dyDescent="0.3">
      <c r="B18" s="123">
        <v>10</v>
      </c>
      <c r="C18" s="276" t="s">
        <v>256</v>
      </c>
      <c r="D18" s="292">
        <v>54</v>
      </c>
      <c r="E18" s="292">
        <v>32</v>
      </c>
      <c r="F18" s="292">
        <v>5929</v>
      </c>
    </row>
    <row r="19" spans="2:8" ht="16.5" thickBot="1" x14ac:dyDescent="0.3">
      <c r="B19" s="270" t="s">
        <v>15</v>
      </c>
      <c r="C19" s="271"/>
      <c r="D19" s="173">
        <f t="shared" ref="D19:E19" si="0">SUM(D9:D18)</f>
        <v>2124</v>
      </c>
      <c r="E19" s="173">
        <f t="shared" si="0"/>
        <v>1906</v>
      </c>
      <c r="F19" s="174"/>
    </row>
    <row r="20" spans="2:8" ht="15.6" x14ac:dyDescent="0.35">
      <c r="B20" s="1"/>
      <c r="C20" s="1"/>
      <c r="D20" s="1"/>
      <c r="E20" s="1"/>
      <c r="F20" s="1"/>
    </row>
    <row r="21" spans="2:8" ht="18.600000000000001" x14ac:dyDescent="0.45">
      <c r="B21" s="1"/>
      <c r="C21" s="1"/>
      <c r="D21" s="1"/>
      <c r="E21" s="17" t="s">
        <v>246</v>
      </c>
      <c r="F21" s="20"/>
      <c r="G21" s="20"/>
    </row>
    <row r="22" spans="2:8" ht="18.75" x14ac:dyDescent="0.3">
      <c r="B22" s="1"/>
      <c r="C22" s="1"/>
      <c r="D22" s="1"/>
      <c r="E22" s="1"/>
      <c r="F22" s="20"/>
      <c r="G22" s="20"/>
    </row>
    <row r="23" spans="2:8" ht="18.75" x14ac:dyDescent="0.3">
      <c r="B23" s="1"/>
      <c r="C23" s="1"/>
      <c r="D23" s="1"/>
      <c r="E23" s="353" t="s">
        <v>227</v>
      </c>
      <c r="F23" s="353"/>
      <c r="G23" s="20"/>
    </row>
    <row r="24" spans="2:8" ht="18.75" x14ac:dyDescent="0.3">
      <c r="B24" s="1"/>
      <c r="C24" s="1"/>
      <c r="D24" s="1"/>
      <c r="E24" s="1"/>
      <c r="F24" s="20"/>
      <c r="G24" s="20"/>
    </row>
    <row r="25" spans="2:8" ht="18.600000000000001" x14ac:dyDescent="0.45">
      <c r="B25" s="1"/>
      <c r="C25" s="1"/>
      <c r="D25" s="1"/>
      <c r="E25" s="1"/>
      <c r="F25" s="20"/>
      <c r="G25" s="20"/>
    </row>
    <row r="26" spans="2:8" ht="18.600000000000001" x14ac:dyDescent="0.45">
      <c r="B26" s="1"/>
      <c r="C26" s="1"/>
      <c r="D26" s="1"/>
      <c r="E26" s="1"/>
      <c r="F26" s="20"/>
      <c r="G26" s="20"/>
    </row>
    <row r="27" spans="2:8" ht="18.75" x14ac:dyDescent="0.3">
      <c r="B27" s="1"/>
      <c r="C27" s="1"/>
      <c r="D27" s="3"/>
      <c r="E27" s="75" t="s">
        <v>337</v>
      </c>
      <c r="F27" s="20"/>
      <c r="G27" s="20"/>
      <c r="H27" s="20"/>
    </row>
    <row r="28" spans="2:8" ht="18.75" x14ac:dyDescent="0.25">
      <c r="B28" s="1"/>
      <c r="C28" s="1"/>
      <c r="D28" s="3"/>
      <c r="E28" s="351" t="s">
        <v>338</v>
      </c>
      <c r="F28" s="351"/>
      <c r="G28" s="351"/>
      <c r="H28" s="351"/>
    </row>
    <row r="29" spans="2:8" ht="18.600000000000001" x14ac:dyDescent="0.45">
      <c r="B29" s="1"/>
      <c r="C29" s="1"/>
      <c r="D29" s="1"/>
      <c r="E29" s="17"/>
      <c r="F29" s="20"/>
      <c r="G29" s="20"/>
    </row>
    <row r="30" spans="2:8" ht="15.6" x14ac:dyDescent="0.35">
      <c r="B30" s="1"/>
      <c r="C30" s="1"/>
      <c r="D30" s="1"/>
      <c r="E30" s="1"/>
      <c r="F30" s="1"/>
    </row>
    <row r="31" spans="2:8" ht="15.6" x14ac:dyDescent="0.35">
      <c r="B31" s="1"/>
      <c r="C31" s="1"/>
      <c r="D31" s="1"/>
      <c r="E31" s="1"/>
      <c r="F31" s="1"/>
    </row>
    <row r="32" spans="2:8" ht="15.6" x14ac:dyDescent="0.35">
      <c r="B32" s="1"/>
      <c r="C32" s="1"/>
      <c r="D32" s="1"/>
      <c r="E32" s="1"/>
      <c r="F32" s="1"/>
    </row>
    <row r="33" spans="2:6" ht="15.6" x14ac:dyDescent="0.35">
      <c r="B33" s="1"/>
      <c r="C33" s="1"/>
      <c r="D33" s="1"/>
      <c r="E33" s="1"/>
      <c r="F33" s="1"/>
    </row>
    <row r="34" spans="2:6" ht="15.75" x14ac:dyDescent="0.25">
      <c r="B34" s="1"/>
      <c r="C34" s="1"/>
      <c r="D34" s="1"/>
      <c r="E34" s="1"/>
      <c r="F34" s="1"/>
    </row>
    <row r="52" spans="6:6" x14ac:dyDescent="0.25">
      <c r="F52">
        <v>43</v>
      </c>
    </row>
  </sheetData>
  <mergeCells count="6">
    <mergeCell ref="B3:F3"/>
    <mergeCell ref="B4:F4"/>
    <mergeCell ref="B5:F5"/>
    <mergeCell ref="B19:C19"/>
    <mergeCell ref="E28:H28"/>
    <mergeCell ref="E23:F23"/>
  </mergeCells>
  <pageMargins left="0.7" right="0.7" top="0.75" bottom="0.75" header="0.3" footer="0.3"/>
  <pageSetup paperSize="5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27" sqref="J27:M28"/>
    </sheetView>
  </sheetViews>
  <sheetFormatPr defaultRowHeight="15" x14ac:dyDescent="0.25"/>
  <cols>
    <col min="1" max="1" width="4.7109375" customWidth="1"/>
    <col min="3" max="3" width="24.28515625" customWidth="1"/>
    <col min="6" max="6" width="10.140625" customWidth="1"/>
    <col min="7" max="7" width="13.140625" customWidth="1"/>
    <col min="10" max="10" width="12.5703125" customWidth="1"/>
    <col min="11" max="11" width="13.5703125" customWidth="1"/>
  </cols>
  <sheetData>
    <row r="1" spans="1:11" ht="18.600000000000001" x14ac:dyDescent="0.45">
      <c r="A1" s="20"/>
      <c r="B1" s="20"/>
      <c r="C1" s="20"/>
      <c r="D1" s="20"/>
      <c r="E1" s="20"/>
      <c r="F1" s="20"/>
      <c r="G1" s="34"/>
      <c r="H1" s="20"/>
      <c r="I1" s="20"/>
      <c r="J1" s="20"/>
      <c r="K1" s="20"/>
    </row>
    <row r="2" spans="1:11" ht="18.600000000000001" x14ac:dyDescent="0.45">
      <c r="A2" s="20"/>
      <c r="B2" s="211" t="s">
        <v>212</v>
      </c>
      <c r="C2" s="211"/>
      <c r="D2" s="211"/>
      <c r="E2" s="211"/>
      <c r="F2" s="211"/>
      <c r="G2" s="211"/>
      <c r="H2" s="211"/>
      <c r="I2" s="211"/>
      <c r="J2" s="211"/>
      <c r="K2" s="211"/>
    </row>
    <row r="3" spans="1:11" ht="18.75" x14ac:dyDescent="0.3">
      <c r="A3" s="20"/>
      <c r="B3" s="211" t="s">
        <v>336</v>
      </c>
      <c r="C3" s="211"/>
      <c r="D3" s="211"/>
      <c r="E3" s="211"/>
      <c r="F3" s="211"/>
      <c r="G3" s="211"/>
      <c r="H3" s="211"/>
      <c r="I3" s="211"/>
      <c r="J3" s="211"/>
      <c r="K3" s="211"/>
    </row>
    <row r="4" spans="1:11" ht="18.600000000000001" x14ac:dyDescent="0.45">
      <c r="A4" s="20"/>
      <c r="B4" s="211" t="s">
        <v>234</v>
      </c>
      <c r="C4" s="211"/>
      <c r="D4" s="211"/>
      <c r="E4" s="211"/>
      <c r="F4" s="211"/>
      <c r="G4" s="211"/>
      <c r="H4" s="211"/>
      <c r="I4" s="211"/>
      <c r="J4" s="211"/>
      <c r="K4" s="211"/>
    </row>
    <row r="5" spans="1:11" ht="18.95" thickBot="1" x14ac:dyDescent="0.5">
      <c r="A5" s="20"/>
      <c r="B5" s="20"/>
      <c r="C5" s="20"/>
      <c r="D5" s="20"/>
      <c r="E5" s="20"/>
      <c r="F5" s="20"/>
      <c r="G5" s="34"/>
      <c r="H5" s="20"/>
      <c r="I5" s="20"/>
      <c r="J5" s="20"/>
      <c r="K5" s="20"/>
    </row>
    <row r="6" spans="1:11" ht="18.75" x14ac:dyDescent="0.3">
      <c r="A6" s="20"/>
      <c r="B6" s="236" t="s">
        <v>27</v>
      </c>
      <c r="C6" s="231" t="s">
        <v>28</v>
      </c>
      <c r="D6" s="231" t="s">
        <v>213</v>
      </c>
      <c r="E6" s="231"/>
      <c r="F6" s="231"/>
      <c r="G6" s="231"/>
      <c r="H6" s="231"/>
      <c r="I6" s="231"/>
      <c r="J6" s="231"/>
      <c r="K6" s="229"/>
    </row>
    <row r="7" spans="1:11" ht="18.75" x14ac:dyDescent="0.3">
      <c r="A7" s="20"/>
      <c r="B7" s="237"/>
      <c r="C7" s="219"/>
      <c r="D7" s="100" t="s">
        <v>214</v>
      </c>
      <c r="E7" s="100" t="s">
        <v>215</v>
      </c>
      <c r="F7" s="100" t="s">
        <v>216</v>
      </c>
      <c r="G7" s="100" t="s">
        <v>217</v>
      </c>
      <c r="H7" s="100" t="s">
        <v>218</v>
      </c>
      <c r="I7" s="100" t="s">
        <v>219</v>
      </c>
      <c r="J7" s="100" t="s">
        <v>220</v>
      </c>
      <c r="K7" s="102" t="s">
        <v>15</v>
      </c>
    </row>
    <row r="8" spans="1:11" ht="19.5" thickBot="1" x14ac:dyDescent="0.35">
      <c r="A8" s="20"/>
      <c r="B8" s="110" t="s">
        <v>32</v>
      </c>
      <c r="C8" s="39" t="s">
        <v>33</v>
      </c>
      <c r="D8" s="39" t="s">
        <v>34</v>
      </c>
      <c r="E8" s="39" t="s">
        <v>35</v>
      </c>
      <c r="F8" s="39" t="s">
        <v>36</v>
      </c>
      <c r="G8" s="39" t="s">
        <v>54</v>
      </c>
      <c r="H8" s="39" t="s">
        <v>55</v>
      </c>
      <c r="I8" s="39" t="s">
        <v>62</v>
      </c>
      <c r="J8" s="39" t="s">
        <v>88</v>
      </c>
      <c r="K8" s="175" t="s">
        <v>116</v>
      </c>
    </row>
    <row r="9" spans="1:11" ht="18.600000000000001" customHeight="1" thickBot="1" x14ac:dyDescent="0.35">
      <c r="A9" s="20"/>
      <c r="B9" s="46">
        <v>1</v>
      </c>
      <c r="C9" s="278" t="s">
        <v>250</v>
      </c>
      <c r="D9" s="284">
        <v>20</v>
      </c>
      <c r="E9" s="284">
        <v>81</v>
      </c>
      <c r="F9" s="284">
        <v>209</v>
      </c>
      <c r="G9" s="284">
        <v>14</v>
      </c>
      <c r="H9" s="284" t="s">
        <v>259</v>
      </c>
      <c r="I9" s="284">
        <v>19</v>
      </c>
      <c r="J9" s="284">
        <v>35</v>
      </c>
      <c r="K9" s="295">
        <v>694</v>
      </c>
    </row>
    <row r="10" spans="1:11" ht="19.5" thickBot="1" x14ac:dyDescent="0.35">
      <c r="A10" s="20"/>
      <c r="B10" s="46">
        <v>2</v>
      </c>
      <c r="C10" s="276" t="s">
        <v>251</v>
      </c>
      <c r="D10" s="285">
        <v>34</v>
      </c>
      <c r="E10" s="285">
        <v>180</v>
      </c>
      <c r="F10" s="285">
        <v>418</v>
      </c>
      <c r="G10" s="285">
        <v>2</v>
      </c>
      <c r="H10" s="285" t="s">
        <v>259</v>
      </c>
      <c r="I10" s="285">
        <v>37</v>
      </c>
      <c r="J10" s="285">
        <v>32</v>
      </c>
      <c r="K10" s="296">
        <v>703</v>
      </c>
    </row>
    <row r="11" spans="1:11" ht="19.5" thickBot="1" x14ac:dyDescent="0.35">
      <c r="A11" s="20"/>
      <c r="B11" s="46">
        <v>3</v>
      </c>
      <c r="C11" s="276" t="s">
        <v>260</v>
      </c>
      <c r="D11" s="285" t="s">
        <v>259</v>
      </c>
      <c r="E11" s="285" t="s">
        <v>259</v>
      </c>
      <c r="F11" s="285" t="s">
        <v>259</v>
      </c>
      <c r="G11" s="285" t="s">
        <v>259</v>
      </c>
      <c r="H11" s="285" t="s">
        <v>259</v>
      </c>
      <c r="I11" s="285" t="s">
        <v>259</v>
      </c>
      <c r="J11" s="285" t="s">
        <v>259</v>
      </c>
      <c r="K11" s="296" t="s">
        <v>259</v>
      </c>
    </row>
    <row r="12" spans="1:11" ht="19.5" thickBot="1" x14ac:dyDescent="0.35">
      <c r="A12" s="20"/>
      <c r="B12" s="46">
        <v>4</v>
      </c>
      <c r="C12" s="276" t="s">
        <v>252</v>
      </c>
      <c r="D12" s="285">
        <v>16</v>
      </c>
      <c r="E12" s="285">
        <v>138</v>
      </c>
      <c r="F12" s="285">
        <v>471</v>
      </c>
      <c r="G12" s="285" t="s">
        <v>259</v>
      </c>
      <c r="H12" s="285" t="s">
        <v>259</v>
      </c>
      <c r="I12" s="285" t="s">
        <v>259</v>
      </c>
      <c r="J12" s="285">
        <v>45</v>
      </c>
      <c r="K12" s="296" t="s">
        <v>259</v>
      </c>
    </row>
    <row r="13" spans="1:11" ht="19.5" thickBot="1" x14ac:dyDescent="0.35">
      <c r="A13" s="20"/>
      <c r="B13" s="46">
        <v>5</v>
      </c>
      <c r="C13" s="276" t="s">
        <v>258</v>
      </c>
      <c r="D13" s="285">
        <v>15</v>
      </c>
      <c r="E13" s="285">
        <v>240</v>
      </c>
      <c r="F13" s="285">
        <v>370</v>
      </c>
      <c r="G13" s="285">
        <v>10</v>
      </c>
      <c r="H13" s="285">
        <v>0</v>
      </c>
      <c r="I13" s="285">
        <v>8</v>
      </c>
      <c r="J13" s="285">
        <v>120</v>
      </c>
      <c r="K13" s="296">
        <v>763</v>
      </c>
    </row>
    <row r="14" spans="1:11" ht="19.5" thickBot="1" x14ac:dyDescent="0.35">
      <c r="A14" s="20"/>
      <c r="B14" s="46">
        <v>6</v>
      </c>
      <c r="C14" s="276" t="s">
        <v>255</v>
      </c>
      <c r="D14" s="285">
        <v>5</v>
      </c>
      <c r="E14" s="285">
        <v>89</v>
      </c>
      <c r="F14" s="285">
        <v>150</v>
      </c>
      <c r="G14" s="285" t="s">
        <v>259</v>
      </c>
      <c r="H14" s="285" t="s">
        <v>259</v>
      </c>
      <c r="I14" s="285" t="s">
        <v>259</v>
      </c>
      <c r="J14" s="285">
        <v>3</v>
      </c>
      <c r="K14" s="296">
        <v>247</v>
      </c>
    </row>
    <row r="15" spans="1:11" ht="19.5" thickBot="1" x14ac:dyDescent="0.35">
      <c r="A15" s="20"/>
      <c r="B15" s="46">
        <v>7</v>
      </c>
      <c r="C15" s="276" t="s">
        <v>257</v>
      </c>
      <c r="D15" s="285">
        <v>12</v>
      </c>
      <c r="E15" s="285">
        <v>69</v>
      </c>
      <c r="F15" s="285">
        <v>182</v>
      </c>
      <c r="G15" s="285">
        <v>3</v>
      </c>
      <c r="H15" s="285" t="s">
        <v>259</v>
      </c>
      <c r="I15" s="285">
        <v>10</v>
      </c>
      <c r="J15" s="285">
        <v>11</v>
      </c>
      <c r="K15" s="296">
        <v>287</v>
      </c>
    </row>
    <row r="16" spans="1:11" ht="18.600000000000001" customHeight="1" thickBot="1" x14ac:dyDescent="0.35">
      <c r="A16" s="20"/>
      <c r="B16" s="46">
        <v>8</v>
      </c>
      <c r="C16" s="276" t="s">
        <v>254</v>
      </c>
      <c r="D16" s="285">
        <v>7</v>
      </c>
      <c r="E16" s="285">
        <v>85</v>
      </c>
      <c r="F16" s="285">
        <v>130</v>
      </c>
      <c r="G16" s="285">
        <v>7</v>
      </c>
      <c r="H16" s="285" t="s">
        <v>259</v>
      </c>
      <c r="I16" s="285">
        <v>7</v>
      </c>
      <c r="J16" s="285">
        <v>13</v>
      </c>
      <c r="K16" s="296">
        <v>249</v>
      </c>
    </row>
    <row r="17" spans="1:13" ht="18.600000000000001" customHeight="1" thickBot="1" x14ac:dyDescent="0.35">
      <c r="A17" s="20"/>
      <c r="B17" s="46">
        <v>9</v>
      </c>
      <c r="C17" s="276" t="s">
        <v>253</v>
      </c>
      <c r="D17" s="285">
        <v>3</v>
      </c>
      <c r="E17" s="285">
        <v>29</v>
      </c>
      <c r="F17" s="285">
        <v>218</v>
      </c>
      <c r="G17" s="285">
        <v>3</v>
      </c>
      <c r="H17" s="285" t="s">
        <v>259</v>
      </c>
      <c r="I17" s="285">
        <v>12</v>
      </c>
      <c r="J17" s="285">
        <v>7</v>
      </c>
      <c r="K17" s="296">
        <v>272</v>
      </c>
    </row>
    <row r="18" spans="1:13" ht="18.600000000000001" customHeight="1" thickBot="1" x14ac:dyDescent="0.35">
      <c r="A18" s="20"/>
      <c r="B18" s="46">
        <v>10</v>
      </c>
      <c r="C18" s="276" t="s">
        <v>256</v>
      </c>
      <c r="D18" s="285">
        <v>6</v>
      </c>
      <c r="E18" s="285">
        <v>98</v>
      </c>
      <c r="F18" s="285">
        <v>239</v>
      </c>
      <c r="G18" s="285">
        <v>6</v>
      </c>
      <c r="H18" s="285">
        <v>0</v>
      </c>
      <c r="I18" s="285">
        <v>6</v>
      </c>
      <c r="J18" s="285">
        <v>6</v>
      </c>
      <c r="K18" s="296">
        <v>365</v>
      </c>
    </row>
    <row r="19" spans="1:13" ht="19.5" thickBot="1" x14ac:dyDescent="0.35">
      <c r="A19" s="20"/>
      <c r="B19" s="212" t="s">
        <v>15</v>
      </c>
      <c r="C19" s="213"/>
      <c r="D19" s="95"/>
      <c r="E19" s="95"/>
      <c r="F19" s="95"/>
      <c r="G19" s="95"/>
      <c r="H19" s="95"/>
      <c r="I19" s="95"/>
      <c r="J19" s="95"/>
      <c r="K19" s="51"/>
      <c r="L19" s="58"/>
    </row>
    <row r="20" spans="1:13" ht="18.600000000000001" x14ac:dyDescent="0.45">
      <c r="A20" s="20"/>
      <c r="B20" s="20"/>
      <c r="C20" s="20"/>
      <c r="D20" s="20"/>
      <c r="E20" s="20"/>
      <c r="F20" s="20"/>
      <c r="G20" s="34"/>
      <c r="H20" s="20"/>
      <c r="I20" s="20"/>
      <c r="J20" s="20"/>
      <c r="K20" s="20"/>
    </row>
    <row r="21" spans="1:13" ht="18.600000000000001" x14ac:dyDescent="0.45">
      <c r="A21" s="20"/>
      <c r="B21" s="20"/>
      <c r="C21" s="20"/>
      <c r="D21" s="20"/>
      <c r="E21" s="20"/>
      <c r="F21" s="20"/>
      <c r="G21" s="20"/>
      <c r="H21" s="20"/>
      <c r="I21" s="33"/>
      <c r="J21" s="17" t="s">
        <v>246</v>
      </c>
      <c r="K21" s="20"/>
    </row>
    <row r="22" spans="1:13" ht="18.75" x14ac:dyDescent="0.3">
      <c r="A22" s="20"/>
      <c r="B22" s="20"/>
      <c r="C22" s="20"/>
      <c r="D22" s="20"/>
      <c r="E22" s="20"/>
      <c r="F22" s="20"/>
      <c r="G22" s="20"/>
      <c r="H22" s="20"/>
      <c r="I22" s="33"/>
      <c r="J22" s="1"/>
      <c r="K22" s="20"/>
    </row>
    <row r="23" spans="1:13" ht="18.75" x14ac:dyDescent="0.3">
      <c r="A23" s="20"/>
      <c r="B23" s="20"/>
      <c r="C23" s="20"/>
      <c r="D23" s="20"/>
      <c r="E23" s="20"/>
      <c r="F23" s="20"/>
      <c r="G23" s="20"/>
      <c r="H23" s="20"/>
      <c r="I23" s="177"/>
      <c r="J23" s="353" t="s">
        <v>227</v>
      </c>
      <c r="K23" s="353"/>
    </row>
    <row r="24" spans="1:13" ht="18.75" x14ac:dyDescent="0.3">
      <c r="A24" s="20"/>
      <c r="B24" s="20"/>
      <c r="C24" s="20"/>
      <c r="D24" s="20"/>
      <c r="E24" s="20"/>
      <c r="F24" s="20"/>
      <c r="G24" s="20"/>
      <c r="H24" s="20"/>
      <c r="I24" s="177"/>
      <c r="J24" s="1"/>
      <c r="K24" s="20"/>
    </row>
    <row r="25" spans="1:13" ht="18.600000000000001" x14ac:dyDescent="0.45">
      <c r="A25" s="20"/>
      <c r="B25" s="20"/>
      <c r="C25" s="20"/>
      <c r="D25" s="20"/>
      <c r="E25" s="20"/>
      <c r="F25" s="20"/>
      <c r="G25" s="20"/>
      <c r="H25" s="20"/>
      <c r="I25" s="177"/>
      <c r="J25" s="1"/>
      <c r="K25" s="20"/>
    </row>
    <row r="26" spans="1:13" ht="18.600000000000001" x14ac:dyDescent="0.45">
      <c r="A26" s="20"/>
      <c r="B26" s="20"/>
      <c r="C26" s="20"/>
      <c r="D26" s="27"/>
      <c r="E26" s="20"/>
      <c r="F26" s="20"/>
      <c r="G26" s="20"/>
      <c r="H26" s="20"/>
      <c r="I26" s="115"/>
      <c r="J26" s="1"/>
      <c r="K26" s="20"/>
    </row>
    <row r="27" spans="1:13" ht="18.75" x14ac:dyDescent="0.3">
      <c r="A27" s="20"/>
      <c r="B27" s="20"/>
      <c r="C27" s="20"/>
      <c r="D27" s="27"/>
      <c r="E27" s="20"/>
      <c r="F27" s="20"/>
      <c r="G27" s="20"/>
      <c r="H27" s="20"/>
      <c r="I27" s="76"/>
      <c r="J27" s="75" t="s">
        <v>337</v>
      </c>
      <c r="K27" s="20"/>
      <c r="L27" s="20"/>
      <c r="M27" s="20"/>
    </row>
    <row r="28" spans="1:13" ht="18.75" x14ac:dyDescent="0.3">
      <c r="A28" s="20"/>
      <c r="B28" s="20"/>
      <c r="C28" s="20"/>
      <c r="D28" s="20"/>
      <c r="E28" s="20"/>
      <c r="F28" s="20"/>
      <c r="G28" s="20"/>
      <c r="H28" s="20"/>
      <c r="I28" s="36"/>
      <c r="J28" s="351" t="s">
        <v>338</v>
      </c>
      <c r="K28" s="351"/>
      <c r="L28" s="351"/>
      <c r="M28" s="351"/>
    </row>
    <row r="29" spans="1:13" ht="18.600000000000001" x14ac:dyDescent="0.45">
      <c r="A29" s="20"/>
      <c r="B29" s="20"/>
      <c r="C29" s="20"/>
      <c r="D29" s="20"/>
      <c r="E29" s="20"/>
      <c r="F29" s="20"/>
      <c r="G29" s="34"/>
      <c r="H29" s="20"/>
      <c r="I29" s="20"/>
      <c r="J29" s="17"/>
      <c r="K29" s="20"/>
    </row>
    <row r="30" spans="1:13" ht="15.6" x14ac:dyDescent="0.35">
      <c r="B30" s="1"/>
      <c r="C30" s="1"/>
      <c r="D30" s="1"/>
      <c r="E30" s="1"/>
      <c r="F30" s="1"/>
      <c r="G30" s="11"/>
      <c r="H30" s="1"/>
      <c r="I30" s="1"/>
      <c r="K30">
        <v>44</v>
      </c>
    </row>
    <row r="31" spans="1:13" ht="15.6" x14ac:dyDescent="0.35">
      <c r="B31" s="1"/>
      <c r="C31" s="1"/>
      <c r="D31" s="1"/>
      <c r="E31" s="1"/>
      <c r="F31" s="1"/>
      <c r="G31" s="11"/>
      <c r="H31" s="1"/>
      <c r="I31" s="1"/>
    </row>
    <row r="32" spans="1:13" ht="15.6" x14ac:dyDescent="0.35">
      <c r="B32" s="1"/>
      <c r="C32" s="1"/>
      <c r="D32" s="1"/>
      <c r="E32" s="1"/>
      <c r="F32" s="1"/>
      <c r="G32" s="11"/>
      <c r="H32" s="1"/>
      <c r="I32" s="1"/>
    </row>
    <row r="33" spans="2:9" ht="15.6" x14ac:dyDescent="0.35">
      <c r="B33" s="1"/>
      <c r="C33" s="1"/>
      <c r="D33" s="1"/>
      <c r="E33" s="1"/>
      <c r="F33" s="1"/>
      <c r="G33" s="11"/>
      <c r="H33" s="1"/>
      <c r="I33" s="1"/>
    </row>
  </sheetData>
  <mergeCells count="9">
    <mergeCell ref="J28:M28"/>
    <mergeCell ref="J23:K23"/>
    <mergeCell ref="B19:C19"/>
    <mergeCell ref="B2:K2"/>
    <mergeCell ref="B3:K3"/>
    <mergeCell ref="B4:K4"/>
    <mergeCell ref="B6:B7"/>
    <mergeCell ref="C6:C7"/>
    <mergeCell ref="D6:K6"/>
  </mergeCells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workbookViewId="0">
      <selection activeCell="D27" sqref="D27:G28"/>
    </sheetView>
  </sheetViews>
  <sheetFormatPr defaultRowHeight="15" x14ac:dyDescent="0.25"/>
  <cols>
    <col min="3" max="3" width="24.140625" customWidth="1"/>
    <col min="4" max="4" width="31.42578125" customWidth="1"/>
  </cols>
  <sheetData>
    <row r="2" spans="2:4" ht="15.6" x14ac:dyDescent="0.35">
      <c r="B2" s="1"/>
      <c r="C2" s="1"/>
    </row>
    <row r="3" spans="2:4" ht="18.600000000000001" x14ac:dyDescent="0.35">
      <c r="B3" s="211" t="s">
        <v>221</v>
      </c>
      <c r="C3" s="211"/>
      <c r="D3" s="211"/>
    </row>
    <row r="4" spans="2:4" ht="18.75" x14ac:dyDescent="0.25">
      <c r="B4" s="211" t="s">
        <v>266</v>
      </c>
      <c r="C4" s="211"/>
      <c r="D4" s="211"/>
    </row>
    <row r="5" spans="2:4" ht="18.600000000000001" x14ac:dyDescent="0.35">
      <c r="B5" s="211" t="s">
        <v>234</v>
      </c>
      <c r="C5" s="211"/>
      <c r="D5" s="211"/>
    </row>
    <row r="6" spans="2:4" ht="15.95" thickBot="1" x14ac:dyDescent="0.4">
      <c r="B6" s="1"/>
      <c r="C6" s="1"/>
    </row>
    <row r="7" spans="2:4" ht="18.600000000000001" x14ac:dyDescent="0.35">
      <c r="B7" s="165" t="s">
        <v>11</v>
      </c>
      <c r="C7" s="136" t="s">
        <v>79</v>
      </c>
      <c r="D7" s="101" t="s">
        <v>15</v>
      </c>
    </row>
    <row r="8" spans="2:4" ht="15.75" thickBot="1" x14ac:dyDescent="0.3">
      <c r="B8" s="170" t="s">
        <v>32</v>
      </c>
      <c r="C8" s="171" t="s">
        <v>33</v>
      </c>
      <c r="D8" s="172" t="s">
        <v>34</v>
      </c>
    </row>
    <row r="9" spans="2:4" ht="15.6" customHeight="1" thickBot="1" x14ac:dyDescent="0.3">
      <c r="B9" s="123">
        <v>1</v>
      </c>
      <c r="C9" s="278" t="s">
        <v>250</v>
      </c>
      <c r="D9" s="290">
        <v>919</v>
      </c>
    </row>
    <row r="10" spans="2:4" ht="16.5" thickBot="1" x14ac:dyDescent="0.3">
      <c r="B10" s="123">
        <v>2</v>
      </c>
      <c r="C10" s="276" t="s">
        <v>251</v>
      </c>
      <c r="D10" s="292">
        <v>257</v>
      </c>
    </row>
    <row r="11" spans="2:4" ht="16.5" thickBot="1" x14ac:dyDescent="0.3">
      <c r="B11" s="123">
        <v>3</v>
      </c>
      <c r="C11" s="276" t="s">
        <v>260</v>
      </c>
      <c r="D11" s="292">
        <v>200</v>
      </c>
    </row>
    <row r="12" spans="2:4" ht="16.5" thickBot="1" x14ac:dyDescent="0.3">
      <c r="B12" s="123">
        <v>4</v>
      </c>
      <c r="C12" s="276" t="s">
        <v>252</v>
      </c>
      <c r="D12" s="292">
        <v>982</v>
      </c>
    </row>
    <row r="13" spans="2:4" ht="16.5" thickBot="1" x14ac:dyDescent="0.3">
      <c r="B13" s="123">
        <v>5</v>
      </c>
      <c r="C13" s="276" t="s">
        <v>258</v>
      </c>
      <c r="D13" s="292">
        <v>250</v>
      </c>
    </row>
    <row r="14" spans="2:4" ht="16.5" thickBot="1" x14ac:dyDescent="0.3">
      <c r="B14" s="123">
        <v>6</v>
      </c>
      <c r="C14" s="276" t="s">
        <v>255</v>
      </c>
      <c r="D14" s="292">
        <v>57</v>
      </c>
    </row>
    <row r="15" spans="2:4" ht="16.5" thickBot="1" x14ac:dyDescent="0.3">
      <c r="B15" s="123">
        <v>7</v>
      </c>
      <c r="C15" s="276" t="s">
        <v>257</v>
      </c>
      <c r="D15" s="292">
        <v>360</v>
      </c>
    </row>
    <row r="16" spans="2:4" ht="15.6" customHeight="1" thickBot="1" x14ac:dyDescent="0.3">
      <c r="B16" s="123">
        <v>8</v>
      </c>
      <c r="C16" s="276" t="s">
        <v>254</v>
      </c>
      <c r="D16" s="292">
        <v>98</v>
      </c>
    </row>
    <row r="17" spans="2:7" ht="15.6" customHeight="1" thickBot="1" x14ac:dyDescent="0.3">
      <c r="B17" s="123">
        <v>9</v>
      </c>
      <c r="C17" s="276" t="s">
        <v>253</v>
      </c>
      <c r="D17" s="292">
        <v>315</v>
      </c>
    </row>
    <row r="18" spans="2:7" ht="15.6" customHeight="1" thickBot="1" x14ac:dyDescent="0.3">
      <c r="B18" s="123">
        <v>10</v>
      </c>
      <c r="C18" s="276" t="s">
        <v>256</v>
      </c>
      <c r="D18" s="292">
        <v>40</v>
      </c>
    </row>
    <row r="19" spans="2:7" ht="16.5" thickBot="1" x14ac:dyDescent="0.3">
      <c r="B19" s="270" t="s">
        <v>15</v>
      </c>
      <c r="C19" s="271"/>
      <c r="D19" s="176"/>
    </row>
    <row r="20" spans="2:7" ht="15.6" x14ac:dyDescent="0.35">
      <c r="B20" s="1"/>
      <c r="C20" s="1"/>
      <c r="D20" s="1"/>
    </row>
    <row r="21" spans="2:7" ht="18.600000000000001" x14ac:dyDescent="0.45">
      <c r="B21" s="1"/>
      <c r="C21" s="1"/>
      <c r="D21" s="17" t="s">
        <v>246</v>
      </c>
      <c r="E21" s="20"/>
    </row>
    <row r="22" spans="2:7" ht="18.75" x14ac:dyDescent="0.3">
      <c r="B22" s="1"/>
      <c r="C22" s="1"/>
      <c r="D22" s="1"/>
      <c r="E22" s="20"/>
    </row>
    <row r="23" spans="2:7" ht="18.75" x14ac:dyDescent="0.3">
      <c r="B23" s="1"/>
      <c r="C23" s="1"/>
      <c r="D23" s="11" t="s">
        <v>227</v>
      </c>
      <c r="E23" s="20"/>
    </row>
    <row r="24" spans="2:7" ht="18.75" x14ac:dyDescent="0.3">
      <c r="B24" s="1"/>
      <c r="C24" s="1"/>
      <c r="D24" s="1"/>
      <c r="E24" s="20"/>
    </row>
    <row r="25" spans="2:7" ht="18.600000000000001" x14ac:dyDescent="0.45">
      <c r="B25" s="1"/>
      <c r="C25" s="1"/>
      <c r="D25" s="1"/>
      <c r="E25" s="20"/>
    </row>
    <row r="26" spans="2:7" ht="18.600000000000001" x14ac:dyDescent="0.45">
      <c r="B26" s="1"/>
      <c r="C26" s="1"/>
      <c r="D26" s="1"/>
      <c r="E26" s="20"/>
    </row>
    <row r="27" spans="2:7" ht="18.75" x14ac:dyDescent="0.3">
      <c r="B27" s="1"/>
      <c r="C27" s="1"/>
      <c r="D27" s="75" t="s">
        <v>337</v>
      </c>
      <c r="E27" s="20"/>
      <c r="F27" s="20"/>
      <c r="G27" s="20"/>
    </row>
    <row r="28" spans="2:7" ht="18.75" x14ac:dyDescent="0.25">
      <c r="B28" s="1"/>
      <c r="C28" s="1"/>
      <c r="D28" s="351" t="s">
        <v>338</v>
      </c>
      <c r="E28" s="351"/>
      <c r="F28" s="351"/>
      <c r="G28" s="351"/>
    </row>
    <row r="29" spans="2:7" ht="18.600000000000001" x14ac:dyDescent="0.45">
      <c r="B29" s="1"/>
      <c r="C29" s="1"/>
      <c r="D29" s="17"/>
      <c r="E29" s="20"/>
    </row>
    <row r="30" spans="2:7" ht="15.6" x14ac:dyDescent="0.35">
      <c r="B30" s="1"/>
      <c r="C30" s="1"/>
      <c r="D30" s="1"/>
    </row>
    <row r="31" spans="2:7" ht="15.6" x14ac:dyDescent="0.35">
      <c r="B31" s="1"/>
      <c r="C31" s="1"/>
      <c r="D31" s="1"/>
    </row>
    <row r="32" spans="2:7" ht="15.6" x14ac:dyDescent="0.35">
      <c r="B32" s="1"/>
      <c r="C32" s="1"/>
      <c r="D32" s="1"/>
    </row>
    <row r="33" spans="2:4" ht="15.6" x14ac:dyDescent="0.35">
      <c r="B33" s="1"/>
      <c r="C33" s="1"/>
      <c r="D33" s="1"/>
    </row>
    <row r="34" spans="2:4" ht="15.6" x14ac:dyDescent="0.35">
      <c r="B34" s="1"/>
      <c r="C34" s="1"/>
      <c r="D34" s="1"/>
    </row>
    <row r="52" spans="5:5" x14ac:dyDescent="0.25">
      <c r="E52">
        <v>45</v>
      </c>
    </row>
  </sheetData>
  <mergeCells count="5">
    <mergeCell ref="B3:D3"/>
    <mergeCell ref="B4:D4"/>
    <mergeCell ref="B5:D5"/>
    <mergeCell ref="B19:C19"/>
    <mergeCell ref="D28:G28"/>
  </mergeCells>
  <pageMargins left="0.7" right="0.7" top="0.75" bottom="0.75" header="0.3" footer="0.3"/>
  <pageSetup paperSize="5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I21" sqref="I21"/>
    </sheetView>
  </sheetViews>
  <sheetFormatPr defaultRowHeight="15" x14ac:dyDescent="0.25"/>
  <cols>
    <col min="1" max="1" width="6.85546875" customWidth="1"/>
    <col min="2" max="2" width="22.85546875" customWidth="1"/>
    <col min="3" max="3" width="11.5703125" customWidth="1"/>
    <col min="4" max="4" width="14" customWidth="1"/>
    <col min="5" max="5" width="16.140625" customWidth="1"/>
    <col min="6" max="6" width="15.5703125" customWidth="1"/>
  </cols>
  <sheetData>
    <row r="1" spans="1:6" ht="18.600000000000001" x14ac:dyDescent="0.45">
      <c r="A1" s="20"/>
      <c r="B1" s="20"/>
      <c r="C1" s="20"/>
      <c r="D1" s="20"/>
      <c r="E1" s="20"/>
      <c r="F1" s="20"/>
    </row>
    <row r="2" spans="1:6" ht="18.600000000000001" x14ac:dyDescent="0.45">
      <c r="A2" s="96"/>
      <c r="B2" s="96"/>
      <c r="C2" s="96"/>
      <c r="D2" s="96"/>
      <c r="E2" s="20"/>
      <c r="F2" s="20"/>
    </row>
    <row r="3" spans="1:6" ht="18.600000000000001" x14ac:dyDescent="0.35">
      <c r="A3" s="225" t="s">
        <v>222</v>
      </c>
      <c r="B3" s="225"/>
      <c r="C3" s="225"/>
      <c r="D3" s="225"/>
      <c r="E3" s="225"/>
      <c r="F3" s="225"/>
    </row>
    <row r="4" spans="1:6" ht="18.75" x14ac:dyDescent="0.25">
      <c r="A4" s="225" t="s">
        <v>266</v>
      </c>
      <c r="B4" s="225"/>
      <c r="C4" s="225"/>
      <c r="D4" s="225"/>
      <c r="E4" s="225"/>
      <c r="F4" s="225"/>
    </row>
    <row r="5" spans="1:6" ht="18.600000000000001" x14ac:dyDescent="0.35">
      <c r="A5" s="225" t="s">
        <v>234</v>
      </c>
      <c r="B5" s="225"/>
      <c r="C5" s="225"/>
      <c r="D5" s="225"/>
      <c r="E5" s="225"/>
      <c r="F5" s="225"/>
    </row>
    <row r="6" spans="1:6" ht="18.95" thickBot="1" x14ac:dyDescent="0.5">
      <c r="A6" s="27"/>
      <c r="B6" s="27"/>
      <c r="C6" s="27"/>
      <c r="D6" s="27"/>
      <c r="E6" s="20"/>
      <c r="F6" s="20"/>
    </row>
    <row r="7" spans="1:6" ht="18.75" x14ac:dyDescent="0.25">
      <c r="A7" s="272" t="s">
        <v>11</v>
      </c>
      <c r="B7" s="255" t="s">
        <v>79</v>
      </c>
      <c r="C7" s="232" t="s">
        <v>223</v>
      </c>
      <c r="D7" s="234"/>
      <c r="E7" s="232" t="s">
        <v>224</v>
      </c>
      <c r="F7" s="274"/>
    </row>
    <row r="8" spans="1:6" ht="18.75" x14ac:dyDescent="0.25">
      <c r="A8" s="273"/>
      <c r="B8" s="223"/>
      <c r="C8" s="104" t="s">
        <v>76</v>
      </c>
      <c r="D8" s="104" t="s">
        <v>77</v>
      </c>
      <c r="E8" s="100" t="s">
        <v>76</v>
      </c>
      <c r="F8" s="102" t="s">
        <v>77</v>
      </c>
    </row>
    <row r="9" spans="1:6" ht="19.5" thickBot="1" x14ac:dyDescent="0.3">
      <c r="A9" s="166" t="s">
        <v>32</v>
      </c>
      <c r="B9" s="89" t="s">
        <v>33</v>
      </c>
      <c r="C9" s="89" t="s">
        <v>34</v>
      </c>
      <c r="D9" s="89" t="s">
        <v>35</v>
      </c>
      <c r="E9" s="89" t="s">
        <v>36</v>
      </c>
      <c r="F9" s="92" t="s">
        <v>54</v>
      </c>
    </row>
    <row r="10" spans="1:6" ht="18.600000000000001" customHeight="1" thickBot="1" x14ac:dyDescent="0.35">
      <c r="A10" s="46">
        <v>1</v>
      </c>
      <c r="B10" s="278" t="s">
        <v>250</v>
      </c>
      <c r="C10" s="290" t="s">
        <v>259</v>
      </c>
      <c r="D10" s="290">
        <v>325</v>
      </c>
      <c r="E10" s="290">
        <v>14</v>
      </c>
      <c r="F10" s="290">
        <v>339</v>
      </c>
    </row>
    <row r="11" spans="1:6" ht="19.5" thickBot="1" x14ac:dyDescent="0.35">
      <c r="A11" s="46">
        <v>2</v>
      </c>
      <c r="B11" s="276" t="s">
        <v>251</v>
      </c>
      <c r="C11" s="292" t="s">
        <v>259</v>
      </c>
      <c r="D11" s="292">
        <v>654</v>
      </c>
      <c r="E11" s="292">
        <v>1</v>
      </c>
      <c r="F11" s="292">
        <v>53</v>
      </c>
    </row>
    <row r="12" spans="1:6" ht="19.5" thickBot="1" x14ac:dyDescent="0.35">
      <c r="A12" s="46">
        <v>3</v>
      </c>
      <c r="B12" s="276" t="s">
        <v>260</v>
      </c>
      <c r="C12" s="292" t="s">
        <v>259</v>
      </c>
      <c r="D12" s="292" t="s">
        <v>259</v>
      </c>
      <c r="E12" s="292" t="s">
        <v>259</v>
      </c>
      <c r="F12" s="292" t="s">
        <v>259</v>
      </c>
    </row>
    <row r="13" spans="1:6" ht="19.5" thickBot="1" x14ac:dyDescent="0.35">
      <c r="A13" s="46">
        <v>4</v>
      </c>
      <c r="B13" s="276" t="s">
        <v>252</v>
      </c>
      <c r="C13" s="292" t="s">
        <v>259</v>
      </c>
      <c r="D13" s="292">
        <v>564</v>
      </c>
      <c r="E13" s="292" t="s">
        <v>259</v>
      </c>
      <c r="F13" s="292">
        <v>564</v>
      </c>
    </row>
    <row r="14" spans="1:6" ht="19.5" thickBot="1" x14ac:dyDescent="0.35">
      <c r="A14" s="46">
        <v>5</v>
      </c>
      <c r="B14" s="276" t="s">
        <v>258</v>
      </c>
      <c r="C14" s="292" t="s">
        <v>259</v>
      </c>
      <c r="D14" s="292">
        <v>745</v>
      </c>
      <c r="E14" s="292"/>
      <c r="F14" s="292">
        <v>18</v>
      </c>
    </row>
    <row r="15" spans="1:6" ht="19.5" thickBot="1" x14ac:dyDescent="0.35">
      <c r="A15" s="46">
        <v>6</v>
      </c>
      <c r="B15" s="276" t="s">
        <v>255</v>
      </c>
      <c r="C15" s="292" t="s">
        <v>259</v>
      </c>
      <c r="D15" s="292">
        <v>247</v>
      </c>
      <c r="E15" s="292" t="s">
        <v>259</v>
      </c>
      <c r="F15" s="292" t="s">
        <v>259</v>
      </c>
    </row>
    <row r="16" spans="1:6" ht="19.5" thickBot="1" x14ac:dyDescent="0.35">
      <c r="A16" s="46">
        <v>7</v>
      </c>
      <c r="B16" s="276" t="s">
        <v>257</v>
      </c>
      <c r="C16" s="292" t="s">
        <v>259</v>
      </c>
      <c r="D16" s="292">
        <v>272</v>
      </c>
      <c r="E16" s="292" t="s">
        <v>259</v>
      </c>
      <c r="F16" s="292">
        <v>15</v>
      </c>
    </row>
    <row r="17" spans="1:8" ht="18.600000000000001" customHeight="1" thickBot="1" x14ac:dyDescent="0.35">
      <c r="A17" s="46">
        <v>8</v>
      </c>
      <c r="B17" s="276" t="s">
        <v>254</v>
      </c>
      <c r="C17" s="292" t="s">
        <v>259</v>
      </c>
      <c r="D17" s="292">
        <v>21</v>
      </c>
      <c r="E17" s="292">
        <v>1</v>
      </c>
      <c r="F17" s="292">
        <v>1</v>
      </c>
    </row>
    <row r="18" spans="1:8" ht="18.600000000000001" customHeight="1" thickBot="1" x14ac:dyDescent="0.35">
      <c r="A18" s="46">
        <v>9</v>
      </c>
      <c r="B18" s="276" t="s">
        <v>253</v>
      </c>
      <c r="C18" s="292" t="s">
        <v>259</v>
      </c>
      <c r="D18" s="292" t="s">
        <v>259</v>
      </c>
      <c r="E18" s="292" t="s">
        <v>259</v>
      </c>
      <c r="F18" s="292" t="s">
        <v>259</v>
      </c>
    </row>
    <row r="19" spans="1:8" ht="18.600000000000001" customHeight="1" thickBot="1" x14ac:dyDescent="0.35">
      <c r="A19" s="46">
        <v>10</v>
      </c>
      <c r="B19" s="276" t="s">
        <v>256</v>
      </c>
      <c r="C19" s="292" t="s">
        <v>259</v>
      </c>
      <c r="D19" s="292">
        <v>347</v>
      </c>
      <c r="E19" s="292">
        <v>6</v>
      </c>
      <c r="F19" s="292">
        <v>12</v>
      </c>
    </row>
    <row r="20" spans="1:8" ht="19.5" thickBot="1" x14ac:dyDescent="0.3">
      <c r="A20" s="212" t="s">
        <v>15</v>
      </c>
      <c r="B20" s="213"/>
      <c r="C20" s="95">
        <f t="shared" ref="C20:F20" si="0">SUM(C10:C19)</f>
        <v>0</v>
      </c>
      <c r="D20" s="95">
        <f t="shared" si="0"/>
        <v>3175</v>
      </c>
      <c r="E20" s="95">
        <f t="shared" si="0"/>
        <v>22</v>
      </c>
      <c r="F20" s="51">
        <f t="shared" si="0"/>
        <v>1002</v>
      </c>
    </row>
    <row r="21" spans="1:8" ht="18.600000000000001" x14ac:dyDescent="0.45">
      <c r="A21" s="69"/>
      <c r="B21" s="69"/>
      <c r="C21" s="70"/>
      <c r="D21" s="70"/>
      <c r="E21" s="20"/>
      <c r="F21" s="20"/>
    </row>
    <row r="22" spans="1:8" ht="18.600000000000001" x14ac:dyDescent="0.45">
      <c r="A22" s="20"/>
      <c r="B22" s="20"/>
      <c r="C22" s="20"/>
      <c r="D22" s="20"/>
      <c r="E22" s="17" t="s">
        <v>246</v>
      </c>
      <c r="F22" s="20"/>
    </row>
    <row r="23" spans="1:8" ht="18.75" x14ac:dyDescent="0.3">
      <c r="A23" s="20"/>
      <c r="B23" s="20"/>
      <c r="C23" s="20"/>
      <c r="D23" s="20"/>
      <c r="E23" s="1"/>
      <c r="F23" s="20"/>
    </row>
    <row r="24" spans="1:8" ht="18.75" x14ac:dyDescent="0.3">
      <c r="A24" s="20"/>
      <c r="B24" s="20"/>
      <c r="C24" s="20"/>
      <c r="D24" s="20"/>
      <c r="E24" s="353" t="s">
        <v>227</v>
      </c>
      <c r="F24" s="353"/>
    </row>
    <row r="25" spans="1:8" ht="18.75" x14ac:dyDescent="0.3">
      <c r="A25" s="20"/>
      <c r="B25" s="20"/>
      <c r="C25" s="20"/>
      <c r="D25" s="20"/>
      <c r="E25" s="1"/>
      <c r="F25" s="20"/>
    </row>
    <row r="26" spans="1:8" ht="18.600000000000001" x14ac:dyDescent="0.45">
      <c r="A26" s="20"/>
      <c r="B26" s="20"/>
      <c r="C26" s="20"/>
      <c r="D26" s="20"/>
      <c r="E26" s="1"/>
      <c r="F26" s="20"/>
    </row>
    <row r="27" spans="1:8" ht="18.600000000000001" x14ac:dyDescent="0.45">
      <c r="A27" s="20"/>
      <c r="B27" s="20"/>
      <c r="C27" s="20"/>
      <c r="D27" s="20"/>
      <c r="E27" s="1"/>
      <c r="F27" s="20"/>
    </row>
    <row r="28" spans="1:8" ht="18.75" x14ac:dyDescent="0.3">
      <c r="A28" s="20"/>
      <c r="B28" s="20"/>
      <c r="C28" s="20"/>
      <c r="D28" s="20"/>
      <c r="E28" s="75" t="s">
        <v>337</v>
      </c>
      <c r="F28" s="20"/>
      <c r="G28" s="20"/>
      <c r="H28" s="20"/>
    </row>
    <row r="29" spans="1:8" ht="18.75" x14ac:dyDescent="0.3">
      <c r="A29" s="20"/>
      <c r="B29" s="20"/>
      <c r="C29" s="20"/>
      <c r="D29" s="20"/>
      <c r="E29" s="351" t="s">
        <v>338</v>
      </c>
      <c r="F29" s="351"/>
      <c r="G29" s="351"/>
      <c r="H29" s="351"/>
    </row>
    <row r="30" spans="1:8" ht="18.600000000000001" x14ac:dyDescent="0.45">
      <c r="A30" s="20"/>
      <c r="B30" s="20"/>
      <c r="C30" s="20"/>
      <c r="D30" s="20"/>
      <c r="E30" s="17"/>
      <c r="F30" s="20"/>
    </row>
    <row r="31" spans="1:8" ht="18.600000000000001" x14ac:dyDescent="0.45">
      <c r="A31" s="20"/>
      <c r="B31" s="20"/>
      <c r="C31" s="20"/>
      <c r="D31" s="20"/>
      <c r="E31" s="33"/>
      <c r="F31" s="20"/>
    </row>
    <row r="32" spans="1:8" ht="18.600000000000001" x14ac:dyDescent="0.45">
      <c r="A32" s="20"/>
      <c r="B32" s="20"/>
      <c r="C32" s="20"/>
      <c r="D32" s="20"/>
      <c r="E32" s="20"/>
      <c r="F32" s="20"/>
    </row>
    <row r="33" spans="1:6" ht="18.600000000000001" x14ac:dyDescent="0.45">
      <c r="A33" s="20"/>
      <c r="B33" s="20"/>
      <c r="C33" s="20"/>
      <c r="D33" s="20"/>
      <c r="E33" s="20"/>
      <c r="F33" s="20"/>
    </row>
    <row r="34" spans="1:6" ht="18.600000000000001" x14ac:dyDescent="0.45">
      <c r="A34" s="20"/>
      <c r="B34" s="20"/>
      <c r="C34" s="20"/>
      <c r="D34" s="20"/>
      <c r="E34" s="20"/>
      <c r="F34" s="20"/>
    </row>
    <row r="35" spans="1:6" ht="18.600000000000001" x14ac:dyDescent="0.45">
      <c r="A35" s="20"/>
      <c r="B35" s="20"/>
      <c r="C35" s="20"/>
      <c r="D35" s="20"/>
      <c r="E35" s="20"/>
      <c r="F35" s="20"/>
    </row>
    <row r="46" spans="1:6" x14ac:dyDescent="0.25">
      <c r="F46">
        <v>46</v>
      </c>
    </row>
  </sheetData>
  <mergeCells count="10">
    <mergeCell ref="E29:H29"/>
    <mergeCell ref="E24:F24"/>
    <mergeCell ref="A20:B20"/>
    <mergeCell ref="A3:F3"/>
    <mergeCell ref="A4:F4"/>
    <mergeCell ref="A5:F5"/>
    <mergeCell ref="A7:A8"/>
    <mergeCell ref="B7:B8"/>
    <mergeCell ref="C7:D7"/>
    <mergeCell ref="E7:F7"/>
  </mergeCells>
  <pageMargins left="0.7" right="0.7" top="0.75" bottom="0.75" header="0.3" footer="0.3"/>
  <pageSetup paperSize="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G28" sqref="G28"/>
    </sheetView>
  </sheetViews>
  <sheetFormatPr defaultRowHeight="15" x14ac:dyDescent="0.25"/>
  <cols>
    <col min="1" max="1" width="4.7109375" customWidth="1"/>
    <col min="2" max="2" width="7.7109375" customWidth="1"/>
    <col min="3" max="3" width="35.7109375" customWidth="1"/>
    <col min="4" max="4" width="35" customWidth="1"/>
    <col min="5" max="7" width="15.7109375" customWidth="1"/>
  </cols>
  <sheetData>
    <row r="1" spans="2:9" ht="18.600000000000001" x14ac:dyDescent="0.45">
      <c r="B1" s="20"/>
      <c r="C1" s="20"/>
      <c r="D1" s="20"/>
      <c r="E1" s="20"/>
      <c r="F1" s="20"/>
      <c r="G1" s="20"/>
      <c r="H1" s="20"/>
    </row>
    <row r="2" spans="2:9" ht="18.600000000000001" x14ac:dyDescent="0.45">
      <c r="B2" s="211" t="s">
        <v>41</v>
      </c>
      <c r="C2" s="211"/>
      <c r="D2" s="211"/>
      <c r="E2" s="211"/>
      <c r="F2" s="211"/>
      <c r="G2" s="211"/>
      <c r="H2" s="21"/>
      <c r="I2" s="9"/>
    </row>
    <row r="3" spans="2:9" ht="18.75" x14ac:dyDescent="0.3">
      <c r="B3" s="211" t="s">
        <v>248</v>
      </c>
      <c r="C3" s="211"/>
      <c r="D3" s="211"/>
      <c r="E3" s="211"/>
      <c r="F3" s="211"/>
      <c r="G3" s="211"/>
      <c r="H3" s="21"/>
    </row>
    <row r="4" spans="2:9" ht="18.600000000000001" x14ac:dyDescent="0.45">
      <c r="B4" s="211" t="s">
        <v>10</v>
      </c>
      <c r="C4" s="211"/>
      <c r="D4" s="211"/>
      <c r="E4" s="211"/>
      <c r="F4" s="211"/>
      <c r="G4" s="211"/>
      <c r="H4" s="20"/>
    </row>
    <row r="5" spans="2:9" ht="18.600000000000001" x14ac:dyDescent="0.45">
      <c r="B5" s="20"/>
      <c r="C5" s="20"/>
      <c r="D5" s="20"/>
      <c r="E5" s="20"/>
      <c r="F5" s="20"/>
      <c r="G5" s="20"/>
      <c r="H5" s="20"/>
    </row>
    <row r="6" spans="2:9" ht="18.75" x14ac:dyDescent="0.3">
      <c r="B6" s="219" t="s">
        <v>11</v>
      </c>
      <c r="C6" s="219" t="s">
        <v>17</v>
      </c>
      <c r="D6" s="219" t="s">
        <v>16</v>
      </c>
      <c r="E6" s="219" t="s">
        <v>18</v>
      </c>
      <c r="F6" s="219"/>
      <c r="G6" s="219" t="s">
        <v>15</v>
      </c>
      <c r="H6" s="20"/>
    </row>
    <row r="7" spans="2:9" ht="19.5" thickBot="1" x14ac:dyDescent="0.35">
      <c r="B7" s="219"/>
      <c r="C7" s="219"/>
      <c r="D7" s="219"/>
      <c r="E7" s="60" t="s">
        <v>19</v>
      </c>
      <c r="F7" s="60" t="s">
        <v>20</v>
      </c>
      <c r="G7" s="219"/>
      <c r="H7" s="20"/>
    </row>
    <row r="8" spans="2:9" ht="19.5" thickBot="1" x14ac:dyDescent="0.35">
      <c r="B8" s="22">
        <v>1</v>
      </c>
      <c r="C8" s="278" t="s">
        <v>250</v>
      </c>
      <c r="D8" s="287" t="s">
        <v>259</v>
      </c>
      <c r="E8" s="284" t="s">
        <v>259</v>
      </c>
      <c r="F8" s="284" t="s">
        <v>259</v>
      </c>
      <c r="G8" s="284" t="s">
        <v>259</v>
      </c>
      <c r="H8" s="20"/>
    </row>
    <row r="9" spans="2:9" ht="19.5" thickBot="1" x14ac:dyDescent="0.35">
      <c r="B9" s="22">
        <v>2</v>
      </c>
      <c r="C9" s="276" t="s">
        <v>251</v>
      </c>
      <c r="D9" s="288" t="s">
        <v>259</v>
      </c>
      <c r="E9" s="285" t="s">
        <v>259</v>
      </c>
      <c r="F9" s="285" t="s">
        <v>259</v>
      </c>
      <c r="G9" s="285" t="s">
        <v>259</v>
      </c>
      <c r="H9" s="20"/>
    </row>
    <row r="10" spans="2:9" ht="19.5" thickBot="1" x14ac:dyDescent="0.35">
      <c r="B10" s="22">
        <v>3</v>
      </c>
      <c r="C10" s="276" t="s">
        <v>260</v>
      </c>
      <c r="D10" s="277" t="s">
        <v>261</v>
      </c>
      <c r="E10" s="285" t="s">
        <v>259</v>
      </c>
      <c r="F10" s="285" t="s">
        <v>259</v>
      </c>
      <c r="G10" s="285" t="s">
        <v>259</v>
      </c>
      <c r="H10" s="20"/>
    </row>
    <row r="11" spans="2:9" ht="19.5" thickBot="1" x14ac:dyDescent="0.35">
      <c r="B11" s="22">
        <v>4</v>
      </c>
      <c r="C11" s="276" t="s">
        <v>252</v>
      </c>
      <c r="D11" s="277" t="s">
        <v>261</v>
      </c>
      <c r="E11" s="285" t="s">
        <v>259</v>
      </c>
      <c r="F11" s="285" t="s">
        <v>259</v>
      </c>
      <c r="G11" s="285" t="s">
        <v>259</v>
      </c>
      <c r="H11" s="20"/>
    </row>
    <row r="12" spans="2:9" ht="19.5" thickBot="1" x14ac:dyDescent="0.35">
      <c r="B12" s="22">
        <v>5</v>
      </c>
      <c r="C12" s="276" t="s">
        <v>258</v>
      </c>
      <c r="D12" s="277" t="s">
        <v>262</v>
      </c>
      <c r="E12" s="285">
        <v>28</v>
      </c>
      <c r="F12" s="285">
        <v>25</v>
      </c>
      <c r="G12" s="285">
        <v>53</v>
      </c>
      <c r="H12" s="20"/>
    </row>
    <row r="13" spans="2:9" ht="19.5" thickBot="1" x14ac:dyDescent="0.35">
      <c r="B13" s="22">
        <v>6</v>
      </c>
      <c r="C13" s="276" t="s">
        <v>255</v>
      </c>
      <c r="D13" s="277" t="s">
        <v>263</v>
      </c>
      <c r="E13" s="285">
        <v>8</v>
      </c>
      <c r="F13" s="285">
        <v>3</v>
      </c>
      <c r="G13" s="285">
        <v>11</v>
      </c>
      <c r="H13" s="20"/>
    </row>
    <row r="14" spans="2:9" ht="19.5" thickBot="1" x14ac:dyDescent="0.35">
      <c r="B14" s="22">
        <v>7</v>
      </c>
      <c r="C14" s="276" t="s">
        <v>257</v>
      </c>
      <c r="D14" s="277" t="s">
        <v>259</v>
      </c>
      <c r="E14" s="285" t="s">
        <v>259</v>
      </c>
      <c r="F14" s="285" t="s">
        <v>259</v>
      </c>
      <c r="G14" s="285" t="s">
        <v>259</v>
      </c>
      <c r="H14" s="20"/>
    </row>
    <row r="15" spans="2:9" ht="19.5" thickBot="1" x14ac:dyDescent="0.35">
      <c r="B15" s="22">
        <v>8</v>
      </c>
      <c r="C15" s="276" t="s">
        <v>254</v>
      </c>
      <c r="D15" s="277" t="s">
        <v>264</v>
      </c>
      <c r="E15" s="285">
        <v>20</v>
      </c>
      <c r="F15" s="285">
        <v>8</v>
      </c>
      <c r="G15" s="285">
        <v>28</v>
      </c>
      <c r="H15" s="20"/>
    </row>
    <row r="16" spans="2:9" ht="19.5" thickBot="1" x14ac:dyDescent="0.35">
      <c r="B16" s="22">
        <v>9</v>
      </c>
      <c r="C16" s="276" t="s">
        <v>253</v>
      </c>
      <c r="D16" s="277" t="s">
        <v>265</v>
      </c>
      <c r="E16" s="285">
        <v>6</v>
      </c>
      <c r="F16" s="285">
        <v>1</v>
      </c>
      <c r="G16" s="285">
        <v>7</v>
      </c>
      <c r="H16" s="20"/>
    </row>
    <row r="17" spans="2:8" ht="19.5" thickBot="1" x14ac:dyDescent="0.35">
      <c r="B17" s="22">
        <v>10</v>
      </c>
      <c r="C17" s="276" t="s">
        <v>256</v>
      </c>
      <c r="D17" s="277" t="s">
        <v>263</v>
      </c>
      <c r="E17" s="285">
        <v>3</v>
      </c>
      <c r="F17" s="285">
        <v>2</v>
      </c>
      <c r="G17" s="285">
        <v>5</v>
      </c>
      <c r="H17" s="20"/>
    </row>
    <row r="18" spans="2:8" ht="18.75" x14ac:dyDescent="0.3">
      <c r="B18" s="22"/>
      <c r="C18" s="20"/>
      <c r="D18" s="61"/>
      <c r="E18" s="24"/>
      <c r="F18" s="24"/>
      <c r="G18" s="22"/>
      <c r="H18" s="20"/>
    </row>
    <row r="19" spans="2:8" ht="18.600000000000001" x14ac:dyDescent="0.45">
      <c r="B19" s="220" t="s">
        <v>40</v>
      </c>
      <c r="C19" s="221"/>
      <c r="D19" s="60"/>
      <c r="E19" s="60">
        <f>SUM(E8:E18)</f>
        <v>65</v>
      </c>
      <c r="F19" s="60">
        <f>SUM(F8:F18)</f>
        <v>39</v>
      </c>
      <c r="G19" s="49">
        <f>SUM(E19:F19)</f>
        <v>104</v>
      </c>
      <c r="H19" s="20"/>
    </row>
    <row r="20" spans="2:8" ht="18.600000000000001" x14ac:dyDescent="0.45">
      <c r="B20" s="20"/>
      <c r="C20" s="20"/>
      <c r="D20" s="20"/>
      <c r="E20" s="20"/>
      <c r="F20" s="20"/>
      <c r="G20" s="20"/>
      <c r="H20" s="20"/>
    </row>
    <row r="21" spans="2:8" ht="18.600000000000001" x14ac:dyDescent="0.45">
      <c r="B21" s="20"/>
      <c r="C21" s="20"/>
      <c r="D21" s="20"/>
      <c r="E21" s="214" t="s">
        <v>13</v>
      </c>
      <c r="F21" s="214"/>
      <c r="G21" s="214"/>
      <c r="H21" s="20"/>
    </row>
    <row r="22" spans="2:8" ht="18.75" x14ac:dyDescent="0.3">
      <c r="B22" s="20"/>
      <c r="C22" s="20"/>
      <c r="D22" s="20"/>
      <c r="E22" s="20"/>
      <c r="F22" s="20"/>
      <c r="G22" s="20"/>
      <c r="H22" s="20"/>
    </row>
    <row r="23" spans="2:8" ht="18.75" x14ac:dyDescent="0.3">
      <c r="B23" s="20"/>
      <c r="C23" s="20"/>
      <c r="D23" s="20"/>
      <c r="E23" s="214" t="s">
        <v>14</v>
      </c>
      <c r="F23" s="214"/>
      <c r="G23" s="33"/>
      <c r="H23" s="20"/>
    </row>
    <row r="24" spans="2:8" ht="18.75" x14ac:dyDescent="0.3">
      <c r="B24" s="20"/>
      <c r="C24" s="20"/>
      <c r="D24" s="20"/>
      <c r="E24" s="20"/>
      <c r="F24" s="20"/>
      <c r="G24" s="20"/>
      <c r="H24" s="20"/>
    </row>
    <row r="25" spans="2:8" ht="18.600000000000001" x14ac:dyDescent="0.45">
      <c r="B25" s="20"/>
      <c r="C25" s="20"/>
      <c r="D25" s="20"/>
      <c r="E25" s="20"/>
      <c r="F25" s="20"/>
      <c r="G25" s="20"/>
      <c r="H25" s="20"/>
    </row>
    <row r="26" spans="2:8" ht="18.75" x14ac:dyDescent="0.3">
      <c r="B26" s="20"/>
      <c r="C26" s="20"/>
      <c r="D26" s="20"/>
      <c r="E26" s="20"/>
      <c r="F26" s="20"/>
      <c r="G26" s="20"/>
      <c r="H26" s="20"/>
    </row>
    <row r="27" spans="2:8" ht="18.600000000000001" customHeight="1" x14ac:dyDescent="0.3">
      <c r="B27" s="20"/>
      <c r="C27" s="20"/>
      <c r="D27" s="27"/>
      <c r="E27" s="355" t="s">
        <v>337</v>
      </c>
      <c r="F27" s="355"/>
      <c r="G27" s="355"/>
      <c r="H27" s="355"/>
    </row>
    <row r="28" spans="2:8" ht="18.600000000000001" customHeight="1" x14ac:dyDescent="0.3">
      <c r="B28" s="20"/>
      <c r="C28" s="20"/>
      <c r="D28" s="20"/>
      <c r="E28" s="356" t="s">
        <v>338</v>
      </c>
      <c r="F28" s="356"/>
      <c r="G28" s="356"/>
      <c r="H28" s="356"/>
    </row>
    <row r="29" spans="2:8" ht="18.75" x14ac:dyDescent="0.3">
      <c r="B29" s="20"/>
      <c r="C29" s="20"/>
      <c r="D29" s="20"/>
      <c r="E29" s="20"/>
      <c r="F29" s="20"/>
      <c r="G29" s="20"/>
      <c r="H29" s="20"/>
    </row>
    <row r="30" spans="2:8" ht="18.600000000000001" x14ac:dyDescent="0.45">
      <c r="B30" s="20"/>
      <c r="C30" s="20"/>
      <c r="D30" s="20"/>
      <c r="E30" s="20"/>
      <c r="F30" s="20"/>
      <c r="G30" s="1"/>
    </row>
    <row r="31" spans="2:8" ht="18.600000000000001" x14ac:dyDescent="0.45">
      <c r="B31" s="20"/>
      <c r="C31" s="20"/>
      <c r="D31" s="20"/>
      <c r="E31" s="20"/>
      <c r="F31" s="20"/>
      <c r="G31" s="1">
        <v>5</v>
      </c>
      <c r="H31" s="1"/>
    </row>
    <row r="32" spans="2:8" ht="18.75" x14ac:dyDescent="0.3">
      <c r="B32" s="20"/>
      <c r="C32" s="20"/>
      <c r="D32" s="20"/>
      <c r="E32" s="20"/>
      <c r="F32" s="20"/>
      <c r="G32" s="20"/>
    </row>
  </sheetData>
  <mergeCells count="11">
    <mergeCell ref="B2:G2"/>
    <mergeCell ref="B3:G3"/>
    <mergeCell ref="B4:G4"/>
    <mergeCell ref="B6:B7"/>
    <mergeCell ref="C6:C7"/>
    <mergeCell ref="D6:D7"/>
    <mergeCell ref="E6:F6"/>
    <mergeCell ref="G6:G7"/>
    <mergeCell ref="B19:C19"/>
    <mergeCell ref="E21:G21"/>
    <mergeCell ref="E23:F23"/>
  </mergeCells>
  <pageMargins left="0.7" right="0.7" top="0.75" bottom="0.75" header="0.3" footer="0.3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D29" sqref="D29"/>
    </sheetView>
  </sheetViews>
  <sheetFormatPr defaultRowHeight="15" x14ac:dyDescent="0.25"/>
  <cols>
    <col min="1" max="1" width="13.28515625" customWidth="1"/>
    <col min="2" max="2" width="7.7109375" customWidth="1"/>
    <col min="3" max="3" width="47.28515625" customWidth="1"/>
    <col min="4" max="4" width="36.85546875" customWidth="1"/>
    <col min="6" max="6" width="7.7109375" customWidth="1"/>
    <col min="7" max="7" width="35.7109375" customWidth="1"/>
    <col min="8" max="10" width="17.7109375" customWidth="1"/>
  </cols>
  <sheetData>
    <row r="2" spans="1:5" ht="18.600000000000001" x14ac:dyDescent="0.45">
      <c r="A2" s="20"/>
      <c r="B2" s="20"/>
      <c r="C2" s="20"/>
      <c r="D2" s="20"/>
      <c r="E2" s="20"/>
    </row>
    <row r="3" spans="1:5" ht="18.600000000000001" x14ac:dyDescent="0.45">
      <c r="A3" s="20"/>
      <c r="B3" s="211" t="s">
        <v>89</v>
      </c>
      <c r="C3" s="211"/>
      <c r="D3" s="211"/>
      <c r="E3" s="20"/>
    </row>
    <row r="4" spans="1:5" ht="18.75" x14ac:dyDescent="0.3">
      <c r="A4" s="20"/>
      <c r="B4" s="211" t="s">
        <v>249</v>
      </c>
      <c r="C4" s="211"/>
      <c r="D4" s="211"/>
      <c r="E4" s="20"/>
    </row>
    <row r="5" spans="1:5" ht="18.600000000000001" x14ac:dyDescent="0.45">
      <c r="A5" s="20"/>
      <c r="B5" s="211" t="s">
        <v>10</v>
      </c>
      <c r="C5" s="211"/>
      <c r="D5" s="211"/>
      <c r="E5" s="20"/>
    </row>
    <row r="6" spans="1:5" ht="18.95" thickBot="1" x14ac:dyDescent="0.5">
      <c r="A6" s="20"/>
      <c r="B6" s="20"/>
      <c r="C6" s="20"/>
      <c r="D6" s="20"/>
      <c r="E6" s="20"/>
    </row>
    <row r="7" spans="1:5" ht="25.5" customHeight="1" thickBot="1" x14ac:dyDescent="0.35">
      <c r="A7" s="20"/>
      <c r="B7" s="182" t="s">
        <v>11</v>
      </c>
      <c r="C7" s="183" t="s">
        <v>12</v>
      </c>
      <c r="D7" s="185" t="s">
        <v>234</v>
      </c>
      <c r="E7" s="20"/>
    </row>
    <row r="8" spans="1:5" ht="18.600000000000001" customHeight="1" thickBot="1" x14ac:dyDescent="0.35">
      <c r="A8" s="20"/>
      <c r="B8" s="46">
        <v>1</v>
      </c>
      <c r="C8" s="278" t="s">
        <v>250</v>
      </c>
      <c r="D8" s="279">
        <v>437</v>
      </c>
      <c r="E8" s="20"/>
    </row>
    <row r="9" spans="1:5" ht="19.5" thickBot="1" x14ac:dyDescent="0.35">
      <c r="A9" s="20"/>
      <c r="B9" s="46">
        <v>2</v>
      </c>
      <c r="C9" s="276" t="s">
        <v>251</v>
      </c>
      <c r="D9" s="277">
        <v>361</v>
      </c>
      <c r="E9" s="20"/>
    </row>
    <row r="10" spans="1:5" ht="19.5" thickBot="1" x14ac:dyDescent="0.35">
      <c r="A10" s="20"/>
      <c r="B10" s="46">
        <v>3</v>
      </c>
      <c r="C10" s="276" t="s">
        <v>260</v>
      </c>
      <c r="D10" s="277">
        <v>301</v>
      </c>
      <c r="E10" s="20"/>
    </row>
    <row r="11" spans="1:5" ht="19.5" thickBot="1" x14ac:dyDescent="0.35">
      <c r="A11" s="20"/>
      <c r="B11" s="46">
        <v>4</v>
      </c>
      <c r="C11" s="276" t="s">
        <v>252</v>
      </c>
      <c r="D11" s="277">
        <v>42</v>
      </c>
      <c r="E11" s="20"/>
    </row>
    <row r="12" spans="1:5" ht="19.5" thickBot="1" x14ac:dyDescent="0.35">
      <c r="A12" s="20"/>
      <c r="B12" s="46">
        <v>5</v>
      </c>
      <c r="C12" s="276" t="s">
        <v>258</v>
      </c>
      <c r="D12" s="277">
        <v>113</v>
      </c>
      <c r="E12" s="20"/>
    </row>
    <row r="13" spans="1:5" ht="19.5" thickBot="1" x14ac:dyDescent="0.35">
      <c r="A13" s="20"/>
      <c r="B13" s="46">
        <v>6</v>
      </c>
      <c r="C13" s="276" t="s">
        <v>255</v>
      </c>
      <c r="D13" s="277">
        <v>145</v>
      </c>
      <c r="E13" s="20"/>
    </row>
    <row r="14" spans="1:5" ht="19.5" thickBot="1" x14ac:dyDescent="0.35">
      <c r="A14" s="20"/>
      <c r="B14" s="46">
        <v>7</v>
      </c>
      <c r="C14" s="276" t="s">
        <v>257</v>
      </c>
      <c r="D14" s="277">
        <v>64</v>
      </c>
      <c r="E14" s="20"/>
    </row>
    <row r="15" spans="1:5" ht="18.600000000000001" customHeight="1" thickBot="1" x14ac:dyDescent="0.35">
      <c r="A15" s="20"/>
      <c r="B15" s="46">
        <v>8</v>
      </c>
      <c r="C15" s="276" t="s">
        <v>254</v>
      </c>
      <c r="D15" s="277">
        <v>107</v>
      </c>
      <c r="E15" s="20"/>
    </row>
    <row r="16" spans="1:5" ht="18.600000000000001" customHeight="1" thickBot="1" x14ac:dyDescent="0.35">
      <c r="A16" s="20"/>
      <c r="B16" s="46">
        <v>9</v>
      </c>
      <c r="C16" s="276" t="s">
        <v>253</v>
      </c>
      <c r="D16" s="277">
        <v>120</v>
      </c>
      <c r="E16" s="20"/>
    </row>
    <row r="17" spans="1:12" ht="18.600000000000001" customHeight="1" thickBot="1" x14ac:dyDescent="0.35">
      <c r="A17" s="20"/>
      <c r="B17" s="46">
        <v>10</v>
      </c>
      <c r="C17" s="276" t="s">
        <v>256</v>
      </c>
      <c r="D17" s="277">
        <v>120</v>
      </c>
      <c r="E17" s="20"/>
    </row>
    <row r="18" spans="1:12" ht="18.75" x14ac:dyDescent="0.3">
      <c r="A18" s="20"/>
      <c r="B18" s="46"/>
      <c r="C18" s="23"/>
      <c r="D18" s="47"/>
      <c r="E18" s="20"/>
    </row>
    <row r="19" spans="1:12" ht="18.95" thickBot="1" x14ac:dyDescent="0.5">
      <c r="A19" s="20"/>
      <c r="B19" s="212" t="s">
        <v>15</v>
      </c>
      <c r="C19" s="213"/>
      <c r="D19" s="51">
        <f>SUM(D8:D18)</f>
        <v>1810</v>
      </c>
      <c r="E19" s="20"/>
    </row>
    <row r="20" spans="1:12" ht="18.600000000000001" x14ac:dyDescent="0.45">
      <c r="A20" s="20"/>
      <c r="B20" s="20"/>
      <c r="C20" s="20"/>
      <c r="D20" s="20"/>
      <c r="E20" s="20"/>
    </row>
    <row r="21" spans="1:12" ht="18.600000000000001" x14ac:dyDescent="0.45">
      <c r="A21" s="20"/>
      <c r="B21" s="20"/>
      <c r="C21" s="20"/>
      <c r="D21" s="181" t="s">
        <v>13</v>
      </c>
      <c r="E21" s="20"/>
    </row>
    <row r="22" spans="1:12" ht="18.600000000000001" x14ac:dyDescent="0.45">
      <c r="A22" s="20"/>
      <c r="B22" s="20"/>
      <c r="C22" s="20"/>
      <c r="D22" s="177"/>
      <c r="E22" s="20"/>
    </row>
    <row r="23" spans="1:12" ht="18.600000000000001" x14ac:dyDescent="0.45">
      <c r="A23" s="20"/>
      <c r="B23" s="20"/>
      <c r="C23" s="20"/>
      <c r="D23" s="181" t="s">
        <v>14</v>
      </c>
      <c r="E23" s="20"/>
    </row>
    <row r="24" spans="1:12" ht="18.600000000000001" x14ac:dyDescent="0.45">
      <c r="A24" s="20"/>
      <c r="B24" s="20"/>
      <c r="C24" s="20"/>
      <c r="D24" s="177"/>
      <c r="E24" s="20"/>
    </row>
    <row r="25" spans="1:12" ht="18.600000000000001" x14ac:dyDescent="0.45">
      <c r="A25" s="20"/>
      <c r="B25" s="20"/>
      <c r="C25" s="20"/>
      <c r="D25" s="177"/>
      <c r="E25" s="20"/>
    </row>
    <row r="26" spans="1:12" ht="18.600000000000001" x14ac:dyDescent="0.45">
      <c r="A26" s="20"/>
      <c r="B26" s="20"/>
      <c r="C26" s="20"/>
      <c r="D26" s="177"/>
      <c r="E26" s="20"/>
    </row>
    <row r="27" spans="1:12" ht="18.75" x14ac:dyDescent="0.3">
      <c r="A27" s="20"/>
      <c r="B27" s="20"/>
      <c r="C27" s="20"/>
      <c r="D27" s="354" t="s">
        <v>337</v>
      </c>
      <c r="E27" s="354"/>
      <c r="F27" s="354"/>
      <c r="G27" s="354"/>
    </row>
    <row r="28" spans="1:12" ht="18.75" x14ac:dyDescent="0.3">
      <c r="A28" s="20"/>
      <c r="B28" s="20"/>
      <c r="C28" s="20"/>
      <c r="D28" s="351" t="s">
        <v>338</v>
      </c>
      <c r="E28" s="351"/>
      <c r="F28" s="351"/>
      <c r="G28" s="351"/>
    </row>
    <row r="29" spans="1:12" ht="18.600000000000001" x14ac:dyDescent="0.45">
      <c r="A29" s="20"/>
      <c r="B29" s="20"/>
      <c r="C29" s="20"/>
      <c r="D29" s="1">
        <v>6</v>
      </c>
      <c r="E29" s="20"/>
    </row>
    <row r="30" spans="1:12" ht="18.600000000000001" x14ac:dyDescent="0.45">
      <c r="A30" s="20"/>
      <c r="B30" s="20"/>
      <c r="C30" s="20"/>
      <c r="E30" s="1"/>
      <c r="F30" s="20"/>
      <c r="G30" s="20"/>
      <c r="H30" s="20"/>
      <c r="I30" s="20"/>
      <c r="J30" s="20"/>
      <c r="L30">
        <v>6</v>
      </c>
    </row>
    <row r="31" spans="1:12" ht="18.75" x14ac:dyDescent="0.3">
      <c r="A31" s="20"/>
      <c r="B31" s="20"/>
      <c r="C31" s="20"/>
      <c r="D31" s="20"/>
      <c r="E31" s="20"/>
    </row>
    <row r="32" spans="1:12" ht="15.75" x14ac:dyDescent="0.25">
      <c r="A32" s="1"/>
      <c r="B32" s="1"/>
      <c r="C32" s="1"/>
    </row>
    <row r="33" spans="1:3" ht="15.75" x14ac:dyDescent="0.25">
      <c r="A33" s="1"/>
      <c r="B33" s="1"/>
      <c r="C33" s="12"/>
    </row>
    <row r="34" spans="1:3" ht="15.75" x14ac:dyDescent="0.25">
      <c r="A34" s="1"/>
      <c r="B34" s="1"/>
    </row>
    <row r="35" spans="1:3" ht="15.75" x14ac:dyDescent="0.25">
      <c r="A35" s="1"/>
      <c r="B35" s="1"/>
      <c r="C35" s="1"/>
    </row>
    <row r="36" spans="1:3" ht="15.75" x14ac:dyDescent="0.25">
      <c r="A36" s="1"/>
      <c r="B36" s="1"/>
      <c r="C36" s="1"/>
    </row>
  </sheetData>
  <mergeCells count="6">
    <mergeCell ref="D28:G28"/>
    <mergeCell ref="B19:C19"/>
    <mergeCell ref="B3:D3"/>
    <mergeCell ref="B4:D4"/>
    <mergeCell ref="B5:D5"/>
    <mergeCell ref="D27:G27"/>
  </mergeCells>
  <pageMargins left="0.7" right="0.7" top="0.75" bottom="0.75" header="0.3" footer="0.3"/>
  <pageSetup paperSize="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workbookViewId="0">
      <selection activeCell="D23" sqref="D23"/>
    </sheetView>
  </sheetViews>
  <sheetFormatPr defaultRowHeight="15" x14ac:dyDescent="0.25"/>
  <cols>
    <col min="1" max="2" width="7.7109375" customWidth="1"/>
    <col min="3" max="3" width="44.5703125" customWidth="1"/>
    <col min="4" max="4" width="25.42578125" customWidth="1"/>
  </cols>
  <sheetData>
    <row r="2" spans="2:8" ht="18.600000000000001" x14ac:dyDescent="0.45">
      <c r="H2" s="20"/>
    </row>
    <row r="3" spans="2:8" ht="18.600000000000001" x14ac:dyDescent="0.45">
      <c r="B3" s="187" t="s">
        <v>90</v>
      </c>
      <c r="C3" s="187"/>
      <c r="D3" s="187"/>
      <c r="E3" s="9"/>
      <c r="H3" s="21"/>
    </row>
    <row r="4" spans="2:8" ht="18.75" x14ac:dyDescent="0.3">
      <c r="B4" s="187" t="s">
        <v>248</v>
      </c>
      <c r="C4" s="187"/>
      <c r="D4" s="187"/>
      <c r="E4" s="9"/>
      <c r="H4" s="21"/>
    </row>
    <row r="5" spans="2:8" ht="18.600000000000001" x14ac:dyDescent="0.45">
      <c r="B5" s="187" t="s">
        <v>10</v>
      </c>
      <c r="C5" s="187"/>
      <c r="D5" s="187"/>
      <c r="H5" s="21"/>
    </row>
    <row r="6" spans="2:8" ht="18.600000000000001" x14ac:dyDescent="0.45">
      <c r="B6" s="20"/>
      <c r="C6" s="20"/>
      <c r="D6" s="20"/>
      <c r="H6" s="20"/>
    </row>
    <row r="7" spans="2:8" ht="27" customHeight="1" thickBot="1" x14ac:dyDescent="0.35">
      <c r="B7" s="184" t="s">
        <v>11</v>
      </c>
      <c r="C7" s="184" t="s">
        <v>12</v>
      </c>
      <c r="D7" s="186" t="s">
        <v>234</v>
      </c>
      <c r="H7" s="20"/>
    </row>
    <row r="8" spans="2:8" ht="19.5" thickBot="1" x14ac:dyDescent="0.35">
      <c r="B8" s="22">
        <v>1</v>
      </c>
      <c r="C8" s="278" t="s">
        <v>250</v>
      </c>
      <c r="D8" s="280" t="s">
        <v>259</v>
      </c>
      <c r="H8" s="20"/>
    </row>
    <row r="9" spans="2:8" ht="19.5" thickBot="1" x14ac:dyDescent="0.35">
      <c r="B9" s="22">
        <v>2</v>
      </c>
      <c r="C9" s="276" t="s">
        <v>251</v>
      </c>
      <c r="D9" s="281">
        <v>1</v>
      </c>
      <c r="H9" s="20"/>
    </row>
    <row r="10" spans="2:8" ht="19.5" thickBot="1" x14ac:dyDescent="0.35">
      <c r="B10" s="22">
        <v>3</v>
      </c>
      <c r="C10" s="276" t="s">
        <v>260</v>
      </c>
      <c r="D10" s="281" t="s">
        <v>259</v>
      </c>
      <c r="H10" s="20"/>
    </row>
    <row r="11" spans="2:8" ht="19.5" thickBot="1" x14ac:dyDescent="0.35">
      <c r="B11" s="22">
        <v>4</v>
      </c>
      <c r="C11" s="276" t="s">
        <v>252</v>
      </c>
      <c r="D11" s="281" t="s">
        <v>259</v>
      </c>
      <c r="H11" s="20"/>
    </row>
    <row r="12" spans="2:8" ht="19.5" thickBot="1" x14ac:dyDescent="0.35">
      <c r="B12" s="22">
        <v>5</v>
      </c>
      <c r="C12" s="276" t="s">
        <v>258</v>
      </c>
      <c r="D12" s="281" t="s">
        <v>259</v>
      </c>
      <c r="H12" s="20"/>
    </row>
    <row r="13" spans="2:8" ht="19.5" thickBot="1" x14ac:dyDescent="0.35">
      <c r="B13" s="22">
        <v>6</v>
      </c>
      <c r="C13" s="276" t="s">
        <v>255</v>
      </c>
      <c r="D13" s="281" t="s">
        <v>259</v>
      </c>
      <c r="H13" s="20"/>
    </row>
    <row r="14" spans="2:8" ht="19.5" thickBot="1" x14ac:dyDescent="0.35">
      <c r="B14" s="22">
        <v>7</v>
      </c>
      <c r="C14" s="276" t="s">
        <v>257</v>
      </c>
      <c r="D14" s="281" t="s">
        <v>259</v>
      </c>
      <c r="H14" s="20"/>
    </row>
    <row r="15" spans="2:8" ht="19.5" thickBot="1" x14ac:dyDescent="0.35">
      <c r="B15" s="22">
        <v>8</v>
      </c>
      <c r="C15" s="276" t="s">
        <v>254</v>
      </c>
      <c r="D15" s="281" t="s">
        <v>259</v>
      </c>
      <c r="H15" s="20"/>
    </row>
    <row r="16" spans="2:8" ht="19.5" thickBot="1" x14ac:dyDescent="0.35">
      <c r="B16" s="22">
        <v>9</v>
      </c>
      <c r="C16" s="276" t="s">
        <v>253</v>
      </c>
      <c r="D16" s="281" t="s">
        <v>259</v>
      </c>
      <c r="H16" s="20"/>
    </row>
    <row r="17" spans="2:8" ht="19.5" thickBot="1" x14ac:dyDescent="0.35">
      <c r="B17" s="22">
        <v>10</v>
      </c>
      <c r="C17" s="276" t="s">
        <v>256</v>
      </c>
      <c r="D17" s="281" t="s">
        <v>259</v>
      </c>
      <c r="H17" s="20"/>
    </row>
    <row r="18" spans="2:8" ht="18.75" x14ac:dyDescent="0.3">
      <c r="B18" s="22"/>
      <c r="C18" s="20"/>
      <c r="D18" s="24"/>
      <c r="H18" s="20"/>
    </row>
    <row r="19" spans="2:8" ht="18.600000000000001" x14ac:dyDescent="0.45">
      <c r="B19" s="220" t="s">
        <v>15</v>
      </c>
      <c r="C19" s="221"/>
      <c r="D19" s="184">
        <f>SUM(D8:D18)</f>
        <v>1</v>
      </c>
      <c r="H19" s="20"/>
    </row>
    <row r="20" spans="2:8" ht="18.600000000000001" x14ac:dyDescent="0.45">
      <c r="B20" s="20"/>
      <c r="C20" s="20"/>
      <c r="D20" s="20"/>
      <c r="H20" s="20"/>
    </row>
    <row r="21" spans="2:8" ht="18.600000000000001" x14ac:dyDescent="0.45">
      <c r="B21" s="20"/>
      <c r="C21" s="20"/>
      <c r="D21" s="33" t="s">
        <v>13</v>
      </c>
      <c r="H21" s="20"/>
    </row>
    <row r="22" spans="2:8" ht="18.75" x14ac:dyDescent="0.3">
      <c r="B22" s="20"/>
      <c r="C22" s="20"/>
      <c r="D22" s="20"/>
      <c r="H22" s="20"/>
    </row>
    <row r="23" spans="2:8" ht="18.75" x14ac:dyDescent="0.3">
      <c r="B23" s="20"/>
      <c r="C23" s="20"/>
      <c r="D23" s="200" t="s">
        <v>14</v>
      </c>
      <c r="H23" s="20"/>
    </row>
    <row r="24" spans="2:8" ht="18.75" x14ac:dyDescent="0.3">
      <c r="B24" s="20"/>
      <c r="C24" s="20"/>
      <c r="D24" s="20"/>
      <c r="H24" s="20"/>
    </row>
    <row r="25" spans="2:8" ht="18.600000000000001" x14ac:dyDescent="0.45">
      <c r="B25" s="20"/>
      <c r="C25" s="20"/>
      <c r="D25" s="20"/>
      <c r="H25" s="20"/>
    </row>
    <row r="26" spans="2:8" ht="18.600000000000001" x14ac:dyDescent="0.45">
      <c r="B26" s="20"/>
      <c r="C26" s="20"/>
      <c r="D26" s="20"/>
      <c r="H26" s="20"/>
    </row>
    <row r="27" spans="2:8" ht="18.75" x14ac:dyDescent="0.3">
      <c r="B27" s="20"/>
      <c r="C27" s="20"/>
      <c r="D27" s="354" t="s">
        <v>337</v>
      </c>
      <c r="E27" s="354"/>
      <c r="F27" s="354"/>
      <c r="G27" s="354"/>
      <c r="H27" s="20"/>
    </row>
    <row r="28" spans="2:8" ht="18.75" x14ac:dyDescent="0.3">
      <c r="B28" s="20"/>
      <c r="C28" s="20"/>
      <c r="D28" s="351" t="s">
        <v>338</v>
      </c>
      <c r="E28" s="351"/>
      <c r="F28" s="351"/>
      <c r="G28" s="351"/>
      <c r="H28" s="20"/>
    </row>
    <row r="29" spans="2:8" ht="18.600000000000001" x14ac:dyDescent="0.45">
      <c r="B29" s="20"/>
      <c r="C29" s="20"/>
      <c r="D29" s="20"/>
      <c r="H29" s="20"/>
    </row>
    <row r="30" spans="2:8" ht="18.600000000000001" x14ac:dyDescent="0.45">
      <c r="H30" s="20"/>
    </row>
    <row r="31" spans="2:8" x14ac:dyDescent="0.25">
      <c r="D31">
        <v>7</v>
      </c>
    </row>
    <row r="33" spans="1:5" ht="18.75" x14ac:dyDescent="0.3">
      <c r="A33" s="20"/>
      <c r="B33" s="20"/>
      <c r="C33" s="20"/>
      <c r="D33" s="20"/>
      <c r="E33" s="20"/>
    </row>
    <row r="34" spans="1:5" ht="18.75" x14ac:dyDescent="0.3">
      <c r="A34" s="20"/>
      <c r="B34" s="20"/>
      <c r="C34" s="20"/>
      <c r="D34" s="20"/>
      <c r="E34" s="20"/>
    </row>
    <row r="35" spans="1:5" ht="18.75" x14ac:dyDescent="0.3">
      <c r="A35" s="20"/>
      <c r="B35" s="20"/>
      <c r="C35" s="20"/>
      <c r="D35" s="20"/>
      <c r="E35" s="20"/>
    </row>
    <row r="36" spans="1:5" ht="18.75" x14ac:dyDescent="0.3">
      <c r="A36" s="20"/>
      <c r="B36" s="20"/>
      <c r="C36" s="20"/>
      <c r="D36" s="20"/>
      <c r="E36" s="20"/>
    </row>
    <row r="37" spans="1:5" ht="18.75" x14ac:dyDescent="0.3">
      <c r="A37" s="20"/>
      <c r="B37" s="20"/>
      <c r="C37" s="20"/>
      <c r="D37" s="20"/>
      <c r="E37" s="20"/>
    </row>
    <row r="38" spans="1:5" ht="18.75" x14ac:dyDescent="0.3">
      <c r="A38" s="20"/>
      <c r="B38" s="20"/>
      <c r="C38" s="20"/>
      <c r="D38" s="20"/>
      <c r="E38" s="20"/>
    </row>
    <row r="39" spans="1:5" ht="18.75" x14ac:dyDescent="0.3">
      <c r="A39" s="20"/>
      <c r="B39" s="20"/>
      <c r="C39" s="20"/>
      <c r="D39" s="20"/>
      <c r="E39" s="20"/>
    </row>
    <row r="40" spans="1:5" ht="18.75" x14ac:dyDescent="0.3">
      <c r="A40" s="20"/>
      <c r="B40" s="20"/>
      <c r="C40" s="20"/>
      <c r="D40" s="20"/>
      <c r="E40" s="20"/>
    </row>
    <row r="41" spans="1:5" ht="18.75" x14ac:dyDescent="0.3">
      <c r="A41" s="20"/>
      <c r="B41" s="20"/>
      <c r="C41" s="20"/>
      <c r="D41" s="20"/>
      <c r="E41" s="20"/>
    </row>
    <row r="42" spans="1:5" ht="18.75" x14ac:dyDescent="0.3">
      <c r="A42" s="20"/>
      <c r="B42" s="20"/>
      <c r="C42" s="20"/>
      <c r="D42" s="20"/>
      <c r="E42" s="20"/>
    </row>
    <row r="43" spans="1:5" ht="18.600000000000001" x14ac:dyDescent="0.45">
      <c r="A43" s="20"/>
      <c r="B43" s="20"/>
      <c r="C43" s="20"/>
      <c r="D43" s="20"/>
      <c r="E43" s="20"/>
    </row>
    <row r="44" spans="1:5" ht="18.600000000000001" x14ac:dyDescent="0.45">
      <c r="A44" s="20"/>
      <c r="B44" s="20"/>
      <c r="C44" s="20"/>
      <c r="D44" s="20"/>
      <c r="E44" s="20"/>
    </row>
    <row r="45" spans="1:5" ht="18.600000000000001" x14ac:dyDescent="0.45">
      <c r="A45" s="20"/>
      <c r="B45" s="20"/>
      <c r="C45" s="20"/>
      <c r="D45" s="20"/>
      <c r="E45" s="20"/>
    </row>
    <row r="46" spans="1:5" ht="18.75" x14ac:dyDescent="0.3">
      <c r="A46" s="20"/>
      <c r="B46" s="20"/>
      <c r="C46" s="20"/>
      <c r="D46" s="20"/>
      <c r="E46" s="20"/>
    </row>
  </sheetData>
  <mergeCells count="3">
    <mergeCell ref="B19:C19"/>
    <mergeCell ref="D27:G27"/>
    <mergeCell ref="D28:G28"/>
  </mergeCells>
  <pageMargins left="0.7" right="0.7" top="0.75" bottom="0.75" header="0.3" footer="0.3"/>
  <pageSetup paperSize="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zoomScale="85" zoomScaleNormal="85" workbookViewId="0">
      <selection activeCell="D32" sqref="D32"/>
    </sheetView>
  </sheetViews>
  <sheetFormatPr defaultRowHeight="15" x14ac:dyDescent="0.25"/>
  <cols>
    <col min="1" max="1" width="15.7109375" customWidth="1"/>
    <col min="2" max="2" width="7.7109375" customWidth="1"/>
    <col min="3" max="3" width="49.42578125" customWidth="1"/>
    <col min="4" max="4" width="37.42578125" style="10" customWidth="1"/>
  </cols>
  <sheetData>
    <row r="2" spans="2:5" ht="14.45" x14ac:dyDescent="0.35">
      <c r="D2"/>
    </row>
    <row r="3" spans="2:5" ht="18.600000000000001" x14ac:dyDescent="0.35">
      <c r="B3" s="211" t="s">
        <v>39</v>
      </c>
      <c r="C3" s="211"/>
      <c r="D3" s="211"/>
      <c r="E3" s="9"/>
    </row>
    <row r="4" spans="2:5" ht="18.75" x14ac:dyDescent="0.25">
      <c r="B4" s="211" t="s">
        <v>248</v>
      </c>
      <c r="C4" s="211"/>
      <c r="D4" s="211"/>
      <c r="E4" s="9"/>
    </row>
    <row r="5" spans="2:5" ht="18.600000000000001" x14ac:dyDescent="0.35">
      <c r="B5" s="211" t="s">
        <v>10</v>
      </c>
      <c r="C5" s="211"/>
      <c r="D5" s="211"/>
    </row>
    <row r="6" spans="2:5" ht="18.600000000000001" x14ac:dyDescent="0.45">
      <c r="B6" s="20"/>
      <c r="C6" s="20"/>
      <c r="D6" s="20"/>
    </row>
    <row r="7" spans="2:5" x14ac:dyDescent="0.25">
      <c r="B7" s="219" t="s">
        <v>11</v>
      </c>
      <c r="C7" s="219" t="s">
        <v>12</v>
      </c>
      <c r="D7" s="222" t="s">
        <v>234</v>
      </c>
    </row>
    <row r="8" spans="2:5" ht="15.75" thickBot="1" x14ac:dyDescent="0.3">
      <c r="B8" s="219"/>
      <c r="C8" s="219"/>
      <c r="D8" s="223"/>
    </row>
    <row r="9" spans="2:5" ht="19.5" thickBot="1" x14ac:dyDescent="0.35">
      <c r="B9" s="22">
        <v>1</v>
      </c>
      <c r="C9" s="278" t="s">
        <v>250</v>
      </c>
      <c r="D9" s="279">
        <v>132</v>
      </c>
    </row>
    <row r="10" spans="2:5" ht="19.5" thickBot="1" x14ac:dyDescent="0.35">
      <c r="B10" s="22">
        <v>2</v>
      </c>
      <c r="C10" s="276" t="s">
        <v>251</v>
      </c>
      <c r="D10" s="277">
        <v>274</v>
      </c>
    </row>
    <row r="11" spans="2:5" ht="19.5" thickBot="1" x14ac:dyDescent="0.35">
      <c r="B11" s="22">
        <v>3</v>
      </c>
      <c r="C11" s="276" t="s">
        <v>260</v>
      </c>
      <c r="D11" s="277">
        <v>137</v>
      </c>
    </row>
    <row r="12" spans="2:5" ht="19.5" thickBot="1" x14ac:dyDescent="0.35">
      <c r="B12" s="22">
        <v>4</v>
      </c>
      <c r="C12" s="276" t="s">
        <v>252</v>
      </c>
      <c r="D12" s="277">
        <v>105</v>
      </c>
    </row>
    <row r="13" spans="2:5" ht="19.5" thickBot="1" x14ac:dyDescent="0.35">
      <c r="B13" s="22">
        <v>5</v>
      </c>
      <c r="C13" s="276" t="s">
        <v>258</v>
      </c>
      <c r="D13" s="277">
        <v>48</v>
      </c>
    </row>
    <row r="14" spans="2:5" ht="19.5" thickBot="1" x14ac:dyDescent="0.35">
      <c r="B14" s="22">
        <v>6</v>
      </c>
      <c r="C14" s="276" t="s">
        <v>255</v>
      </c>
      <c r="D14" s="277">
        <v>75</v>
      </c>
    </row>
    <row r="15" spans="2:5" ht="19.5" thickBot="1" x14ac:dyDescent="0.35">
      <c r="B15" s="22">
        <v>7</v>
      </c>
      <c r="C15" s="276" t="s">
        <v>257</v>
      </c>
      <c r="D15" s="277">
        <v>7</v>
      </c>
    </row>
    <row r="16" spans="2:5" ht="19.5" thickBot="1" x14ac:dyDescent="0.35">
      <c r="B16" s="22">
        <v>8</v>
      </c>
      <c r="C16" s="276" t="s">
        <v>254</v>
      </c>
      <c r="D16" s="277">
        <v>103</v>
      </c>
    </row>
    <row r="17" spans="2:7" ht="19.5" thickBot="1" x14ac:dyDescent="0.35">
      <c r="B17" s="22">
        <v>9</v>
      </c>
      <c r="C17" s="276" t="s">
        <v>253</v>
      </c>
      <c r="D17" s="277">
        <v>79</v>
      </c>
    </row>
    <row r="18" spans="2:7" ht="19.5" thickBot="1" x14ac:dyDescent="0.35">
      <c r="B18" s="22">
        <v>10</v>
      </c>
      <c r="C18" s="276" t="s">
        <v>256</v>
      </c>
      <c r="D18" s="277">
        <v>45</v>
      </c>
    </row>
    <row r="19" spans="2:7" ht="18.75" x14ac:dyDescent="0.3">
      <c r="B19" s="22"/>
      <c r="C19" s="20"/>
      <c r="D19" s="24"/>
    </row>
    <row r="20" spans="2:7" ht="18.600000000000001" x14ac:dyDescent="0.35">
      <c r="B20" s="220" t="s">
        <v>15</v>
      </c>
      <c r="C20" s="221"/>
      <c r="D20" s="184">
        <f>SUM(D9:D19)</f>
        <v>1005</v>
      </c>
    </row>
    <row r="21" spans="2:7" ht="18.600000000000001" x14ac:dyDescent="0.45">
      <c r="B21" s="20"/>
      <c r="C21" s="20"/>
      <c r="D21" s="20"/>
    </row>
    <row r="22" spans="2:7" ht="18.600000000000001" x14ac:dyDescent="0.45">
      <c r="B22" s="20"/>
      <c r="C22" s="20"/>
      <c r="D22" s="181" t="s">
        <v>13</v>
      </c>
    </row>
    <row r="23" spans="2:7" ht="18.600000000000001" x14ac:dyDescent="0.45">
      <c r="B23" s="20"/>
      <c r="C23" s="20"/>
      <c r="D23" s="177"/>
    </row>
    <row r="24" spans="2:7" ht="18.600000000000001" x14ac:dyDescent="0.45">
      <c r="B24" s="20"/>
      <c r="C24" s="20"/>
      <c r="D24" s="181" t="s">
        <v>14</v>
      </c>
    </row>
    <row r="25" spans="2:7" ht="18.600000000000001" x14ac:dyDescent="0.45">
      <c r="B25" s="20"/>
      <c r="C25" s="20"/>
      <c r="D25" s="177"/>
    </row>
    <row r="26" spans="2:7" ht="18.600000000000001" x14ac:dyDescent="0.45">
      <c r="B26" s="20"/>
      <c r="C26" s="20"/>
      <c r="D26" s="177"/>
    </row>
    <row r="27" spans="2:7" ht="18.600000000000001" x14ac:dyDescent="0.45">
      <c r="B27" s="20"/>
      <c r="C27" s="20"/>
      <c r="D27" s="177"/>
    </row>
    <row r="28" spans="2:7" ht="18.75" x14ac:dyDescent="0.3">
      <c r="B28" s="20"/>
      <c r="C28" s="20"/>
      <c r="D28" s="354" t="s">
        <v>337</v>
      </c>
      <c r="E28" s="354"/>
      <c r="F28" s="354"/>
      <c r="G28" s="354"/>
    </row>
    <row r="29" spans="2:7" ht="18.75" x14ac:dyDescent="0.3">
      <c r="B29" s="20"/>
      <c r="C29" s="20"/>
      <c r="D29" s="351" t="s">
        <v>338</v>
      </c>
      <c r="E29" s="351"/>
      <c r="F29" s="351"/>
      <c r="G29" s="351"/>
    </row>
    <row r="30" spans="2:7" ht="18.600000000000001" x14ac:dyDescent="0.45">
      <c r="B30" s="20"/>
      <c r="C30" s="20"/>
      <c r="D30" s="20"/>
    </row>
    <row r="31" spans="2:7" ht="15.6" x14ac:dyDescent="0.35">
      <c r="B31" s="1"/>
      <c r="C31" s="1"/>
      <c r="D31">
        <v>8</v>
      </c>
    </row>
    <row r="33" spans="4:4" ht="14.45" x14ac:dyDescent="0.35">
      <c r="D33"/>
    </row>
  </sheetData>
  <mergeCells count="9">
    <mergeCell ref="D28:G28"/>
    <mergeCell ref="D29:G29"/>
    <mergeCell ref="B20:C20"/>
    <mergeCell ref="B7:B8"/>
    <mergeCell ref="C7:C8"/>
    <mergeCell ref="D7:D8"/>
    <mergeCell ref="B3:D3"/>
    <mergeCell ref="B4:D4"/>
    <mergeCell ref="B5:D5"/>
  </mergeCells>
  <pageMargins left="0.7" right="0.7" top="0.75" bottom="0.75" header="0.3" footer="0.3"/>
  <pageSetup paperSize="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workbookViewId="0">
      <selection activeCell="D30" sqref="D30"/>
    </sheetView>
  </sheetViews>
  <sheetFormatPr defaultRowHeight="15" x14ac:dyDescent="0.25"/>
  <cols>
    <col min="1" max="1" width="15.5703125" customWidth="1"/>
    <col min="2" max="2" width="11.42578125" customWidth="1"/>
    <col min="3" max="3" width="51.85546875" customWidth="1"/>
    <col min="4" max="4" width="33.85546875" customWidth="1"/>
    <col min="5" max="5" width="15.7109375" customWidth="1"/>
  </cols>
  <sheetData>
    <row r="2" spans="1:5" ht="18.600000000000001" x14ac:dyDescent="0.45">
      <c r="A2" s="20"/>
      <c r="B2" s="20"/>
      <c r="C2" s="20"/>
      <c r="D2" s="20"/>
      <c r="E2" s="20"/>
    </row>
    <row r="3" spans="1:5" ht="18.600000000000001" x14ac:dyDescent="0.45">
      <c r="A3" s="20"/>
      <c r="B3" s="211" t="s">
        <v>38</v>
      </c>
      <c r="C3" s="211"/>
      <c r="D3" s="211"/>
      <c r="E3" s="20"/>
    </row>
    <row r="4" spans="1:5" ht="18.75" x14ac:dyDescent="0.3">
      <c r="A4" s="20"/>
      <c r="B4" s="211" t="s">
        <v>249</v>
      </c>
      <c r="C4" s="211"/>
      <c r="D4" s="211"/>
      <c r="E4" s="21"/>
    </row>
    <row r="5" spans="1:5" ht="18.600000000000001" x14ac:dyDescent="0.45">
      <c r="A5" s="20"/>
      <c r="B5" s="211" t="s">
        <v>10</v>
      </c>
      <c r="C5" s="211"/>
      <c r="D5" s="211"/>
      <c r="E5" s="20"/>
    </row>
    <row r="6" spans="1:5" ht="18.600000000000001" x14ac:dyDescent="0.45">
      <c r="A6" s="20"/>
      <c r="B6" s="20"/>
      <c r="C6" s="20"/>
      <c r="D6" s="20"/>
      <c r="E6" s="20"/>
    </row>
    <row r="7" spans="1:5" ht="26.25" customHeight="1" thickBot="1" x14ac:dyDescent="0.35">
      <c r="A7" s="20"/>
      <c r="B7" s="184" t="s">
        <v>11</v>
      </c>
      <c r="C7" s="184" t="s">
        <v>12</v>
      </c>
      <c r="D7" s="184" t="s">
        <v>234</v>
      </c>
      <c r="E7" s="20"/>
    </row>
    <row r="8" spans="1:5" ht="19.5" thickBot="1" x14ac:dyDescent="0.35">
      <c r="A8" s="20"/>
      <c r="B8" s="22">
        <v>1</v>
      </c>
      <c r="C8" s="278" t="s">
        <v>250</v>
      </c>
      <c r="D8" s="280">
        <v>1570</v>
      </c>
      <c r="E8" s="20"/>
    </row>
    <row r="9" spans="1:5" ht="19.5" thickBot="1" x14ac:dyDescent="0.35">
      <c r="A9" s="20"/>
      <c r="B9" s="22">
        <v>2</v>
      </c>
      <c r="C9" s="276" t="s">
        <v>251</v>
      </c>
      <c r="D9" s="281">
        <v>488</v>
      </c>
      <c r="E9" s="20"/>
    </row>
    <row r="10" spans="1:5" ht="19.5" thickBot="1" x14ac:dyDescent="0.35">
      <c r="A10" s="20"/>
      <c r="B10" s="22">
        <v>3</v>
      </c>
      <c r="C10" s="276" t="s">
        <v>260</v>
      </c>
      <c r="D10" s="281">
        <v>2073</v>
      </c>
      <c r="E10" s="20"/>
    </row>
    <row r="11" spans="1:5" ht="19.5" thickBot="1" x14ac:dyDescent="0.35">
      <c r="A11" s="20"/>
      <c r="B11" s="22">
        <v>4</v>
      </c>
      <c r="C11" s="276" t="s">
        <v>252</v>
      </c>
      <c r="D11" s="281">
        <v>1122</v>
      </c>
      <c r="E11" s="20"/>
    </row>
    <row r="12" spans="1:5" ht="19.5" thickBot="1" x14ac:dyDescent="0.35">
      <c r="A12" s="20"/>
      <c r="B12" s="22">
        <v>5</v>
      </c>
      <c r="C12" s="276" t="s">
        <v>258</v>
      </c>
      <c r="D12" s="281">
        <v>767</v>
      </c>
      <c r="E12" s="20"/>
    </row>
    <row r="13" spans="1:5" ht="19.5" thickBot="1" x14ac:dyDescent="0.35">
      <c r="A13" s="20"/>
      <c r="B13" s="22">
        <v>6</v>
      </c>
      <c r="C13" s="276" t="s">
        <v>255</v>
      </c>
      <c r="D13" s="281" t="s">
        <v>259</v>
      </c>
      <c r="E13" s="20"/>
    </row>
    <row r="14" spans="1:5" ht="19.5" thickBot="1" x14ac:dyDescent="0.35">
      <c r="A14" s="20"/>
      <c r="B14" s="22">
        <v>7</v>
      </c>
      <c r="C14" s="276" t="s">
        <v>257</v>
      </c>
      <c r="D14" s="281">
        <v>446</v>
      </c>
      <c r="E14" s="20"/>
    </row>
    <row r="15" spans="1:5" ht="19.5" thickBot="1" x14ac:dyDescent="0.35">
      <c r="A15" s="20"/>
      <c r="B15" s="22">
        <v>8</v>
      </c>
      <c r="C15" s="276" t="s">
        <v>254</v>
      </c>
      <c r="D15" s="281">
        <v>0</v>
      </c>
      <c r="E15" s="20"/>
    </row>
    <row r="16" spans="1:5" ht="19.5" thickBot="1" x14ac:dyDescent="0.35">
      <c r="A16" s="20"/>
      <c r="B16" s="22">
        <v>9</v>
      </c>
      <c r="C16" s="276" t="s">
        <v>253</v>
      </c>
      <c r="D16" s="281">
        <v>1231</v>
      </c>
      <c r="E16" s="20"/>
    </row>
    <row r="17" spans="1:7" ht="19.5" thickBot="1" x14ac:dyDescent="0.35">
      <c r="A17" s="20"/>
      <c r="B17" s="22">
        <v>10</v>
      </c>
      <c r="C17" s="276" t="s">
        <v>256</v>
      </c>
      <c r="D17" s="281">
        <v>705</v>
      </c>
      <c r="E17" s="20"/>
    </row>
    <row r="18" spans="1:7" ht="18.75" x14ac:dyDescent="0.3">
      <c r="A18" s="20"/>
      <c r="B18" s="22"/>
      <c r="C18" s="20"/>
      <c r="D18" s="24"/>
      <c r="E18" s="20"/>
    </row>
    <row r="19" spans="1:7" ht="18.600000000000001" x14ac:dyDescent="0.45">
      <c r="A19" s="20"/>
      <c r="B19" s="220" t="s">
        <v>15</v>
      </c>
      <c r="C19" s="221"/>
      <c r="D19" s="44">
        <f>SUM(D8:D18)</f>
        <v>8402</v>
      </c>
      <c r="E19" s="20"/>
    </row>
    <row r="20" spans="1:7" ht="18.600000000000001" x14ac:dyDescent="0.45">
      <c r="A20" s="20"/>
      <c r="B20" s="20"/>
      <c r="C20" s="20"/>
      <c r="D20" s="20"/>
      <c r="E20" s="20"/>
    </row>
    <row r="21" spans="1:7" ht="18.600000000000001" x14ac:dyDescent="0.45">
      <c r="A21" s="20"/>
      <c r="B21" s="20"/>
      <c r="C21" s="20"/>
      <c r="D21" s="181" t="s">
        <v>13</v>
      </c>
      <c r="E21" s="20"/>
    </row>
    <row r="22" spans="1:7" ht="18.600000000000001" x14ac:dyDescent="0.45">
      <c r="A22" s="20"/>
      <c r="B22" s="20"/>
      <c r="C22" s="20"/>
      <c r="D22" s="177"/>
      <c r="E22" s="20"/>
    </row>
    <row r="23" spans="1:7" ht="18.600000000000001" x14ac:dyDescent="0.45">
      <c r="A23" s="20"/>
      <c r="B23" s="20"/>
      <c r="C23" s="20"/>
      <c r="D23" s="181" t="s">
        <v>14</v>
      </c>
      <c r="E23" s="20"/>
    </row>
    <row r="24" spans="1:7" ht="18.600000000000001" x14ac:dyDescent="0.45">
      <c r="A24" s="20"/>
      <c r="B24" s="20"/>
      <c r="C24" s="20"/>
      <c r="D24" s="177"/>
      <c r="E24" s="20"/>
    </row>
    <row r="25" spans="1:7" ht="18.600000000000001" x14ac:dyDescent="0.45">
      <c r="A25" s="20"/>
      <c r="B25" s="20"/>
      <c r="C25" s="20"/>
      <c r="D25" s="177"/>
      <c r="E25" s="20"/>
    </row>
    <row r="26" spans="1:7" ht="18.600000000000001" x14ac:dyDescent="0.45">
      <c r="A26" s="20"/>
      <c r="B26" s="20"/>
      <c r="C26" s="20"/>
      <c r="D26" s="177"/>
      <c r="E26" s="20"/>
    </row>
    <row r="27" spans="1:7" ht="18.75" x14ac:dyDescent="0.3">
      <c r="A27" s="20"/>
      <c r="B27" s="20"/>
      <c r="C27" s="20"/>
      <c r="D27" s="354" t="s">
        <v>337</v>
      </c>
      <c r="E27" s="354"/>
      <c r="F27" s="354"/>
      <c r="G27" s="354"/>
    </row>
    <row r="28" spans="1:7" ht="18.75" x14ac:dyDescent="0.3">
      <c r="A28" s="20"/>
      <c r="B28" s="20"/>
      <c r="C28" s="20"/>
      <c r="D28" s="351" t="s">
        <v>338</v>
      </c>
      <c r="E28" s="351"/>
      <c r="F28" s="351"/>
      <c r="G28" s="351"/>
    </row>
    <row r="29" spans="1:7" ht="18.600000000000001" x14ac:dyDescent="0.45">
      <c r="A29" s="20"/>
      <c r="B29" s="20"/>
      <c r="C29" s="20"/>
      <c r="D29" s="20"/>
      <c r="E29" s="20"/>
    </row>
    <row r="30" spans="1:7" ht="18.600000000000001" x14ac:dyDescent="0.45">
      <c r="A30" s="20"/>
      <c r="B30" s="20"/>
      <c r="C30" s="20"/>
      <c r="D30" s="20"/>
      <c r="E30">
        <v>9</v>
      </c>
    </row>
    <row r="35" spans="1:6" ht="18.75" x14ac:dyDescent="0.3">
      <c r="A35" s="20"/>
      <c r="B35" s="20"/>
      <c r="C35" s="20"/>
      <c r="D35" s="20"/>
      <c r="E35" s="20"/>
      <c r="F35" s="20"/>
    </row>
  </sheetData>
  <mergeCells count="6">
    <mergeCell ref="D28:G28"/>
    <mergeCell ref="B19:C19"/>
    <mergeCell ref="B3:D3"/>
    <mergeCell ref="B4:D4"/>
    <mergeCell ref="B5:D5"/>
    <mergeCell ref="D27:G27"/>
  </mergeCells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Windows User</cp:lastModifiedBy>
  <cp:lastPrinted>2022-01-28T07:59:36Z</cp:lastPrinted>
  <dcterms:created xsi:type="dcterms:W3CDTF">2019-01-29T02:35:18Z</dcterms:created>
  <dcterms:modified xsi:type="dcterms:W3CDTF">2022-03-30T07:20:02Z</dcterms:modified>
</cp:coreProperties>
</file>