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\Belum\12. DINAS PERTANIAN\"/>
    </mc:Choice>
  </mc:AlternateContent>
  <xr:revisionPtr revIDLastSave="0" documentId="13_ncr:1_{C8AEC7FC-D855-4AEE-BDBF-134FFF950D12}" xr6:coauthVersionLast="47" xr6:coauthVersionMax="47" xr10:uidLastSave="{00000000-0000-0000-0000-000000000000}"/>
  <bookViews>
    <workbookView xWindow="-120" yWindow="-120" windowWidth="20730" windowHeight="11040" firstSheet="1" activeTab="2" xr2:uid="{CA41DBED-A8A3-4291-984D-2C43381BF78A}"/>
  </bookViews>
  <sheets>
    <sheet name="PROD. PERKEB." sheetId="1" r:id="rId1"/>
    <sheet name="Luas areal irigasi" sheetId="2" r:id="rId2"/>
    <sheet name="Luas Baku Sawah" sheetId="3" r:id="rId3"/>
    <sheet name="Luas panen, produksi" sheetId="4" r:id="rId4"/>
    <sheet name="jenis areal pertanian" sheetId="5" r:id="rId5"/>
    <sheet name="produksi akabi" sheetId="6" r:id="rId6"/>
    <sheet name="HORTISAYUR" sheetId="7" r:id="rId7"/>
    <sheet name="HORTISAYUR (2)" sheetId="8" r:id="rId8"/>
  </sheets>
  <definedNames>
    <definedName name="_xlchart.v2.0" hidden="1">'Luas Baku Sawah'!$B$6:$B$15</definedName>
    <definedName name="_xlchart.v2.1" hidden="1">'Luas Baku Sawah'!$C$5</definedName>
    <definedName name="_xlchart.v2.2" hidden="1">'Luas Baku Sawah'!$C$6:$C$15</definedName>
    <definedName name="_xlnm.Print_Area" localSheetId="4">'jenis areal pertanian'!$A$1:$D$23</definedName>
    <definedName name="_xlnm.Print_Area" localSheetId="1">'Luas areal irigasi'!$A$1:$E$33</definedName>
    <definedName name="_xlnm.Print_Area" localSheetId="2">'Luas Baku Sawah'!$A$1:$C$27</definedName>
    <definedName name="_xlnm.Print_Area" localSheetId="3">'Luas panen, produksi'!$A$1:$D$37</definedName>
    <definedName name="_xlnm.Print_Area" localSheetId="0">'PROD. PERKEB.'!$A$1:$D$26</definedName>
    <definedName name="_xlnm.Print_Area" localSheetId="5">'produksi akabi'!$A$1:$I$21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D9" i="5"/>
  <c r="E22" i="2"/>
  <c r="D22" i="2"/>
  <c r="D23" i="2" s="1"/>
  <c r="C22" i="2"/>
  <c r="C23" i="2" s="1"/>
  <c r="C17" i="1"/>
  <c r="E23" i="2" l="1"/>
</calcChain>
</file>

<file path=xl/sharedStrings.xml><?xml version="1.0" encoding="utf-8"?>
<sst xmlns="http://schemas.openxmlformats.org/spreadsheetml/2006/main" count="269" uniqueCount="126">
  <si>
    <t>LUAS AREAL DAN PRODUKSI TANAMAN PERKEBUNAN</t>
  </si>
  <si>
    <t>KABUPATEN PANGKEP TAHUN 2021</t>
  </si>
  <si>
    <t>No</t>
  </si>
  <si>
    <t>Jenis Komoditi</t>
  </si>
  <si>
    <t>Luas Areal dan Produksi</t>
  </si>
  <si>
    <t>Tahun 2021</t>
  </si>
  <si>
    <t>Ha</t>
  </si>
  <si>
    <t>Ton</t>
  </si>
  <si>
    <t>Jambu mete</t>
  </si>
  <si>
    <t>Kepala dalam</t>
  </si>
  <si>
    <t>Kepala Hibrida</t>
  </si>
  <si>
    <t>Kemiri</t>
  </si>
  <si>
    <t>Kopi Robusta</t>
  </si>
  <si>
    <t>Kakao</t>
  </si>
  <si>
    <t>Cengkeh</t>
  </si>
  <si>
    <t>Lada</t>
  </si>
  <si>
    <t>Kapuk</t>
  </si>
  <si>
    <t>Pala</t>
  </si>
  <si>
    <t>0,181</t>
  </si>
  <si>
    <t xml:space="preserve">            JUMLAH</t>
  </si>
  <si>
    <t>Pangkajene,                                          2022</t>
  </si>
  <si>
    <t xml:space="preserve">          Kepala Dinas</t>
  </si>
  <si>
    <t>NAMA</t>
  </si>
  <si>
    <t>PANGKAT</t>
  </si>
  <si>
    <t>NIP</t>
  </si>
  <si>
    <t xml:space="preserve">        </t>
  </si>
  <si>
    <t>LUAS LAHAN SAWAH MENURUT KECAMATAN DAN JENIS PENGAIRANNYA</t>
  </si>
  <si>
    <t>DIKABUPATEN PANGKEP TAHUN 2021</t>
  </si>
  <si>
    <t>Kecamatan</t>
  </si>
  <si>
    <t>Irigasi (Ha)</t>
  </si>
  <si>
    <t>Non Irigasi (Ha)</t>
  </si>
  <si>
    <t>Jumlah (Ha)</t>
  </si>
  <si>
    <t>Pangkajene</t>
  </si>
  <si>
    <t>Minasate'ne</t>
  </si>
  <si>
    <t>Balocci</t>
  </si>
  <si>
    <t>Tondong Tallasa</t>
  </si>
  <si>
    <t>Bungoro</t>
  </si>
  <si>
    <t>Labakkang</t>
  </si>
  <si>
    <t>Ma'rang</t>
  </si>
  <si>
    <t>Segeri</t>
  </si>
  <si>
    <t>Mandalle</t>
  </si>
  <si>
    <t>Liukang Tupabbiring</t>
  </si>
  <si>
    <t>Liukang Tupabbiring Utara</t>
  </si>
  <si>
    <t>Liukang Kalmas</t>
  </si>
  <si>
    <t>Liukang Tangaya</t>
  </si>
  <si>
    <t>Jumlah</t>
  </si>
  <si>
    <t xml:space="preserve"> Pangkajene,                           2022</t>
  </si>
  <si>
    <t>Kepala Dinas Pertanian,</t>
  </si>
  <si>
    <t>LUAS LAHAN SAWAH MENURUT PENGGUNAANNYA</t>
  </si>
  <si>
    <t>DI KABUPATEN PANGKEP TAHUN 2021</t>
  </si>
  <si>
    <t>NO.</t>
  </si>
  <si>
    <t>KECAMATAN</t>
  </si>
  <si>
    <t>LUAS BAKU LAHAN SAWAH (Ha)</t>
  </si>
  <si>
    <t>PANGKAJENE</t>
  </si>
  <si>
    <t>MINASATE'NE</t>
  </si>
  <si>
    <t>BUNGORO</t>
  </si>
  <si>
    <t>LABAKKANG</t>
  </si>
  <si>
    <t>MA'RANG</t>
  </si>
  <si>
    <t>SEGERI</t>
  </si>
  <si>
    <t>MANDALLE</t>
  </si>
  <si>
    <t>BALOCCI</t>
  </si>
  <si>
    <t>TONDONG TALLASA</t>
  </si>
  <si>
    <t>.</t>
  </si>
  <si>
    <t>Pangkajene,                                   2022</t>
  </si>
  <si>
    <t>LUAS PANEN DAN PRODUKSI TANAMAN PADI DAN PALAWIJA</t>
  </si>
  <si>
    <t xml:space="preserve">          KABUPATEN  PANGKEP TAHUN 2021</t>
  </si>
  <si>
    <t>Komoditi</t>
  </si>
  <si>
    <t>Satuan</t>
  </si>
  <si>
    <t xml:space="preserve">Padi </t>
  </si>
  <si>
    <t xml:space="preserve"> - Luas Panen</t>
  </si>
  <si>
    <t xml:space="preserve"> - Produksi</t>
  </si>
  <si>
    <t>Jagung</t>
  </si>
  <si>
    <t>Ubi Kayu</t>
  </si>
  <si>
    <t>Ubi Jalar</t>
  </si>
  <si>
    <t>Kacang Tanah</t>
  </si>
  <si>
    <t>Kedelai</t>
  </si>
  <si>
    <t>Kacang Hijau</t>
  </si>
  <si>
    <t xml:space="preserve"> Pangkajene,                        2022</t>
  </si>
  <si>
    <t>TAHUN</t>
  </si>
  <si>
    <t>S a w a h  (Ha)</t>
  </si>
  <si>
    <t>Irigasi</t>
  </si>
  <si>
    <t>Non Irigasi</t>
  </si>
  <si>
    <t>Luas Panen (Ha)</t>
  </si>
  <si>
    <t>Produksi (Ton)</t>
  </si>
  <si>
    <t xml:space="preserve"> Pangkajene,           Januari  2022</t>
  </si>
  <si>
    <t>LUAS PANEN DAN PRODUKSI TANAMAN SAYUR - SAYURAN DI KABUPATEN PANGKEP TAHUN 2021</t>
  </si>
  <si>
    <t>Bawang Merah</t>
  </si>
  <si>
    <t>Bawang Putih</t>
  </si>
  <si>
    <t>Kentang</t>
  </si>
  <si>
    <t>Kubis</t>
  </si>
  <si>
    <t>Sawi</t>
  </si>
  <si>
    <t>Kacang Panjang</t>
  </si>
  <si>
    <t>Cabe Rawit</t>
  </si>
  <si>
    <t>Pangkajene,                                      2022</t>
  </si>
  <si>
    <t>Buncis</t>
  </si>
  <si>
    <t>Ketimun</t>
  </si>
  <si>
    <t>Kangkung</t>
  </si>
  <si>
    <t>Bayam</t>
  </si>
  <si>
    <t>Labu</t>
  </si>
  <si>
    <t>Pangkajene,                                 2022</t>
  </si>
  <si>
    <t>LUAS PANEN DAN PRODUKSI TANAMAN BUAH - BUAHAN DI KABUPATEN PANGKEP TAHUN 2021</t>
  </si>
  <si>
    <t>Alpokat</t>
  </si>
  <si>
    <t>Mangga</t>
  </si>
  <si>
    <t>Rambutan</t>
  </si>
  <si>
    <t>Duku/ Langsat</t>
  </si>
  <si>
    <t>Jeruk Besar</t>
  </si>
  <si>
    <t>Durian</t>
  </si>
  <si>
    <t>Sawo</t>
  </si>
  <si>
    <t>Jambu Biji</t>
  </si>
  <si>
    <t>Pisang</t>
  </si>
  <si>
    <t>Pohon</t>
  </si>
  <si>
    <t>Sukun</t>
  </si>
  <si>
    <t>Markisa</t>
  </si>
  <si>
    <t>Pepaya</t>
  </si>
  <si>
    <t>Nenas</t>
  </si>
  <si>
    <t>Sirsak</t>
  </si>
  <si>
    <t>Belimbing</t>
  </si>
  <si>
    <t>Jambu Air</t>
  </si>
  <si>
    <t>Nangka</t>
  </si>
  <si>
    <t>Terung</t>
  </si>
  <si>
    <t>Tomat</t>
  </si>
  <si>
    <t>Cabe Besar</t>
  </si>
  <si>
    <t>Jamur</t>
  </si>
  <si>
    <t>Labu Siam</t>
  </si>
  <si>
    <t>Ir. Agustina Wangsa, MT</t>
  </si>
  <si>
    <t>19650827 199903 2 001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</si>
</sst>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2" xfId="1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/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7" fillId="0" borderId="10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1" xfId="2" applyFont="1" applyBorder="1"/>
    <xf numFmtId="164" fontId="7" fillId="0" borderId="11" xfId="2" applyNumberFormat="1" applyFont="1" applyBorder="1"/>
    <xf numFmtId="166" fontId="7" fillId="0" borderId="11" xfId="3" applyNumberFormat="1" applyFont="1" applyBorder="1"/>
    <xf numFmtId="0" fontId="7" fillId="0" borderId="12" xfId="2" applyFont="1" applyBorder="1" applyAlignment="1">
      <alignment horizontal="center"/>
    </xf>
    <xf numFmtId="0" fontId="7" fillId="0" borderId="12" xfId="2" applyFont="1" applyBorder="1"/>
    <xf numFmtId="164" fontId="7" fillId="0" borderId="13" xfId="2" applyNumberFormat="1" applyFont="1" applyBorder="1"/>
    <xf numFmtId="166" fontId="7" fillId="0" borderId="12" xfId="3" applyNumberFormat="1" applyFont="1" applyBorder="1"/>
    <xf numFmtId="164" fontId="7" fillId="0" borderId="14" xfId="2" applyNumberFormat="1" applyFont="1" applyBorder="1"/>
    <xf numFmtId="0" fontId="7" fillId="0" borderId="15" xfId="2" applyFont="1" applyBorder="1"/>
    <xf numFmtId="164" fontId="7" fillId="0" borderId="15" xfId="2" applyNumberFormat="1" applyFont="1" applyBorder="1"/>
    <xf numFmtId="0" fontId="7" fillId="0" borderId="14" xfId="2" applyFont="1" applyBorder="1"/>
    <xf numFmtId="0" fontId="7" fillId="0" borderId="13" xfId="2" applyFont="1" applyBorder="1" applyAlignment="1">
      <alignment horizontal="center"/>
    </xf>
    <xf numFmtId="0" fontId="7" fillId="0" borderId="13" xfId="2" applyFont="1" applyBorder="1"/>
    <xf numFmtId="166" fontId="7" fillId="0" borderId="13" xfId="3" applyNumberFormat="1" applyFont="1" applyBorder="1"/>
    <xf numFmtId="0" fontId="8" fillId="0" borderId="10" xfId="2" applyFont="1" applyBorder="1" applyAlignment="1">
      <alignment horizontal="center"/>
    </xf>
    <xf numFmtId="164" fontId="8" fillId="0" borderId="10" xfId="2" applyNumberFormat="1" applyFont="1" applyBorder="1"/>
    <xf numFmtId="164" fontId="7" fillId="0" borderId="10" xfId="2" applyNumberFormat="1" applyFont="1" applyBorder="1"/>
    <xf numFmtId="166" fontId="7" fillId="0" borderId="10" xfId="3" applyNumberFormat="1" applyFont="1" applyBorder="1"/>
    <xf numFmtId="0" fontId="9" fillId="0" borderId="0" xfId="2" applyFont="1"/>
    <xf numFmtId="0" fontId="7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7" fillId="0" borderId="12" xfId="2" applyFont="1" applyBorder="1" applyAlignment="1">
      <alignment horizontal="center" vertical="center"/>
    </xf>
    <xf numFmtId="3" fontId="7" fillId="0" borderId="12" xfId="2" applyNumberFormat="1" applyFont="1" applyBorder="1" applyAlignment="1">
      <alignment horizontal="center" vertical="center"/>
    </xf>
    <xf numFmtId="3" fontId="7" fillId="0" borderId="12" xfId="2" applyNumberFormat="1" applyFont="1" applyBorder="1" applyAlignment="1">
      <alignment horizontal="center"/>
    </xf>
    <xf numFmtId="3" fontId="7" fillId="0" borderId="14" xfId="2" applyNumberFormat="1" applyFont="1" applyBorder="1" applyAlignment="1">
      <alignment horizontal="center" vertical="center"/>
    </xf>
    <xf numFmtId="3" fontId="7" fillId="0" borderId="14" xfId="2" applyNumberFormat="1" applyFont="1" applyBorder="1" applyAlignment="1">
      <alignment horizontal="center"/>
    </xf>
    <xf numFmtId="0" fontId="7" fillId="0" borderId="13" xfId="2" applyFont="1" applyBorder="1" applyAlignment="1">
      <alignment horizontal="center" vertical="center"/>
    </xf>
    <xf numFmtId="3" fontId="7" fillId="0" borderId="15" xfId="2" applyNumberFormat="1" applyFont="1" applyBorder="1" applyAlignment="1">
      <alignment horizontal="center" vertical="center"/>
    </xf>
    <xf numFmtId="3" fontId="7" fillId="0" borderId="15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0" fontId="10" fillId="0" borderId="0" xfId="2" applyFont="1"/>
    <xf numFmtId="0" fontId="11" fillId="0" borderId="11" xfId="2" applyFont="1" applyBorder="1" applyAlignment="1">
      <alignment horizontal="center"/>
    </xf>
    <xf numFmtId="0" fontId="11" fillId="0" borderId="11" xfId="2" applyFont="1" applyBorder="1"/>
    <xf numFmtId="0" fontId="11" fillId="0" borderId="12" xfId="2" applyFont="1" applyBorder="1" applyAlignment="1">
      <alignment horizontal="center"/>
    </xf>
    <xf numFmtId="0" fontId="11" fillId="0" borderId="12" xfId="2" applyFont="1" applyBorder="1"/>
    <xf numFmtId="164" fontId="7" fillId="0" borderId="12" xfId="2" applyNumberFormat="1" applyFont="1" applyBorder="1"/>
    <xf numFmtId="0" fontId="11" fillId="0" borderId="14" xfId="2" applyFont="1" applyBorder="1" applyAlignment="1">
      <alignment horizontal="center"/>
    </xf>
    <xf numFmtId="0" fontId="11" fillId="0" borderId="14" xfId="2" applyFont="1" applyBorder="1"/>
    <xf numFmtId="0" fontId="11" fillId="0" borderId="17" xfId="2" applyFont="1" applyBorder="1"/>
    <xf numFmtId="0" fontId="11" fillId="0" borderId="18" xfId="2" applyFont="1" applyBorder="1"/>
    <xf numFmtId="164" fontId="7" fillId="0" borderId="18" xfId="2" applyNumberFormat="1" applyFont="1" applyBorder="1"/>
    <xf numFmtId="0" fontId="11" fillId="0" borderId="17" xfId="2" applyFont="1" applyBorder="1" applyAlignment="1">
      <alignment horizontal="center"/>
    </xf>
    <xf numFmtId="164" fontId="7" fillId="0" borderId="17" xfId="2" applyNumberFormat="1" applyFont="1" applyBorder="1"/>
    <xf numFmtId="0" fontId="7" fillId="0" borderId="19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165" fontId="7" fillId="0" borderId="14" xfId="2" applyNumberFormat="1" applyFont="1" applyBorder="1" applyAlignment="1">
      <alignment horizontal="center" vertical="center"/>
    </xf>
    <xf numFmtId="166" fontId="7" fillId="0" borderId="14" xfId="2" applyNumberFormat="1" applyFont="1" applyBorder="1" applyAlignment="1">
      <alignment horizontal="center" vertical="center"/>
    </xf>
    <xf numFmtId="2" fontId="7" fillId="0" borderId="0" xfId="2" applyNumberFormat="1" applyFont="1" applyAlignment="1">
      <alignment vertical="center"/>
    </xf>
    <xf numFmtId="2" fontId="5" fillId="0" borderId="0" xfId="2" applyNumberFormat="1" applyAlignment="1">
      <alignment vertical="center"/>
    </xf>
    <xf numFmtId="0" fontId="7" fillId="0" borderId="18" xfId="2" applyFont="1" applyBorder="1" applyAlignment="1">
      <alignment horizontal="center"/>
    </xf>
    <xf numFmtId="3" fontId="7" fillId="0" borderId="18" xfId="2" applyNumberFormat="1" applyFont="1" applyBorder="1" applyAlignment="1">
      <alignment horizontal="center"/>
    </xf>
    <xf numFmtId="0" fontId="7" fillId="0" borderId="13" xfId="2" applyFont="1" applyBorder="1" applyAlignment="1">
      <alignment horizontal="center" vertical="center" wrapText="1"/>
    </xf>
    <xf numFmtId="0" fontId="7" fillId="0" borderId="14" xfId="2" applyFont="1" applyBorder="1" applyAlignment="1">
      <alignment horizontal="center"/>
    </xf>
    <xf numFmtId="0" fontId="7" fillId="0" borderId="14" xfId="2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5" fillId="0" borderId="0" xfId="2" applyAlignment="1">
      <alignment vertical="center"/>
    </xf>
    <xf numFmtId="3" fontId="7" fillId="0" borderId="0" xfId="2" applyNumberFormat="1" applyFont="1"/>
    <xf numFmtId="0" fontId="12" fillId="0" borderId="0" xfId="2" applyFont="1" applyAlignment="1">
      <alignment horizontal="center"/>
    </xf>
    <xf numFmtId="4" fontId="7" fillId="0" borderId="0" xfId="2" applyNumberFormat="1" applyFont="1"/>
    <xf numFmtId="0" fontId="14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quotePrefix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3" fontId="14" fillId="0" borderId="26" xfId="0" applyNumberFormat="1" applyFont="1" applyBorder="1" applyAlignment="1">
      <alignment horizontal="center" vertical="center"/>
    </xf>
    <xf numFmtId="3" fontId="0" fillId="0" borderId="0" xfId="0" applyNumberFormat="1"/>
    <xf numFmtId="168" fontId="14" fillId="0" borderId="2" xfId="0" applyNumberFormat="1" applyFont="1" applyBorder="1" applyAlignment="1">
      <alignment horizontal="center" vertical="center"/>
    </xf>
    <xf numFmtId="168" fontId="14" fillId="0" borderId="2" xfId="0" quotePrefix="1" applyNumberFormat="1" applyFont="1" applyBorder="1" applyAlignment="1">
      <alignment horizontal="center" vertical="center"/>
    </xf>
    <xf numFmtId="168" fontId="14" fillId="0" borderId="2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166" fontId="14" fillId="0" borderId="2" xfId="5" applyNumberFormat="1" applyFont="1" applyBorder="1" applyAlignment="1">
      <alignment horizontal="center" vertical="center"/>
    </xf>
    <xf numFmtId="166" fontId="14" fillId="0" borderId="26" xfId="5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6" fillId="0" borderId="0" xfId="0" applyFont="1"/>
    <xf numFmtId="0" fontId="4" fillId="0" borderId="0" xfId="0" applyFont="1" applyAlignment="1">
      <alignment horizontal="center"/>
    </xf>
    <xf numFmtId="1" fontId="7" fillId="0" borderId="10" xfId="4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10" fillId="0" borderId="0" xfId="2" applyFont="1" applyAlignment="1">
      <alignment horizontal="center"/>
    </xf>
    <xf numFmtId="0" fontId="7" fillId="0" borderId="8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7" fillId="0" borderId="8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7" fillId="0" borderId="21" xfId="2" applyFont="1" applyBorder="1" applyAlignment="1">
      <alignment horizontal="center" vertical="center" wrapText="1"/>
    </xf>
    <xf numFmtId="0" fontId="7" fillId="0" borderId="22" xfId="2" applyFont="1" applyBorder="1" applyAlignment="1">
      <alignment horizontal="center"/>
    </xf>
    <xf numFmtId="0" fontId="7" fillId="0" borderId="23" xfId="2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6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</cellXfs>
  <cellStyles count="6">
    <cellStyle name="Comma" xfId="5" builtinId="3"/>
    <cellStyle name="Comma [0]" xfId="1" builtinId="6"/>
    <cellStyle name="Comma [0] 2" xfId="4" xr:uid="{3D3D089B-2EA4-4036-86C9-EA6F5F776926}"/>
    <cellStyle name="Comma 2" xfId="3" xr:uid="{E2E18C0B-147F-40DC-BFA9-D9B67A082717}"/>
    <cellStyle name="Normal" xfId="0" builtinId="0"/>
    <cellStyle name="Normal 2" xfId="2" xr:uid="{9F1A3ACC-0BFA-459D-BE56-5559C3FDA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8A7DAC96-2F08-47A5-AEE5-CFA4BD133A94}">
          <cx:tx>
            <cx:txData>
              <cx:f>_xlchart.v2.1</cx:f>
              <cx:v>LUAS BAKU LAHAN SAWAH (Ha)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7</xdr:row>
      <xdr:rowOff>123825</xdr:rowOff>
    </xdr:from>
    <xdr:to>
      <xdr:col>4</xdr:col>
      <xdr:colOff>133350</xdr:colOff>
      <xdr:row>14</xdr:row>
      <xdr:rowOff>333375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3BAC2E-590A-B9E3-A45A-D2B58F582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743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F617-4125-4F64-81A1-DC35A4DDE59B}">
  <dimension ref="A1:H31"/>
  <sheetViews>
    <sheetView view="pageBreakPreview" topLeftCell="A9" zoomScaleNormal="100" zoomScaleSheetLayoutView="100" workbookViewId="0">
      <selection activeCell="C22" sqref="C22"/>
    </sheetView>
  </sheetViews>
  <sheetFormatPr defaultRowHeight="15" x14ac:dyDescent="0.25"/>
  <cols>
    <col min="1" max="1" width="7.42578125" customWidth="1"/>
    <col min="2" max="2" width="34.42578125" customWidth="1"/>
    <col min="3" max="3" width="27.5703125" customWidth="1"/>
    <col min="4" max="4" width="24.5703125" customWidth="1"/>
    <col min="5" max="5" width="10.42578125" customWidth="1"/>
    <col min="6" max="6" width="11" customWidth="1"/>
  </cols>
  <sheetData>
    <row r="1" spans="1:8" ht="15.75" x14ac:dyDescent="0.25">
      <c r="A1" s="123" t="s">
        <v>0</v>
      </c>
      <c r="B1" s="123"/>
      <c r="C1" s="123"/>
      <c r="D1" s="123"/>
      <c r="E1" s="1"/>
      <c r="F1" s="1"/>
      <c r="G1" s="1"/>
      <c r="H1" s="1"/>
    </row>
    <row r="2" spans="1:8" ht="15.75" x14ac:dyDescent="0.25">
      <c r="A2" s="123" t="s">
        <v>1</v>
      </c>
      <c r="B2" s="123"/>
      <c r="C2" s="123"/>
      <c r="D2" s="123"/>
      <c r="E2" s="1"/>
      <c r="F2" s="1"/>
      <c r="G2" s="1"/>
      <c r="H2" s="1"/>
    </row>
    <row r="3" spans="1:8" ht="15.75" x14ac:dyDescent="0.25">
      <c r="A3" s="2"/>
      <c r="B3" s="2"/>
      <c r="C3" s="2"/>
      <c r="D3" s="2"/>
    </row>
    <row r="4" spans="1:8" ht="15.75" x14ac:dyDescent="0.25">
      <c r="A4" s="124" t="s">
        <v>2</v>
      </c>
      <c r="B4" s="124" t="s">
        <v>3</v>
      </c>
      <c r="C4" s="127" t="s">
        <v>4</v>
      </c>
      <c r="D4" s="127"/>
    </row>
    <row r="5" spans="1:8" ht="15.75" x14ac:dyDescent="0.25">
      <c r="A5" s="125"/>
      <c r="B5" s="125"/>
      <c r="C5" s="127" t="s">
        <v>5</v>
      </c>
      <c r="D5" s="127"/>
    </row>
    <row r="6" spans="1:8" ht="15.75" x14ac:dyDescent="0.25">
      <c r="A6" s="126"/>
      <c r="B6" s="126"/>
      <c r="C6" s="3" t="s">
        <v>6</v>
      </c>
      <c r="D6" s="3" t="s">
        <v>7</v>
      </c>
    </row>
    <row r="7" spans="1:8" ht="25.5" customHeight="1" x14ac:dyDescent="0.25">
      <c r="A7" s="4">
        <v>1</v>
      </c>
      <c r="B7" s="5" t="s">
        <v>8</v>
      </c>
      <c r="C7" s="5">
        <v>2995</v>
      </c>
      <c r="D7" s="6">
        <v>1807599</v>
      </c>
    </row>
    <row r="8" spans="1:8" ht="25.5" customHeight="1" x14ac:dyDescent="0.25">
      <c r="A8" s="7">
        <v>2</v>
      </c>
      <c r="B8" s="8" t="s">
        <v>9</v>
      </c>
      <c r="C8" s="8">
        <v>3497</v>
      </c>
      <c r="D8" s="9">
        <v>906314</v>
      </c>
    </row>
    <row r="9" spans="1:8" ht="25.5" customHeight="1" x14ac:dyDescent="0.25">
      <c r="A9" s="7">
        <v>3</v>
      </c>
      <c r="B9" s="8" t="s">
        <v>10</v>
      </c>
      <c r="C9" s="8">
        <v>5</v>
      </c>
      <c r="D9" s="9">
        <v>2025</v>
      </c>
    </row>
    <row r="10" spans="1:8" ht="25.5" customHeight="1" x14ac:dyDescent="0.25">
      <c r="A10" s="7">
        <v>4</v>
      </c>
      <c r="B10" s="8" t="s">
        <v>11</v>
      </c>
      <c r="C10" s="8">
        <v>483</v>
      </c>
      <c r="D10" s="9">
        <v>166736</v>
      </c>
    </row>
    <row r="11" spans="1:8" ht="25.5" customHeight="1" x14ac:dyDescent="0.25">
      <c r="A11" s="7">
        <v>5</v>
      </c>
      <c r="B11" s="8" t="s">
        <v>12</v>
      </c>
      <c r="C11" s="8">
        <v>377</v>
      </c>
      <c r="D11" s="9">
        <v>129542</v>
      </c>
    </row>
    <row r="12" spans="1:8" ht="25.5" customHeight="1" x14ac:dyDescent="0.25">
      <c r="A12" s="7">
        <v>6</v>
      </c>
      <c r="B12" s="8" t="s">
        <v>13</v>
      </c>
      <c r="C12" s="8">
        <v>134</v>
      </c>
      <c r="D12" s="9">
        <v>51394</v>
      </c>
    </row>
    <row r="13" spans="1:8" ht="25.5" customHeight="1" x14ac:dyDescent="0.25">
      <c r="A13" s="7">
        <v>7</v>
      </c>
      <c r="B13" s="8" t="s">
        <v>14</v>
      </c>
      <c r="C13" s="8">
        <v>27</v>
      </c>
      <c r="D13" s="9">
        <v>8698</v>
      </c>
    </row>
    <row r="14" spans="1:8" ht="25.5" customHeight="1" x14ac:dyDescent="0.25">
      <c r="A14" s="7">
        <v>8</v>
      </c>
      <c r="B14" s="8" t="s">
        <v>15</v>
      </c>
      <c r="C14" s="8">
        <v>48</v>
      </c>
      <c r="D14" s="9">
        <v>9011</v>
      </c>
    </row>
    <row r="15" spans="1:8" ht="25.5" customHeight="1" x14ac:dyDescent="0.25">
      <c r="A15" s="10">
        <v>9</v>
      </c>
      <c r="B15" s="11" t="s">
        <v>16</v>
      </c>
      <c r="C15" s="11">
        <v>43</v>
      </c>
      <c r="D15" s="12">
        <v>10376</v>
      </c>
    </row>
    <row r="16" spans="1:8" ht="25.5" customHeight="1" x14ac:dyDescent="0.25">
      <c r="A16" s="13">
        <v>10</v>
      </c>
      <c r="B16" s="14" t="s">
        <v>17</v>
      </c>
      <c r="C16" s="14">
        <v>5</v>
      </c>
      <c r="D16" s="15" t="s">
        <v>18</v>
      </c>
    </row>
    <row r="17" spans="1:8" ht="24" customHeight="1" x14ac:dyDescent="0.25">
      <c r="A17" s="16"/>
      <c r="B17" s="17" t="s">
        <v>19</v>
      </c>
      <c r="C17" s="18">
        <f>SUM(C7:C16)</f>
        <v>7614</v>
      </c>
      <c r="D17" s="19">
        <v>3091876</v>
      </c>
    </row>
    <row r="19" spans="1:8" x14ac:dyDescent="0.25">
      <c r="C19" s="120" t="s">
        <v>20</v>
      </c>
      <c r="D19" s="120"/>
    </row>
    <row r="20" spans="1:8" x14ac:dyDescent="0.25">
      <c r="C20" s="120" t="s">
        <v>21</v>
      </c>
      <c r="D20" s="120"/>
    </row>
    <row r="21" spans="1:8" x14ac:dyDescent="0.25">
      <c r="C21" s="20"/>
      <c r="D21" s="20"/>
    </row>
    <row r="22" spans="1:8" ht="6.95" customHeight="1" x14ac:dyDescent="0.25">
      <c r="C22" s="20"/>
      <c r="D22" s="20"/>
    </row>
    <row r="24" spans="1:8" x14ac:dyDescent="0.25">
      <c r="C24" s="121" t="s">
        <v>22</v>
      </c>
      <c r="D24" s="121"/>
      <c r="E24" s="20"/>
      <c r="F24" s="20"/>
    </row>
    <row r="25" spans="1:8" x14ac:dyDescent="0.25">
      <c r="C25" s="122" t="s">
        <v>23</v>
      </c>
      <c r="D25" s="122"/>
    </row>
    <row r="26" spans="1:8" x14ac:dyDescent="0.25">
      <c r="C26" s="122" t="s">
        <v>24</v>
      </c>
      <c r="D26" s="122"/>
    </row>
    <row r="29" spans="1:8" ht="12" customHeight="1" x14ac:dyDescent="0.25"/>
    <row r="30" spans="1:8" ht="12" customHeight="1" x14ac:dyDescent="0.25"/>
    <row r="31" spans="1:8" x14ac:dyDescent="0.25">
      <c r="H31" t="s">
        <v>25</v>
      </c>
    </row>
  </sheetData>
  <mergeCells count="11">
    <mergeCell ref="A1:D1"/>
    <mergeCell ref="A2:D2"/>
    <mergeCell ref="A4:A6"/>
    <mergeCell ref="B4:B6"/>
    <mergeCell ref="C4:D4"/>
    <mergeCell ref="C5:D5"/>
    <mergeCell ref="C19:D19"/>
    <mergeCell ref="C20:D20"/>
    <mergeCell ref="C24:D24"/>
    <mergeCell ref="C25:D25"/>
    <mergeCell ref="C26:D26"/>
  </mergeCells>
  <pageMargins left="0.53" right="0.31" top="0.98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EB7-E532-4B21-B963-A31638C3DA0F}">
  <dimension ref="A3:M63"/>
  <sheetViews>
    <sheetView view="pageBreakPreview" zoomScale="60" zoomScaleNormal="100" workbookViewId="0">
      <selection activeCell="A7" sqref="A7:E23"/>
    </sheetView>
  </sheetViews>
  <sheetFormatPr defaultRowHeight="12.75" x14ac:dyDescent="0.2"/>
  <cols>
    <col min="1" max="1" width="6.7109375" style="22" customWidth="1"/>
    <col min="2" max="2" width="32.85546875" style="22" customWidth="1"/>
    <col min="3" max="3" width="14" style="22" customWidth="1"/>
    <col min="4" max="4" width="17" style="22" customWidth="1"/>
    <col min="5" max="5" width="15.42578125" style="22" customWidth="1"/>
    <col min="6" max="6" width="6.42578125" style="22" customWidth="1"/>
    <col min="7" max="256" width="8.7109375" style="22"/>
    <col min="257" max="257" width="6.7109375" style="22" customWidth="1"/>
    <col min="258" max="258" width="32.85546875" style="22" customWidth="1"/>
    <col min="259" max="259" width="14" style="22" customWidth="1"/>
    <col min="260" max="260" width="17" style="22" customWidth="1"/>
    <col min="261" max="261" width="15.42578125" style="22" customWidth="1"/>
    <col min="262" max="262" width="6.42578125" style="22" customWidth="1"/>
    <col min="263" max="512" width="8.7109375" style="22"/>
    <col min="513" max="513" width="6.7109375" style="22" customWidth="1"/>
    <col min="514" max="514" width="32.85546875" style="22" customWidth="1"/>
    <col min="515" max="515" width="14" style="22" customWidth="1"/>
    <col min="516" max="516" width="17" style="22" customWidth="1"/>
    <col min="517" max="517" width="15.42578125" style="22" customWidth="1"/>
    <col min="518" max="518" width="6.42578125" style="22" customWidth="1"/>
    <col min="519" max="768" width="8.7109375" style="22"/>
    <col min="769" max="769" width="6.7109375" style="22" customWidth="1"/>
    <col min="770" max="770" width="32.85546875" style="22" customWidth="1"/>
    <col min="771" max="771" width="14" style="22" customWidth="1"/>
    <col min="772" max="772" width="17" style="22" customWidth="1"/>
    <col min="773" max="773" width="15.42578125" style="22" customWidth="1"/>
    <col min="774" max="774" width="6.42578125" style="22" customWidth="1"/>
    <col min="775" max="1024" width="8.7109375" style="22"/>
    <col min="1025" max="1025" width="6.7109375" style="22" customWidth="1"/>
    <col min="1026" max="1026" width="32.85546875" style="22" customWidth="1"/>
    <col min="1027" max="1027" width="14" style="22" customWidth="1"/>
    <col min="1028" max="1028" width="17" style="22" customWidth="1"/>
    <col min="1029" max="1029" width="15.42578125" style="22" customWidth="1"/>
    <col min="1030" max="1030" width="6.42578125" style="22" customWidth="1"/>
    <col min="1031" max="1280" width="8.7109375" style="22"/>
    <col min="1281" max="1281" width="6.7109375" style="22" customWidth="1"/>
    <col min="1282" max="1282" width="32.85546875" style="22" customWidth="1"/>
    <col min="1283" max="1283" width="14" style="22" customWidth="1"/>
    <col min="1284" max="1284" width="17" style="22" customWidth="1"/>
    <col min="1285" max="1285" width="15.42578125" style="22" customWidth="1"/>
    <col min="1286" max="1286" width="6.42578125" style="22" customWidth="1"/>
    <col min="1287" max="1536" width="8.7109375" style="22"/>
    <col min="1537" max="1537" width="6.7109375" style="22" customWidth="1"/>
    <col min="1538" max="1538" width="32.85546875" style="22" customWidth="1"/>
    <col min="1539" max="1539" width="14" style="22" customWidth="1"/>
    <col min="1540" max="1540" width="17" style="22" customWidth="1"/>
    <col min="1541" max="1541" width="15.42578125" style="22" customWidth="1"/>
    <col min="1542" max="1542" width="6.42578125" style="22" customWidth="1"/>
    <col min="1543" max="1792" width="8.7109375" style="22"/>
    <col min="1793" max="1793" width="6.7109375" style="22" customWidth="1"/>
    <col min="1794" max="1794" width="32.85546875" style="22" customWidth="1"/>
    <col min="1795" max="1795" width="14" style="22" customWidth="1"/>
    <col min="1796" max="1796" width="17" style="22" customWidth="1"/>
    <col min="1797" max="1797" width="15.42578125" style="22" customWidth="1"/>
    <col min="1798" max="1798" width="6.42578125" style="22" customWidth="1"/>
    <col min="1799" max="2048" width="8.7109375" style="22"/>
    <col min="2049" max="2049" width="6.7109375" style="22" customWidth="1"/>
    <col min="2050" max="2050" width="32.85546875" style="22" customWidth="1"/>
    <col min="2051" max="2051" width="14" style="22" customWidth="1"/>
    <col min="2052" max="2052" width="17" style="22" customWidth="1"/>
    <col min="2053" max="2053" width="15.42578125" style="22" customWidth="1"/>
    <col min="2054" max="2054" width="6.42578125" style="22" customWidth="1"/>
    <col min="2055" max="2304" width="8.7109375" style="22"/>
    <col min="2305" max="2305" width="6.7109375" style="22" customWidth="1"/>
    <col min="2306" max="2306" width="32.85546875" style="22" customWidth="1"/>
    <col min="2307" max="2307" width="14" style="22" customWidth="1"/>
    <col min="2308" max="2308" width="17" style="22" customWidth="1"/>
    <col min="2309" max="2309" width="15.42578125" style="22" customWidth="1"/>
    <col min="2310" max="2310" width="6.42578125" style="22" customWidth="1"/>
    <col min="2311" max="2560" width="8.7109375" style="22"/>
    <col min="2561" max="2561" width="6.7109375" style="22" customWidth="1"/>
    <col min="2562" max="2562" width="32.85546875" style="22" customWidth="1"/>
    <col min="2563" max="2563" width="14" style="22" customWidth="1"/>
    <col min="2564" max="2564" width="17" style="22" customWidth="1"/>
    <col min="2565" max="2565" width="15.42578125" style="22" customWidth="1"/>
    <col min="2566" max="2566" width="6.42578125" style="22" customWidth="1"/>
    <col min="2567" max="2816" width="8.7109375" style="22"/>
    <col min="2817" max="2817" width="6.7109375" style="22" customWidth="1"/>
    <col min="2818" max="2818" width="32.85546875" style="22" customWidth="1"/>
    <col min="2819" max="2819" width="14" style="22" customWidth="1"/>
    <col min="2820" max="2820" width="17" style="22" customWidth="1"/>
    <col min="2821" max="2821" width="15.42578125" style="22" customWidth="1"/>
    <col min="2822" max="2822" width="6.42578125" style="22" customWidth="1"/>
    <col min="2823" max="3072" width="8.7109375" style="22"/>
    <col min="3073" max="3073" width="6.7109375" style="22" customWidth="1"/>
    <col min="3074" max="3074" width="32.85546875" style="22" customWidth="1"/>
    <col min="3075" max="3075" width="14" style="22" customWidth="1"/>
    <col min="3076" max="3076" width="17" style="22" customWidth="1"/>
    <col min="3077" max="3077" width="15.42578125" style="22" customWidth="1"/>
    <col min="3078" max="3078" width="6.42578125" style="22" customWidth="1"/>
    <col min="3079" max="3328" width="8.7109375" style="22"/>
    <col min="3329" max="3329" width="6.7109375" style="22" customWidth="1"/>
    <col min="3330" max="3330" width="32.85546875" style="22" customWidth="1"/>
    <col min="3331" max="3331" width="14" style="22" customWidth="1"/>
    <col min="3332" max="3332" width="17" style="22" customWidth="1"/>
    <col min="3333" max="3333" width="15.42578125" style="22" customWidth="1"/>
    <col min="3334" max="3334" width="6.42578125" style="22" customWidth="1"/>
    <col min="3335" max="3584" width="8.7109375" style="22"/>
    <col min="3585" max="3585" width="6.7109375" style="22" customWidth="1"/>
    <col min="3586" max="3586" width="32.85546875" style="22" customWidth="1"/>
    <col min="3587" max="3587" width="14" style="22" customWidth="1"/>
    <col min="3588" max="3588" width="17" style="22" customWidth="1"/>
    <col min="3589" max="3589" width="15.42578125" style="22" customWidth="1"/>
    <col min="3590" max="3590" width="6.42578125" style="22" customWidth="1"/>
    <col min="3591" max="3840" width="8.7109375" style="22"/>
    <col min="3841" max="3841" width="6.7109375" style="22" customWidth="1"/>
    <col min="3842" max="3842" width="32.85546875" style="22" customWidth="1"/>
    <col min="3843" max="3843" width="14" style="22" customWidth="1"/>
    <col min="3844" max="3844" width="17" style="22" customWidth="1"/>
    <col min="3845" max="3845" width="15.42578125" style="22" customWidth="1"/>
    <col min="3846" max="3846" width="6.42578125" style="22" customWidth="1"/>
    <col min="3847" max="4096" width="8.7109375" style="22"/>
    <col min="4097" max="4097" width="6.7109375" style="22" customWidth="1"/>
    <col min="4098" max="4098" width="32.85546875" style="22" customWidth="1"/>
    <col min="4099" max="4099" width="14" style="22" customWidth="1"/>
    <col min="4100" max="4100" width="17" style="22" customWidth="1"/>
    <col min="4101" max="4101" width="15.42578125" style="22" customWidth="1"/>
    <col min="4102" max="4102" width="6.42578125" style="22" customWidth="1"/>
    <col min="4103" max="4352" width="8.7109375" style="22"/>
    <col min="4353" max="4353" width="6.7109375" style="22" customWidth="1"/>
    <col min="4354" max="4354" width="32.85546875" style="22" customWidth="1"/>
    <col min="4355" max="4355" width="14" style="22" customWidth="1"/>
    <col min="4356" max="4356" width="17" style="22" customWidth="1"/>
    <col min="4357" max="4357" width="15.42578125" style="22" customWidth="1"/>
    <col min="4358" max="4358" width="6.42578125" style="22" customWidth="1"/>
    <col min="4359" max="4608" width="8.7109375" style="22"/>
    <col min="4609" max="4609" width="6.7109375" style="22" customWidth="1"/>
    <col min="4610" max="4610" width="32.85546875" style="22" customWidth="1"/>
    <col min="4611" max="4611" width="14" style="22" customWidth="1"/>
    <col min="4612" max="4612" width="17" style="22" customWidth="1"/>
    <col min="4613" max="4613" width="15.42578125" style="22" customWidth="1"/>
    <col min="4614" max="4614" width="6.42578125" style="22" customWidth="1"/>
    <col min="4615" max="4864" width="8.7109375" style="22"/>
    <col min="4865" max="4865" width="6.7109375" style="22" customWidth="1"/>
    <col min="4866" max="4866" width="32.85546875" style="22" customWidth="1"/>
    <col min="4867" max="4867" width="14" style="22" customWidth="1"/>
    <col min="4868" max="4868" width="17" style="22" customWidth="1"/>
    <col min="4869" max="4869" width="15.42578125" style="22" customWidth="1"/>
    <col min="4870" max="4870" width="6.42578125" style="22" customWidth="1"/>
    <col min="4871" max="5120" width="8.7109375" style="22"/>
    <col min="5121" max="5121" width="6.7109375" style="22" customWidth="1"/>
    <col min="5122" max="5122" width="32.85546875" style="22" customWidth="1"/>
    <col min="5123" max="5123" width="14" style="22" customWidth="1"/>
    <col min="5124" max="5124" width="17" style="22" customWidth="1"/>
    <col min="5125" max="5125" width="15.42578125" style="22" customWidth="1"/>
    <col min="5126" max="5126" width="6.42578125" style="22" customWidth="1"/>
    <col min="5127" max="5376" width="8.7109375" style="22"/>
    <col min="5377" max="5377" width="6.7109375" style="22" customWidth="1"/>
    <col min="5378" max="5378" width="32.85546875" style="22" customWidth="1"/>
    <col min="5379" max="5379" width="14" style="22" customWidth="1"/>
    <col min="5380" max="5380" width="17" style="22" customWidth="1"/>
    <col min="5381" max="5381" width="15.42578125" style="22" customWidth="1"/>
    <col min="5382" max="5382" width="6.42578125" style="22" customWidth="1"/>
    <col min="5383" max="5632" width="8.7109375" style="22"/>
    <col min="5633" max="5633" width="6.7109375" style="22" customWidth="1"/>
    <col min="5634" max="5634" width="32.85546875" style="22" customWidth="1"/>
    <col min="5635" max="5635" width="14" style="22" customWidth="1"/>
    <col min="5636" max="5636" width="17" style="22" customWidth="1"/>
    <col min="5637" max="5637" width="15.42578125" style="22" customWidth="1"/>
    <col min="5638" max="5638" width="6.42578125" style="22" customWidth="1"/>
    <col min="5639" max="5888" width="8.7109375" style="22"/>
    <col min="5889" max="5889" width="6.7109375" style="22" customWidth="1"/>
    <col min="5890" max="5890" width="32.85546875" style="22" customWidth="1"/>
    <col min="5891" max="5891" width="14" style="22" customWidth="1"/>
    <col min="5892" max="5892" width="17" style="22" customWidth="1"/>
    <col min="5893" max="5893" width="15.42578125" style="22" customWidth="1"/>
    <col min="5894" max="5894" width="6.42578125" style="22" customWidth="1"/>
    <col min="5895" max="6144" width="8.7109375" style="22"/>
    <col min="6145" max="6145" width="6.7109375" style="22" customWidth="1"/>
    <col min="6146" max="6146" width="32.85546875" style="22" customWidth="1"/>
    <col min="6147" max="6147" width="14" style="22" customWidth="1"/>
    <col min="6148" max="6148" width="17" style="22" customWidth="1"/>
    <col min="6149" max="6149" width="15.42578125" style="22" customWidth="1"/>
    <col min="6150" max="6150" width="6.42578125" style="22" customWidth="1"/>
    <col min="6151" max="6400" width="8.7109375" style="22"/>
    <col min="6401" max="6401" width="6.7109375" style="22" customWidth="1"/>
    <col min="6402" max="6402" width="32.85546875" style="22" customWidth="1"/>
    <col min="6403" max="6403" width="14" style="22" customWidth="1"/>
    <col min="6404" max="6404" width="17" style="22" customWidth="1"/>
    <col min="6405" max="6405" width="15.42578125" style="22" customWidth="1"/>
    <col min="6406" max="6406" width="6.42578125" style="22" customWidth="1"/>
    <col min="6407" max="6656" width="8.7109375" style="22"/>
    <col min="6657" max="6657" width="6.7109375" style="22" customWidth="1"/>
    <col min="6658" max="6658" width="32.85546875" style="22" customWidth="1"/>
    <col min="6659" max="6659" width="14" style="22" customWidth="1"/>
    <col min="6660" max="6660" width="17" style="22" customWidth="1"/>
    <col min="6661" max="6661" width="15.42578125" style="22" customWidth="1"/>
    <col min="6662" max="6662" width="6.42578125" style="22" customWidth="1"/>
    <col min="6663" max="6912" width="8.7109375" style="22"/>
    <col min="6913" max="6913" width="6.7109375" style="22" customWidth="1"/>
    <col min="6914" max="6914" width="32.85546875" style="22" customWidth="1"/>
    <col min="6915" max="6915" width="14" style="22" customWidth="1"/>
    <col min="6916" max="6916" width="17" style="22" customWidth="1"/>
    <col min="6917" max="6917" width="15.42578125" style="22" customWidth="1"/>
    <col min="6918" max="6918" width="6.42578125" style="22" customWidth="1"/>
    <col min="6919" max="7168" width="8.7109375" style="22"/>
    <col min="7169" max="7169" width="6.7109375" style="22" customWidth="1"/>
    <col min="7170" max="7170" width="32.85546875" style="22" customWidth="1"/>
    <col min="7171" max="7171" width="14" style="22" customWidth="1"/>
    <col min="7172" max="7172" width="17" style="22" customWidth="1"/>
    <col min="7173" max="7173" width="15.42578125" style="22" customWidth="1"/>
    <col min="7174" max="7174" width="6.42578125" style="22" customWidth="1"/>
    <col min="7175" max="7424" width="8.7109375" style="22"/>
    <col min="7425" max="7425" width="6.7109375" style="22" customWidth="1"/>
    <col min="7426" max="7426" width="32.85546875" style="22" customWidth="1"/>
    <col min="7427" max="7427" width="14" style="22" customWidth="1"/>
    <col min="7428" max="7428" width="17" style="22" customWidth="1"/>
    <col min="7429" max="7429" width="15.42578125" style="22" customWidth="1"/>
    <col min="7430" max="7430" width="6.42578125" style="22" customWidth="1"/>
    <col min="7431" max="7680" width="8.7109375" style="22"/>
    <col min="7681" max="7681" width="6.7109375" style="22" customWidth="1"/>
    <col min="7682" max="7682" width="32.85546875" style="22" customWidth="1"/>
    <col min="7683" max="7683" width="14" style="22" customWidth="1"/>
    <col min="7684" max="7684" width="17" style="22" customWidth="1"/>
    <col min="7685" max="7685" width="15.42578125" style="22" customWidth="1"/>
    <col min="7686" max="7686" width="6.42578125" style="22" customWidth="1"/>
    <col min="7687" max="7936" width="8.7109375" style="22"/>
    <col min="7937" max="7937" width="6.7109375" style="22" customWidth="1"/>
    <col min="7938" max="7938" width="32.85546875" style="22" customWidth="1"/>
    <col min="7939" max="7939" width="14" style="22" customWidth="1"/>
    <col min="7940" max="7940" width="17" style="22" customWidth="1"/>
    <col min="7941" max="7941" width="15.42578125" style="22" customWidth="1"/>
    <col min="7942" max="7942" width="6.42578125" style="22" customWidth="1"/>
    <col min="7943" max="8192" width="8.7109375" style="22"/>
    <col min="8193" max="8193" width="6.7109375" style="22" customWidth="1"/>
    <col min="8194" max="8194" width="32.85546875" style="22" customWidth="1"/>
    <col min="8195" max="8195" width="14" style="22" customWidth="1"/>
    <col min="8196" max="8196" width="17" style="22" customWidth="1"/>
    <col min="8197" max="8197" width="15.42578125" style="22" customWidth="1"/>
    <col min="8198" max="8198" width="6.42578125" style="22" customWidth="1"/>
    <col min="8199" max="8448" width="8.7109375" style="22"/>
    <col min="8449" max="8449" width="6.7109375" style="22" customWidth="1"/>
    <col min="8450" max="8450" width="32.85546875" style="22" customWidth="1"/>
    <col min="8451" max="8451" width="14" style="22" customWidth="1"/>
    <col min="8452" max="8452" width="17" style="22" customWidth="1"/>
    <col min="8453" max="8453" width="15.42578125" style="22" customWidth="1"/>
    <col min="8454" max="8454" width="6.42578125" style="22" customWidth="1"/>
    <col min="8455" max="8704" width="8.7109375" style="22"/>
    <col min="8705" max="8705" width="6.7109375" style="22" customWidth="1"/>
    <col min="8706" max="8706" width="32.85546875" style="22" customWidth="1"/>
    <col min="8707" max="8707" width="14" style="22" customWidth="1"/>
    <col min="8708" max="8708" width="17" style="22" customWidth="1"/>
    <col min="8709" max="8709" width="15.42578125" style="22" customWidth="1"/>
    <col min="8710" max="8710" width="6.42578125" style="22" customWidth="1"/>
    <col min="8711" max="8960" width="8.7109375" style="22"/>
    <col min="8961" max="8961" width="6.7109375" style="22" customWidth="1"/>
    <col min="8962" max="8962" width="32.85546875" style="22" customWidth="1"/>
    <col min="8963" max="8963" width="14" style="22" customWidth="1"/>
    <col min="8964" max="8964" width="17" style="22" customWidth="1"/>
    <col min="8965" max="8965" width="15.42578125" style="22" customWidth="1"/>
    <col min="8966" max="8966" width="6.42578125" style="22" customWidth="1"/>
    <col min="8967" max="9216" width="8.7109375" style="22"/>
    <col min="9217" max="9217" width="6.7109375" style="22" customWidth="1"/>
    <col min="9218" max="9218" width="32.85546875" style="22" customWidth="1"/>
    <col min="9219" max="9219" width="14" style="22" customWidth="1"/>
    <col min="9220" max="9220" width="17" style="22" customWidth="1"/>
    <col min="9221" max="9221" width="15.42578125" style="22" customWidth="1"/>
    <col min="9222" max="9222" width="6.42578125" style="22" customWidth="1"/>
    <col min="9223" max="9472" width="8.7109375" style="22"/>
    <col min="9473" max="9473" width="6.7109375" style="22" customWidth="1"/>
    <col min="9474" max="9474" width="32.85546875" style="22" customWidth="1"/>
    <col min="9475" max="9475" width="14" style="22" customWidth="1"/>
    <col min="9476" max="9476" width="17" style="22" customWidth="1"/>
    <col min="9477" max="9477" width="15.42578125" style="22" customWidth="1"/>
    <col min="9478" max="9478" width="6.42578125" style="22" customWidth="1"/>
    <col min="9479" max="9728" width="8.7109375" style="22"/>
    <col min="9729" max="9729" width="6.7109375" style="22" customWidth="1"/>
    <col min="9730" max="9730" width="32.85546875" style="22" customWidth="1"/>
    <col min="9731" max="9731" width="14" style="22" customWidth="1"/>
    <col min="9732" max="9732" width="17" style="22" customWidth="1"/>
    <col min="9733" max="9733" width="15.42578125" style="22" customWidth="1"/>
    <col min="9734" max="9734" width="6.42578125" style="22" customWidth="1"/>
    <col min="9735" max="9984" width="8.7109375" style="22"/>
    <col min="9985" max="9985" width="6.7109375" style="22" customWidth="1"/>
    <col min="9986" max="9986" width="32.85546875" style="22" customWidth="1"/>
    <col min="9987" max="9987" width="14" style="22" customWidth="1"/>
    <col min="9988" max="9988" width="17" style="22" customWidth="1"/>
    <col min="9989" max="9989" width="15.42578125" style="22" customWidth="1"/>
    <col min="9990" max="9990" width="6.42578125" style="22" customWidth="1"/>
    <col min="9991" max="10240" width="8.7109375" style="22"/>
    <col min="10241" max="10241" width="6.7109375" style="22" customWidth="1"/>
    <col min="10242" max="10242" width="32.85546875" style="22" customWidth="1"/>
    <col min="10243" max="10243" width="14" style="22" customWidth="1"/>
    <col min="10244" max="10244" width="17" style="22" customWidth="1"/>
    <col min="10245" max="10245" width="15.42578125" style="22" customWidth="1"/>
    <col min="10246" max="10246" width="6.42578125" style="22" customWidth="1"/>
    <col min="10247" max="10496" width="8.7109375" style="22"/>
    <col min="10497" max="10497" width="6.7109375" style="22" customWidth="1"/>
    <col min="10498" max="10498" width="32.85546875" style="22" customWidth="1"/>
    <col min="10499" max="10499" width="14" style="22" customWidth="1"/>
    <col min="10500" max="10500" width="17" style="22" customWidth="1"/>
    <col min="10501" max="10501" width="15.42578125" style="22" customWidth="1"/>
    <col min="10502" max="10502" width="6.42578125" style="22" customWidth="1"/>
    <col min="10503" max="10752" width="8.7109375" style="22"/>
    <col min="10753" max="10753" width="6.7109375" style="22" customWidth="1"/>
    <col min="10754" max="10754" width="32.85546875" style="22" customWidth="1"/>
    <col min="10755" max="10755" width="14" style="22" customWidth="1"/>
    <col min="10756" max="10756" width="17" style="22" customWidth="1"/>
    <col min="10757" max="10757" width="15.42578125" style="22" customWidth="1"/>
    <col min="10758" max="10758" width="6.42578125" style="22" customWidth="1"/>
    <col min="10759" max="11008" width="8.7109375" style="22"/>
    <col min="11009" max="11009" width="6.7109375" style="22" customWidth="1"/>
    <col min="11010" max="11010" width="32.85546875" style="22" customWidth="1"/>
    <col min="11011" max="11011" width="14" style="22" customWidth="1"/>
    <col min="11012" max="11012" width="17" style="22" customWidth="1"/>
    <col min="11013" max="11013" width="15.42578125" style="22" customWidth="1"/>
    <col min="11014" max="11014" width="6.42578125" style="22" customWidth="1"/>
    <col min="11015" max="11264" width="8.7109375" style="22"/>
    <col min="11265" max="11265" width="6.7109375" style="22" customWidth="1"/>
    <col min="11266" max="11266" width="32.85546875" style="22" customWidth="1"/>
    <col min="11267" max="11267" width="14" style="22" customWidth="1"/>
    <col min="11268" max="11268" width="17" style="22" customWidth="1"/>
    <col min="11269" max="11269" width="15.42578125" style="22" customWidth="1"/>
    <col min="11270" max="11270" width="6.42578125" style="22" customWidth="1"/>
    <col min="11271" max="11520" width="8.7109375" style="22"/>
    <col min="11521" max="11521" width="6.7109375" style="22" customWidth="1"/>
    <col min="11522" max="11522" width="32.85546875" style="22" customWidth="1"/>
    <col min="11523" max="11523" width="14" style="22" customWidth="1"/>
    <col min="11524" max="11524" width="17" style="22" customWidth="1"/>
    <col min="11525" max="11525" width="15.42578125" style="22" customWidth="1"/>
    <col min="11526" max="11526" width="6.42578125" style="22" customWidth="1"/>
    <col min="11527" max="11776" width="8.7109375" style="22"/>
    <col min="11777" max="11777" width="6.7109375" style="22" customWidth="1"/>
    <col min="11778" max="11778" width="32.85546875" style="22" customWidth="1"/>
    <col min="11779" max="11779" width="14" style="22" customWidth="1"/>
    <col min="11780" max="11780" width="17" style="22" customWidth="1"/>
    <col min="11781" max="11781" width="15.42578125" style="22" customWidth="1"/>
    <col min="11782" max="11782" width="6.42578125" style="22" customWidth="1"/>
    <col min="11783" max="12032" width="8.7109375" style="22"/>
    <col min="12033" max="12033" width="6.7109375" style="22" customWidth="1"/>
    <col min="12034" max="12034" width="32.85546875" style="22" customWidth="1"/>
    <col min="12035" max="12035" width="14" style="22" customWidth="1"/>
    <col min="12036" max="12036" width="17" style="22" customWidth="1"/>
    <col min="12037" max="12037" width="15.42578125" style="22" customWidth="1"/>
    <col min="12038" max="12038" width="6.42578125" style="22" customWidth="1"/>
    <col min="12039" max="12288" width="8.7109375" style="22"/>
    <col min="12289" max="12289" width="6.7109375" style="22" customWidth="1"/>
    <col min="12290" max="12290" width="32.85546875" style="22" customWidth="1"/>
    <col min="12291" max="12291" width="14" style="22" customWidth="1"/>
    <col min="12292" max="12292" width="17" style="22" customWidth="1"/>
    <col min="12293" max="12293" width="15.42578125" style="22" customWidth="1"/>
    <col min="12294" max="12294" width="6.42578125" style="22" customWidth="1"/>
    <col min="12295" max="12544" width="8.7109375" style="22"/>
    <col min="12545" max="12545" width="6.7109375" style="22" customWidth="1"/>
    <col min="12546" max="12546" width="32.85546875" style="22" customWidth="1"/>
    <col min="12547" max="12547" width="14" style="22" customWidth="1"/>
    <col min="12548" max="12548" width="17" style="22" customWidth="1"/>
    <col min="12549" max="12549" width="15.42578125" style="22" customWidth="1"/>
    <col min="12550" max="12550" width="6.42578125" style="22" customWidth="1"/>
    <col min="12551" max="12800" width="8.7109375" style="22"/>
    <col min="12801" max="12801" width="6.7109375" style="22" customWidth="1"/>
    <col min="12802" max="12802" width="32.85546875" style="22" customWidth="1"/>
    <col min="12803" max="12803" width="14" style="22" customWidth="1"/>
    <col min="12804" max="12804" width="17" style="22" customWidth="1"/>
    <col min="12805" max="12805" width="15.42578125" style="22" customWidth="1"/>
    <col min="12806" max="12806" width="6.42578125" style="22" customWidth="1"/>
    <col min="12807" max="13056" width="8.7109375" style="22"/>
    <col min="13057" max="13057" width="6.7109375" style="22" customWidth="1"/>
    <col min="13058" max="13058" width="32.85546875" style="22" customWidth="1"/>
    <col min="13059" max="13059" width="14" style="22" customWidth="1"/>
    <col min="13060" max="13060" width="17" style="22" customWidth="1"/>
    <col min="13061" max="13061" width="15.42578125" style="22" customWidth="1"/>
    <col min="13062" max="13062" width="6.42578125" style="22" customWidth="1"/>
    <col min="13063" max="13312" width="8.7109375" style="22"/>
    <col min="13313" max="13313" width="6.7109375" style="22" customWidth="1"/>
    <col min="13314" max="13314" width="32.85546875" style="22" customWidth="1"/>
    <col min="13315" max="13315" width="14" style="22" customWidth="1"/>
    <col min="13316" max="13316" width="17" style="22" customWidth="1"/>
    <col min="13317" max="13317" width="15.42578125" style="22" customWidth="1"/>
    <col min="13318" max="13318" width="6.42578125" style="22" customWidth="1"/>
    <col min="13319" max="13568" width="8.7109375" style="22"/>
    <col min="13569" max="13569" width="6.7109375" style="22" customWidth="1"/>
    <col min="13570" max="13570" width="32.85546875" style="22" customWidth="1"/>
    <col min="13571" max="13571" width="14" style="22" customWidth="1"/>
    <col min="13572" max="13572" width="17" style="22" customWidth="1"/>
    <col min="13573" max="13573" width="15.42578125" style="22" customWidth="1"/>
    <col min="13574" max="13574" width="6.42578125" style="22" customWidth="1"/>
    <col min="13575" max="13824" width="8.7109375" style="22"/>
    <col min="13825" max="13825" width="6.7109375" style="22" customWidth="1"/>
    <col min="13826" max="13826" width="32.85546875" style="22" customWidth="1"/>
    <col min="13827" max="13827" width="14" style="22" customWidth="1"/>
    <col min="13828" max="13828" width="17" style="22" customWidth="1"/>
    <col min="13829" max="13829" width="15.42578125" style="22" customWidth="1"/>
    <col min="13830" max="13830" width="6.42578125" style="22" customWidth="1"/>
    <col min="13831" max="14080" width="8.7109375" style="22"/>
    <col min="14081" max="14081" width="6.7109375" style="22" customWidth="1"/>
    <col min="14082" max="14082" width="32.85546875" style="22" customWidth="1"/>
    <col min="14083" max="14083" width="14" style="22" customWidth="1"/>
    <col min="14084" max="14084" width="17" style="22" customWidth="1"/>
    <col min="14085" max="14085" width="15.42578125" style="22" customWidth="1"/>
    <col min="14086" max="14086" width="6.42578125" style="22" customWidth="1"/>
    <col min="14087" max="14336" width="8.7109375" style="22"/>
    <col min="14337" max="14337" width="6.7109375" style="22" customWidth="1"/>
    <col min="14338" max="14338" width="32.85546875" style="22" customWidth="1"/>
    <col min="14339" max="14339" width="14" style="22" customWidth="1"/>
    <col min="14340" max="14340" width="17" style="22" customWidth="1"/>
    <col min="14341" max="14341" width="15.42578125" style="22" customWidth="1"/>
    <col min="14342" max="14342" width="6.42578125" style="22" customWidth="1"/>
    <col min="14343" max="14592" width="8.7109375" style="22"/>
    <col min="14593" max="14593" width="6.7109375" style="22" customWidth="1"/>
    <col min="14594" max="14594" width="32.85546875" style="22" customWidth="1"/>
    <col min="14595" max="14595" width="14" style="22" customWidth="1"/>
    <col min="14596" max="14596" width="17" style="22" customWidth="1"/>
    <col min="14597" max="14597" width="15.42578125" style="22" customWidth="1"/>
    <col min="14598" max="14598" width="6.42578125" style="22" customWidth="1"/>
    <col min="14599" max="14848" width="8.7109375" style="22"/>
    <col min="14849" max="14849" width="6.7109375" style="22" customWidth="1"/>
    <col min="14850" max="14850" width="32.85546875" style="22" customWidth="1"/>
    <col min="14851" max="14851" width="14" style="22" customWidth="1"/>
    <col min="14852" max="14852" width="17" style="22" customWidth="1"/>
    <col min="14853" max="14853" width="15.42578125" style="22" customWidth="1"/>
    <col min="14854" max="14854" width="6.42578125" style="22" customWidth="1"/>
    <col min="14855" max="15104" width="8.7109375" style="22"/>
    <col min="15105" max="15105" width="6.7109375" style="22" customWidth="1"/>
    <col min="15106" max="15106" width="32.85546875" style="22" customWidth="1"/>
    <col min="15107" max="15107" width="14" style="22" customWidth="1"/>
    <col min="15108" max="15108" width="17" style="22" customWidth="1"/>
    <col min="15109" max="15109" width="15.42578125" style="22" customWidth="1"/>
    <col min="15110" max="15110" width="6.42578125" style="22" customWidth="1"/>
    <col min="15111" max="15360" width="8.7109375" style="22"/>
    <col min="15361" max="15361" width="6.7109375" style="22" customWidth="1"/>
    <col min="15362" max="15362" width="32.85546875" style="22" customWidth="1"/>
    <col min="15363" max="15363" width="14" style="22" customWidth="1"/>
    <col min="15364" max="15364" width="17" style="22" customWidth="1"/>
    <col min="15365" max="15365" width="15.42578125" style="22" customWidth="1"/>
    <col min="15366" max="15366" width="6.42578125" style="22" customWidth="1"/>
    <col min="15367" max="15616" width="8.7109375" style="22"/>
    <col min="15617" max="15617" width="6.7109375" style="22" customWidth="1"/>
    <col min="15618" max="15618" width="32.85546875" style="22" customWidth="1"/>
    <col min="15619" max="15619" width="14" style="22" customWidth="1"/>
    <col min="15620" max="15620" width="17" style="22" customWidth="1"/>
    <col min="15621" max="15621" width="15.42578125" style="22" customWidth="1"/>
    <col min="15622" max="15622" width="6.42578125" style="22" customWidth="1"/>
    <col min="15623" max="15872" width="8.7109375" style="22"/>
    <col min="15873" max="15873" width="6.7109375" style="22" customWidth="1"/>
    <col min="15874" max="15874" width="32.85546875" style="22" customWidth="1"/>
    <col min="15875" max="15875" width="14" style="22" customWidth="1"/>
    <col min="15876" max="15876" width="17" style="22" customWidth="1"/>
    <col min="15877" max="15877" width="15.42578125" style="22" customWidth="1"/>
    <col min="15878" max="15878" width="6.42578125" style="22" customWidth="1"/>
    <col min="15879" max="16128" width="8.7109375" style="22"/>
    <col min="16129" max="16129" width="6.7109375" style="22" customWidth="1"/>
    <col min="16130" max="16130" width="32.85546875" style="22" customWidth="1"/>
    <col min="16131" max="16131" width="14" style="22" customWidth="1"/>
    <col min="16132" max="16132" width="17" style="22" customWidth="1"/>
    <col min="16133" max="16133" width="15.42578125" style="22" customWidth="1"/>
    <col min="16134" max="16134" width="6.42578125" style="22" customWidth="1"/>
    <col min="16135" max="16384" width="8.7109375" style="22"/>
  </cols>
  <sheetData>
    <row r="3" spans="1:13" ht="17.25" customHeight="1" x14ac:dyDescent="0.2">
      <c r="A3" s="129" t="s">
        <v>26</v>
      </c>
      <c r="B3" s="129"/>
      <c r="C3" s="129"/>
      <c r="D3" s="129"/>
      <c r="E3" s="129"/>
    </row>
    <row r="4" spans="1:13" ht="17.25" customHeight="1" x14ac:dyDescent="0.2">
      <c r="A4" s="129" t="s">
        <v>27</v>
      </c>
      <c r="B4" s="129"/>
      <c r="C4" s="129"/>
      <c r="D4" s="129"/>
      <c r="E4" s="129"/>
    </row>
    <row r="5" spans="1:13" x14ac:dyDescent="0.2">
      <c r="A5" s="130"/>
      <c r="B5" s="130"/>
      <c r="C5" s="130"/>
      <c r="D5" s="130"/>
      <c r="E5" s="130"/>
    </row>
    <row r="6" spans="1:13" ht="15.75" thickBo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24" customHeight="1" thickTop="1" thickBot="1" x14ac:dyDescent="0.25">
      <c r="A7" s="24" t="s">
        <v>2</v>
      </c>
      <c r="B7" s="24" t="s">
        <v>28</v>
      </c>
      <c r="C7" s="25" t="s">
        <v>29</v>
      </c>
      <c r="D7" s="25" t="s">
        <v>30</v>
      </c>
      <c r="E7" s="26" t="s">
        <v>31</v>
      </c>
      <c r="F7" s="23"/>
      <c r="G7" s="23"/>
      <c r="H7" s="23"/>
      <c r="I7" s="23"/>
      <c r="J7" s="23"/>
      <c r="K7" s="23"/>
      <c r="L7" s="23"/>
      <c r="M7" s="23"/>
    </row>
    <row r="8" spans="1:13" ht="18.75" customHeight="1" thickTop="1" thickBot="1" x14ac:dyDescent="0.25">
      <c r="A8" s="27">
        <v>1</v>
      </c>
      <c r="B8" s="27">
        <v>2</v>
      </c>
      <c r="C8" s="28">
        <v>3</v>
      </c>
      <c r="D8" s="28">
        <v>4</v>
      </c>
      <c r="E8" s="28">
        <v>5</v>
      </c>
      <c r="F8" s="23"/>
      <c r="G8" s="23"/>
      <c r="H8" s="23"/>
      <c r="I8" s="23"/>
      <c r="J8" s="23"/>
      <c r="K8" s="23"/>
      <c r="L8" s="23"/>
      <c r="M8" s="23"/>
    </row>
    <row r="9" spans="1:13" ht="18.75" customHeight="1" thickTop="1" x14ac:dyDescent="0.2">
      <c r="A9" s="29">
        <v>1</v>
      </c>
      <c r="B9" s="30" t="s">
        <v>32</v>
      </c>
      <c r="C9" s="31">
        <v>1169</v>
      </c>
      <c r="D9" s="32">
        <v>368</v>
      </c>
      <c r="E9" s="32">
        <v>1537</v>
      </c>
      <c r="F9" s="23"/>
      <c r="G9" s="23"/>
      <c r="H9" s="23"/>
      <c r="I9" s="23"/>
      <c r="J9" s="23"/>
      <c r="K9" s="23"/>
      <c r="L9" s="23"/>
      <c r="M9" s="23"/>
    </row>
    <row r="10" spans="1:13" ht="18.75" customHeight="1" x14ac:dyDescent="0.2">
      <c r="A10" s="33">
        <v>2</v>
      </c>
      <c r="B10" s="34" t="s">
        <v>33</v>
      </c>
      <c r="C10" s="35">
        <v>2342</v>
      </c>
      <c r="D10" s="36">
        <v>396</v>
      </c>
      <c r="E10" s="36">
        <v>2738</v>
      </c>
      <c r="F10" s="23"/>
      <c r="G10" s="23"/>
      <c r="H10" s="23"/>
      <c r="I10" s="23"/>
      <c r="J10" s="23"/>
      <c r="K10" s="23"/>
      <c r="L10" s="23"/>
      <c r="M10" s="23"/>
    </row>
    <row r="11" spans="1:13" ht="18.75" customHeight="1" x14ac:dyDescent="0.2">
      <c r="A11" s="33">
        <v>3</v>
      </c>
      <c r="B11" s="34" t="s">
        <v>34</v>
      </c>
      <c r="C11" s="37">
        <v>1235</v>
      </c>
      <c r="D11" s="36">
        <v>1130</v>
      </c>
      <c r="E11" s="36">
        <v>2365</v>
      </c>
      <c r="F11" s="23"/>
      <c r="G11" s="23"/>
      <c r="H11" s="23"/>
      <c r="I11" s="23"/>
      <c r="J11" s="23"/>
      <c r="K11" s="23"/>
      <c r="L11" s="23"/>
      <c r="M11" s="23"/>
    </row>
    <row r="12" spans="1:13" ht="18.75" customHeight="1" x14ac:dyDescent="0.2">
      <c r="A12" s="33">
        <v>4</v>
      </c>
      <c r="B12" s="34" t="s">
        <v>35</v>
      </c>
      <c r="C12" s="37">
        <v>2168</v>
      </c>
      <c r="D12" s="36">
        <v>800</v>
      </c>
      <c r="E12" s="36">
        <v>2968</v>
      </c>
      <c r="F12" s="23"/>
      <c r="G12" s="23"/>
      <c r="H12" s="23"/>
      <c r="I12" s="23"/>
      <c r="J12" s="23"/>
      <c r="K12" s="23"/>
      <c r="L12" s="23"/>
      <c r="M12" s="23"/>
    </row>
    <row r="13" spans="1:13" ht="18.75" customHeight="1" x14ac:dyDescent="0.2">
      <c r="A13" s="33">
        <v>5</v>
      </c>
      <c r="B13" s="34" t="s">
        <v>36</v>
      </c>
      <c r="C13" s="37">
        <v>603</v>
      </c>
      <c r="D13" s="36">
        <v>853</v>
      </c>
      <c r="E13" s="36">
        <v>1456</v>
      </c>
      <c r="F13" s="23"/>
      <c r="G13" s="23"/>
      <c r="H13" s="23"/>
      <c r="I13" s="23"/>
      <c r="J13" s="23"/>
      <c r="K13" s="23"/>
      <c r="L13" s="23"/>
      <c r="M13" s="23"/>
    </row>
    <row r="14" spans="1:13" ht="18.75" customHeight="1" x14ac:dyDescent="0.2">
      <c r="A14" s="33">
        <v>6</v>
      </c>
      <c r="B14" s="34" t="s">
        <v>37</v>
      </c>
      <c r="C14" s="37">
        <v>100</v>
      </c>
      <c r="D14" s="36">
        <v>1629</v>
      </c>
      <c r="E14" s="36">
        <v>1729</v>
      </c>
      <c r="F14" s="23"/>
      <c r="G14" s="23"/>
      <c r="H14" s="23"/>
      <c r="I14" s="23"/>
      <c r="J14" s="23"/>
      <c r="K14" s="23"/>
      <c r="L14" s="23"/>
      <c r="M14" s="23"/>
    </row>
    <row r="15" spans="1:13" ht="18.75" customHeight="1" x14ac:dyDescent="0.2">
      <c r="A15" s="33">
        <v>7</v>
      </c>
      <c r="B15" s="34" t="s">
        <v>38</v>
      </c>
      <c r="C15" s="37">
        <v>150</v>
      </c>
      <c r="D15" s="36">
        <v>1194</v>
      </c>
      <c r="E15" s="36">
        <v>1344</v>
      </c>
      <c r="F15" s="23"/>
      <c r="G15" s="23"/>
      <c r="H15" s="23"/>
      <c r="I15" s="23"/>
      <c r="J15" s="23"/>
      <c r="K15" s="23"/>
      <c r="L15" s="23"/>
      <c r="M15" s="23"/>
    </row>
    <row r="16" spans="1:13" ht="18.75" customHeight="1" x14ac:dyDescent="0.2">
      <c r="A16" s="33">
        <v>8</v>
      </c>
      <c r="B16" s="34" t="s">
        <v>39</v>
      </c>
      <c r="C16" s="37">
        <v>1168</v>
      </c>
      <c r="D16" s="36">
        <v>51</v>
      </c>
      <c r="E16" s="36">
        <v>1219</v>
      </c>
      <c r="F16" s="23"/>
      <c r="G16" s="23"/>
      <c r="H16" s="23"/>
      <c r="I16" s="23"/>
      <c r="J16" s="23"/>
      <c r="K16" s="23"/>
      <c r="L16" s="23"/>
      <c r="M16" s="23"/>
    </row>
    <row r="17" spans="1:13" ht="18.75" customHeight="1" x14ac:dyDescent="0.2">
      <c r="A17" s="33">
        <v>9</v>
      </c>
      <c r="B17" s="34" t="s">
        <v>40</v>
      </c>
      <c r="C17" s="37">
        <v>450</v>
      </c>
      <c r="D17" s="36">
        <v>926</v>
      </c>
      <c r="E17" s="36">
        <v>1376</v>
      </c>
      <c r="F17" s="23"/>
      <c r="G17" s="23"/>
      <c r="H17" s="23"/>
      <c r="I17" s="23"/>
      <c r="J17" s="23"/>
      <c r="K17" s="23"/>
      <c r="L17" s="23"/>
      <c r="M17" s="23"/>
    </row>
    <row r="18" spans="1:13" ht="18.75" customHeight="1" x14ac:dyDescent="0.2">
      <c r="A18" s="33">
        <v>10</v>
      </c>
      <c r="B18" s="38" t="s">
        <v>41</v>
      </c>
      <c r="C18" s="39">
        <v>0</v>
      </c>
      <c r="D18" s="36">
        <v>0</v>
      </c>
      <c r="E18" s="36">
        <v>0</v>
      </c>
      <c r="F18" s="23"/>
      <c r="G18" s="23"/>
      <c r="H18" s="23"/>
      <c r="I18" s="23"/>
      <c r="J18" s="23"/>
      <c r="K18" s="23"/>
      <c r="L18" s="23"/>
      <c r="M18" s="23"/>
    </row>
    <row r="19" spans="1:13" ht="18.75" customHeight="1" x14ac:dyDescent="0.2">
      <c r="A19" s="33">
        <v>11</v>
      </c>
      <c r="B19" s="38" t="s">
        <v>42</v>
      </c>
      <c r="C19" s="39">
        <v>0</v>
      </c>
      <c r="D19" s="36">
        <v>0</v>
      </c>
      <c r="E19" s="36">
        <v>0</v>
      </c>
      <c r="F19" s="23"/>
      <c r="G19" s="23"/>
      <c r="H19" s="23"/>
      <c r="I19" s="23"/>
      <c r="J19" s="23"/>
      <c r="K19" s="23"/>
      <c r="L19" s="23"/>
      <c r="M19" s="23"/>
    </row>
    <row r="20" spans="1:13" ht="18.75" customHeight="1" x14ac:dyDescent="0.2">
      <c r="A20" s="33">
        <v>12</v>
      </c>
      <c r="B20" s="40" t="s">
        <v>43</v>
      </c>
      <c r="C20" s="37">
        <v>0</v>
      </c>
      <c r="D20" s="36">
        <v>0</v>
      </c>
      <c r="E20" s="36">
        <v>0</v>
      </c>
      <c r="F20" s="23"/>
      <c r="G20" s="23"/>
      <c r="H20" s="23"/>
      <c r="I20" s="23"/>
      <c r="J20" s="23"/>
      <c r="K20" s="23"/>
      <c r="L20" s="23"/>
      <c r="M20" s="23"/>
    </row>
    <row r="21" spans="1:13" ht="18.75" customHeight="1" thickBot="1" x14ac:dyDescent="0.25">
      <c r="A21" s="41">
        <v>13</v>
      </c>
      <c r="B21" s="42" t="s">
        <v>44</v>
      </c>
      <c r="C21" s="35">
        <v>0</v>
      </c>
      <c r="D21" s="43">
        <v>0</v>
      </c>
      <c r="E21" s="43">
        <v>0</v>
      </c>
      <c r="F21" s="23"/>
      <c r="G21" s="23"/>
      <c r="H21" s="23"/>
      <c r="I21" s="23"/>
      <c r="J21" s="23"/>
      <c r="K21" s="23"/>
      <c r="L21" s="23"/>
      <c r="M21" s="23"/>
    </row>
    <row r="22" spans="1:13" ht="18" customHeight="1" thickTop="1" thickBot="1" x14ac:dyDescent="0.3">
      <c r="A22" s="44"/>
      <c r="B22" s="44" t="s">
        <v>45</v>
      </c>
      <c r="C22" s="45">
        <f>SUM(C9:C21)</f>
        <v>9385</v>
      </c>
      <c r="D22" s="45">
        <f>SUM(D9:D21)</f>
        <v>7347</v>
      </c>
      <c r="E22" s="45">
        <f>SUM(E9:E21)</f>
        <v>16732</v>
      </c>
      <c r="F22" s="23"/>
      <c r="G22" s="23"/>
      <c r="H22" s="23"/>
      <c r="I22" s="23"/>
      <c r="J22" s="23"/>
      <c r="K22" s="23"/>
      <c r="L22" s="23"/>
      <c r="M22" s="23"/>
    </row>
    <row r="23" spans="1:13" ht="18" customHeight="1" thickTop="1" thickBot="1" x14ac:dyDescent="0.25">
      <c r="A23" s="28"/>
      <c r="B23" s="28">
        <v>2021</v>
      </c>
      <c r="C23" s="46">
        <f>SUM(C22)</f>
        <v>9385</v>
      </c>
      <c r="D23" s="46">
        <f>SUM(D22)</f>
        <v>7347</v>
      </c>
      <c r="E23" s="47">
        <f>SUM(C23:D23)</f>
        <v>16732</v>
      </c>
      <c r="F23" s="23"/>
      <c r="G23" s="23"/>
      <c r="H23" s="23"/>
      <c r="I23" s="23"/>
      <c r="J23" s="23"/>
      <c r="K23" s="23"/>
      <c r="L23" s="23"/>
      <c r="M23" s="23"/>
    </row>
    <row r="24" spans="1:13" ht="15.75" thickTop="1" x14ac:dyDescent="0.2">
      <c r="A24" s="48"/>
      <c r="B24" s="48"/>
      <c r="C24" s="48"/>
      <c r="D24" s="48"/>
      <c r="E24" s="48"/>
      <c r="F24" s="23"/>
      <c r="G24" s="23"/>
      <c r="H24" s="23"/>
      <c r="I24" s="23"/>
      <c r="J24" s="23"/>
      <c r="K24" s="23"/>
      <c r="L24" s="23"/>
      <c r="M24" s="23"/>
    </row>
    <row r="25" spans="1:13" ht="15" x14ac:dyDescent="0.2">
      <c r="A25" s="23"/>
      <c r="B25" s="23"/>
      <c r="C25" s="131" t="s">
        <v>46</v>
      </c>
      <c r="D25" s="131"/>
      <c r="E25" s="131"/>
      <c r="F25" s="23"/>
      <c r="G25" s="23"/>
      <c r="H25" s="23"/>
      <c r="I25" s="23"/>
      <c r="J25" s="23"/>
      <c r="K25" s="23"/>
      <c r="L25" s="23"/>
      <c r="M25" s="23"/>
    </row>
    <row r="26" spans="1:13" ht="15" x14ac:dyDescent="0.2">
      <c r="A26" s="23"/>
      <c r="B26" s="23"/>
      <c r="C26" s="131" t="s">
        <v>47</v>
      </c>
      <c r="D26" s="131"/>
      <c r="E26" s="131"/>
      <c r="F26" s="49"/>
      <c r="G26" s="23"/>
      <c r="H26" s="23"/>
      <c r="I26" s="23"/>
      <c r="J26" s="23"/>
      <c r="K26" s="23"/>
      <c r="L26" s="23"/>
      <c r="M26" s="23"/>
    </row>
    <row r="27" spans="1:13" ht="15" x14ac:dyDescent="0.2">
      <c r="A27" s="23"/>
      <c r="B27" s="23"/>
      <c r="C27" s="132"/>
      <c r="D27" s="132"/>
      <c r="E27" s="132"/>
      <c r="F27" s="49"/>
      <c r="G27" s="23"/>
      <c r="H27" s="23"/>
      <c r="I27" s="23"/>
      <c r="J27" s="23"/>
      <c r="K27" s="23"/>
      <c r="L27" s="23"/>
      <c r="M27" s="23"/>
    </row>
    <row r="28" spans="1:13" ht="15" x14ac:dyDescent="0.2">
      <c r="A28" s="23"/>
      <c r="B28" s="23"/>
      <c r="C28" s="132"/>
      <c r="D28" s="132"/>
      <c r="E28" s="132"/>
      <c r="F28" s="49"/>
      <c r="G28" s="23"/>
      <c r="H28" s="23"/>
      <c r="I28" s="23"/>
      <c r="J28" s="23"/>
      <c r="K28" s="23"/>
      <c r="L28" s="23"/>
      <c r="M28" s="23"/>
    </row>
    <row r="29" spans="1:13" ht="15" x14ac:dyDescent="0.2">
      <c r="A29" s="23"/>
      <c r="B29" s="23"/>
      <c r="C29" s="132"/>
      <c r="D29" s="132"/>
      <c r="E29" s="132"/>
      <c r="F29" s="23"/>
      <c r="G29" s="23"/>
      <c r="H29" s="23"/>
      <c r="I29" s="23"/>
      <c r="J29" s="23"/>
      <c r="K29" s="23"/>
      <c r="L29" s="23"/>
      <c r="M29" s="23"/>
    </row>
    <row r="30" spans="1:13" ht="15.75" x14ac:dyDescent="0.25">
      <c r="A30" s="23"/>
      <c r="B30" s="23"/>
      <c r="C30" s="133" t="s">
        <v>22</v>
      </c>
      <c r="D30" s="133"/>
      <c r="E30" s="133"/>
      <c r="F30" s="23"/>
      <c r="G30" s="23"/>
      <c r="H30" s="23"/>
      <c r="I30" s="23"/>
      <c r="J30" s="23"/>
      <c r="K30" s="23"/>
      <c r="L30" s="23"/>
      <c r="M30" s="23"/>
    </row>
    <row r="31" spans="1:13" ht="15.75" x14ac:dyDescent="0.25">
      <c r="A31" s="23"/>
      <c r="B31" s="23"/>
      <c r="C31" s="131" t="s">
        <v>23</v>
      </c>
      <c r="D31" s="131"/>
      <c r="E31" s="131"/>
      <c r="F31" s="50"/>
      <c r="G31" s="23"/>
      <c r="H31" s="23"/>
      <c r="I31" s="23"/>
      <c r="J31" s="23"/>
      <c r="K31" s="23"/>
      <c r="L31" s="23"/>
      <c r="M31" s="23"/>
    </row>
    <row r="32" spans="1:13" ht="15" x14ac:dyDescent="0.2">
      <c r="A32" s="23"/>
      <c r="B32" s="23"/>
      <c r="C32" s="131" t="s">
        <v>24</v>
      </c>
      <c r="D32" s="131"/>
      <c r="E32" s="131"/>
      <c r="F32" s="49"/>
      <c r="G32" s="23"/>
      <c r="H32" s="23"/>
      <c r="I32" s="23"/>
      <c r="J32" s="23"/>
      <c r="K32" s="23"/>
      <c r="L32" s="23"/>
      <c r="M32" s="23"/>
    </row>
    <row r="33" spans="1:13" ht="15" x14ac:dyDescent="0.2">
      <c r="A33" s="23"/>
      <c r="B33" s="23"/>
      <c r="C33" s="51"/>
      <c r="D33" s="49"/>
      <c r="E33" s="49"/>
      <c r="F33" s="49"/>
      <c r="G33" s="23"/>
      <c r="H33" s="23"/>
      <c r="I33" s="23"/>
      <c r="J33" s="23"/>
      <c r="K33" s="23"/>
      <c r="L33" s="23"/>
      <c r="M33" s="23"/>
    </row>
    <row r="34" spans="1:13" ht="1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ht="15" x14ac:dyDescent="0.2"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 ht="15" x14ac:dyDescent="0.2"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ht="15" x14ac:dyDescent="0.2"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ht="15" x14ac:dyDescent="0.2"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ht="15" x14ac:dyDescent="0.2"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ht="15" x14ac:dyDescent="0.2"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15" x14ac:dyDescent="0.2">
      <c r="D41" s="23"/>
      <c r="E41" s="23"/>
      <c r="F41" s="23"/>
    </row>
    <row r="42" spans="1:13" ht="15" x14ac:dyDescent="0.2">
      <c r="D42" s="23"/>
      <c r="E42" s="23"/>
      <c r="F42" s="23"/>
    </row>
    <row r="43" spans="1:13" ht="15" x14ac:dyDescent="0.2">
      <c r="D43" s="23"/>
      <c r="E43" s="23"/>
      <c r="F43" s="23"/>
    </row>
    <row r="44" spans="1:13" ht="15" x14ac:dyDescent="0.2">
      <c r="D44" s="23"/>
      <c r="E44" s="23"/>
      <c r="F44" s="23"/>
    </row>
    <row r="45" spans="1:13" ht="15" x14ac:dyDescent="0.2">
      <c r="D45" s="23"/>
      <c r="E45" s="23"/>
      <c r="F45" s="23"/>
    </row>
    <row r="46" spans="1:13" ht="15.75" customHeight="1" x14ac:dyDescent="0.2">
      <c r="D46" s="128"/>
      <c r="E46" s="128"/>
      <c r="F46" s="23"/>
    </row>
    <row r="47" spans="1:13" ht="15" x14ac:dyDescent="0.2">
      <c r="D47" s="128"/>
      <c r="E47" s="128"/>
      <c r="F47" s="23"/>
    </row>
    <row r="48" spans="1:13" ht="24.75" customHeight="1" x14ac:dyDescent="0.2">
      <c r="D48" s="49"/>
      <c r="E48" s="23"/>
      <c r="F48" s="23"/>
    </row>
    <row r="49" spans="4:6" ht="24.75" customHeight="1" x14ac:dyDescent="0.2">
      <c r="D49" s="49"/>
      <c r="E49" s="23"/>
      <c r="F49" s="23"/>
    </row>
    <row r="50" spans="4:6" ht="24.75" customHeight="1" x14ac:dyDescent="0.2">
      <c r="D50" s="49"/>
      <c r="E50" s="23"/>
      <c r="F50" s="23"/>
    </row>
    <row r="51" spans="4:6" ht="24.75" customHeight="1" x14ac:dyDescent="0.2">
      <c r="D51" s="49"/>
      <c r="E51" s="23"/>
      <c r="F51" s="23"/>
    </row>
    <row r="52" spans="4:6" ht="24.75" customHeight="1" x14ac:dyDescent="0.2">
      <c r="D52" s="49"/>
      <c r="E52" s="23"/>
      <c r="F52" s="23"/>
    </row>
    <row r="53" spans="4:6" ht="15" x14ac:dyDescent="0.2">
      <c r="D53" s="23"/>
      <c r="E53" s="23"/>
      <c r="F53" s="23"/>
    </row>
    <row r="54" spans="4:6" ht="15" x14ac:dyDescent="0.2">
      <c r="D54" s="23"/>
      <c r="E54" s="23"/>
      <c r="F54" s="23"/>
    </row>
    <row r="55" spans="4:6" ht="15" x14ac:dyDescent="0.2">
      <c r="D55" s="23"/>
      <c r="E55" s="23"/>
      <c r="F55" s="23"/>
    </row>
    <row r="56" spans="4:6" ht="15" x14ac:dyDescent="0.2">
      <c r="D56" s="23"/>
      <c r="E56" s="23"/>
      <c r="F56" s="23"/>
    </row>
    <row r="57" spans="4:6" ht="15" x14ac:dyDescent="0.2">
      <c r="D57" s="23"/>
      <c r="E57" s="23"/>
      <c r="F57" s="23"/>
    </row>
    <row r="58" spans="4:6" ht="15" x14ac:dyDescent="0.2">
      <c r="D58" s="23"/>
      <c r="E58" s="23"/>
      <c r="F58" s="23"/>
    </row>
    <row r="59" spans="4:6" ht="15" x14ac:dyDescent="0.2">
      <c r="D59" s="23"/>
      <c r="E59" s="23"/>
      <c r="F59" s="23"/>
    </row>
    <row r="60" spans="4:6" ht="15" x14ac:dyDescent="0.2">
      <c r="D60" s="23"/>
      <c r="E60" s="23"/>
      <c r="F60" s="23"/>
    </row>
    <row r="61" spans="4:6" ht="15" x14ac:dyDescent="0.2">
      <c r="D61" s="23"/>
      <c r="E61" s="23"/>
      <c r="F61" s="23"/>
    </row>
    <row r="62" spans="4:6" ht="15" x14ac:dyDescent="0.2">
      <c r="D62" s="23"/>
      <c r="E62" s="23"/>
      <c r="F62" s="23"/>
    </row>
    <row r="63" spans="4:6" ht="15" x14ac:dyDescent="0.2">
      <c r="D63" s="23"/>
      <c r="E63" s="23"/>
      <c r="F63" s="23"/>
    </row>
  </sheetData>
  <mergeCells count="13">
    <mergeCell ref="D46:D47"/>
    <mergeCell ref="E46:E47"/>
    <mergeCell ref="A3:E3"/>
    <mergeCell ref="A4:E4"/>
    <mergeCell ref="A5:E5"/>
    <mergeCell ref="C25:E25"/>
    <mergeCell ref="C26:E26"/>
    <mergeCell ref="C27:E27"/>
    <mergeCell ref="C28:E28"/>
    <mergeCell ref="C29:E29"/>
    <mergeCell ref="C30:E30"/>
    <mergeCell ref="C31:E31"/>
    <mergeCell ref="C32:E32"/>
  </mergeCells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B3A8-06F9-4470-BCC4-91295434AEE7}">
  <sheetPr>
    <pageSetUpPr fitToPage="1"/>
  </sheetPr>
  <dimension ref="A2:M59"/>
  <sheetViews>
    <sheetView tabSelected="1" topLeftCell="A4" zoomScaleNormal="100" workbookViewId="0">
      <selection activeCell="E8" sqref="E8"/>
    </sheetView>
  </sheetViews>
  <sheetFormatPr defaultRowHeight="12.75" x14ac:dyDescent="0.2"/>
  <cols>
    <col min="1" max="1" width="8.7109375" style="22" customWidth="1"/>
    <col min="2" max="2" width="36.85546875" style="22" customWidth="1"/>
    <col min="3" max="3" width="45.42578125" style="22" customWidth="1"/>
    <col min="4" max="4" width="35.42578125" style="22" customWidth="1"/>
    <col min="5" max="5" width="34.42578125" style="22" customWidth="1"/>
    <col min="6" max="6" width="6.42578125" style="22" customWidth="1"/>
    <col min="7" max="257" width="8.7109375" style="22"/>
    <col min="258" max="258" width="36.85546875" style="22" customWidth="1"/>
    <col min="259" max="259" width="45.42578125" style="22" customWidth="1"/>
    <col min="260" max="260" width="35.42578125" style="22" customWidth="1"/>
    <col min="261" max="261" width="34.42578125" style="22" customWidth="1"/>
    <col min="262" max="262" width="6.42578125" style="22" customWidth="1"/>
    <col min="263" max="513" width="8.7109375" style="22"/>
    <col min="514" max="514" width="36.85546875" style="22" customWidth="1"/>
    <col min="515" max="515" width="45.42578125" style="22" customWidth="1"/>
    <col min="516" max="516" width="35.42578125" style="22" customWidth="1"/>
    <col min="517" max="517" width="34.42578125" style="22" customWidth="1"/>
    <col min="518" max="518" width="6.42578125" style="22" customWidth="1"/>
    <col min="519" max="769" width="8.7109375" style="22"/>
    <col min="770" max="770" width="36.85546875" style="22" customWidth="1"/>
    <col min="771" max="771" width="45.42578125" style="22" customWidth="1"/>
    <col min="772" max="772" width="35.42578125" style="22" customWidth="1"/>
    <col min="773" max="773" width="34.42578125" style="22" customWidth="1"/>
    <col min="774" max="774" width="6.42578125" style="22" customWidth="1"/>
    <col min="775" max="1025" width="8.7109375" style="22"/>
    <col min="1026" max="1026" width="36.85546875" style="22" customWidth="1"/>
    <col min="1027" max="1027" width="45.42578125" style="22" customWidth="1"/>
    <col min="1028" max="1028" width="35.42578125" style="22" customWidth="1"/>
    <col min="1029" max="1029" width="34.42578125" style="22" customWidth="1"/>
    <col min="1030" max="1030" width="6.42578125" style="22" customWidth="1"/>
    <col min="1031" max="1281" width="8.7109375" style="22"/>
    <col min="1282" max="1282" width="36.85546875" style="22" customWidth="1"/>
    <col min="1283" max="1283" width="45.42578125" style="22" customWidth="1"/>
    <col min="1284" max="1284" width="35.42578125" style="22" customWidth="1"/>
    <col min="1285" max="1285" width="34.42578125" style="22" customWidth="1"/>
    <col min="1286" max="1286" width="6.42578125" style="22" customWidth="1"/>
    <col min="1287" max="1537" width="8.7109375" style="22"/>
    <col min="1538" max="1538" width="36.85546875" style="22" customWidth="1"/>
    <col min="1539" max="1539" width="45.42578125" style="22" customWidth="1"/>
    <col min="1540" max="1540" width="35.42578125" style="22" customWidth="1"/>
    <col min="1541" max="1541" width="34.42578125" style="22" customWidth="1"/>
    <col min="1542" max="1542" width="6.42578125" style="22" customWidth="1"/>
    <col min="1543" max="1793" width="8.7109375" style="22"/>
    <col min="1794" max="1794" width="36.85546875" style="22" customWidth="1"/>
    <col min="1795" max="1795" width="45.42578125" style="22" customWidth="1"/>
    <col min="1796" max="1796" width="35.42578125" style="22" customWidth="1"/>
    <col min="1797" max="1797" width="34.42578125" style="22" customWidth="1"/>
    <col min="1798" max="1798" width="6.42578125" style="22" customWidth="1"/>
    <col min="1799" max="2049" width="8.7109375" style="22"/>
    <col min="2050" max="2050" width="36.85546875" style="22" customWidth="1"/>
    <col min="2051" max="2051" width="45.42578125" style="22" customWidth="1"/>
    <col min="2052" max="2052" width="35.42578125" style="22" customWidth="1"/>
    <col min="2053" max="2053" width="34.42578125" style="22" customWidth="1"/>
    <col min="2054" max="2054" width="6.42578125" style="22" customWidth="1"/>
    <col min="2055" max="2305" width="8.7109375" style="22"/>
    <col min="2306" max="2306" width="36.85546875" style="22" customWidth="1"/>
    <col min="2307" max="2307" width="45.42578125" style="22" customWidth="1"/>
    <col min="2308" max="2308" width="35.42578125" style="22" customWidth="1"/>
    <col min="2309" max="2309" width="34.42578125" style="22" customWidth="1"/>
    <col min="2310" max="2310" width="6.42578125" style="22" customWidth="1"/>
    <col min="2311" max="2561" width="8.7109375" style="22"/>
    <col min="2562" max="2562" width="36.85546875" style="22" customWidth="1"/>
    <col min="2563" max="2563" width="45.42578125" style="22" customWidth="1"/>
    <col min="2564" max="2564" width="35.42578125" style="22" customWidth="1"/>
    <col min="2565" max="2565" width="34.42578125" style="22" customWidth="1"/>
    <col min="2566" max="2566" width="6.42578125" style="22" customWidth="1"/>
    <col min="2567" max="2817" width="8.7109375" style="22"/>
    <col min="2818" max="2818" width="36.85546875" style="22" customWidth="1"/>
    <col min="2819" max="2819" width="45.42578125" style="22" customWidth="1"/>
    <col min="2820" max="2820" width="35.42578125" style="22" customWidth="1"/>
    <col min="2821" max="2821" width="34.42578125" style="22" customWidth="1"/>
    <col min="2822" max="2822" width="6.42578125" style="22" customWidth="1"/>
    <col min="2823" max="3073" width="8.7109375" style="22"/>
    <col min="3074" max="3074" width="36.85546875" style="22" customWidth="1"/>
    <col min="3075" max="3075" width="45.42578125" style="22" customWidth="1"/>
    <col min="3076" max="3076" width="35.42578125" style="22" customWidth="1"/>
    <col min="3077" max="3077" width="34.42578125" style="22" customWidth="1"/>
    <col min="3078" max="3078" width="6.42578125" style="22" customWidth="1"/>
    <col min="3079" max="3329" width="8.7109375" style="22"/>
    <col min="3330" max="3330" width="36.85546875" style="22" customWidth="1"/>
    <col min="3331" max="3331" width="45.42578125" style="22" customWidth="1"/>
    <col min="3332" max="3332" width="35.42578125" style="22" customWidth="1"/>
    <col min="3333" max="3333" width="34.42578125" style="22" customWidth="1"/>
    <col min="3334" max="3334" width="6.42578125" style="22" customWidth="1"/>
    <col min="3335" max="3585" width="8.7109375" style="22"/>
    <col min="3586" max="3586" width="36.85546875" style="22" customWidth="1"/>
    <col min="3587" max="3587" width="45.42578125" style="22" customWidth="1"/>
    <col min="3588" max="3588" width="35.42578125" style="22" customWidth="1"/>
    <col min="3589" max="3589" width="34.42578125" style="22" customWidth="1"/>
    <col min="3590" max="3590" width="6.42578125" style="22" customWidth="1"/>
    <col min="3591" max="3841" width="8.7109375" style="22"/>
    <col min="3842" max="3842" width="36.85546875" style="22" customWidth="1"/>
    <col min="3843" max="3843" width="45.42578125" style="22" customWidth="1"/>
    <col min="3844" max="3844" width="35.42578125" style="22" customWidth="1"/>
    <col min="3845" max="3845" width="34.42578125" style="22" customWidth="1"/>
    <col min="3846" max="3846" width="6.42578125" style="22" customWidth="1"/>
    <col min="3847" max="4097" width="8.7109375" style="22"/>
    <col min="4098" max="4098" width="36.85546875" style="22" customWidth="1"/>
    <col min="4099" max="4099" width="45.42578125" style="22" customWidth="1"/>
    <col min="4100" max="4100" width="35.42578125" style="22" customWidth="1"/>
    <col min="4101" max="4101" width="34.42578125" style="22" customWidth="1"/>
    <col min="4102" max="4102" width="6.42578125" style="22" customWidth="1"/>
    <col min="4103" max="4353" width="8.7109375" style="22"/>
    <col min="4354" max="4354" width="36.85546875" style="22" customWidth="1"/>
    <col min="4355" max="4355" width="45.42578125" style="22" customWidth="1"/>
    <col min="4356" max="4356" width="35.42578125" style="22" customWidth="1"/>
    <col min="4357" max="4357" width="34.42578125" style="22" customWidth="1"/>
    <col min="4358" max="4358" width="6.42578125" style="22" customWidth="1"/>
    <col min="4359" max="4609" width="8.7109375" style="22"/>
    <col min="4610" max="4610" width="36.85546875" style="22" customWidth="1"/>
    <col min="4611" max="4611" width="45.42578125" style="22" customWidth="1"/>
    <col min="4612" max="4612" width="35.42578125" style="22" customWidth="1"/>
    <col min="4613" max="4613" width="34.42578125" style="22" customWidth="1"/>
    <col min="4614" max="4614" width="6.42578125" style="22" customWidth="1"/>
    <col min="4615" max="4865" width="8.7109375" style="22"/>
    <col min="4866" max="4866" width="36.85546875" style="22" customWidth="1"/>
    <col min="4867" max="4867" width="45.42578125" style="22" customWidth="1"/>
    <col min="4868" max="4868" width="35.42578125" style="22" customWidth="1"/>
    <col min="4869" max="4869" width="34.42578125" style="22" customWidth="1"/>
    <col min="4870" max="4870" width="6.42578125" style="22" customWidth="1"/>
    <col min="4871" max="5121" width="8.7109375" style="22"/>
    <col min="5122" max="5122" width="36.85546875" style="22" customWidth="1"/>
    <col min="5123" max="5123" width="45.42578125" style="22" customWidth="1"/>
    <col min="5124" max="5124" width="35.42578125" style="22" customWidth="1"/>
    <col min="5125" max="5125" width="34.42578125" style="22" customWidth="1"/>
    <col min="5126" max="5126" width="6.42578125" style="22" customWidth="1"/>
    <col min="5127" max="5377" width="8.7109375" style="22"/>
    <col min="5378" max="5378" width="36.85546875" style="22" customWidth="1"/>
    <col min="5379" max="5379" width="45.42578125" style="22" customWidth="1"/>
    <col min="5380" max="5380" width="35.42578125" style="22" customWidth="1"/>
    <col min="5381" max="5381" width="34.42578125" style="22" customWidth="1"/>
    <col min="5382" max="5382" width="6.42578125" style="22" customWidth="1"/>
    <col min="5383" max="5633" width="8.7109375" style="22"/>
    <col min="5634" max="5634" width="36.85546875" style="22" customWidth="1"/>
    <col min="5635" max="5635" width="45.42578125" style="22" customWidth="1"/>
    <col min="5636" max="5636" width="35.42578125" style="22" customWidth="1"/>
    <col min="5637" max="5637" width="34.42578125" style="22" customWidth="1"/>
    <col min="5638" max="5638" width="6.42578125" style="22" customWidth="1"/>
    <col min="5639" max="5889" width="8.7109375" style="22"/>
    <col min="5890" max="5890" width="36.85546875" style="22" customWidth="1"/>
    <col min="5891" max="5891" width="45.42578125" style="22" customWidth="1"/>
    <col min="5892" max="5892" width="35.42578125" style="22" customWidth="1"/>
    <col min="5893" max="5893" width="34.42578125" style="22" customWidth="1"/>
    <col min="5894" max="5894" width="6.42578125" style="22" customWidth="1"/>
    <col min="5895" max="6145" width="8.7109375" style="22"/>
    <col min="6146" max="6146" width="36.85546875" style="22" customWidth="1"/>
    <col min="6147" max="6147" width="45.42578125" style="22" customWidth="1"/>
    <col min="6148" max="6148" width="35.42578125" style="22" customWidth="1"/>
    <col min="6149" max="6149" width="34.42578125" style="22" customWidth="1"/>
    <col min="6150" max="6150" width="6.42578125" style="22" customWidth="1"/>
    <col min="6151" max="6401" width="8.7109375" style="22"/>
    <col min="6402" max="6402" width="36.85546875" style="22" customWidth="1"/>
    <col min="6403" max="6403" width="45.42578125" style="22" customWidth="1"/>
    <col min="6404" max="6404" width="35.42578125" style="22" customWidth="1"/>
    <col min="6405" max="6405" width="34.42578125" style="22" customWidth="1"/>
    <col min="6406" max="6406" width="6.42578125" style="22" customWidth="1"/>
    <col min="6407" max="6657" width="8.7109375" style="22"/>
    <col min="6658" max="6658" width="36.85546875" style="22" customWidth="1"/>
    <col min="6659" max="6659" width="45.42578125" style="22" customWidth="1"/>
    <col min="6660" max="6660" width="35.42578125" style="22" customWidth="1"/>
    <col min="6661" max="6661" width="34.42578125" style="22" customWidth="1"/>
    <col min="6662" max="6662" width="6.42578125" style="22" customWidth="1"/>
    <col min="6663" max="6913" width="8.7109375" style="22"/>
    <col min="6914" max="6914" width="36.85546875" style="22" customWidth="1"/>
    <col min="6915" max="6915" width="45.42578125" style="22" customWidth="1"/>
    <col min="6916" max="6916" width="35.42578125" style="22" customWidth="1"/>
    <col min="6917" max="6917" width="34.42578125" style="22" customWidth="1"/>
    <col min="6918" max="6918" width="6.42578125" style="22" customWidth="1"/>
    <col min="6919" max="7169" width="8.7109375" style="22"/>
    <col min="7170" max="7170" width="36.85546875" style="22" customWidth="1"/>
    <col min="7171" max="7171" width="45.42578125" style="22" customWidth="1"/>
    <col min="7172" max="7172" width="35.42578125" style="22" customWidth="1"/>
    <col min="7173" max="7173" width="34.42578125" style="22" customWidth="1"/>
    <col min="7174" max="7174" width="6.42578125" style="22" customWidth="1"/>
    <col min="7175" max="7425" width="8.7109375" style="22"/>
    <col min="7426" max="7426" width="36.85546875" style="22" customWidth="1"/>
    <col min="7427" max="7427" width="45.42578125" style="22" customWidth="1"/>
    <col min="7428" max="7428" width="35.42578125" style="22" customWidth="1"/>
    <col min="7429" max="7429" width="34.42578125" style="22" customWidth="1"/>
    <col min="7430" max="7430" width="6.42578125" style="22" customWidth="1"/>
    <col min="7431" max="7681" width="8.7109375" style="22"/>
    <col min="7682" max="7682" width="36.85546875" style="22" customWidth="1"/>
    <col min="7683" max="7683" width="45.42578125" style="22" customWidth="1"/>
    <col min="7684" max="7684" width="35.42578125" style="22" customWidth="1"/>
    <col min="7685" max="7685" width="34.42578125" style="22" customWidth="1"/>
    <col min="7686" max="7686" width="6.42578125" style="22" customWidth="1"/>
    <col min="7687" max="7937" width="8.7109375" style="22"/>
    <col min="7938" max="7938" width="36.85546875" style="22" customWidth="1"/>
    <col min="7939" max="7939" width="45.42578125" style="22" customWidth="1"/>
    <col min="7940" max="7940" width="35.42578125" style="22" customWidth="1"/>
    <col min="7941" max="7941" width="34.42578125" style="22" customWidth="1"/>
    <col min="7942" max="7942" width="6.42578125" style="22" customWidth="1"/>
    <col min="7943" max="8193" width="8.7109375" style="22"/>
    <col min="8194" max="8194" width="36.85546875" style="22" customWidth="1"/>
    <col min="8195" max="8195" width="45.42578125" style="22" customWidth="1"/>
    <col min="8196" max="8196" width="35.42578125" style="22" customWidth="1"/>
    <col min="8197" max="8197" width="34.42578125" style="22" customWidth="1"/>
    <col min="8198" max="8198" width="6.42578125" style="22" customWidth="1"/>
    <col min="8199" max="8449" width="8.7109375" style="22"/>
    <col min="8450" max="8450" width="36.85546875" style="22" customWidth="1"/>
    <col min="8451" max="8451" width="45.42578125" style="22" customWidth="1"/>
    <col min="8452" max="8452" width="35.42578125" style="22" customWidth="1"/>
    <col min="8453" max="8453" width="34.42578125" style="22" customWidth="1"/>
    <col min="8454" max="8454" width="6.42578125" style="22" customWidth="1"/>
    <col min="8455" max="8705" width="8.7109375" style="22"/>
    <col min="8706" max="8706" width="36.85546875" style="22" customWidth="1"/>
    <col min="8707" max="8707" width="45.42578125" style="22" customWidth="1"/>
    <col min="8708" max="8708" width="35.42578125" style="22" customWidth="1"/>
    <col min="8709" max="8709" width="34.42578125" style="22" customWidth="1"/>
    <col min="8710" max="8710" width="6.42578125" style="22" customWidth="1"/>
    <col min="8711" max="8961" width="8.7109375" style="22"/>
    <col min="8962" max="8962" width="36.85546875" style="22" customWidth="1"/>
    <col min="8963" max="8963" width="45.42578125" style="22" customWidth="1"/>
    <col min="8964" max="8964" width="35.42578125" style="22" customWidth="1"/>
    <col min="8965" max="8965" width="34.42578125" style="22" customWidth="1"/>
    <col min="8966" max="8966" width="6.42578125" style="22" customWidth="1"/>
    <col min="8967" max="9217" width="8.7109375" style="22"/>
    <col min="9218" max="9218" width="36.85546875" style="22" customWidth="1"/>
    <col min="9219" max="9219" width="45.42578125" style="22" customWidth="1"/>
    <col min="9220" max="9220" width="35.42578125" style="22" customWidth="1"/>
    <col min="9221" max="9221" width="34.42578125" style="22" customWidth="1"/>
    <col min="9222" max="9222" width="6.42578125" style="22" customWidth="1"/>
    <col min="9223" max="9473" width="8.7109375" style="22"/>
    <col min="9474" max="9474" width="36.85546875" style="22" customWidth="1"/>
    <col min="9475" max="9475" width="45.42578125" style="22" customWidth="1"/>
    <col min="9476" max="9476" width="35.42578125" style="22" customWidth="1"/>
    <col min="9477" max="9477" width="34.42578125" style="22" customWidth="1"/>
    <col min="9478" max="9478" width="6.42578125" style="22" customWidth="1"/>
    <col min="9479" max="9729" width="8.7109375" style="22"/>
    <col min="9730" max="9730" width="36.85546875" style="22" customWidth="1"/>
    <col min="9731" max="9731" width="45.42578125" style="22" customWidth="1"/>
    <col min="9732" max="9732" width="35.42578125" style="22" customWidth="1"/>
    <col min="9733" max="9733" width="34.42578125" style="22" customWidth="1"/>
    <col min="9734" max="9734" width="6.42578125" style="22" customWidth="1"/>
    <col min="9735" max="9985" width="8.7109375" style="22"/>
    <col min="9986" max="9986" width="36.85546875" style="22" customWidth="1"/>
    <col min="9987" max="9987" width="45.42578125" style="22" customWidth="1"/>
    <col min="9988" max="9988" width="35.42578125" style="22" customWidth="1"/>
    <col min="9989" max="9989" width="34.42578125" style="22" customWidth="1"/>
    <col min="9990" max="9990" width="6.42578125" style="22" customWidth="1"/>
    <col min="9991" max="10241" width="8.7109375" style="22"/>
    <col min="10242" max="10242" width="36.85546875" style="22" customWidth="1"/>
    <col min="10243" max="10243" width="45.42578125" style="22" customWidth="1"/>
    <col min="10244" max="10244" width="35.42578125" style="22" customWidth="1"/>
    <col min="10245" max="10245" width="34.42578125" style="22" customWidth="1"/>
    <col min="10246" max="10246" width="6.42578125" style="22" customWidth="1"/>
    <col min="10247" max="10497" width="8.7109375" style="22"/>
    <col min="10498" max="10498" width="36.85546875" style="22" customWidth="1"/>
    <col min="10499" max="10499" width="45.42578125" style="22" customWidth="1"/>
    <col min="10500" max="10500" width="35.42578125" style="22" customWidth="1"/>
    <col min="10501" max="10501" width="34.42578125" style="22" customWidth="1"/>
    <col min="10502" max="10502" width="6.42578125" style="22" customWidth="1"/>
    <col min="10503" max="10753" width="8.7109375" style="22"/>
    <col min="10754" max="10754" width="36.85546875" style="22" customWidth="1"/>
    <col min="10755" max="10755" width="45.42578125" style="22" customWidth="1"/>
    <col min="10756" max="10756" width="35.42578125" style="22" customWidth="1"/>
    <col min="10757" max="10757" width="34.42578125" style="22" customWidth="1"/>
    <col min="10758" max="10758" width="6.42578125" style="22" customWidth="1"/>
    <col min="10759" max="11009" width="8.7109375" style="22"/>
    <col min="11010" max="11010" width="36.85546875" style="22" customWidth="1"/>
    <col min="11011" max="11011" width="45.42578125" style="22" customWidth="1"/>
    <col min="11012" max="11012" width="35.42578125" style="22" customWidth="1"/>
    <col min="11013" max="11013" width="34.42578125" style="22" customWidth="1"/>
    <col min="11014" max="11014" width="6.42578125" style="22" customWidth="1"/>
    <col min="11015" max="11265" width="8.7109375" style="22"/>
    <col min="11266" max="11266" width="36.85546875" style="22" customWidth="1"/>
    <col min="11267" max="11267" width="45.42578125" style="22" customWidth="1"/>
    <col min="11268" max="11268" width="35.42578125" style="22" customWidth="1"/>
    <col min="11269" max="11269" width="34.42578125" style="22" customWidth="1"/>
    <col min="11270" max="11270" width="6.42578125" style="22" customWidth="1"/>
    <col min="11271" max="11521" width="8.7109375" style="22"/>
    <col min="11522" max="11522" width="36.85546875" style="22" customWidth="1"/>
    <col min="11523" max="11523" width="45.42578125" style="22" customWidth="1"/>
    <col min="11524" max="11524" width="35.42578125" style="22" customWidth="1"/>
    <col min="11525" max="11525" width="34.42578125" style="22" customWidth="1"/>
    <col min="11526" max="11526" width="6.42578125" style="22" customWidth="1"/>
    <col min="11527" max="11777" width="8.7109375" style="22"/>
    <col min="11778" max="11778" width="36.85546875" style="22" customWidth="1"/>
    <col min="11779" max="11779" width="45.42578125" style="22" customWidth="1"/>
    <col min="11780" max="11780" width="35.42578125" style="22" customWidth="1"/>
    <col min="11781" max="11781" width="34.42578125" style="22" customWidth="1"/>
    <col min="11782" max="11782" width="6.42578125" style="22" customWidth="1"/>
    <col min="11783" max="12033" width="8.7109375" style="22"/>
    <col min="12034" max="12034" width="36.85546875" style="22" customWidth="1"/>
    <col min="12035" max="12035" width="45.42578125" style="22" customWidth="1"/>
    <col min="12036" max="12036" width="35.42578125" style="22" customWidth="1"/>
    <col min="12037" max="12037" width="34.42578125" style="22" customWidth="1"/>
    <col min="12038" max="12038" width="6.42578125" style="22" customWidth="1"/>
    <col min="12039" max="12289" width="8.7109375" style="22"/>
    <col min="12290" max="12290" width="36.85546875" style="22" customWidth="1"/>
    <col min="12291" max="12291" width="45.42578125" style="22" customWidth="1"/>
    <col min="12292" max="12292" width="35.42578125" style="22" customWidth="1"/>
    <col min="12293" max="12293" width="34.42578125" style="22" customWidth="1"/>
    <col min="12294" max="12294" width="6.42578125" style="22" customWidth="1"/>
    <col min="12295" max="12545" width="8.7109375" style="22"/>
    <col min="12546" max="12546" width="36.85546875" style="22" customWidth="1"/>
    <col min="12547" max="12547" width="45.42578125" style="22" customWidth="1"/>
    <col min="12548" max="12548" width="35.42578125" style="22" customWidth="1"/>
    <col min="12549" max="12549" width="34.42578125" style="22" customWidth="1"/>
    <col min="12550" max="12550" width="6.42578125" style="22" customWidth="1"/>
    <col min="12551" max="12801" width="8.7109375" style="22"/>
    <col min="12802" max="12802" width="36.85546875" style="22" customWidth="1"/>
    <col min="12803" max="12803" width="45.42578125" style="22" customWidth="1"/>
    <col min="12804" max="12804" width="35.42578125" style="22" customWidth="1"/>
    <col min="12805" max="12805" width="34.42578125" style="22" customWidth="1"/>
    <col min="12806" max="12806" width="6.42578125" style="22" customWidth="1"/>
    <col min="12807" max="13057" width="8.7109375" style="22"/>
    <col min="13058" max="13058" width="36.85546875" style="22" customWidth="1"/>
    <col min="13059" max="13059" width="45.42578125" style="22" customWidth="1"/>
    <col min="13060" max="13060" width="35.42578125" style="22" customWidth="1"/>
    <col min="13061" max="13061" width="34.42578125" style="22" customWidth="1"/>
    <col min="13062" max="13062" width="6.42578125" style="22" customWidth="1"/>
    <col min="13063" max="13313" width="8.7109375" style="22"/>
    <col min="13314" max="13314" width="36.85546875" style="22" customWidth="1"/>
    <col min="13315" max="13315" width="45.42578125" style="22" customWidth="1"/>
    <col min="13316" max="13316" width="35.42578125" style="22" customWidth="1"/>
    <col min="13317" max="13317" width="34.42578125" style="22" customWidth="1"/>
    <col min="13318" max="13318" width="6.42578125" style="22" customWidth="1"/>
    <col min="13319" max="13569" width="8.7109375" style="22"/>
    <col min="13570" max="13570" width="36.85546875" style="22" customWidth="1"/>
    <col min="13571" max="13571" width="45.42578125" style="22" customWidth="1"/>
    <col min="13572" max="13572" width="35.42578125" style="22" customWidth="1"/>
    <col min="13573" max="13573" width="34.42578125" style="22" customWidth="1"/>
    <col min="13574" max="13574" width="6.42578125" style="22" customWidth="1"/>
    <col min="13575" max="13825" width="8.7109375" style="22"/>
    <col min="13826" max="13826" width="36.85546875" style="22" customWidth="1"/>
    <col min="13827" max="13827" width="45.42578125" style="22" customWidth="1"/>
    <col min="13828" max="13828" width="35.42578125" style="22" customWidth="1"/>
    <col min="13829" max="13829" width="34.42578125" style="22" customWidth="1"/>
    <col min="13830" max="13830" width="6.42578125" style="22" customWidth="1"/>
    <col min="13831" max="14081" width="8.7109375" style="22"/>
    <col min="14082" max="14082" width="36.85546875" style="22" customWidth="1"/>
    <col min="14083" max="14083" width="45.42578125" style="22" customWidth="1"/>
    <col min="14084" max="14084" width="35.42578125" style="22" customWidth="1"/>
    <col min="14085" max="14085" width="34.42578125" style="22" customWidth="1"/>
    <col min="14086" max="14086" width="6.42578125" style="22" customWidth="1"/>
    <col min="14087" max="14337" width="8.7109375" style="22"/>
    <col min="14338" max="14338" width="36.85546875" style="22" customWidth="1"/>
    <col min="14339" max="14339" width="45.42578125" style="22" customWidth="1"/>
    <col min="14340" max="14340" width="35.42578125" style="22" customWidth="1"/>
    <col min="14341" max="14341" width="34.42578125" style="22" customWidth="1"/>
    <col min="14342" max="14342" width="6.42578125" style="22" customWidth="1"/>
    <col min="14343" max="14593" width="8.7109375" style="22"/>
    <col min="14594" max="14594" width="36.85546875" style="22" customWidth="1"/>
    <col min="14595" max="14595" width="45.42578125" style="22" customWidth="1"/>
    <col min="14596" max="14596" width="35.42578125" style="22" customWidth="1"/>
    <col min="14597" max="14597" width="34.42578125" style="22" customWidth="1"/>
    <col min="14598" max="14598" width="6.42578125" style="22" customWidth="1"/>
    <col min="14599" max="14849" width="8.7109375" style="22"/>
    <col min="14850" max="14850" width="36.85546875" style="22" customWidth="1"/>
    <col min="14851" max="14851" width="45.42578125" style="22" customWidth="1"/>
    <col min="14852" max="14852" width="35.42578125" style="22" customWidth="1"/>
    <col min="14853" max="14853" width="34.42578125" style="22" customWidth="1"/>
    <col min="14854" max="14854" width="6.42578125" style="22" customWidth="1"/>
    <col min="14855" max="15105" width="8.7109375" style="22"/>
    <col min="15106" max="15106" width="36.85546875" style="22" customWidth="1"/>
    <col min="15107" max="15107" width="45.42578125" style="22" customWidth="1"/>
    <col min="15108" max="15108" width="35.42578125" style="22" customWidth="1"/>
    <col min="15109" max="15109" width="34.42578125" style="22" customWidth="1"/>
    <col min="15110" max="15110" width="6.42578125" style="22" customWidth="1"/>
    <col min="15111" max="15361" width="8.7109375" style="22"/>
    <col min="15362" max="15362" width="36.85546875" style="22" customWidth="1"/>
    <col min="15363" max="15363" width="45.42578125" style="22" customWidth="1"/>
    <col min="15364" max="15364" width="35.42578125" style="22" customWidth="1"/>
    <col min="15365" max="15365" width="34.42578125" style="22" customWidth="1"/>
    <col min="15366" max="15366" width="6.42578125" style="22" customWidth="1"/>
    <col min="15367" max="15617" width="8.7109375" style="22"/>
    <col min="15618" max="15618" width="36.85546875" style="22" customWidth="1"/>
    <col min="15619" max="15619" width="45.42578125" style="22" customWidth="1"/>
    <col min="15620" max="15620" width="35.42578125" style="22" customWidth="1"/>
    <col min="15621" max="15621" width="34.42578125" style="22" customWidth="1"/>
    <col min="15622" max="15622" width="6.42578125" style="22" customWidth="1"/>
    <col min="15623" max="15873" width="8.7109375" style="22"/>
    <col min="15874" max="15874" width="36.85546875" style="22" customWidth="1"/>
    <col min="15875" max="15875" width="45.42578125" style="22" customWidth="1"/>
    <col min="15876" max="15876" width="35.42578125" style="22" customWidth="1"/>
    <col min="15877" max="15877" width="34.42578125" style="22" customWidth="1"/>
    <col min="15878" max="15878" width="6.42578125" style="22" customWidth="1"/>
    <col min="15879" max="16129" width="8.7109375" style="22"/>
    <col min="16130" max="16130" width="36.85546875" style="22" customWidth="1"/>
    <col min="16131" max="16131" width="45.42578125" style="22" customWidth="1"/>
    <col min="16132" max="16132" width="35.42578125" style="22" customWidth="1"/>
    <col min="16133" max="16133" width="34.42578125" style="22" customWidth="1"/>
    <col min="16134" max="16134" width="6.42578125" style="22" customWidth="1"/>
    <col min="16135" max="16384" width="8.7109375" style="22"/>
  </cols>
  <sheetData>
    <row r="2" spans="1:13" ht="15" x14ac:dyDescent="0.2">
      <c r="A2" s="131" t="s">
        <v>48</v>
      </c>
      <c r="B2" s="131"/>
      <c r="C2" s="131"/>
      <c r="D2" s="23"/>
      <c r="E2" s="23"/>
    </row>
    <row r="3" spans="1:13" ht="15" x14ac:dyDescent="0.2">
      <c r="A3" s="131" t="s">
        <v>49</v>
      </c>
      <c r="B3" s="131"/>
      <c r="C3" s="131"/>
      <c r="D3" s="23"/>
      <c r="E3" s="23"/>
    </row>
    <row r="4" spans="1:13" ht="12" customHeight="1" thickBo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8.5" customHeight="1" thickTop="1" x14ac:dyDescent="0.2">
      <c r="A5" s="134" t="s">
        <v>50</v>
      </c>
      <c r="B5" s="134" t="s">
        <v>51</v>
      </c>
      <c r="C5" s="134" t="s">
        <v>52</v>
      </c>
      <c r="D5" s="23"/>
      <c r="E5" s="23"/>
      <c r="F5" s="23"/>
      <c r="G5" s="23"/>
      <c r="H5" s="23"/>
      <c r="I5" s="23"/>
      <c r="J5" s="23"/>
      <c r="K5" s="23"/>
    </row>
    <row r="6" spans="1:13" ht="15.75" customHeight="1" x14ac:dyDescent="0.2">
      <c r="A6" s="135"/>
      <c r="B6" s="135"/>
      <c r="C6" s="135"/>
      <c r="D6" s="23"/>
      <c r="E6" s="23"/>
      <c r="F6" s="23"/>
      <c r="G6" s="23"/>
      <c r="H6" s="23"/>
      <c r="I6" s="23"/>
      <c r="J6" s="23"/>
      <c r="K6" s="23"/>
    </row>
    <row r="7" spans="1:13" ht="28.5" customHeight="1" x14ac:dyDescent="0.2">
      <c r="A7" s="52">
        <v>1</v>
      </c>
      <c r="B7" s="53" t="s">
        <v>53</v>
      </c>
      <c r="C7" s="54">
        <v>1537</v>
      </c>
      <c r="D7" s="23"/>
      <c r="E7" s="23"/>
      <c r="F7" s="23"/>
      <c r="G7" s="23"/>
      <c r="H7" s="23"/>
      <c r="I7" s="23"/>
      <c r="J7" s="23"/>
      <c r="K7" s="23"/>
    </row>
    <row r="8" spans="1:13" ht="28.5" customHeight="1" x14ac:dyDescent="0.2">
      <c r="A8" s="52">
        <v>2</v>
      </c>
      <c r="B8" s="55" t="s">
        <v>54</v>
      </c>
      <c r="C8" s="56">
        <v>2738</v>
      </c>
      <c r="D8" s="23"/>
      <c r="E8" s="23"/>
      <c r="F8" s="23"/>
      <c r="G8" s="23"/>
      <c r="H8" s="23"/>
      <c r="I8" s="23"/>
      <c r="J8" s="23"/>
      <c r="K8" s="23"/>
    </row>
    <row r="9" spans="1:13" ht="28.5" customHeight="1" x14ac:dyDescent="0.2">
      <c r="A9" s="52">
        <v>3</v>
      </c>
      <c r="B9" s="55" t="s">
        <v>55</v>
      </c>
      <c r="C9" s="56">
        <v>2365</v>
      </c>
      <c r="D9" s="23"/>
      <c r="E9" s="23"/>
      <c r="F9" s="23"/>
      <c r="G9" s="23"/>
      <c r="H9" s="23"/>
      <c r="I9" s="23"/>
      <c r="J9" s="23"/>
      <c r="K9" s="23"/>
    </row>
    <row r="10" spans="1:13" ht="28.5" customHeight="1" x14ac:dyDescent="0.2">
      <c r="A10" s="52">
        <v>4</v>
      </c>
      <c r="B10" s="55" t="s">
        <v>56</v>
      </c>
      <c r="C10" s="56">
        <v>2968</v>
      </c>
      <c r="D10" s="23"/>
      <c r="E10" s="23"/>
      <c r="F10" s="23"/>
      <c r="G10" s="23"/>
      <c r="H10" s="23"/>
      <c r="I10" s="23"/>
      <c r="J10" s="23"/>
      <c r="K10" s="23"/>
    </row>
    <row r="11" spans="1:13" ht="28.5" customHeight="1" x14ac:dyDescent="0.2">
      <c r="A11" s="52">
        <v>5</v>
      </c>
      <c r="B11" s="55" t="s">
        <v>57</v>
      </c>
      <c r="C11" s="56">
        <v>1456</v>
      </c>
      <c r="D11" s="23"/>
      <c r="E11" s="23"/>
      <c r="F11" s="23"/>
      <c r="G11" s="23"/>
      <c r="H11" s="23"/>
      <c r="I11" s="23"/>
      <c r="J11" s="23"/>
      <c r="K11" s="23"/>
    </row>
    <row r="12" spans="1:13" ht="28.5" customHeight="1" x14ac:dyDescent="0.2">
      <c r="A12" s="52">
        <v>6</v>
      </c>
      <c r="B12" s="55" t="s">
        <v>58</v>
      </c>
      <c r="C12" s="56">
        <v>1729</v>
      </c>
      <c r="D12" s="23"/>
      <c r="E12" s="23"/>
      <c r="F12" s="23"/>
      <c r="G12" s="23"/>
      <c r="H12" s="23"/>
      <c r="I12" s="23"/>
      <c r="J12" s="23"/>
      <c r="K12" s="23"/>
    </row>
    <row r="13" spans="1:13" ht="28.5" customHeight="1" x14ac:dyDescent="0.2">
      <c r="A13" s="52">
        <v>7</v>
      </c>
      <c r="B13" s="55" t="s">
        <v>59</v>
      </c>
      <c r="C13" s="56">
        <v>1344</v>
      </c>
      <c r="D13" s="23"/>
      <c r="E13" s="23"/>
      <c r="F13" s="23"/>
      <c r="G13" s="23"/>
      <c r="H13" s="23"/>
      <c r="I13" s="23"/>
      <c r="J13" s="23"/>
      <c r="K13" s="23"/>
    </row>
    <row r="14" spans="1:13" ht="28.5" customHeight="1" x14ac:dyDescent="0.2">
      <c r="A14" s="52">
        <v>8</v>
      </c>
      <c r="B14" s="55" t="s">
        <v>60</v>
      </c>
      <c r="C14" s="56">
        <v>1219</v>
      </c>
      <c r="D14" s="23"/>
      <c r="E14" s="23"/>
      <c r="F14" s="23"/>
      <c r="G14" s="23"/>
      <c r="H14" s="23"/>
      <c r="I14" s="23"/>
      <c r="J14" s="23"/>
      <c r="K14" s="23"/>
    </row>
    <row r="15" spans="1:13" ht="28.5" customHeight="1" thickBot="1" x14ac:dyDescent="0.25">
      <c r="A15" s="57">
        <v>9</v>
      </c>
      <c r="B15" s="58" t="s">
        <v>61</v>
      </c>
      <c r="C15" s="59">
        <v>1376</v>
      </c>
      <c r="D15" s="23"/>
      <c r="E15" s="23"/>
      <c r="F15" s="23" t="s">
        <v>62</v>
      </c>
      <c r="G15" s="23"/>
      <c r="H15" s="23"/>
      <c r="I15" s="23"/>
      <c r="J15" s="23"/>
      <c r="K15" s="23"/>
    </row>
    <row r="16" spans="1:13" ht="28.5" customHeight="1" thickTop="1" thickBot="1" x14ac:dyDescent="0.25">
      <c r="A16" s="28"/>
      <c r="B16" s="60"/>
      <c r="C16" s="119">
        <f>SUM(C7:C15)</f>
        <v>16732</v>
      </c>
      <c r="D16" s="23"/>
      <c r="E16" s="23"/>
      <c r="F16" s="23"/>
      <c r="G16" s="23" t="s">
        <v>62</v>
      </c>
      <c r="H16" s="23"/>
      <c r="I16" s="23"/>
      <c r="J16" s="23"/>
      <c r="K16" s="23"/>
    </row>
    <row r="17" spans="1:13" ht="15.75" thickTop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ht="15" x14ac:dyDescent="0.2">
      <c r="A18" s="23"/>
      <c r="B18" s="23"/>
      <c r="C18" s="49" t="s">
        <v>63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15" x14ac:dyDescent="0.2">
      <c r="A19" s="23"/>
      <c r="B19" s="23"/>
      <c r="C19" s="49" t="s">
        <v>47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5" x14ac:dyDescent="0.2">
      <c r="A20" s="23"/>
      <c r="B20" s="23"/>
      <c r="C20" s="51"/>
      <c r="F20" s="23"/>
      <c r="G20" s="23"/>
      <c r="H20" s="23"/>
      <c r="I20" s="23"/>
      <c r="J20" s="23"/>
      <c r="K20" s="23"/>
      <c r="L20" s="23"/>
      <c r="M20" s="23"/>
    </row>
    <row r="21" spans="1:13" ht="15" x14ac:dyDescent="0.2">
      <c r="A21" s="23"/>
      <c r="B21" s="23"/>
      <c r="C21" s="51"/>
      <c r="F21" s="23"/>
      <c r="G21" s="23"/>
      <c r="H21" s="23"/>
      <c r="I21" s="23"/>
      <c r="J21" s="23"/>
      <c r="K21" s="23"/>
      <c r="L21" s="23"/>
      <c r="M21" s="23"/>
    </row>
    <row r="22" spans="1:13" ht="15" x14ac:dyDescent="0.2">
      <c r="A22" s="23"/>
      <c r="B22" s="23"/>
      <c r="C22" s="51"/>
      <c r="F22" s="49"/>
      <c r="G22" s="23"/>
      <c r="H22" s="23"/>
      <c r="I22" s="23"/>
      <c r="J22" s="23"/>
      <c r="K22" s="23"/>
      <c r="L22" s="23"/>
      <c r="M22" s="23"/>
    </row>
    <row r="23" spans="1:13" ht="15.75" x14ac:dyDescent="0.25">
      <c r="A23" s="23"/>
      <c r="B23" s="23"/>
      <c r="C23" s="50" t="s">
        <v>22</v>
      </c>
      <c r="D23" s="61"/>
      <c r="E23" s="61"/>
      <c r="F23" s="49"/>
      <c r="G23" s="23"/>
      <c r="H23" s="23"/>
      <c r="I23" s="23"/>
      <c r="J23" s="23"/>
      <c r="K23" s="23"/>
      <c r="L23" s="23"/>
      <c r="M23" s="23"/>
    </row>
    <row r="24" spans="1:13" ht="15" x14ac:dyDescent="0.2">
      <c r="A24" s="23"/>
      <c r="B24" s="23"/>
      <c r="C24" s="49" t="s">
        <v>23</v>
      </c>
      <c r="D24" s="23"/>
      <c r="E24" s="23"/>
      <c r="F24" s="49"/>
      <c r="G24" s="23"/>
      <c r="H24" s="23"/>
      <c r="I24" s="23"/>
      <c r="J24" s="23"/>
      <c r="K24" s="23"/>
      <c r="L24" s="23"/>
      <c r="M24" s="23"/>
    </row>
    <row r="25" spans="1:13" ht="15" x14ac:dyDescent="0.2">
      <c r="A25" s="23"/>
      <c r="B25" s="23"/>
      <c r="C25" s="49" t="s">
        <v>24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ht="15" x14ac:dyDescent="0.2">
      <c r="A26" s="23"/>
      <c r="B26" s="23"/>
      <c r="C26" s="23"/>
      <c r="D26" s="23"/>
      <c r="F26" s="23"/>
      <c r="G26" s="23"/>
      <c r="H26" s="23"/>
      <c r="I26" s="23"/>
      <c r="J26" s="23"/>
      <c r="K26" s="23"/>
      <c r="L26" s="23"/>
      <c r="M26" s="23"/>
    </row>
    <row r="27" spans="1:13" ht="15.75" x14ac:dyDescent="0.25">
      <c r="A27" s="23"/>
      <c r="B27" s="23"/>
      <c r="C27" s="23"/>
      <c r="D27" s="23"/>
      <c r="E27" s="50"/>
      <c r="F27" s="50"/>
      <c r="G27" s="23"/>
      <c r="H27" s="23"/>
      <c r="I27" s="23"/>
      <c r="J27" s="23"/>
      <c r="K27" s="23"/>
      <c r="L27" s="23"/>
      <c r="M27" s="23"/>
    </row>
    <row r="28" spans="1:13" ht="15" x14ac:dyDescent="0.2">
      <c r="A28" s="23"/>
      <c r="B28" s="23"/>
      <c r="C28" s="23"/>
      <c r="D28" s="23"/>
      <c r="E28" s="49"/>
      <c r="F28" s="49"/>
      <c r="G28" s="23"/>
      <c r="H28" s="23"/>
      <c r="I28" s="23"/>
      <c r="J28" s="23"/>
      <c r="K28" s="23"/>
      <c r="L28" s="23"/>
      <c r="M28" s="23"/>
    </row>
    <row r="29" spans="1:13" ht="15" x14ac:dyDescent="0.2">
      <c r="A29" s="23"/>
      <c r="B29" s="23"/>
      <c r="C29" s="23"/>
      <c r="D29" s="23"/>
      <c r="E29" s="49"/>
      <c r="F29" s="49"/>
      <c r="G29" s="23"/>
      <c r="H29" s="23"/>
      <c r="I29" s="23"/>
      <c r="J29" s="23"/>
      <c r="K29" s="23"/>
      <c r="L29" s="23"/>
      <c r="M29" s="23"/>
    </row>
    <row r="30" spans="1:13" ht="1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ht="15" x14ac:dyDescent="0.2">
      <c r="F31" s="23"/>
      <c r="G31" s="23"/>
      <c r="H31" s="23"/>
      <c r="I31" s="23"/>
      <c r="J31" s="23"/>
      <c r="K31" s="23"/>
      <c r="L31" s="23"/>
      <c r="M31" s="23"/>
    </row>
    <row r="32" spans="1:13" ht="15" x14ac:dyDescent="0.2">
      <c r="F32" s="23"/>
      <c r="G32" s="23"/>
      <c r="H32" s="23"/>
      <c r="I32" s="23"/>
      <c r="J32" s="23"/>
      <c r="K32" s="23"/>
      <c r="L32" s="23"/>
      <c r="M32" s="23"/>
    </row>
    <row r="33" spans="6:13" ht="15" x14ac:dyDescent="0.2">
      <c r="F33" s="23"/>
      <c r="G33" s="23"/>
      <c r="H33" s="23"/>
      <c r="I33" s="23"/>
      <c r="J33" s="23"/>
      <c r="K33" s="23"/>
      <c r="L33" s="23"/>
      <c r="M33" s="23"/>
    </row>
    <row r="34" spans="6:13" ht="15" x14ac:dyDescent="0.2">
      <c r="F34" s="23"/>
      <c r="G34" s="23"/>
      <c r="H34" s="23"/>
      <c r="I34" s="23"/>
      <c r="J34" s="23"/>
      <c r="K34" s="23"/>
      <c r="L34" s="23"/>
      <c r="M34" s="23"/>
    </row>
    <row r="35" spans="6:13" ht="15" x14ac:dyDescent="0.2">
      <c r="F35" s="23"/>
      <c r="G35" s="23"/>
      <c r="H35" s="23"/>
      <c r="I35" s="23"/>
      <c r="J35" s="23"/>
      <c r="K35" s="23"/>
      <c r="L35" s="23"/>
      <c r="M35" s="23"/>
    </row>
    <row r="36" spans="6:13" ht="15" x14ac:dyDescent="0.2">
      <c r="F36" s="23"/>
      <c r="G36" s="23"/>
      <c r="H36" s="23"/>
      <c r="I36" s="23"/>
      <c r="J36" s="23"/>
      <c r="K36" s="23"/>
      <c r="L36" s="23"/>
      <c r="M36" s="23"/>
    </row>
    <row r="37" spans="6:13" ht="15" x14ac:dyDescent="0.2">
      <c r="F37" s="23"/>
    </row>
    <row r="38" spans="6:13" ht="15" x14ac:dyDescent="0.2">
      <c r="F38" s="23"/>
    </row>
    <row r="39" spans="6:13" ht="15" x14ac:dyDescent="0.2">
      <c r="F39" s="23"/>
    </row>
    <row r="40" spans="6:13" ht="15" x14ac:dyDescent="0.2">
      <c r="F40" s="23"/>
    </row>
    <row r="41" spans="6:13" ht="15" x14ac:dyDescent="0.2">
      <c r="F41" s="23"/>
    </row>
    <row r="42" spans="6:13" ht="15.75" customHeight="1" x14ac:dyDescent="0.2">
      <c r="F42" s="23"/>
    </row>
    <row r="43" spans="6:13" ht="15" x14ac:dyDescent="0.2">
      <c r="F43" s="23"/>
    </row>
    <row r="44" spans="6:13" ht="24.75" customHeight="1" x14ac:dyDescent="0.2">
      <c r="F44" s="23"/>
    </row>
    <row r="45" spans="6:13" ht="24.75" customHeight="1" x14ac:dyDescent="0.2">
      <c r="F45" s="23"/>
    </row>
    <row r="46" spans="6:13" ht="24.75" customHeight="1" x14ac:dyDescent="0.2">
      <c r="F46" s="23"/>
    </row>
    <row r="47" spans="6:13" ht="24.75" customHeight="1" x14ac:dyDescent="0.2">
      <c r="F47" s="23"/>
    </row>
    <row r="48" spans="6:13" ht="24.75" customHeight="1" x14ac:dyDescent="0.2">
      <c r="F48" s="23"/>
    </row>
    <row r="49" spans="6:6" ht="15" x14ac:dyDescent="0.2">
      <c r="F49" s="23"/>
    </row>
    <row r="50" spans="6:6" ht="15" x14ac:dyDescent="0.2">
      <c r="F50" s="23"/>
    </row>
    <row r="51" spans="6:6" ht="15" x14ac:dyDescent="0.2">
      <c r="F51" s="23"/>
    </row>
    <row r="52" spans="6:6" ht="15" x14ac:dyDescent="0.2">
      <c r="F52" s="23"/>
    </row>
    <row r="53" spans="6:6" ht="15" x14ac:dyDescent="0.2">
      <c r="F53" s="23"/>
    </row>
    <row r="54" spans="6:6" ht="15" x14ac:dyDescent="0.2">
      <c r="F54" s="23"/>
    </row>
    <row r="55" spans="6:6" ht="15" x14ac:dyDescent="0.2">
      <c r="F55" s="23"/>
    </row>
    <row r="56" spans="6:6" ht="15" x14ac:dyDescent="0.2">
      <c r="F56" s="23"/>
    </row>
    <row r="57" spans="6:6" ht="15" x14ac:dyDescent="0.2">
      <c r="F57" s="23"/>
    </row>
    <row r="58" spans="6:6" ht="15" x14ac:dyDescent="0.2">
      <c r="F58" s="23"/>
    </row>
    <row r="59" spans="6:6" ht="15" x14ac:dyDescent="0.2">
      <c r="F59" s="23"/>
    </row>
  </sheetData>
  <mergeCells count="5">
    <mergeCell ref="A2:C2"/>
    <mergeCell ref="A3:C3"/>
    <mergeCell ref="A5:A6"/>
    <mergeCell ref="B5:B6"/>
    <mergeCell ref="C5:C6"/>
  </mergeCells>
  <pageMargins left="0.6" right="0.33" top="1" bottom="1" header="0.5" footer="0.5"/>
  <pageSetup paperSize="9" fitToHeight="0"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7265-7A95-4A42-980C-C2103F9BF132}">
  <dimension ref="A1:L67"/>
  <sheetViews>
    <sheetView view="pageBreakPreview" topLeftCell="A10" zoomScale="60" zoomScaleNormal="100" workbookViewId="0">
      <selection activeCell="A4" sqref="A4:D26"/>
    </sheetView>
  </sheetViews>
  <sheetFormatPr defaultRowHeight="12.75" x14ac:dyDescent="0.2"/>
  <cols>
    <col min="1" max="1" width="6.5703125" style="22" customWidth="1"/>
    <col min="2" max="2" width="41.140625" style="22" customWidth="1"/>
    <col min="3" max="3" width="15.5703125" style="22" customWidth="1"/>
    <col min="4" max="4" width="29.42578125" style="22" customWidth="1"/>
    <col min="5" max="5" width="6.42578125" style="22" customWidth="1"/>
    <col min="6" max="256" width="8.7109375" style="22"/>
    <col min="257" max="257" width="6.5703125" style="22" customWidth="1"/>
    <col min="258" max="258" width="41.140625" style="22" customWidth="1"/>
    <col min="259" max="259" width="15.5703125" style="22" customWidth="1"/>
    <col min="260" max="260" width="29.42578125" style="22" customWidth="1"/>
    <col min="261" max="261" width="6.42578125" style="22" customWidth="1"/>
    <col min="262" max="512" width="8.7109375" style="22"/>
    <col min="513" max="513" width="6.5703125" style="22" customWidth="1"/>
    <col min="514" max="514" width="41.140625" style="22" customWidth="1"/>
    <col min="515" max="515" width="15.5703125" style="22" customWidth="1"/>
    <col min="516" max="516" width="29.42578125" style="22" customWidth="1"/>
    <col min="517" max="517" width="6.42578125" style="22" customWidth="1"/>
    <col min="518" max="768" width="8.7109375" style="22"/>
    <col min="769" max="769" width="6.5703125" style="22" customWidth="1"/>
    <col min="770" max="770" width="41.140625" style="22" customWidth="1"/>
    <col min="771" max="771" width="15.5703125" style="22" customWidth="1"/>
    <col min="772" max="772" width="29.42578125" style="22" customWidth="1"/>
    <col min="773" max="773" width="6.42578125" style="22" customWidth="1"/>
    <col min="774" max="1024" width="8.7109375" style="22"/>
    <col min="1025" max="1025" width="6.5703125" style="22" customWidth="1"/>
    <col min="1026" max="1026" width="41.140625" style="22" customWidth="1"/>
    <col min="1027" max="1027" width="15.5703125" style="22" customWidth="1"/>
    <col min="1028" max="1028" width="29.42578125" style="22" customWidth="1"/>
    <col min="1029" max="1029" width="6.42578125" style="22" customWidth="1"/>
    <col min="1030" max="1280" width="8.7109375" style="22"/>
    <col min="1281" max="1281" width="6.5703125" style="22" customWidth="1"/>
    <col min="1282" max="1282" width="41.140625" style="22" customWidth="1"/>
    <col min="1283" max="1283" width="15.5703125" style="22" customWidth="1"/>
    <col min="1284" max="1284" width="29.42578125" style="22" customWidth="1"/>
    <col min="1285" max="1285" width="6.42578125" style="22" customWidth="1"/>
    <col min="1286" max="1536" width="8.7109375" style="22"/>
    <col min="1537" max="1537" width="6.5703125" style="22" customWidth="1"/>
    <col min="1538" max="1538" width="41.140625" style="22" customWidth="1"/>
    <col min="1539" max="1539" width="15.5703125" style="22" customWidth="1"/>
    <col min="1540" max="1540" width="29.42578125" style="22" customWidth="1"/>
    <col min="1541" max="1541" width="6.42578125" style="22" customWidth="1"/>
    <col min="1542" max="1792" width="8.7109375" style="22"/>
    <col min="1793" max="1793" width="6.5703125" style="22" customWidth="1"/>
    <col min="1794" max="1794" width="41.140625" style="22" customWidth="1"/>
    <col min="1795" max="1795" width="15.5703125" style="22" customWidth="1"/>
    <col min="1796" max="1796" width="29.42578125" style="22" customWidth="1"/>
    <col min="1797" max="1797" width="6.42578125" style="22" customWidth="1"/>
    <col min="1798" max="2048" width="8.7109375" style="22"/>
    <col min="2049" max="2049" width="6.5703125" style="22" customWidth="1"/>
    <col min="2050" max="2050" width="41.140625" style="22" customWidth="1"/>
    <col min="2051" max="2051" width="15.5703125" style="22" customWidth="1"/>
    <col min="2052" max="2052" width="29.42578125" style="22" customWidth="1"/>
    <col min="2053" max="2053" width="6.42578125" style="22" customWidth="1"/>
    <col min="2054" max="2304" width="8.7109375" style="22"/>
    <col min="2305" max="2305" width="6.5703125" style="22" customWidth="1"/>
    <col min="2306" max="2306" width="41.140625" style="22" customWidth="1"/>
    <col min="2307" max="2307" width="15.5703125" style="22" customWidth="1"/>
    <col min="2308" max="2308" width="29.42578125" style="22" customWidth="1"/>
    <col min="2309" max="2309" width="6.42578125" style="22" customWidth="1"/>
    <col min="2310" max="2560" width="8.7109375" style="22"/>
    <col min="2561" max="2561" width="6.5703125" style="22" customWidth="1"/>
    <col min="2562" max="2562" width="41.140625" style="22" customWidth="1"/>
    <col min="2563" max="2563" width="15.5703125" style="22" customWidth="1"/>
    <col min="2564" max="2564" width="29.42578125" style="22" customWidth="1"/>
    <col min="2565" max="2565" width="6.42578125" style="22" customWidth="1"/>
    <col min="2566" max="2816" width="8.7109375" style="22"/>
    <col min="2817" max="2817" width="6.5703125" style="22" customWidth="1"/>
    <col min="2818" max="2818" width="41.140625" style="22" customWidth="1"/>
    <col min="2819" max="2819" width="15.5703125" style="22" customWidth="1"/>
    <col min="2820" max="2820" width="29.42578125" style="22" customWidth="1"/>
    <col min="2821" max="2821" width="6.42578125" style="22" customWidth="1"/>
    <col min="2822" max="3072" width="8.7109375" style="22"/>
    <col min="3073" max="3073" width="6.5703125" style="22" customWidth="1"/>
    <col min="3074" max="3074" width="41.140625" style="22" customWidth="1"/>
    <col min="3075" max="3075" width="15.5703125" style="22" customWidth="1"/>
    <col min="3076" max="3076" width="29.42578125" style="22" customWidth="1"/>
    <col min="3077" max="3077" width="6.42578125" style="22" customWidth="1"/>
    <col min="3078" max="3328" width="8.7109375" style="22"/>
    <col min="3329" max="3329" width="6.5703125" style="22" customWidth="1"/>
    <col min="3330" max="3330" width="41.140625" style="22" customWidth="1"/>
    <col min="3331" max="3331" width="15.5703125" style="22" customWidth="1"/>
    <col min="3332" max="3332" width="29.42578125" style="22" customWidth="1"/>
    <col min="3333" max="3333" width="6.42578125" style="22" customWidth="1"/>
    <col min="3334" max="3584" width="8.7109375" style="22"/>
    <col min="3585" max="3585" width="6.5703125" style="22" customWidth="1"/>
    <col min="3586" max="3586" width="41.140625" style="22" customWidth="1"/>
    <col min="3587" max="3587" width="15.5703125" style="22" customWidth="1"/>
    <col min="3588" max="3588" width="29.42578125" style="22" customWidth="1"/>
    <col min="3589" max="3589" width="6.42578125" style="22" customWidth="1"/>
    <col min="3590" max="3840" width="8.7109375" style="22"/>
    <col min="3841" max="3841" width="6.5703125" style="22" customWidth="1"/>
    <col min="3842" max="3842" width="41.140625" style="22" customWidth="1"/>
    <col min="3843" max="3843" width="15.5703125" style="22" customWidth="1"/>
    <col min="3844" max="3844" width="29.42578125" style="22" customWidth="1"/>
    <col min="3845" max="3845" width="6.42578125" style="22" customWidth="1"/>
    <col min="3846" max="4096" width="8.7109375" style="22"/>
    <col min="4097" max="4097" width="6.5703125" style="22" customWidth="1"/>
    <col min="4098" max="4098" width="41.140625" style="22" customWidth="1"/>
    <col min="4099" max="4099" width="15.5703125" style="22" customWidth="1"/>
    <col min="4100" max="4100" width="29.42578125" style="22" customWidth="1"/>
    <col min="4101" max="4101" width="6.42578125" style="22" customWidth="1"/>
    <col min="4102" max="4352" width="8.7109375" style="22"/>
    <col min="4353" max="4353" width="6.5703125" style="22" customWidth="1"/>
    <col min="4354" max="4354" width="41.140625" style="22" customWidth="1"/>
    <col min="4355" max="4355" width="15.5703125" style="22" customWidth="1"/>
    <col min="4356" max="4356" width="29.42578125" style="22" customWidth="1"/>
    <col min="4357" max="4357" width="6.42578125" style="22" customWidth="1"/>
    <col min="4358" max="4608" width="8.7109375" style="22"/>
    <col min="4609" max="4609" width="6.5703125" style="22" customWidth="1"/>
    <col min="4610" max="4610" width="41.140625" style="22" customWidth="1"/>
    <col min="4611" max="4611" width="15.5703125" style="22" customWidth="1"/>
    <col min="4612" max="4612" width="29.42578125" style="22" customWidth="1"/>
    <col min="4613" max="4613" width="6.42578125" style="22" customWidth="1"/>
    <col min="4614" max="4864" width="8.7109375" style="22"/>
    <col min="4865" max="4865" width="6.5703125" style="22" customWidth="1"/>
    <col min="4866" max="4866" width="41.140625" style="22" customWidth="1"/>
    <col min="4867" max="4867" width="15.5703125" style="22" customWidth="1"/>
    <col min="4868" max="4868" width="29.42578125" style="22" customWidth="1"/>
    <col min="4869" max="4869" width="6.42578125" style="22" customWidth="1"/>
    <col min="4870" max="5120" width="8.7109375" style="22"/>
    <col min="5121" max="5121" width="6.5703125" style="22" customWidth="1"/>
    <col min="5122" max="5122" width="41.140625" style="22" customWidth="1"/>
    <col min="5123" max="5123" width="15.5703125" style="22" customWidth="1"/>
    <col min="5124" max="5124" width="29.42578125" style="22" customWidth="1"/>
    <col min="5125" max="5125" width="6.42578125" style="22" customWidth="1"/>
    <col min="5126" max="5376" width="8.7109375" style="22"/>
    <col min="5377" max="5377" width="6.5703125" style="22" customWidth="1"/>
    <col min="5378" max="5378" width="41.140625" style="22" customWidth="1"/>
    <col min="5379" max="5379" width="15.5703125" style="22" customWidth="1"/>
    <col min="5380" max="5380" width="29.42578125" style="22" customWidth="1"/>
    <col min="5381" max="5381" width="6.42578125" style="22" customWidth="1"/>
    <col min="5382" max="5632" width="8.7109375" style="22"/>
    <col min="5633" max="5633" width="6.5703125" style="22" customWidth="1"/>
    <col min="5634" max="5634" width="41.140625" style="22" customWidth="1"/>
    <col min="5635" max="5635" width="15.5703125" style="22" customWidth="1"/>
    <col min="5636" max="5636" width="29.42578125" style="22" customWidth="1"/>
    <col min="5637" max="5637" width="6.42578125" style="22" customWidth="1"/>
    <col min="5638" max="5888" width="8.7109375" style="22"/>
    <col min="5889" max="5889" width="6.5703125" style="22" customWidth="1"/>
    <col min="5890" max="5890" width="41.140625" style="22" customWidth="1"/>
    <col min="5891" max="5891" width="15.5703125" style="22" customWidth="1"/>
    <col min="5892" max="5892" width="29.42578125" style="22" customWidth="1"/>
    <col min="5893" max="5893" width="6.42578125" style="22" customWidth="1"/>
    <col min="5894" max="6144" width="8.7109375" style="22"/>
    <col min="6145" max="6145" width="6.5703125" style="22" customWidth="1"/>
    <col min="6146" max="6146" width="41.140625" style="22" customWidth="1"/>
    <col min="6147" max="6147" width="15.5703125" style="22" customWidth="1"/>
    <col min="6148" max="6148" width="29.42578125" style="22" customWidth="1"/>
    <col min="6149" max="6149" width="6.42578125" style="22" customWidth="1"/>
    <col min="6150" max="6400" width="8.7109375" style="22"/>
    <col min="6401" max="6401" width="6.5703125" style="22" customWidth="1"/>
    <col min="6402" max="6402" width="41.140625" style="22" customWidth="1"/>
    <col min="6403" max="6403" width="15.5703125" style="22" customWidth="1"/>
    <col min="6404" max="6404" width="29.42578125" style="22" customWidth="1"/>
    <col min="6405" max="6405" width="6.42578125" style="22" customWidth="1"/>
    <col min="6406" max="6656" width="8.7109375" style="22"/>
    <col min="6657" max="6657" width="6.5703125" style="22" customWidth="1"/>
    <col min="6658" max="6658" width="41.140625" style="22" customWidth="1"/>
    <col min="6659" max="6659" width="15.5703125" style="22" customWidth="1"/>
    <col min="6660" max="6660" width="29.42578125" style="22" customWidth="1"/>
    <col min="6661" max="6661" width="6.42578125" style="22" customWidth="1"/>
    <col min="6662" max="6912" width="8.7109375" style="22"/>
    <col min="6913" max="6913" width="6.5703125" style="22" customWidth="1"/>
    <col min="6914" max="6914" width="41.140625" style="22" customWidth="1"/>
    <col min="6915" max="6915" width="15.5703125" style="22" customWidth="1"/>
    <col min="6916" max="6916" width="29.42578125" style="22" customWidth="1"/>
    <col min="6917" max="6917" width="6.42578125" style="22" customWidth="1"/>
    <col min="6918" max="7168" width="8.7109375" style="22"/>
    <col min="7169" max="7169" width="6.5703125" style="22" customWidth="1"/>
    <col min="7170" max="7170" width="41.140625" style="22" customWidth="1"/>
    <col min="7171" max="7171" width="15.5703125" style="22" customWidth="1"/>
    <col min="7172" max="7172" width="29.42578125" style="22" customWidth="1"/>
    <col min="7173" max="7173" width="6.42578125" style="22" customWidth="1"/>
    <col min="7174" max="7424" width="8.7109375" style="22"/>
    <col min="7425" max="7425" width="6.5703125" style="22" customWidth="1"/>
    <col min="7426" max="7426" width="41.140625" style="22" customWidth="1"/>
    <col min="7427" max="7427" width="15.5703125" style="22" customWidth="1"/>
    <col min="7428" max="7428" width="29.42578125" style="22" customWidth="1"/>
    <col min="7429" max="7429" width="6.42578125" style="22" customWidth="1"/>
    <col min="7430" max="7680" width="8.7109375" style="22"/>
    <col min="7681" max="7681" width="6.5703125" style="22" customWidth="1"/>
    <col min="7682" max="7682" width="41.140625" style="22" customWidth="1"/>
    <col min="7683" max="7683" width="15.5703125" style="22" customWidth="1"/>
    <col min="7684" max="7684" width="29.42578125" style="22" customWidth="1"/>
    <col min="7685" max="7685" width="6.42578125" style="22" customWidth="1"/>
    <col min="7686" max="7936" width="8.7109375" style="22"/>
    <col min="7937" max="7937" width="6.5703125" style="22" customWidth="1"/>
    <col min="7938" max="7938" width="41.140625" style="22" customWidth="1"/>
    <col min="7939" max="7939" width="15.5703125" style="22" customWidth="1"/>
    <col min="7940" max="7940" width="29.42578125" style="22" customWidth="1"/>
    <col min="7941" max="7941" width="6.42578125" style="22" customWidth="1"/>
    <col min="7942" max="8192" width="8.7109375" style="22"/>
    <col min="8193" max="8193" width="6.5703125" style="22" customWidth="1"/>
    <col min="8194" max="8194" width="41.140625" style="22" customWidth="1"/>
    <col min="8195" max="8195" width="15.5703125" style="22" customWidth="1"/>
    <col min="8196" max="8196" width="29.42578125" style="22" customWidth="1"/>
    <col min="8197" max="8197" width="6.42578125" style="22" customWidth="1"/>
    <col min="8198" max="8448" width="8.7109375" style="22"/>
    <col min="8449" max="8449" width="6.5703125" style="22" customWidth="1"/>
    <col min="8450" max="8450" width="41.140625" style="22" customWidth="1"/>
    <col min="8451" max="8451" width="15.5703125" style="22" customWidth="1"/>
    <col min="8452" max="8452" width="29.42578125" style="22" customWidth="1"/>
    <col min="8453" max="8453" width="6.42578125" style="22" customWidth="1"/>
    <col min="8454" max="8704" width="8.7109375" style="22"/>
    <col min="8705" max="8705" width="6.5703125" style="22" customWidth="1"/>
    <col min="8706" max="8706" width="41.140625" style="22" customWidth="1"/>
    <col min="8707" max="8707" width="15.5703125" style="22" customWidth="1"/>
    <col min="8708" max="8708" width="29.42578125" style="22" customWidth="1"/>
    <col min="8709" max="8709" width="6.42578125" style="22" customWidth="1"/>
    <col min="8710" max="8960" width="8.7109375" style="22"/>
    <col min="8961" max="8961" width="6.5703125" style="22" customWidth="1"/>
    <col min="8962" max="8962" width="41.140625" style="22" customWidth="1"/>
    <col min="8963" max="8963" width="15.5703125" style="22" customWidth="1"/>
    <col min="8964" max="8964" width="29.42578125" style="22" customWidth="1"/>
    <col min="8965" max="8965" width="6.42578125" style="22" customWidth="1"/>
    <col min="8966" max="9216" width="8.7109375" style="22"/>
    <col min="9217" max="9217" width="6.5703125" style="22" customWidth="1"/>
    <col min="9218" max="9218" width="41.140625" style="22" customWidth="1"/>
    <col min="9219" max="9219" width="15.5703125" style="22" customWidth="1"/>
    <col min="9220" max="9220" width="29.42578125" style="22" customWidth="1"/>
    <col min="9221" max="9221" width="6.42578125" style="22" customWidth="1"/>
    <col min="9222" max="9472" width="8.7109375" style="22"/>
    <col min="9473" max="9473" width="6.5703125" style="22" customWidth="1"/>
    <col min="9474" max="9474" width="41.140625" style="22" customWidth="1"/>
    <col min="9475" max="9475" width="15.5703125" style="22" customWidth="1"/>
    <col min="9476" max="9476" width="29.42578125" style="22" customWidth="1"/>
    <col min="9477" max="9477" width="6.42578125" style="22" customWidth="1"/>
    <col min="9478" max="9728" width="8.7109375" style="22"/>
    <col min="9729" max="9729" width="6.5703125" style="22" customWidth="1"/>
    <col min="9730" max="9730" width="41.140625" style="22" customWidth="1"/>
    <col min="9731" max="9731" width="15.5703125" style="22" customWidth="1"/>
    <col min="9732" max="9732" width="29.42578125" style="22" customWidth="1"/>
    <col min="9733" max="9733" width="6.42578125" style="22" customWidth="1"/>
    <col min="9734" max="9984" width="8.7109375" style="22"/>
    <col min="9985" max="9985" width="6.5703125" style="22" customWidth="1"/>
    <col min="9986" max="9986" width="41.140625" style="22" customWidth="1"/>
    <col min="9987" max="9987" width="15.5703125" style="22" customWidth="1"/>
    <col min="9988" max="9988" width="29.42578125" style="22" customWidth="1"/>
    <col min="9989" max="9989" width="6.42578125" style="22" customWidth="1"/>
    <col min="9990" max="10240" width="8.7109375" style="22"/>
    <col min="10241" max="10241" width="6.5703125" style="22" customWidth="1"/>
    <col min="10242" max="10242" width="41.140625" style="22" customWidth="1"/>
    <col min="10243" max="10243" width="15.5703125" style="22" customWidth="1"/>
    <col min="10244" max="10244" width="29.42578125" style="22" customWidth="1"/>
    <col min="10245" max="10245" width="6.42578125" style="22" customWidth="1"/>
    <col min="10246" max="10496" width="8.7109375" style="22"/>
    <col min="10497" max="10497" width="6.5703125" style="22" customWidth="1"/>
    <col min="10498" max="10498" width="41.140625" style="22" customWidth="1"/>
    <col min="10499" max="10499" width="15.5703125" style="22" customWidth="1"/>
    <col min="10500" max="10500" width="29.42578125" style="22" customWidth="1"/>
    <col min="10501" max="10501" width="6.42578125" style="22" customWidth="1"/>
    <col min="10502" max="10752" width="8.7109375" style="22"/>
    <col min="10753" max="10753" width="6.5703125" style="22" customWidth="1"/>
    <col min="10754" max="10754" width="41.140625" style="22" customWidth="1"/>
    <col min="10755" max="10755" width="15.5703125" style="22" customWidth="1"/>
    <col min="10756" max="10756" width="29.42578125" style="22" customWidth="1"/>
    <col min="10757" max="10757" width="6.42578125" style="22" customWidth="1"/>
    <col min="10758" max="11008" width="8.7109375" style="22"/>
    <col min="11009" max="11009" width="6.5703125" style="22" customWidth="1"/>
    <col min="11010" max="11010" width="41.140625" style="22" customWidth="1"/>
    <col min="11011" max="11011" width="15.5703125" style="22" customWidth="1"/>
    <col min="11012" max="11012" width="29.42578125" style="22" customWidth="1"/>
    <col min="11013" max="11013" width="6.42578125" style="22" customWidth="1"/>
    <col min="11014" max="11264" width="8.7109375" style="22"/>
    <col min="11265" max="11265" width="6.5703125" style="22" customWidth="1"/>
    <col min="11266" max="11266" width="41.140625" style="22" customWidth="1"/>
    <col min="11267" max="11267" width="15.5703125" style="22" customWidth="1"/>
    <col min="11268" max="11268" width="29.42578125" style="22" customWidth="1"/>
    <col min="11269" max="11269" width="6.42578125" style="22" customWidth="1"/>
    <col min="11270" max="11520" width="8.7109375" style="22"/>
    <col min="11521" max="11521" width="6.5703125" style="22" customWidth="1"/>
    <col min="11522" max="11522" width="41.140625" style="22" customWidth="1"/>
    <col min="11523" max="11523" width="15.5703125" style="22" customWidth="1"/>
    <col min="11524" max="11524" width="29.42578125" style="22" customWidth="1"/>
    <col min="11525" max="11525" width="6.42578125" style="22" customWidth="1"/>
    <col min="11526" max="11776" width="8.7109375" style="22"/>
    <col min="11777" max="11777" width="6.5703125" style="22" customWidth="1"/>
    <col min="11778" max="11778" width="41.140625" style="22" customWidth="1"/>
    <col min="11779" max="11779" width="15.5703125" style="22" customWidth="1"/>
    <col min="11780" max="11780" width="29.42578125" style="22" customWidth="1"/>
    <col min="11781" max="11781" width="6.42578125" style="22" customWidth="1"/>
    <col min="11782" max="12032" width="8.7109375" style="22"/>
    <col min="12033" max="12033" width="6.5703125" style="22" customWidth="1"/>
    <col min="12034" max="12034" width="41.140625" style="22" customWidth="1"/>
    <col min="12035" max="12035" width="15.5703125" style="22" customWidth="1"/>
    <col min="12036" max="12036" width="29.42578125" style="22" customWidth="1"/>
    <col min="12037" max="12037" width="6.42578125" style="22" customWidth="1"/>
    <col min="12038" max="12288" width="8.7109375" style="22"/>
    <col min="12289" max="12289" width="6.5703125" style="22" customWidth="1"/>
    <col min="12290" max="12290" width="41.140625" style="22" customWidth="1"/>
    <col min="12291" max="12291" width="15.5703125" style="22" customWidth="1"/>
    <col min="12292" max="12292" width="29.42578125" style="22" customWidth="1"/>
    <col min="12293" max="12293" width="6.42578125" style="22" customWidth="1"/>
    <col min="12294" max="12544" width="8.7109375" style="22"/>
    <col min="12545" max="12545" width="6.5703125" style="22" customWidth="1"/>
    <col min="12546" max="12546" width="41.140625" style="22" customWidth="1"/>
    <col min="12547" max="12547" width="15.5703125" style="22" customWidth="1"/>
    <col min="12548" max="12548" width="29.42578125" style="22" customWidth="1"/>
    <col min="12549" max="12549" width="6.42578125" style="22" customWidth="1"/>
    <col min="12550" max="12800" width="8.7109375" style="22"/>
    <col min="12801" max="12801" width="6.5703125" style="22" customWidth="1"/>
    <col min="12802" max="12802" width="41.140625" style="22" customWidth="1"/>
    <col min="12803" max="12803" width="15.5703125" style="22" customWidth="1"/>
    <col min="12804" max="12804" width="29.42578125" style="22" customWidth="1"/>
    <col min="12805" max="12805" width="6.42578125" style="22" customWidth="1"/>
    <col min="12806" max="13056" width="8.7109375" style="22"/>
    <col min="13057" max="13057" width="6.5703125" style="22" customWidth="1"/>
    <col min="13058" max="13058" width="41.140625" style="22" customWidth="1"/>
    <col min="13059" max="13059" width="15.5703125" style="22" customWidth="1"/>
    <col min="13060" max="13060" width="29.42578125" style="22" customWidth="1"/>
    <col min="13061" max="13061" width="6.42578125" style="22" customWidth="1"/>
    <col min="13062" max="13312" width="8.7109375" style="22"/>
    <col min="13313" max="13313" width="6.5703125" style="22" customWidth="1"/>
    <col min="13314" max="13314" width="41.140625" style="22" customWidth="1"/>
    <col min="13315" max="13315" width="15.5703125" style="22" customWidth="1"/>
    <col min="13316" max="13316" width="29.42578125" style="22" customWidth="1"/>
    <col min="13317" max="13317" width="6.42578125" style="22" customWidth="1"/>
    <col min="13318" max="13568" width="8.7109375" style="22"/>
    <col min="13569" max="13569" width="6.5703125" style="22" customWidth="1"/>
    <col min="13570" max="13570" width="41.140625" style="22" customWidth="1"/>
    <col min="13571" max="13571" width="15.5703125" style="22" customWidth="1"/>
    <col min="13572" max="13572" width="29.42578125" style="22" customWidth="1"/>
    <col min="13573" max="13573" width="6.42578125" style="22" customWidth="1"/>
    <col min="13574" max="13824" width="8.7109375" style="22"/>
    <col min="13825" max="13825" width="6.5703125" style="22" customWidth="1"/>
    <col min="13826" max="13826" width="41.140625" style="22" customWidth="1"/>
    <col min="13827" max="13827" width="15.5703125" style="22" customWidth="1"/>
    <col min="13828" max="13828" width="29.42578125" style="22" customWidth="1"/>
    <col min="13829" max="13829" width="6.42578125" style="22" customWidth="1"/>
    <col min="13830" max="14080" width="8.7109375" style="22"/>
    <col min="14081" max="14081" width="6.5703125" style="22" customWidth="1"/>
    <col min="14082" max="14082" width="41.140625" style="22" customWidth="1"/>
    <col min="14083" max="14083" width="15.5703125" style="22" customWidth="1"/>
    <col min="14084" max="14084" width="29.42578125" style="22" customWidth="1"/>
    <col min="14085" max="14085" width="6.42578125" style="22" customWidth="1"/>
    <col min="14086" max="14336" width="8.7109375" style="22"/>
    <col min="14337" max="14337" width="6.5703125" style="22" customWidth="1"/>
    <col min="14338" max="14338" width="41.140625" style="22" customWidth="1"/>
    <col min="14339" max="14339" width="15.5703125" style="22" customWidth="1"/>
    <col min="14340" max="14340" width="29.42578125" style="22" customWidth="1"/>
    <col min="14341" max="14341" width="6.42578125" style="22" customWidth="1"/>
    <col min="14342" max="14592" width="8.7109375" style="22"/>
    <col min="14593" max="14593" width="6.5703125" style="22" customWidth="1"/>
    <col min="14594" max="14594" width="41.140625" style="22" customWidth="1"/>
    <col min="14595" max="14595" width="15.5703125" style="22" customWidth="1"/>
    <col min="14596" max="14596" width="29.42578125" style="22" customWidth="1"/>
    <col min="14597" max="14597" width="6.42578125" style="22" customWidth="1"/>
    <col min="14598" max="14848" width="8.7109375" style="22"/>
    <col min="14849" max="14849" width="6.5703125" style="22" customWidth="1"/>
    <col min="14850" max="14850" width="41.140625" style="22" customWidth="1"/>
    <col min="14851" max="14851" width="15.5703125" style="22" customWidth="1"/>
    <col min="14852" max="14852" width="29.42578125" style="22" customWidth="1"/>
    <col min="14853" max="14853" width="6.42578125" style="22" customWidth="1"/>
    <col min="14854" max="15104" width="8.7109375" style="22"/>
    <col min="15105" max="15105" width="6.5703125" style="22" customWidth="1"/>
    <col min="15106" max="15106" width="41.140625" style="22" customWidth="1"/>
    <col min="15107" max="15107" width="15.5703125" style="22" customWidth="1"/>
    <col min="15108" max="15108" width="29.42578125" style="22" customWidth="1"/>
    <col min="15109" max="15109" width="6.42578125" style="22" customWidth="1"/>
    <col min="15110" max="15360" width="8.7109375" style="22"/>
    <col min="15361" max="15361" width="6.5703125" style="22" customWidth="1"/>
    <col min="15362" max="15362" width="41.140625" style="22" customWidth="1"/>
    <col min="15363" max="15363" width="15.5703125" style="22" customWidth="1"/>
    <col min="15364" max="15364" width="29.42578125" style="22" customWidth="1"/>
    <col min="15365" max="15365" width="6.42578125" style="22" customWidth="1"/>
    <col min="15366" max="15616" width="8.7109375" style="22"/>
    <col min="15617" max="15617" width="6.5703125" style="22" customWidth="1"/>
    <col min="15618" max="15618" width="41.140625" style="22" customWidth="1"/>
    <col min="15619" max="15619" width="15.5703125" style="22" customWidth="1"/>
    <col min="15620" max="15620" width="29.42578125" style="22" customWidth="1"/>
    <col min="15621" max="15621" width="6.42578125" style="22" customWidth="1"/>
    <col min="15622" max="15872" width="8.7109375" style="22"/>
    <col min="15873" max="15873" width="6.5703125" style="22" customWidth="1"/>
    <col min="15874" max="15874" width="41.140625" style="22" customWidth="1"/>
    <col min="15875" max="15875" width="15.5703125" style="22" customWidth="1"/>
    <col min="15876" max="15876" width="29.42578125" style="22" customWidth="1"/>
    <col min="15877" max="15877" width="6.42578125" style="22" customWidth="1"/>
    <col min="15878" max="16128" width="8.7109375" style="22"/>
    <col min="16129" max="16129" width="6.5703125" style="22" customWidth="1"/>
    <col min="16130" max="16130" width="41.140625" style="22" customWidth="1"/>
    <col min="16131" max="16131" width="15.5703125" style="22" customWidth="1"/>
    <col min="16132" max="16132" width="29.42578125" style="22" customWidth="1"/>
    <col min="16133" max="16133" width="6.42578125" style="22" customWidth="1"/>
    <col min="16134" max="16384" width="8.7109375" style="22"/>
  </cols>
  <sheetData>
    <row r="1" spans="1:12" ht="15.75" x14ac:dyDescent="0.25">
      <c r="A1" s="136" t="s">
        <v>64</v>
      </c>
      <c r="B1" s="136"/>
      <c r="C1" s="136"/>
      <c r="D1" s="136"/>
      <c r="E1" s="23"/>
      <c r="F1" s="23"/>
      <c r="G1" s="23"/>
      <c r="H1" s="23"/>
      <c r="I1" s="23"/>
      <c r="J1" s="23"/>
      <c r="K1" s="23"/>
      <c r="L1" s="23"/>
    </row>
    <row r="2" spans="1:12" ht="15.75" x14ac:dyDescent="0.25">
      <c r="A2" s="136" t="s">
        <v>65</v>
      </c>
      <c r="B2" s="136"/>
      <c r="C2" s="136"/>
      <c r="D2" s="136"/>
      <c r="E2" s="23"/>
      <c r="F2" s="23"/>
      <c r="G2" s="23"/>
      <c r="H2" s="23"/>
      <c r="I2" s="23"/>
      <c r="J2" s="23"/>
      <c r="K2" s="23"/>
      <c r="L2" s="23"/>
    </row>
    <row r="3" spans="1:12" ht="15.75" thickBo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5.75" customHeight="1" thickTop="1" x14ac:dyDescent="0.2">
      <c r="A4" s="137" t="s">
        <v>2</v>
      </c>
      <c r="B4" s="137" t="s">
        <v>66</v>
      </c>
      <c r="C4" s="137" t="s">
        <v>67</v>
      </c>
      <c r="D4" s="137" t="s">
        <v>5</v>
      </c>
      <c r="E4" s="23"/>
      <c r="F4" s="23"/>
      <c r="G4" s="23"/>
      <c r="H4" s="23"/>
      <c r="I4" s="23"/>
      <c r="J4" s="23"/>
      <c r="K4" s="23"/>
      <c r="L4" s="23"/>
    </row>
    <row r="5" spans="1:12" ht="15" customHeight="1" thickBot="1" x14ac:dyDescent="0.25">
      <c r="A5" s="138"/>
      <c r="B5" s="138"/>
      <c r="C5" s="138"/>
      <c r="D5" s="138"/>
      <c r="E5" s="23"/>
      <c r="F5" s="23"/>
      <c r="G5" s="23"/>
      <c r="H5" s="23"/>
      <c r="I5" s="23"/>
      <c r="J5" s="23"/>
      <c r="K5" s="23"/>
      <c r="L5" s="23"/>
    </row>
    <row r="6" spans="1:12" ht="20.25" customHeight="1" thickTop="1" x14ac:dyDescent="0.2">
      <c r="A6" s="62">
        <v>1</v>
      </c>
      <c r="B6" s="63" t="s">
        <v>68</v>
      </c>
      <c r="C6" s="63"/>
      <c r="D6" s="32"/>
      <c r="E6" s="23"/>
      <c r="F6" s="23"/>
      <c r="G6" s="23"/>
      <c r="H6" s="23"/>
      <c r="I6" s="23"/>
      <c r="J6" s="23"/>
      <c r="K6" s="23"/>
      <c r="L6" s="23"/>
    </row>
    <row r="7" spans="1:12" ht="20.25" customHeight="1" x14ac:dyDescent="0.2">
      <c r="A7" s="64"/>
      <c r="B7" s="65" t="s">
        <v>69</v>
      </c>
      <c r="C7" s="65" t="s">
        <v>6</v>
      </c>
      <c r="D7" s="66">
        <v>29174</v>
      </c>
      <c r="E7" s="23"/>
      <c r="F7" s="23"/>
      <c r="G7" s="23"/>
      <c r="H7" s="23"/>
      <c r="I7" s="23"/>
      <c r="J7" s="23"/>
      <c r="K7" s="23"/>
      <c r="L7" s="23"/>
    </row>
    <row r="8" spans="1:12" ht="20.25" customHeight="1" x14ac:dyDescent="0.2">
      <c r="A8" s="67"/>
      <c r="B8" s="68" t="s">
        <v>70</v>
      </c>
      <c r="C8" s="68" t="s">
        <v>7</v>
      </c>
      <c r="D8" s="37">
        <v>198010</v>
      </c>
      <c r="E8" s="23"/>
      <c r="F8" s="23"/>
      <c r="G8" s="23"/>
      <c r="H8" s="23"/>
      <c r="I8" s="23"/>
      <c r="J8" s="23"/>
      <c r="K8" s="23"/>
      <c r="L8" s="23"/>
    </row>
    <row r="9" spans="1:12" ht="20.25" customHeight="1" x14ac:dyDescent="0.2">
      <c r="A9" s="64">
        <v>2</v>
      </c>
      <c r="B9" s="65" t="s">
        <v>71</v>
      </c>
      <c r="C9" s="65"/>
      <c r="D9" s="66"/>
      <c r="E9" s="23"/>
      <c r="F9" s="23"/>
      <c r="G9" s="23"/>
      <c r="H9" s="23"/>
      <c r="I9" s="23"/>
      <c r="J9" s="23"/>
      <c r="K9" s="23"/>
      <c r="L9" s="23"/>
    </row>
    <row r="10" spans="1:12" ht="20.25" customHeight="1" x14ac:dyDescent="0.2">
      <c r="A10" s="64"/>
      <c r="B10" s="65" t="s">
        <v>69</v>
      </c>
      <c r="C10" s="65" t="s">
        <v>6</v>
      </c>
      <c r="D10" s="66">
        <v>578</v>
      </c>
      <c r="E10" s="23"/>
      <c r="F10" s="23"/>
      <c r="G10" s="23"/>
      <c r="H10" s="23"/>
      <c r="I10" s="23"/>
      <c r="J10" s="23"/>
      <c r="K10" s="23"/>
      <c r="L10" s="23"/>
    </row>
    <row r="11" spans="1:12" ht="20.25" customHeight="1" x14ac:dyDescent="0.2">
      <c r="A11" s="64"/>
      <c r="B11" s="65" t="s">
        <v>70</v>
      </c>
      <c r="C11" s="65" t="s">
        <v>7</v>
      </c>
      <c r="D11" s="66">
        <v>3922</v>
      </c>
      <c r="E11" s="23"/>
      <c r="F11" s="23"/>
      <c r="G11" s="23"/>
      <c r="H11" s="23"/>
      <c r="I11" s="23"/>
      <c r="J11" s="23"/>
      <c r="K11" s="23"/>
      <c r="L11" s="23"/>
    </row>
    <row r="12" spans="1:12" ht="20.25" customHeight="1" x14ac:dyDescent="0.2">
      <c r="A12" s="64">
        <v>3</v>
      </c>
      <c r="B12" s="65" t="s">
        <v>72</v>
      </c>
      <c r="C12" s="65"/>
      <c r="D12" s="66"/>
      <c r="E12" s="23"/>
      <c r="F12" s="23"/>
      <c r="G12" s="23"/>
      <c r="H12" s="23"/>
      <c r="I12" s="23"/>
      <c r="J12" s="23"/>
      <c r="K12" s="23"/>
      <c r="L12" s="23"/>
    </row>
    <row r="13" spans="1:12" ht="20.25" customHeight="1" x14ac:dyDescent="0.2">
      <c r="A13" s="64"/>
      <c r="B13" s="65" t="s">
        <v>69</v>
      </c>
      <c r="C13" s="65" t="s">
        <v>6</v>
      </c>
      <c r="D13" s="66">
        <v>28</v>
      </c>
      <c r="E13" s="23"/>
      <c r="F13" s="23"/>
      <c r="G13" s="23"/>
      <c r="H13" s="23"/>
      <c r="I13" s="23"/>
      <c r="J13" s="23"/>
      <c r="K13" s="23"/>
      <c r="L13" s="23"/>
    </row>
    <row r="14" spans="1:12" ht="20.25" customHeight="1" x14ac:dyDescent="0.2">
      <c r="A14" s="64"/>
      <c r="B14" s="65" t="s">
        <v>70</v>
      </c>
      <c r="C14" s="65" t="s">
        <v>7</v>
      </c>
      <c r="D14" s="66">
        <v>668</v>
      </c>
      <c r="E14" s="23"/>
      <c r="F14" s="23"/>
      <c r="G14" s="23"/>
      <c r="H14" s="23"/>
      <c r="I14" s="23"/>
      <c r="J14" s="23"/>
      <c r="K14" s="23"/>
      <c r="L14" s="23"/>
    </row>
    <row r="15" spans="1:12" ht="20.25" customHeight="1" x14ac:dyDescent="0.2">
      <c r="A15" s="64">
        <v>4</v>
      </c>
      <c r="B15" s="65" t="s">
        <v>73</v>
      </c>
      <c r="C15" s="65"/>
      <c r="D15" s="66"/>
      <c r="E15" s="23"/>
      <c r="F15" s="23"/>
      <c r="G15" s="23"/>
      <c r="H15" s="23"/>
      <c r="I15" s="23"/>
      <c r="J15" s="23"/>
      <c r="K15" s="23"/>
      <c r="L15" s="23"/>
    </row>
    <row r="16" spans="1:12" ht="20.25" customHeight="1" x14ac:dyDescent="0.2">
      <c r="A16" s="64"/>
      <c r="B16" s="65" t="s">
        <v>69</v>
      </c>
      <c r="C16" s="65" t="s">
        <v>6</v>
      </c>
      <c r="D16" s="66">
        <v>64</v>
      </c>
      <c r="E16" s="23"/>
      <c r="F16" s="23"/>
      <c r="G16" s="23"/>
      <c r="H16" s="23"/>
      <c r="I16" s="23"/>
      <c r="J16" s="23"/>
      <c r="K16" s="23"/>
      <c r="L16" s="23"/>
    </row>
    <row r="17" spans="1:12" ht="20.25" customHeight="1" x14ac:dyDescent="0.2">
      <c r="A17" s="64"/>
      <c r="B17" s="65" t="s">
        <v>70</v>
      </c>
      <c r="C17" s="65" t="s">
        <v>7</v>
      </c>
      <c r="D17" s="66">
        <v>925</v>
      </c>
      <c r="E17" s="23"/>
      <c r="F17" s="23"/>
      <c r="G17" s="23"/>
      <c r="H17" s="23"/>
      <c r="I17" s="23"/>
      <c r="J17" s="23"/>
      <c r="K17" s="23"/>
      <c r="L17" s="23"/>
    </row>
    <row r="18" spans="1:12" ht="20.25" customHeight="1" x14ac:dyDescent="0.2">
      <c r="A18" s="64">
        <v>5</v>
      </c>
      <c r="B18" s="65" t="s">
        <v>74</v>
      </c>
      <c r="C18" s="65"/>
      <c r="D18" s="66"/>
      <c r="E18" s="23"/>
      <c r="F18" s="23"/>
      <c r="G18" s="23"/>
      <c r="H18" s="23"/>
      <c r="I18" s="23"/>
      <c r="J18" s="23"/>
      <c r="K18" s="23"/>
      <c r="L18" s="23"/>
    </row>
    <row r="19" spans="1:12" ht="20.25" customHeight="1" x14ac:dyDescent="0.2">
      <c r="A19" s="64"/>
      <c r="B19" s="65" t="s">
        <v>69</v>
      </c>
      <c r="C19" s="65" t="s">
        <v>6</v>
      </c>
      <c r="D19" s="66">
        <v>860</v>
      </c>
      <c r="E19" s="23"/>
      <c r="F19" s="23"/>
      <c r="G19" s="23"/>
      <c r="H19" s="23"/>
      <c r="I19" s="23"/>
      <c r="J19" s="23"/>
      <c r="K19" s="23"/>
      <c r="L19" s="23"/>
    </row>
    <row r="20" spans="1:12" ht="20.25" customHeight="1" x14ac:dyDescent="0.2">
      <c r="A20" s="64"/>
      <c r="B20" s="65" t="s">
        <v>70</v>
      </c>
      <c r="C20" s="65" t="s">
        <v>7</v>
      </c>
      <c r="D20" s="66">
        <v>2998</v>
      </c>
      <c r="E20" s="23"/>
      <c r="F20" s="23"/>
      <c r="G20" s="23"/>
      <c r="H20" s="23"/>
      <c r="I20" s="23"/>
      <c r="J20" s="23"/>
      <c r="K20" s="23"/>
      <c r="L20" s="23"/>
    </row>
    <row r="21" spans="1:12" ht="20.25" customHeight="1" x14ac:dyDescent="0.2">
      <c r="A21" s="64">
        <v>6</v>
      </c>
      <c r="B21" s="65" t="s">
        <v>75</v>
      </c>
      <c r="C21" s="65"/>
      <c r="D21" s="66"/>
      <c r="E21" s="23"/>
      <c r="F21" s="23"/>
      <c r="G21" s="23"/>
      <c r="H21" s="23"/>
      <c r="I21" s="23"/>
      <c r="J21" s="23"/>
      <c r="K21" s="23"/>
      <c r="L21" s="23"/>
    </row>
    <row r="22" spans="1:12" ht="20.25" customHeight="1" x14ac:dyDescent="0.2">
      <c r="A22" s="64"/>
      <c r="B22" s="65" t="s">
        <v>69</v>
      </c>
      <c r="C22" s="65" t="s">
        <v>6</v>
      </c>
      <c r="D22" s="66">
        <v>753</v>
      </c>
      <c r="E22" s="23"/>
      <c r="F22" s="23"/>
      <c r="G22" s="23"/>
      <c r="H22" s="23"/>
      <c r="I22" s="23"/>
      <c r="J22" s="23"/>
      <c r="K22" s="23"/>
      <c r="L22" s="23"/>
    </row>
    <row r="23" spans="1:12" ht="20.25" customHeight="1" x14ac:dyDescent="0.2">
      <c r="A23" s="64"/>
      <c r="B23" s="65" t="s">
        <v>70</v>
      </c>
      <c r="C23" s="65" t="s">
        <v>7</v>
      </c>
      <c r="D23" s="66">
        <v>1575</v>
      </c>
      <c r="E23" s="23"/>
      <c r="F23" s="23"/>
      <c r="G23" s="23"/>
      <c r="H23" s="23"/>
      <c r="I23" s="23"/>
      <c r="J23" s="23"/>
      <c r="K23" s="23"/>
      <c r="L23" s="23"/>
    </row>
    <row r="24" spans="1:12" ht="20.25" customHeight="1" x14ac:dyDescent="0.2">
      <c r="A24" s="64">
        <v>7</v>
      </c>
      <c r="B24" s="65" t="s">
        <v>76</v>
      </c>
      <c r="C24" s="65"/>
      <c r="D24" s="66"/>
      <c r="E24" s="23"/>
      <c r="F24" s="23"/>
      <c r="G24" s="23"/>
      <c r="H24" s="23"/>
      <c r="I24" s="23"/>
      <c r="J24" s="23"/>
      <c r="K24" s="23"/>
      <c r="L24" s="23"/>
    </row>
    <row r="25" spans="1:12" ht="20.25" customHeight="1" x14ac:dyDescent="0.2">
      <c r="A25" s="64"/>
      <c r="B25" s="68" t="s">
        <v>69</v>
      </c>
      <c r="C25" s="65" t="s">
        <v>6</v>
      </c>
      <c r="D25" s="66">
        <v>358</v>
      </c>
      <c r="E25" s="23"/>
      <c r="F25" s="23"/>
      <c r="G25" s="23"/>
      <c r="H25" s="23"/>
      <c r="I25" s="23"/>
      <c r="J25" s="23"/>
      <c r="K25" s="23"/>
      <c r="L25" s="23"/>
    </row>
    <row r="26" spans="1:12" ht="20.25" customHeight="1" thickBot="1" x14ac:dyDescent="0.25">
      <c r="A26" s="64"/>
      <c r="B26" s="69" t="s">
        <v>70</v>
      </c>
      <c r="C26" s="70" t="s">
        <v>7</v>
      </c>
      <c r="D26" s="71">
        <v>565</v>
      </c>
      <c r="E26" s="23"/>
      <c r="F26" s="23"/>
      <c r="G26" s="23"/>
      <c r="H26" s="23"/>
      <c r="I26" s="23"/>
      <c r="J26" s="23"/>
      <c r="K26" s="23"/>
      <c r="L26" s="23"/>
    </row>
    <row r="27" spans="1:12" ht="3.75" customHeight="1" thickTop="1" thickBot="1" x14ac:dyDescent="0.25">
      <c r="A27" s="72"/>
      <c r="B27" s="69"/>
      <c r="C27" s="69"/>
      <c r="D27" s="73"/>
      <c r="E27" s="23"/>
      <c r="F27" s="23"/>
      <c r="G27" s="23"/>
      <c r="H27" s="23"/>
      <c r="I27" s="23"/>
      <c r="J27" s="23"/>
      <c r="K27" s="23"/>
      <c r="L27" s="23"/>
    </row>
    <row r="28" spans="1:12" ht="15.75" thickTop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ht="15" x14ac:dyDescent="0.2">
      <c r="A29" s="23"/>
      <c r="B29" s="23"/>
      <c r="C29" s="131" t="s">
        <v>77</v>
      </c>
      <c r="D29" s="131"/>
      <c r="E29" s="23"/>
      <c r="F29" s="23"/>
      <c r="G29" s="23"/>
      <c r="H29" s="23"/>
      <c r="I29" s="23"/>
      <c r="J29" s="23"/>
      <c r="K29" s="23"/>
      <c r="L29" s="23"/>
    </row>
    <row r="30" spans="1:12" ht="15" x14ac:dyDescent="0.2">
      <c r="A30" s="23"/>
      <c r="B30" s="23"/>
      <c r="C30" s="131" t="s">
        <v>47</v>
      </c>
      <c r="D30" s="131"/>
      <c r="E30" s="23"/>
      <c r="F30" s="23"/>
      <c r="G30" s="23"/>
      <c r="H30" s="23"/>
      <c r="I30" s="23"/>
      <c r="J30" s="23"/>
      <c r="K30" s="23"/>
      <c r="L30" s="23"/>
    </row>
    <row r="31" spans="1:12" ht="15" x14ac:dyDescent="0.2">
      <c r="A31" s="23"/>
      <c r="B31" s="23"/>
      <c r="C31" s="51"/>
      <c r="D31" s="49"/>
      <c r="E31" s="23"/>
      <c r="F31" s="23"/>
      <c r="G31" s="23"/>
      <c r="H31" s="23"/>
      <c r="I31" s="23"/>
      <c r="J31" s="23"/>
      <c r="K31" s="23"/>
      <c r="L31" s="23"/>
    </row>
    <row r="32" spans="1:12" ht="15" x14ac:dyDescent="0.2">
      <c r="A32" s="23"/>
      <c r="B32" s="23"/>
      <c r="C32" s="51"/>
      <c r="D32" s="49"/>
      <c r="E32" s="23"/>
      <c r="F32" s="23"/>
      <c r="G32" s="23"/>
      <c r="H32" s="23"/>
      <c r="I32" s="23"/>
      <c r="J32" s="23"/>
      <c r="K32" s="23"/>
      <c r="L32" s="23"/>
    </row>
    <row r="33" spans="1:12" ht="15" x14ac:dyDescent="0.2">
      <c r="A33" s="23"/>
      <c r="B33" s="23"/>
      <c r="C33" s="51"/>
      <c r="D33" s="49"/>
      <c r="E33" s="23"/>
      <c r="F33" s="23"/>
      <c r="G33" s="23"/>
      <c r="H33" s="23"/>
      <c r="I33" s="23"/>
      <c r="J33" s="23"/>
      <c r="K33" s="23"/>
      <c r="L33" s="23"/>
    </row>
    <row r="34" spans="1:12" ht="15.75" x14ac:dyDescent="0.25">
      <c r="A34" s="23"/>
      <c r="B34" s="23"/>
      <c r="C34" s="133" t="s">
        <v>22</v>
      </c>
      <c r="D34" s="133"/>
      <c r="E34" s="23"/>
      <c r="F34" s="23"/>
      <c r="G34" s="23"/>
      <c r="H34" s="23"/>
      <c r="I34" s="23"/>
      <c r="J34" s="23"/>
      <c r="K34" s="23"/>
      <c r="L34" s="23"/>
    </row>
    <row r="35" spans="1:12" ht="15" x14ac:dyDescent="0.2">
      <c r="A35" s="23"/>
      <c r="B35" s="23"/>
      <c r="C35" s="131" t="s">
        <v>23</v>
      </c>
      <c r="D35" s="131"/>
      <c r="E35" s="23"/>
      <c r="F35" s="23"/>
      <c r="G35" s="23"/>
      <c r="H35" s="23"/>
      <c r="I35" s="23"/>
      <c r="J35" s="23"/>
      <c r="K35" s="23"/>
      <c r="L35" s="23"/>
    </row>
    <row r="36" spans="1:12" ht="15" x14ac:dyDescent="0.2">
      <c r="A36" s="23"/>
      <c r="B36" s="23"/>
      <c r="C36" s="131" t="s">
        <v>24</v>
      </c>
      <c r="D36" s="131"/>
      <c r="E36" s="23"/>
      <c r="F36" s="23"/>
      <c r="G36" s="23"/>
      <c r="H36" s="23"/>
      <c r="I36" s="23"/>
      <c r="J36" s="23"/>
      <c r="K36" s="23"/>
      <c r="L36" s="23"/>
    </row>
    <row r="37" spans="1:12" ht="15" x14ac:dyDescent="0.2">
      <c r="A37" s="23"/>
      <c r="B37" s="23"/>
      <c r="C37" s="23"/>
      <c r="D37" s="51"/>
      <c r="E37" s="23"/>
      <c r="F37" s="23"/>
      <c r="G37" s="23"/>
      <c r="H37" s="23"/>
      <c r="I37" s="23"/>
      <c r="J37" s="23"/>
      <c r="K37" s="23"/>
      <c r="L37" s="23"/>
    </row>
    <row r="38" spans="1:12" ht="1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5" x14ac:dyDescent="0.2"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5" x14ac:dyDescent="0.2"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5" x14ac:dyDescent="0.2">
      <c r="D41" s="23"/>
      <c r="E41" s="23"/>
      <c r="F41" s="23"/>
      <c r="G41" s="23"/>
      <c r="H41" s="23"/>
      <c r="I41" s="23"/>
      <c r="J41" s="23"/>
      <c r="K41" s="23"/>
      <c r="L41" s="23"/>
    </row>
    <row r="42" spans="1:12" ht="15" x14ac:dyDescent="0.2"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5" x14ac:dyDescent="0.2">
      <c r="D43" s="23"/>
      <c r="E43" s="23"/>
      <c r="F43" s="23"/>
      <c r="G43" s="23"/>
      <c r="H43" s="23"/>
      <c r="I43" s="23"/>
      <c r="J43" s="23"/>
      <c r="K43" s="23"/>
      <c r="L43" s="23"/>
    </row>
    <row r="44" spans="1:12" ht="15" x14ac:dyDescent="0.2">
      <c r="D44" s="23"/>
      <c r="E44" s="23"/>
      <c r="F44" s="23"/>
      <c r="G44" s="23"/>
      <c r="H44" s="23"/>
      <c r="I44" s="23"/>
      <c r="J44" s="23"/>
      <c r="K44" s="23"/>
      <c r="L44" s="23"/>
    </row>
    <row r="45" spans="1:12" ht="15" x14ac:dyDescent="0.2">
      <c r="D45" s="23"/>
      <c r="E45" s="23"/>
    </row>
    <row r="46" spans="1:12" ht="15" x14ac:dyDescent="0.2">
      <c r="D46" s="23"/>
      <c r="E46" s="23"/>
    </row>
    <row r="47" spans="1:12" ht="15" x14ac:dyDescent="0.2">
      <c r="D47" s="23"/>
      <c r="E47" s="23"/>
    </row>
    <row r="48" spans="1:12" ht="15" x14ac:dyDescent="0.2">
      <c r="D48" s="23"/>
      <c r="E48" s="23"/>
    </row>
    <row r="49" spans="4:5" ht="15" x14ac:dyDescent="0.2">
      <c r="D49" s="23"/>
      <c r="E49" s="23"/>
    </row>
    <row r="50" spans="4:5" ht="15.75" customHeight="1" x14ac:dyDescent="0.2">
      <c r="D50" s="128"/>
      <c r="E50" s="23"/>
    </row>
    <row r="51" spans="4:5" ht="15" x14ac:dyDescent="0.2">
      <c r="D51" s="128"/>
      <c r="E51" s="23"/>
    </row>
    <row r="52" spans="4:5" ht="24.75" customHeight="1" x14ac:dyDescent="0.2">
      <c r="D52" s="23"/>
      <c r="E52" s="23"/>
    </row>
    <row r="53" spans="4:5" ht="24.75" customHeight="1" x14ac:dyDescent="0.2">
      <c r="D53" s="23"/>
      <c r="E53" s="23"/>
    </row>
    <row r="54" spans="4:5" ht="24.75" customHeight="1" x14ac:dyDescent="0.2">
      <c r="D54" s="23"/>
      <c r="E54" s="23"/>
    </row>
    <row r="55" spans="4:5" ht="24.75" customHeight="1" x14ac:dyDescent="0.2">
      <c r="D55" s="23"/>
      <c r="E55" s="23"/>
    </row>
    <row r="56" spans="4:5" ht="24.75" customHeight="1" x14ac:dyDescent="0.2">
      <c r="D56" s="23"/>
      <c r="E56" s="23"/>
    </row>
    <row r="57" spans="4:5" ht="15" x14ac:dyDescent="0.2">
      <c r="D57" s="23"/>
      <c r="E57" s="23"/>
    </row>
    <row r="58" spans="4:5" ht="15" x14ac:dyDescent="0.2">
      <c r="D58" s="23"/>
      <c r="E58" s="23"/>
    </row>
    <row r="59" spans="4:5" ht="15" x14ac:dyDescent="0.2">
      <c r="D59" s="23"/>
      <c r="E59" s="23"/>
    </row>
    <row r="60" spans="4:5" ht="15" x14ac:dyDescent="0.2">
      <c r="D60" s="23"/>
      <c r="E60" s="23"/>
    </row>
    <row r="61" spans="4:5" ht="15" x14ac:dyDescent="0.2">
      <c r="D61" s="23"/>
      <c r="E61" s="23"/>
    </row>
    <row r="62" spans="4:5" ht="15" x14ac:dyDescent="0.2">
      <c r="D62" s="23"/>
      <c r="E62" s="23"/>
    </row>
    <row r="63" spans="4:5" ht="15" x14ac:dyDescent="0.2">
      <c r="D63" s="23"/>
      <c r="E63" s="23"/>
    </row>
    <row r="64" spans="4:5" ht="15" x14ac:dyDescent="0.2">
      <c r="D64" s="23"/>
      <c r="E64" s="23"/>
    </row>
    <row r="65" spans="4:5" ht="15" x14ac:dyDescent="0.2">
      <c r="D65" s="23"/>
      <c r="E65" s="23"/>
    </row>
    <row r="66" spans="4:5" ht="15" x14ac:dyDescent="0.2">
      <c r="D66" s="23"/>
      <c r="E66" s="23"/>
    </row>
    <row r="67" spans="4:5" ht="15" x14ac:dyDescent="0.2">
      <c r="D67" s="23"/>
      <c r="E67" s="23"/>
    </row>
  </sheetData>
  <mergeCells count="12">
    <mergeCell ref="D50:D51"/>
    <mergeCell ref="A1:D1"/>
    <mergeCell ref="A2:D2"/>
    <mergeCell ref="A4:A5"/>
    <mergeCell ref="B4:B5"/>
    <mergeCell ref="C4:C5"/>
    <mergeCell ref="D4:D5"/>
    <mergeCell ref="C29:D29"/>
    <mergeCell ref="C30:D30"/>
    <mergeCell ref="C34:D34"/>
    <mergeCell ref="C35:D35"/>
    <mergeCell ref="C36:D36"/>
  </mergeCells>
  <pageMargins left="0.49" right="0.35" top="0.98425196850393704" bottom="0.98425196850393704" header="0.51181102362204722" footer="0.51181102362204722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AA1F-3CB7-4E8F-A205-EEBF66C51F6A}">
  <dimension ref="A2:L53"/>
  <sheetViews>
    <sheetView view="pageBreakPreview" zoomScale="60" zoomScaleNormal="100" workbookViewId="0">
      <selection activeCell="A5" sqref="A5:D10"/>
    </sheetView>
  </sheetViews>
  <sheetFormatPr defaultRowHeight="12.75" x14ac:dyDescent="0.2"/>
  <cols>
    <col min="1" max="1" width="15.42578125" style="22" customWidth="1"/>
    <col min="2" max="2" width="24.7109375" style="22" customWidth="1"/>
    <col min="3" max="3" width="26.5703125" style="22" customWidth="1"/>
    <col min="4" max="4" width="20" style="22" customWidth="1"/>
    <col min="5" max="5" width="6.42578125" style="22" customWidth="1"/>
    <col min="6" max="256" width="8.7109375" style="22"/>
    <col min="257" max="257" width="15.42578125" style="22" customWidth="1"/>
    <col min="258" max="258" width="24.7109375" style="22" customWidth="1"/>
    <col min="259" max="259" width="26.5703125" style="22" customWidth="1"/>
    <col min="260" max="260" width="20" style="22" customWidth="1"/>
    <col min="261" max="261" width="6.42578125" style="22" customWidth="1"/>
    <col min="262" max="512" width="8.7109375" style="22"/>
    <col min="513" max="513" width="15.42578125" style="22" customWidth="1"/>
    <col min="514" max="514" width="24.7109375" style="22" customWidth="1"/>
    <col min="515" max="515" width="26.5703125" style="22" customWidth="1"/>
    <col min="516" max="516" width="20" style="22" customWidth="1"/>
    <col min="517" max="517" width="6.42578125" style="22" customWidth="1"/>
    <col min="518" max="768" width="8.7109375" style="22"/>
    <col min="769" max="769" width="15.42578125" style="22" customWidth="1"/>
    <col min="770" max="770" width="24.7109375" style="22" customWidth="1"/>
    <col min="771" max="771" width="26.5703125" style="22" customWidth="1"/>
    <col min="772" max="772" width="20" style="22" customWidth="1"/>
    <col min="773" max="773" width="6.42578125" style="22" customWidth="1"/>
    <col min="774" max="1024" width="8.7109375" style="22"/>
    <col min="1025" max="1025" width="15.42578125" style="22" customWidth="1"/>
    <col min="1026" max="1026" width="24.7109375" style="22" customWidth="1"/>
    <col min="1027" max="1027" width="26.5703125" style="22" customWidth="1"/>
    <col min="1028" max="1028" width="20" style="22" customWidth="1"/>
    <col min="1029" max="1029" width="6.42578125" style="22" customWidth="1"/>
    <col min="1030" max="1280" width="8.7109375" style="22"/>
    <col min="1281" max="1281" width="15.42578125" style="22" customWidth="1"/>
    <col min="1282" max="1282" width="24.7109375" style="22" customWidth="1"/>
    <col min="1283" max="1283" width="26.5703125" style="22" customWidth="1"/>
    <col min="1284" max="1284" width="20" style="22" customWidth="1"/>
    <col min="1285" max="1285" width="6.42578125" style="22" customWidth="1"/>
    <col min="1286" max="1536" width="8.7109375" style="22"/>
    <col min="1537" max="1537" width="15.42578125" style="22" customWidth="1"/>
    <col min="1538" max="1538" width="24.7109375" style="22" customWidth="1"/>
    <col min="1539" max="1539" width="26.5703125" style="22" customWidth="1"/>
    <col min="1540" max="1540" width="20" style="22" customWidth="1"/>
    <col min="1541" max="1541" width="6.42578125" style="22" customWidth="1"/>
    <col min="1542" max="1792" width="8.7109375" style="22"/>
    <col min="1793" max="1793" width="15.42578125" style="22" customWidth="1"/>
    <col min="1794" max="1794" width="24.7109375" style="22" customWidth="1"/>
    <col min="1795" max="1795" width="26.5703125" style="22" customWidth="1"/>
    <col min="1796" max="1796" width="20" style="22" customWidth="1"/>
    <col min="1797" max="1797" width="6.42578125" style="22" customWidth="1"/>
    <col min="1798" max="2048" width="8.7109375" style="22"/>
    <col min="2049" max="2049" width="15.42578125" style="22" customWidth="1"/>
    <col min="2050" max="2050" width="24.7109375" style="22" customWidth="1"/>
    <col min="2051" max="2051" width="26.5703125" style="22" customWidth="1"/>
    <col min="2052" max="2052" width="20" style="22" customWidth="1"/>
    <col min="2053" max="2053" width="6.42578125" style="22" customWidth="1"/>
    <col min="2054" max="2304" width="8.7109375" style="22"/>
    <col min="2305" max="2305" width="15.42578125" style="22" customWidth="1"/>
    <col min="2306" max="2306" width="24.7109375" style="22" customWidth="1"/>
    <col min="2307" max="2307" width="26.5703125" style="22" customWidth="1"/>
    <col min="2308" max="2308" width="20" style="22" customWidth="1"/>
    <col min="2309" max="2309" width="6.42578125" style="22" customWidth="1"/>
    <col min="2310" max="2560" width="8.7109375" style="22"/>
    <col min="2561" max="2561" width="15.42578125" style="22" customWidth="1"/>
    <col min="2562" max="2562" width="24.7109375" style="22" customWidth="1"/>
    <col min="2563" max="2563" width="26.5703125" style="22" customWidth="1"/>
    <col min="2564" max="2564" width="20" style="22" customWidth="1"/>
    <col min="2565" max="2565" width="6.42578125" style="22" customWidth="1"/>
    <col min="2566" max="2816" width="8.7109375" style="22"/>
    <col min="2817" max="2817" width="15.42578125" style="22" customWidth="1"/>
    <col min="2818" max="2818" width="24.7109375" style="22" customWidth="1"/>
    <col min="2819" max="2819" width="26.5703125" style="22" customWidth="1"/>
    <col min="2820" max="2820" width="20" style="22" customWidth="1"/>
    <col min="2821" max="2821" width="6.42578125" style="22" customWidth="1"/>
    <col min="2822" max="3072" width="8.7109375" style="22"/>
    <col min="3073" max="3073" width="15.42578125" style="22" customWidth="1"/>
    <col min="3074" max="3074" width="24.7109375" style="22" customWidth="1"/>
    <col min="3075" max="3075" width="26.5703125" style="22" customWidth="1"/>
    <col min="3076" max="3076" width="20" style="22" customWidth="1"/>
    <col min="3077" max="3077" width="6.42578125" style="22" customWidth="1"/>
    <col min="3078" max="3328" width="8.7109375" style="22"/>
    <col min="3329" max="3329" width="15.42578125" style="22" customWidth="1"/>
    <col min="3330" max="3330" width="24.7109375" style="22" customWidth="1"/>
    <col min="3331" max="3331" width="26.5703125" style="22" customWidth="1"/>
    <col min="3332" max="3332" width="20" style="22" customWidth="1"/>
    <col min="3333" max="3333" width="6.42578125" style="22" customWidth="1"/>
    <col min="3334" max="3584" width="8.7109375" style="22"/>
    <col min="3585" max="3585" width="15.42578125" style="22" customWidth="1"/>
    <col min="3586" max="3586" width="24.7109375" style="22" customWidth="1"/>
    <col min="3587" max="3587" width="26.5703125" style="22" customWidth="1"/>
    <col min="3588" max="3588" width="20" style="22" customWidth="1"/>
    <col min="3589" max="3589" width="6.42578125" style="22" customWidth="1"/>
    <col min="3590" max="3840" width="8.7109375" style="22"/>
    <col min="3841" max="3841" width="15.42578125" style="22" customWidth="1"/>
    <col min="3842" max="3842" width="24.7109375" style="22" customWidth="1"/>
    <col min="3843" max="3843" width="26.5703125" style="22" customWidth="1"/>
    <col min="3844" max="3844" width="20" style="22" customWidth="1"/>
    <col min="3845" max="3845" width="6.42578125" style="22" customWidth="1"/>
    <col min="3846" max="4096" width="8.7109375" style="22"/>
    <col min="4097" max="4097" width="15.42578125" style="22" customWidth="1"/>
    <col min="4098" max="4098" width="24.7109375" style="22" customWidth="1"/>
    <col min="4099" max="4099" width="26.5703125" style="22" customWidth="1"/>
    <col min="4100" max="4100" width="20" style="22" customWidth="1"/>
    <col min="4101" max="4101" width="6.42578125" style="22" customWidth="1"/>
    <col min="4102" max="4352" width="8.7109375" style="22"/>
    <col min="4353" max="4353" width="15.42578125" style="22" customWidth="1"/>
    <col min="4354" max="4354" width="24.7109375" style="22" customWidth="1"/>
    <col min="4355" max="4355" width="26.5703125" style="22" customWidth="1"/>
    <col min="4356" max="4356" width="20" style="22" customWidth="1"/>
    <col min="4357" max="4357" width="6.42578125" style="22" customWidth="1"/>
    <col min="4358" max="4608" width="8.7109375" style="22"/>
    <col min="4609" max="4609" width="15.42578125" style="22" customWidth="1"/>
    <col min="4610" max="4610" width="24.7109375" style="22" customWidth="1"/>
    <col min="4611" max="4611" width="26.5703125" style="22" customWidth="1"/>
    <col min="4612" max="4612" width="20" style="22" customWidth="1"/>
    <col min="4613" max="4613" width="6.42578125" style="22" customWidth="1"/>
    <col min="4614" max="4864" width="8.7109375" style="22"/>
    <col min="4865" max="4865" width="15.42578125" style="22" customWidth="1"/>
    <col min="4866" max="4866" width="24.7109375" style="22" customWidth="1"/>
    <col min="4867" max="4867" width="26.5703125" style="22" customWidth="1"/>
    <col min="4868" max="4868" width="20" style="22" customWidth="1"/>
    <col min="4869" max="4869" width="6.42578125" style="22" customWidth="1"/>
    <col min="4870" max="5120" width="8.7109375" style="22"/>
    <col min="5121" max="5121" width="15.42578125" style="22" customWidth="1"/>
    <col min="5122" max="5122" width="24.7109375" style="22" customWidth="1"/>
    <col min="5123" max="5123" width="26.5703125" style="22" customWidth="1"/>
    <col min="5124" max="5124" width="20" style="22" customWidth="1"/>
    <col min="5125" max="5125" width="6.42578125" style="22" customWidth="1"/>
    <col min="5126" max="5376" width="8.7109375" style="22"/>
    <col min="5377" max="5377" width="15.42578125" style="22" customWidth="1"/>
    <col min="5378" max="5378" width="24.7109375" style="22" customWidth="1"/>
    <col min="5379" max="5379" width="26.5703125" style="22" customWidth="1"/>
    <col min="5380" max="5380" width="20" style="22" customWidth="1"/>
    <col min="5381" max="5381" width="6.42578125" style="22" customWidth="1"/>
    <col min="5382" max="5632" width="8.7109375" style="22"/>
    <col min="5633" max="5633" width="15.42578125" style="22" customWidth="1"/>
    <col min="5634" max="5634" width="24.7109375" style="22" customWidth="1"/>
    <col min="5635" max="5635" width="26.5703125" style="22" customWidth="1"/>
    <col min="5636" max="5636" width="20" style="22" customWidth="1"/>
    <col min="5637" max="5637" width="6.42578125" style="22" customWidth="1"/>
    <col min="5638" max="5888" width="8.7109375" style="22"/>
    <col min="5889" max="5889" width="15.42578125" style="22" customWidth="1"/>
    <col min="5890" max="5890" width="24.7109375" style="22" customWidth="1"/>
    <col min="5891" max="5891" width="26.5703125" style="22" customWidth="1"/>
    <col min="5892" max="5892" width="20" style="22" customWidth="1"/>
    <col min="5893" max="5893" width="6.42578125" style="22" customWidth="1"/>
    <col min="5894" max="6144" width="8.7109375" style="22"/>
    <col min="6145" max="6145" width="15.42578125" style="22" customWidth="1"/>
    <col min="6146" max="6146" width="24.7109375" style="22" customWidth="1"/>
    <col min="6147" max="6147" width="26.5703125" style="22" customWidth="1"/>
    <col min="6148" max="6148" width="20" style="22" customWidth="1"/>
    <col min="6149" max="6149" width="6.42578125" style="22" customWidth="1"/>
    <col min="6150" max="6400" width="8.7109375" style="22"/>
    <col min="6401" max="6401" width="15.42578125" style="22" customWidth="1"/>
    <col min="6402" max="6402" width="24.7109375" style="22" customWidth="1"/>
    <col min="6403" max="6403" width="26.5703125" style="22" customWidth="1"/>
    <col min="6404" max="6404" width="20" style="22" customWidth="1"/>
    <col min="6405" max="6405" width="6.42578125" style="22" customWidth="1"/>
    <col min="6406" max="6656" width="8.7109375" style="22"/>
    <col min="6657" max="6657" width="15.42578125" style="22" customWidth="1"/>
    <col min="6658" max="6658" width="24.7109375" style="22" customWidth="1"/>
    <col min="6659" max="6659" width="26.5703125" style="22" customWidth="1"/>
    <col min="6660" max="6660" width="20" style="22" customWidth="1"/>
    <col min="6661" max="6661" width="6.42578125" style="22" customWidth="1"/>
    <col min="6662" max="6912" width="8.7109375" style="22"/>
    <col min="6913" max="6913" width="15.42578125" style="22" customWidth="1"/>
    <col min="6914" max="6914" width="24.7109375" style="22" customWidth="1"/>
    <col min="6915" max="6915" width="26.5703125" style="22" customWidth="1"/>
    <col min="6916" max="6916" width="20" style="22" customWidth="1"/>
    <col min="6917" max="6917" width="6.42578125" style="22" customWidth="1"/>
    <col min="6918" max="7168" width="8.7109375" style="22"/>
    <col min="7169" max="7169" width="15.42578125" style="22" customWidth="1"/>
    <col min="7170" max="7170" width="24.7109375" style="22" customWidth="1"/>
    <col min="7171" max="7171" width="26.5703125" style="22" customWidth="1"/>
    <col min="7172" max="7172" width="20" style="22" customWidth="1"/>
    <col min="7173" max="7173" width="6.42578125" style="22" customWidth="1"/>
    <col min="7174" max="7424" width="8.7109375" style="22"/>
    <col min="7425" max="7425" width="15.42578125" style="22" customWidth="1"/>
    <col min="7426" max="7426" width="24.7109375" style="22" customWidth="1"/>
    <col min="7427" max="7427" width="26.5703125" style="22" customWidth="1"/>
    <col min="7428" max="7428" width="20" style="22" customWidth="1"/>
    <col min="7429" max="7429" width="6.42578125" style="22" customWidth="1"/>
    <col min="7430" max="7680" width="8.7109375" style="22"/>
    <col min="7681" max="7681" width="15.42578125" style="22" customWidth="1"/>
    <col min="7682" max="7682" width="24.7109375" style="22" customWidth="1"/>
    <col min="7683" max="7683" width="26.5703125" style="22" customWidth="1"/>
    <col min="7684" max="7684" width="20" style="22" customWidth="1"/>
    <col min="7685" max="7685" width="6.42578125" style="22" customWidth="1"/>
    <col min="7686" max="7936" width="8.7109375" style="22"/>
    <col min="7937" max="7937" width="15.42578125" style="22" customWidth="1"/>
    <col min="7938" max="7938" width="24.7109375" style="22" customWidth="1"/>
    <col min="7939" max="7939" width="26.5703125" style="22" customWidth="1"/>
    <col min="7940" max="7940" width="20" style="22" customWidth="1"/>
    <col min="7941" max="7941" width="6.42578125" style="22" customWidth="1"/>
    <col min="7942" max="8192" width="8.7109375" style="22"/>
    <col min="8193" max="8193" width="15.42578125" style="22" customWidth="1"/>
    <col min="8194" max="8194" width="24.7109375" style="22" customWidth="1"/>
    <col min="8195" max="8195" width="26.5703125" style="22" customWidth="1"/>
    <col min="8196" max="8196" width="20" style="22" customWidth="1"/>
    <col min="8197" max="8197" width="6.42578125" style="22" customWidth="1"/>
    <col min="8198" max="8448" width="8.7109375" style="22"/>
    <col min="8449" max="8449" width="15.42578125" style="22" customWidth="1"/>
    <col min="8450" max="8450" width="24.7109375" style="22" customWidth="1"/>
    <col min="8451" max="8451" width="26.5703125" style="22" customWidth="1"/>
    <col min="8452" max="8452" width="20" style="22" customWidth="1"/>
    <col min="8453" max="8453" width="6.42578125" style="22" customWidth="1"/>
    <col min="8454" max="8704" width="8.7109375" style="22"/>
    <col min="8705" max="8705" width="15.42578125" style="22" customWidth="1"/>
    <col min="8706" max="8706" width="24.7109375" style="22" customWidth="1"/>
    <col min="8707" max="8707" width="26.5703125" style="22" customWidth="1"/>
    <col min="8708" max="8708" width="20" style="22" customWidth="1"/>
    <col min="8709" max="8709" width="6.42578125" style="22" customWidth="1"/>
    <col min="8710" max="8960" width="8.7109375" style="22"/>
    <col min="8961" max="8961" width="15.42578125" style="22" customWidth="1"/>
    <col min="8962" max="8962" width="24.7109375" style="22" customWidth="1"/>
    <col min="8963" max="8963" width="26.5703125" style="22" customWidth="1"/>
    <col min="8964" max="8964" width="20" style="22" customWidth="1"/>
    <col min="8965" max="8965" width="6.42578125" style="22" customWidth="1"/>
    <col min="8966" max="9216" width="8.7109375" style="22"/>
    <col min="9217" max="9217" width="15.42578125" style="22" customWidth="1"/>
    <col min="9218" max="9218" width="24.7109375" style="22" customWidth="1"/>
    <col min="9219" max="9219" width="26.5703125" style="22" customWidth="1"/>
    <col min="9220" max="9220" width="20" style="22" customWidth="1"/>
    <col min="9221" max="9221" width="6.42578125" style="22" customWidth="1"/>
    <col min="9222" max="9472" width="8.7109375" style="22"/>
    <col min="9473" max="9473" width="15.42578125" style="22" customWidth="1"/>
    <col min="9474" max="9474" width="24.7109375" style="22" customWidth="1"/>
    <col min="9475" max="9475" width="26.5703125" style="22" customWidth="1"/>
    <col min="9476" max="9476" width="20" style="22" customWidth="1"/>
    <col min="9477" max="9477" width="6.42578125" style="22" customWidth="1"/>
    <col min="9478" max="9728" width="8.7109375" style="22"/>
    <col min="9729" max="9729" width="15.42578125" style="22" customWidth="1"/>
    <col min="9730" max="9730" width="24.7109375" style="22" customWidth="1"/>
    <col min="9731" max="9731" width="26.5703125" style="22" customWidth="1"/>
    <col min="9732" max="9732" width="20" style="22" customWidth="1"/>
    <col min="9733" max="9733" width="6.42578125" style="22" customWidth="1"/>
    <col min="9734" max="9984" width="8.7109375" style="22"/>
    <col min="9985" max="9985" width="15.42578125" style="22" customWidth="1"/>
    <col min="9986" max="9986" width="24.7109375" style="22" customWidth="1"/>
    <col min="9987" max="9987" width="26.5703125" style="22" customWidth="1"/>
    <col min="9988" max="9988" width="20" style="22" customWidth="1"/>
    <col min="9989" max="9989" width="6.42578125" style="22" customWidth="1"/>
    <col min="9990" max="10240" width="8.7109375" style="22"/>
    <col min="10241" max="10241" width="15.42578125" style="22" customWidth="1"/>
    <col min="10242" max="10242" width="24.7109375" style="22" customWidth="1"/>
    <col min="10243" max="10243" width="26.5703125" style="22" customWidth="1"/>
    <col min="10244" max="10244" width="20" style="22" customWidth="1"/>
    <col min="10245" max="10245" width="6.42578125" style="22" customWidth="1"/>
    <col min="10246" max="10496" width="8.7109375" style="22"/>
    <col min="10497" max="10497" width="15.42578125" style="22" customWidth="1"/>
    <col min="10498" max="10498" width="24.7109375" style="22" customWidth="1"/>
    <col min="10499" max="10499" width="26.5703125" style="22" customWidth="1"/>
    <col min="10500" max="10500" width="20" style="22" customWidth="1"/>
    <col min="10501" max="10501" width="6.42578125" style="22" customWidth="1"/>
    <col min="10502" max="10752" width="8.7109375" style="22"/>
    <col min="10753" max="10753" width="15.42578125" style="22" customWidth="1"/>
    <col min="10754" max="10754" width="24.7109375" style="22" customWidth="1"/>
    <col min="10755" max="10755" width="26.5703125" style="22" customWidth="1"/>
    <col min="10756" max="10756" width="20" style="22" customWidth="1"/>
    <col min="10757" max="10757" width="6.42578125" style="22" customWidth="1"/>
    <col min="10758" max="11008" width="8.7109375" style="22"/>
    <col min="11009" max="11009" width="15.42578125" style="22" customWidth="1"/>
    <col min="11010" max="11010" width="24.7109375" style="22" customWidth="1"/>
    <col min="11011" max="11011" width="26.5703125" style="22" customWidth="1"/>
    <col min="11012" max="11012" width="20" style="22" customWidth="1"/>
    <col min="11013" max="11013" width="6.42578125" style="22" customWidth="1"/>
    <col min="11014" max="11264" width="8.7109375" style="22"/>
    <col min="11265" max="11265" width="15.42578125" style="22" customWidth="1"/>
    <col min="11266" max="11266" width="24.7109375" style="22" customWidth="1"/>
    <col min="11267" max="11267" width="26.5703125" style="22" customWidth="1"/>
    <col min="11268" max="11268" width="20" style="22" customWidth="1"/>
    <col min="11269" max="11269" width="6.42578125" style="22" customWidth="1"/>
    <col min="11270" max="11520" width="8.7109375" style="22"/>
    <col min="11521" max="11521" width="15.42578125" style="22" customWidth="1"/>
    <col min="11522" max="11522" width="24.7109375" style="22" customWidth="1"/>
    <col min="11523" max="11523" width="26.5703125" style="22" customWidth="1"/>
    <col min="11524" max="11524" width="20" style="22" customWidth="1"/>
    <col min="11525" max="11525" width="6.42578125" style="22" customWidth="1"/>
    <col min="11526" max="11776" width="8.7109375" style="22"/>
    <col min="11777" max="11777" width="15.42578125" style="22" customWidth="1"/>
    <col min="11778" max="11778" width="24.7109375" style="22" customWidth="1"/>
    <col min="11779" max="11779" width="26.5703125" style="22" customWidth="1"/>
    <col min="11780" max="11780" width="20" style="22" customWidth="1"/>
    <col min="11781" max="11781" width="6.42578125" style="22" customWidth="1"/>
    <col min="11782" max="12032" width="8.7109375" style="22"/>
    <col min="12033" max="12033" width="15.42578125" style="22" customWidth="1"/>
    <col min="12034" max="12034" width="24.7109375" style="22" customWidth="1"/>
    <col min="12035" max="12035" width="26.5703125" style="22" customWidth="1"/>
    <col min="12036" max="12036" width="20" style="22" customWidth="1"/>
    <col min="12037" max="12037" width="6.42578125" style="22" customWidth="1"/>
    <col min="12038" max="12288" width="8.7109375" style="22"/>
    <col min="12289" max="12289" width="15.42578125" style="22" customWidth="1"/>
    <col min="12290" max="12290" width="24.7109375" style="22" customWidth="1"/>
    <col min="12291" max="12291" width="26.5703125" style="22" customWidth="1"/>
    <col min="12292" max="12292" width="20" style="22" customWidth="1"/>
    <col min="12293" max="12293" width="6.42578125" style="22" customWidth="1"/>
    <col min="12294" max="12544" width="8.7109375" style="22"/>
    <col min="12545" max="12545" width="15.42578125" style="22" customWidth="1"/>
    <col min="12546" max="12546" width="24.7109375" style="22" customWidth="1"/>
    <col min="12547" max="12547" width="26.5703125" style="22" customWidth="1"/>
    <col min="12548" max="12548" width="20" style="22" customWidth="1"/>
    <col min="12549" max="12549" width="6.42578125" style="22" customWidth="1"/>
    <col min="12550" max="12800" width="8.7109375" style="22"/>
    <col min="12801" max="12801" width="15.42578125" style="22" customWidth="1"/>
    <col min="12802" max="12802" width="24.7109375" style="22" customWidth="1"/>
    <col min="12803" max="12803" width="26.5703125" style="22" customWidth="1"/>
    <col min="12804" max="12804" width="20" style="22" customWidth="1"/>
    <col min="12805" max="12805" width="6.42578125" style="22" customWidth="1"/>
    <col min="12806" max="13056" width="8.7109375" style="22"/>
    <col min="13057" max="13057" width="15.42578125" style="22" customWidth="1"/>
    <col min="13058" max="13058" width="24.7109375" style="22" customWidth="1"/>
    <col min="13059" max="13059" width="26.5703125" style="22" customWidth="1"/>
    <col min="13060" max="13060" width="20" style="22" customWidth="1"/>
    <col min="13061" max="13061" width="6.42578125" style="22" customWidth="1"/>
    <col min="13062" max="13312" width="8.7109375" style="22"/>
    <col min="13313" max="13313" width="15.42578125" style="22" customWidth="1"/>
    <col min="13314" max="13314" width="24.7109375" style="22" customWidth="1"/>
    <col min="13315" max="13315" width="26.5703125" style="22" customWidth="1"/>
    <col min="13316" max="13316" width="20" style="22" customWidth="1"/>
    <col min="13317" max="13317" width="6.42578125" style="22" customWidth="1"/>
    <col min="13318" max="13568" width="8.7109375" style="22"/>
    <col min="13569" max="13569" width="15.42578125" style="22" customWidth="1"/>
    <col min="13570" max="13570" width="24.7109375" style="22" customWidth="1"/>
    <col min="13571" max="13571" width="26.5703125" style="22" customWidth="1"/>
    <col min="13572" max="13572" width="20" style="22" customWidth="1"/>
    <col min="13573" max="13573" width="6.42578125" style="22" customWidth="1"/>
    <col min="13574" max="13824" width="8.7109375" style="22"/>
    <col min="13825" max="13825" width="15.42578125" style="22" customWidth="1"/>
    <col min="13826" max="13826" width="24.7109375" style="22" customWidth="1"/>
    <col min="13827" max="13827" width="26.5703125" style="22" customWidth="1"/>
    <col min="13828" max="13828" width="20" style="22" customWidth="1"/>
    <col min="13829" max="13829" width="6.42578125" style="22" customWidth="1"/>
    <col min="13830" max="14080" width="8.7109375" style="22"/>
    <col min="14081" max="14081" width="15.42578125" style="22" customWidth="1"/>
    <col min="14082" max="14082" width="24.7109375" style="22" customWidth="1"/>
    <col min="14083" max="14083" width="26.5703125" style="22" customWidth="1"/>
    <col min="14084" max="14084" width="20" style="22" customWidth="1"/>
    <col min="14085" max="14085" width="6.42578125" style="22" customWidth="1"/>
    <col min="14086" max="14336" width="8.7109375" style="22"/>
    <col min="14337" max="14337" width="15.42578125" style="22" customWidth="1"/>
    <col min="14338" max="14338" width="24.7109375" style="22" customWidth="1"/>
    <col min="14339" max="14339" width="26.5703125" style="22" customWidth="1"/>
    <col min="14340" max="14340" width="20" style="22" customWidth="1"/>
    <col min="14341" max="14341" width="6.42578125" style="22" customWidth="1"/>
    <col min="14342" max="14592" width="8.7109375" style="22"/>
    <col min="14593" max="14593" width="15.42578125" style="22" customWidth="1"/>
    <col min="14594" max="14594" width="24.7109375" style="22" customWidth="1"/>
    <col min="14595" max="14595" width="26.5703125" style="22" customWidth="1"/>
    <col min="14596" max="14596" width="20" style="22" customWidth="1"/>
    <col min="14597" max="14597" width="6.42578125" style="22" customWidth="1"/>
    <col min="14598" max="14848" width="8.7109375" style="22"/>
    <col min="14849" max="14849" width="15.42578125" style="22" customWidth="1"/>
    <col min="14850" max="14850" width="24.7109375" style="22" customWidth="1"/>
    <col min="14851" max="14851" width="26.5703125" style="22" customWidth="1"/>
    <col min="14852" max="14852" width="20" style="22" customWidth="1"/>
    <col min="14853" max="14853" width="6.42578125" style="22" customWidth="1"/>
    <col min="14854" max="15104" width="8.7109375" style="22"/>
    <col min="15105" max="15105" width="15.42578125" style="22" customWidth="1"/>
    <col min="15106" max="15106" width="24.7109375" style="22" customWidth="1"/>
    <col min="15107" max="15107" width="26.5703125" style="22" customWidth="1"/>
    <col min="15108" max="15108" width="20" style="22" customWidth="1"/>
    <col min="15109" max="15109" width="6.42578125" style="22" customWidth="1"/>
    <col min="15110" max="15360" width="8.7109375" style="22"/>
    <col min="15361" max="15361" width="15.42578125" style="22" customWidth="1"/>
    <col min="15362" max="15362" width="24.7109375" style="22" customWidth="1"/>
    <col min="15363" max="15363" width="26.5703125" style="22" customWidth="1"/>
    <col min="15364" max="15364" width="20" style="22" customWidth="1"/>
    <col min="15365" max="15365" width="6.42578125" style="22" customWidth="1"/>
    <col min="15366" max="15616" width="8.7109375" style="22"/>
    <col min="15617" max="15617" width="15.42578125" style="22" customWidth="1"/>
    <col min="15618" max="15618" width="24.7109375" style="22" customWidth="1"/>
    <col min="15619" max="15619" width="26.5703125" style="22" customWidth="1"/>
    <col min="15620" max="15620" width="20" style="22" customWidth="1"/>
    <col min="15621" max="15621" width="6.42578125" style="22" customWidth="1"/>
    <col min="15622" max="15872" width="8.7109375" style="22"/>
    <col min="15873" max="15873" width="15.42578125" style="22" customWidth="1"/>
    <col min="15874" max="15874" width="24.7109375" style="22" customWidth="1"/>
    <col min="15875" max="15875" width="26.5703125" style="22" customWidth="1"/>
    <col min="15876" max="15876" width="20" style="22" customWidth="1"/>
    <col min="15877" max="15877" width="6.42578125" style="22" customWidth="1"/>
    <col min="15878" max="16128" width="8.7109375" style="22"/>
    <col min="16129" max="16129" width="15.42578125" style="22" customWidth="1"/>
    <col min="16130" max="16130" width="24.7109375" style="22" customWidth="1"/>
    <col min="16131" max="16131" width="26.5703125" style="22" customWidth="1"/>
    <col min="16132" max="16132" width="20" style="22" customWidth="1"/>
    <col min="16133" max="16133" width="6.42578125" style="22" customWidth="1"/>
    <col min="16134" max="16384" width="8.7109375" style="22"/>
  </cols>
  <sheetData>
    <row r="2" spans="1:12" ht="15" x14ac:dyDescent="0.2">
      <c r="A2" s="131" t="s">
        <v>48</v>
      </c>
      <c r="B2" s="131"/>
      <c r="C2" s="131"/>
      <c r="D2" s="131"/>
    </row>
    <row r="3" spans="1:12" ht="15" x14ac:dyDescent="0.2">
      <c r="A3" s="131" t="s">
        <v>49</v>
      </c>
      <c r="B3" s="131"/>
      <c r="C3" s="131"/>
      <c r="D3" s="131"/>
    </row>
    <row r="4" spans="1:12" ht="27" customHeight="1" thickBo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8.75" customHeight="1" thickTop="1" thickBot="1" x14ac:dyDescent="0.25">
      <c r="A5" s="137" t="s">
        <v>78</v>
      </c>
      <c r="B5" s="74"/>
      <c r="C5" s="75" t="s">
        <v>79</v>
      </c>
      <c r="D5" s="76"/>
      <c r="E5" s="23"/>
      <c r="F5" s="23"/>
      <c r="G5" s="23"/>
      <c r="H5" s="23"/>
      <c r="I5" s="23"/>
      <c r="J5" s="23"/>
      <c r="K5" s="23"/>
      <c r="L5" s="23"/>
    </row>
    <row r="6" spans="1:12" ht="23.25" customHeight="1" thickTop="1" thickBot="1" x14ac:dyDescent="0.25">
      <c r="A6" s="138"/>
      <c r="B6" s="77" t="s">
        <v>80</v>
      </c>
      <c r="C6" s="78" t="s">
        <v>81</v>
      </c>
      <c r="D6" s="78" t="s">
        <v>45</v>
      </c>
      <c r="E6" s="23"/>
      <c r="F6" s="23"/>
      <c r="G6" s="23"/>
      <c r="H6" s="23"/>
      <c r="I6" s="23"/>
      <c r="J6" s="23"/>
      <c r="K6" s="23"/>
      <c r="L6" s="23"/>
    </row>
    <row r="7" spans="1:12" ht="28.5" customHeight="1" thickTop="1" thickBot="1" x14ac:dyDescent="0.25">
      <c r="A7" s="28">
        <v>1</v>
      </c>
      <c r="B7" s="28">
        <v>2</v>
      </c>
      <c r="C7" s="28">
        <v>3</v>
      </c>
      <c r="D7" s="28">
        <v>4</v>
      </c>
      <c r="E7" s="23"/>
      <c r="F7" s="23"/>
      <c r="G7" s="23"/>
      <c r="H7" s="23"/>
      <c r="I7" s="23"/>
      <c r="J7" s="23"/>
      <c r="K7" s="23"/>
      <c r="L7" s="23"/>
    </row>
    <row r="8" spans="1:12" ht="28.5" customHeight="1" thickTop="1" x14ac:dyDescent="0.2">
      <c r="A8" s="33"/>
      <c r="B8" s="56"/>
      <c r="C8" s="56"/>
      <c r="D8" s="56"/>
      <c r="E8" s="23"/>
      <c r="F8" s="23"/>
      <c r="G8" s="23"/>
      <c r="H8" s="23"/>
      <c r="I8" s="23"/>
      <c r="J8" s="23"/>
      <c r="K8" s="23"/>
      <c r="L8" s="23"/>
    </row>
    <row r="9" spans="1:12" s="83" customFormat="1" ht="28.5" customHeight="1" x14ac:dyDescent="0.25">
      <c r="A9" s="79">
        <v>2021</v>
      </c>
      <c r="B9" s="80">
        <v>9385</v>
      </c>
      <c r="C9" s="80">
        <v>7347</v>
      </c>
      <c r="D9" s="81">
        <f>C9+B9</f>
        <v>16732</v>
      </c>
      <c r="E9" s="82"/>
      <c r="F9" s="82"/>
      <c r="G9" s="82"/>
      <c r="H9" s="82"/>
      <c r="I9" s="82"/>
      <c r="J9" s="82"/>
      <c r="K9" s="82"/>
      <c r="L9" s="82"/>
    </row>
    <row r="10" spans="1:12" ht="28.5" customHeight="1" thickBot="1" x14ac:dyDescent="0.25">
      <c r="A10" s="84"/>
      <c r="B10" s="85"/>
      <c r="C10" s="85"/>
      <c r="D10" s="85"/>
      <c r="E10" s="23"/>
      <c r="F10" s="23"/>
      <c r="G10" s="23" t="s">
        <v>62</v>
      </c>
      <c r="H10" s="23"/>
      <c r="I10" s="23"/>
      <c r="J10" s="23"/>
      <c r="K10" s="23"/>
      <c r="L10" s="23"/>
    </row>
    <row r="11" spans="1:12" ht="15.75" thickTop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15" x14ac:dyDescent="0.2">
      <c r="A12" s="23"/>
      <c r="B12" s="23"/>
      <c r="C12" s="131" t="s">
        <v>63</v>
      </c>
      <c r="D12" s="131"/>
      <c r="E12" s="23"/>
      <c r="F12" s="23"/>
      <c r="G12" s="23"/>
      <c r="H12" s="23"/>
      <c r="I12" s="23"/>
      <c r="J12" s="23"/>
      <c r="K12" s="23"/>
      <c r="L12" s="23"/>
    </row>
    <row r="13" spans="1:12" ht="15" x14ac:dyDescent="0.2">
      <c r="A13" s="23"/>
      <c r="B13" s="23"/>
      <c r="C13" s="131" t="s">
        <v>47</v>
      </c>
      <c r="D13" s="131"/>
      <c r="E13" s="49"/>
      <c r="F13" s="23"/>
      <c r="G13" s="23"/>
      <c r="H13" s="23"/>
      <c r="I13" s="23"/>
      <c r="J13" s="23"/>
      <c r="K13" s="23"/>
      <c r="L13" s="23"/>
    </row>
    <row r="14" spans="1:12" ht="15" x14ac:dyDescent="0.2">
      <c r="A14" s="23"/>
      <c r="B14" s="23"/>
      <c r="C14" s="51"/>
      <c r="D14" s="49"/>
      <c r="E14" s="49"/>
      <c r="F14" s="23"/>
      <c r="G14" s="23"/>
      <c r="H14" s="23"/>
      <c r="I14" s="23"/>
      <c r="J14" s="23"/>
      <c r="K14" s="23"/>
      <c r="L14" s="23"/>
    </row>
    <row r="15" spans="1:12" ht="15" x14ac:dyDescent="0.2">
      <c r="A15" s="23"/>
      <c r="B15" s="23"/>
      <c r="C15" s="51"/>
      <c r="D15" s="49"/>
      <c r="E15" s="49"/>
      <c r="F15" s="23"/>
      <c r="G15" s="23"/>
      <c r="H15" s="23"/>
      <c r="I15" s="23"/>
      <c r="J15" s="23"/>
      <c r="K15" s="23"/>
      <c r="L15" s="23"/>
    </row>
    <row r="16" spans="1:12" ht="15" x14ac:dyDescent="0.2">
      <c r="A16" s="23"/>
      <c r="B16" s="23"/>
      <c r="C16" s="51"/>
      <c r="D16" s="49"/>
      <c r="E16" s="49"/>
      <c r="F16" s="23"/>
      <c r="G16" s="23"/>
      <c r="H16" s="23"/>
      <c r="I16" s="23"/>
      <c r="J16" s="23"/>
      <c r="K16" s="23"/>
      <c r="L16" s="23"/>
    </row>
    <row r="17" spans="1:12" ht="15.75" x14ac:dyDescent="0.25">
      <c r="A17" s="23"/>
      <c r="B17" s="23"/>
      <c r="C17" s="133" t="s">
        <v>22</v>
      </c>
      <c r="D17" s="133"/>
      <c r="E17" s="49"/>
      <c r="F17" s="23"/>
      <c r="G17" s="23"/>
      <c r="H17" s="23"/>
      <c r="I17" s="23"/>
      <c r="J17" s="23"/>
      <c r="K17" s="23"/>
      <c r="L17" s="23"/>
    </row>
    <row r="18" spans="1:12" ht="15" x14ac:dyDescent="0.2">
      <c r="A18" s="23"/>
      <c r="B18" s="23"/>
      <c r="C18" s="131" t="s">
        <v>23</v>
      </c>
      <c r="D18" s="131"/>
      <c r="E18" s="49"/>
      <c r="F18" s="23"/>
      <c r="G18" s="23"/>
      <c r="H18" s="23"/>
      <c r="I18" s="23"/>
      <c r="J18" s="23"/>
      <c r="K18" s="23"/>
      <c r="L18" s="23"/>
    </row>
    <row r="19" spans="1:12" ht="15" x14ac:dyDescent="0.2">
      <c r="A19" s="23"/>
      <c r="B19" s="23"/>
      <c r="C19" s="131" t="s">
        <v>24</v>
      </c>
      <c r="D19" s="131"/>
      <c r="E19" s="23"/>
      <c r="F19" s="23"/>
      <c r="G19" s="23"/>
      <c r="H19" s="23"/>
      <c r="I19" s="23"/>
      <c r="J19" s="23"/>
      <c r="K19" s="23"/>
      <c r="L19" s="23"/>
    </row>
    <row r="20" spans="1:12" ht="15" x14ac:dyDescent="0.2">
      <c r="A20" s="23"/>
      <c r="B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ht="15.75" x14ac:dyDescent="0.25">
      <c r="A21" s="23"/>
      <c r="B21" s="23"/>
      <c r="C21" s="50"/>
      <c r="D21" s="50"/>
      <c r="E21" s="50"/>
      <c r="F21" s="23"/>
      <c r="G21" s="23"/>
      <c r="H21" s="23"/>
      <c r="I21" s="23"/>
      <c r="J21" s="23"/>
      <c r="K21" s="23"/>
      <c r="L21" s="23"/>
    </row>
    <row r="22" spans="1:12" ht="15" x14ac:dyDescent="0.2">
      <c r="A22" s="23"/>
      <c r="B22" s="23"/>
      <c r="C22" s="49"/>
      <c r="D22" s="49"/>
      <c r="E22" s="49"/>
      <c r="F22" s="23"/>
      <c r="G22" s="23"/>
      <c r="H22" s="23"/>
      <c r="I22" s="23"/>
      <c r="J22" s="23"/>
      <c r="K22" s="23"/>
      <c r="L22" s="23"/>
    </row>
    <row r="23" spans="1:12" ht="15" x14ac:dyDescent="0.2">
      <c r="A23" s="23"/>
      <c r="B23" s="23"/>
      <c r="C23" s="49"/>
      <c r="D23" s="49"/>
      <c r="E23" s="49"/>
      <c r="F23" s="23"/>
      <c r="G23" s="23"/>
      <c r="H23" s="23"/>
      <c r="I23" s="23"/>
      <c r="J23" s="23"/>
      <c r="K23" s="23"/>
      <c r="L23" s="23"/>
    </row>
    <row r="24" spans="1:12" ht="15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ht="15" x14ac:dyDescent="0.2">
      <c r="D25" s="23"/>
      <c r="E25" s="23"/>
      <c r="F25" s="23"/>
      <c r="G25" s="23"/>
      <c r="H25" s="23"/>
      <c r="I25" s="23"/>
      <c r="J25" s="23"/>
      <c r="K25" s="23"/>
      <c r="L25" s="23"/>
    </row>
    <row r="26" spans="1:12" ht="15" x14ac:dyDescent="0.2">
      <c r="D26" s="23"/>
      <c r="E26" s="23"/>
      <c r="F26" s="23"/>
      <c r="G26" s="23"/>
      <c r="H26" s="23"/>
      <c r="I26" s="23"/>
      <c r="J26" s="23"/>
      <c r="K26" s="23"/>
      <c r="L26" s="23"/>
    </row>
    <row r="27" spans="1:12" ht="15" x14ac:dyDescent="0.2">
      <c r="D27" s="23"/>
      <c r="E27" s="23"/>
      <c r="F27" s="23"/>
      <c r="G27" s="23"/>
      <c r="H27" s="23"/>
      <c r="I27" s="23"/>
      <c r="J27" s="23"/>
      <c r="K27" s="23"/>
      <c r="L27" s="23"/>
    </row>
    <row r="28" spans="1:12" ht="15" x14ac:dyDescent="0.2">
      <c r="D28" s="23"/>
      <c r="E28" s="23"/>
      <c r="F28" s="23"/>
      <c r="G28" s="23"/>
      <c r="H28" s="23"/>
      <c r="I28" s="23"/>
      <c r="J28" s="23"/>
      <c r="K28" s="23"/>
      <c r="L28" s="23"/>
    </row>
    <row r="29" spans="1:12" ht="15" x14ac:dyDescent="0.2">
      <c r="D29" s="23"/>
      <c r="E29" s="23"/>
      <c r="F29" s="23"/>
      <c r="G29" s="23"/>
      <c r="H29" s="23"/>
      <c r="I29" s="23"/>
      <c r="J29" s="23"/>
      <c r="K29" s="23"/>
      <c r="L29" s="23"/>
    </row>
    <row r="30" spans="1:12" ht="15" x14ac:dyDescent="0.2"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5" x14ac:dyDescent="0.2">
      <c r="D31" s="23"/>
      <c r="E31" s="23"/>
    </row>
    <row r="32" spans="1:12" ht="15" x14ac:dyDescent="0.2">
      <c r="D32" s="23"/>
      <c r="E32" s="23"/>
    </row>
    <row r="33" spans="4:5" ht="15" x14ac:dyDescent="0.2">
      <c r="D33" s="23"/>
      <c r="E33" s="23"/>
    </row>
    <row r="34" spans="4:5" ht="15" x14ac:dyDescent="0.2">
      <c r="D34" s="23"/>
      <c r="E34" s="23"/>
    </row>
    <row r="35" spans="4:5" ht="15" x14ac:dyDescent="0.2">
      <c r="D35" s="23"/>
      <c r="E35" s="23"/>
    </row>
    <row r="36" spans="4:5" ht="15.75" customHeight="1" x14ac:dyDescent="0.2">
      <c r="D36" s="128"/>
      <c r="E36" s="23"/>
    </row>
    <row r="37" spans="4:5" ht="15" x14ac:dyDescent="0.2">
      <c r="D37" s="128"/>
      <c r="E37" s="23"/>
    </row>
    <row r="38" spans="4:5" ht="24.75" customHeight="1" x14ac:dyDescent="0.2">
      <c r="D38" s="49"/>
      <c r="E38" s="23"/>
    </row>
    <row r="39" spans="4:5" ht="24.75" customHeight="1" x14ac:dyDescent="0.2">
      <c r="D39" s="49"/>
      <c r="E39" s="23"/>
    </row>
    <row r="40" spans="4:5" ht="24.75" customHeight="1" x14ac:dyDescent="0.2">
      <c r="D40" s="49"/>
      <c r="E40" s="23"/>
    </row>
    <row r="41" spans="4:5" ht="24.75" customHeight="1" x14ac:dyDescent="0.2">
      <c r="D41" s="49"/>
      <c r="E41" s="23"/>
    </row>
    <row r="42" spans="4:5" ht="24.75" customHeight="1" x14ac:dyDescent="0.2">
      <c r="D42" s="49"/>
      <c r="E42" s="23"/>
    </row>
    <row r="43" spans="4:5" ht="15" x14ac:dyDescent="0.2">
      <c r="D43" s="23"/>
      <c r="E43" s="23"/>
    </row>
    <row r="44" spans="4:5" ht="15" x14ac:dyDescent="0.2">
      <c r="D44" s="23"/>
      <c r="E44" s="23"/>
    </row>
    <row r="45" spans="4:5" ht="15" x14ac:dyDescent="0.2">
      <c r="D45" s="23"/>
      <c r="E45" s="23"/>
    </row>
    <row r="46" spans="4:5" ht="15" x14ac:dyDescent="0.2">
      <c r="D46" s="23"/>
      <c r="E46" s="23"/>
    </row>
    <row r="47" spans="4:5" ht="15" x14ac:dyDescent="0.2">
      <c r="D47" s="23"/>
      <c r="E47" s="23"/>
    </row>
    <row r="48" spans="4:5" ht="15" x14ac:dyDescent="0.2">
      <c r="D48" s="23"/>
      <c r="E48" s="23"/>
    </row>
    <row r="49" spans="4:5" ht="15" x14ac:dyDescent="0.2">
      <c r="D49" s="23"/>
      <c r="E49" s="23"/>
    </row>
    <row r="50" spans="4:5" ht="15" x14ac:dyDescent="0.2">
      <c r="D50" s="23"/>
      <c r="E50" s="23"/>
    </row>
    <row r="51" spans="4:5" ht="15" x14ac:dyDescent="0.2">
      <c r="D51" s="23"/>
      <c r="E51" s="23"/>
    </row>
    <row r="52" spans="4:5" ht="15" x14ac:dyDescent="0.2">
      <c r="D52" s="23"/>
      <c r="E52" s="23"/>
    </row>
    <row r="53" spans="4:5" ht="15" x14ac:dyDescent="0.2">
      <c r="D53" s="23"/>
      <c r="E53" s="23"/>
    </row>
  </sheetData>
  <mergeCells count="9">
    <mergeCell ref="C18:D18"/>
    <mergeCell ref="C19:D19"/>
    <mergeCell ref="D36:D37"/>
    <mergeCell ref="A2:D2"/>
    <mergeCell ref="A3:D3"/>
    <mergeCell ref="A5:A6"/>
    <mergeCell ref="C12:D12"/>
    <mergeCell ref="C13:D13"/>
    <mergeCell ref="C17:D17"/>
  </mergeCells>
  <pageMargins left="0.74803149606299213" right="0.74803149606299213" top="0.98425196850393704" bottom="0.98425196850393704" header="0.51181102362204722" footer="0.51181102362204722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39A-DEC9-413D-A49C-9168804D5046}">
  <sheetPr>
    <pageSetUpPr fitToPage="1"/>
  </sheetPr>
  <dimension ref="A1:Q22"/>
  <sheetViews>
    <sheetView view="pageBreakPreview" zoomScale="60" zoomScaleNormal="100" workbookViewId="0">
      <selection activeCell="A3" sqref="A3:I3"/>
    </sheetView>
  </sheetViews>
  <sheetFormatPr defaultRowHeight="12.75" x14ac:dyDescent="0.2"/>
  <cols>
    <col min="1" max="1" width="14.140625" style="22" customWidth="1"/>
    <col min="2" max="2" width="18.28515625" style="22" customWidth="1"/>
    <col min="3" max="3" width="16.140625" style="22" customWidth="1"/>
    <col min="4" max="4" width="18.7109375" style="22" customWidth="1"/>
    <col min="5" max="5" width="16.28515625" style="22" customWidth="1"/>
    <col min="6" max="6" width="18.42578125" style="22" customWidth="1"/>
    <col min="7" max="7" width="16.42578125" style="22" customWidth="1"/>
    <col min="8" max="8" width="18.5703125" style="22" customWidth="1"/>
    <col min="9" max="9" width="17" style="22" customWidth="1"/>
    <col min="10" max="10" width="6.42578125" style="22" customWidth="1"/>
    <col min="11" max="256" width="8.7109375" style="22"/>
    <col min="257" max="257" width="14.140625" style="22" customWidth="1"/>
    <col min="258" max="258" width="18.28515625" style="22" customWidth="1"/>
    <col min="259" max="259" width="16.140625" style="22" customWidth="1"/>
    <col min="260" max="260" width="18.7109375" style="22" customWidth="1"/>
    <col min="261" max="261" width="16.28515625" style="22" customWidth="1"/>
    <col min="262" max="262" width="18.42578125" style="22" customWidth="1"/>
    <col min="263" max="263" width="16.42578125" style="22" customWidth="1"/>
    <col min="264" max="264" width="18.5703125" style="22" customWidth="1"/>
    <col min="265" max="265" width="17" style="22" customWidth="1"/>
    <col min="266" max="266" width="6.42578125" style="22" customWidth="1"/>
    <col min="267" max="512" width="8.7109375" style="22"/>
    <col min="513" max="513" width="14.140625" style="22" customWidth="1"/>
    <col min="514" max="514" width="18.28515625" style="22" customWidth="1"/>
    <col min="515" max="515" width="16.140625" style="22" customWidth="1"/>
    <col min="516" max="516" width="18.7109375" style="22" customWidth="1"/>
    <col min="517" max="517" width="16.28515625" style="22" customWidth="1"/>
    <col min="518" max="518" width="18.42578125" style="22" customWidth="1"/>
    <col min="519" max="519" width="16.42578125" style="22" customWidth="1"/>
    <col min="520" max="520" width="18.5703125" style="22" customWidth="1"/>
    <col min="521" max="521" width="17" style="22" customWidth="1"/>
    <col min="522" max="522" width="6.42578125" style="22" customWidth="1"/>
    <col min="523" max="768" width="8.7109375" style="22"/>
    <col min="769" max="769" width="14.140625" style="22" customWidth="1"/>
    <col min="770" max="770" width="18.28515625" style="22" customWidth="1"/>
    <col min="771" max="771" width="16.140625" style="22" customWidth="1"/>
    <col min="772" max="772" width="18.7109375" style="22" customWidth="1"/>
    <col min="773" max="773" width="16.28515625" style="22" customWidth="1"/>
    <col min="774" max="774" width="18.42578125" style="22" customWidth="1"/>
    <col min="775" max="775" width="16.42578125" style="22" customWidth="1"/>
    <col min="776" max="776" width="18.5703125" style="22" customWidth="1"/>
    <col min="777" max="777" width="17" style="22" customWidth="1"/>
    <col min="778" max="778" width="6.42578125" style="22" customWidth="1"/>
    <col min="779" max="1024" width="8.7109375" style="22"/>
    <col min="1025" max="1025" width="14.140625" style="22" customWidth="1"/>
    <col min="1026" max="1026" width="18.28515625" style="22" customWidth="1"/>
    <col min="1027" max="1027" width="16.140625" style="22" customWidth="1"/>
    <col min="1028" max="1028" width="18.7109375" style="22" customWidth="1"/>
    <col min="1029" max="1029" width="16.28515625" style="22" customWidth="1"/>
    <col min="1030" max="1030" width="18.42578125" style="22" customWidth="1"/>
    <col min="1031" max="1031" width="16.42578125" style="22" customWidth="1"/>
    <col min="1032" max="1032" width="18.5703125" style="22" customWidth="1"/>
    <col min="1033" max="1033" width="17" style="22" customWidth="1"/>
    <col min="1034" max="1034" width="6.42578125" style="22" customWidth="1"/>
    <col min="1035" max="1280" width="8.7109375" style="22"/>
    <col min="1281" max="1281" width="14.140625" style="22" customWidth="1"/>
    <col min="1282" max="1282" width="18.28515625" style="22" customWidth="1"/>
    <col min="1283" max="1283" width="16.140625" style="22" customWidth="1"/>
    <col min="1284" max="1284" width="18.7109375" style="22" customWidth="1"/>
    <col min="1285" max="1285" width="16.28515625" style="22" customWidth="1"/>
    <col min="1286" max="1286" width="18.42578125" style="22" customWidth="1"/>
    <col min="1287" max="1287" width="16.42578125" style="22" customWidth="1"/>
    <col min="1288" max="1288" width="18.5703125" style="22" customWidth="1"/>
    <col min="1289" max="1289" width="17" style="22" customWidth="1"/>
    <col min="1290" max="1290" width="6.42578125" style="22" customWidth="1"/>
    <col min="1291" max="1536" width="8.7109375" style="22"/>
    <col min="1537" max="1537" width="14.140625" style="22" customWidth="1"/>
    <col min="1538" max="1538" width="18.28515625" style="22" customWidth="1"/>
    <col min="1539" max="1539" width="16.140625" style="22" customWidth="1"/>
    <col min="1540" max="1540" width="18.7109375" style="22" customWidth="1"/>
    <col min="1541" max="1541" width="16.28515625" style="22" customWidth="1"/>
    <col min="1542" max="1542" width="18.42578125" style="22" customWidth="1"/>
    <col min="1543" max="1543" width="16.42578125" style="22" customWidth="1"/>
    <col min="1544" max="1544" width="18.5703125" style="22" customWidth="1"/>
    <col min="1545" max="1545" width="17" style="22" customWidth="1"/>
    <col min="1546" max="1546" width="6.42578125" style="22" customWidth="1"/>
    <col min="1547" max="1792" width="8.7109375" style="22"/>
    <col min="1793" max="1793" width="14.140625" style="22" customWidth="1"/>
    <col min="1794" max="1794" width="18.28515625" style="22" customWidth="1"/>
    <col min="1795" max="1795" width="16.140625" style="22" customWidth="1"/>
    <col min="1796" max="1796" width="18.7109375" style="22" customWidth="1"/>
    <col min="1797" max="1797" width="16.28515625" style="22" customWidth="1"/>
    <col min="1798" max="1798" width="18.42578125" style="22" customWidth="1"/>
    <col min="1799" max="1799" width="16.42578125" style="22" customWidth="1"/>
    <col min="1800" max="1800" width="18.5703125" style="22" customWidth="1"/>
    <col min="1801" max="1801" width="17" style="22" customWidth="1"/>
    <col min="1802" max="1802" width="6.42578125" style="22" customWidth="1"/>
    <col min="1803" max="2048" width="8.7109375" style="22"/>
    <col min="2049" max="2049" width="14.140625" style="22" customWidth="1"/>
    <col min="2050" max="2050" width="18.28515625" style="22" customWidth="1"/>
    <col min="2051" max="2051" width="16.140625" style="22" customWidth="1"/>
    <col min="2052" max="2052" width="18.7109375" style="22" customWidth="1"/>
    <col min="2053" max="2053" width="16.28515625" style="22" customWidth="1"/>
    <col min="2054" max="2054" width="18.42578125" style="22" customWidth="1"/>
    <col min="2055" max="2055" width="16.42578125" style="22" customWidth="1"/>
    <col min="2056" max="2056" width="18.5703125" style="22" customWidth="1"/>
    <col min="2057" max="2057" width="17" style="22" customWidth="1"/>
    <col min="2058" max="2058" width="6.42578125" style="22" customWidth="1"/>
    <col min="2059" max="2304" width="8.7109375" style="22"/>
    <col min="2305" max="2305" width="14.140625" style="22" customWidth="1"/>
    <col min="2306" max="2306" width="18.28515625" style="22" customWidth="1"/>
    <col min="2307" max="2307" width="16.140625" style="22" customWidth="1"/>
    <col min="2308" max="2308" width="18.7109375" style="22" customWidth="1"/>
    <col min="2309" max="2309" width="16.28515625" style="22" customWidth="1"/>
    <col min="2310" max="2310" width="18.42578125" style="22" customWidth="1"/>
    <col min="2311" max="2311" width="16.42578125" style="22" customWidth="1"/>
    <col min="2312" max="2312" width="18.5703125" style="22" customWidth="1"/>
    <col min="2313" max="2313" width="17" style="22" customWidth="1"/>
    <col min="2314" max="2314" width="6.42578125" style="22" customWidth="1"/>
    <col min="2315" max="2560" width="8.7109375" style="22"/>
    <col min="2561" max="2561" width="14.140625" style="22" customWidth="1"/>
    <col min="2562" max="2562" width="18.28515625" style="22" customWidth="1"/>
    <col min="2563" max="2563" width="16.140625" style="22" customWidth="1"/>
    <col min="2564" max="2564" width="18.7109375" style="22" customWidth="1"/>
    <col min="2565" max="2565" width="16.28515625" style="22" customWidth="1"/>
    <col min="2566" max="2566" width="18.42578125" style="22" customWidth="1"/>
    <col min="2567" max="2567" width="16.42578125" style="22" customWidth="1"/>
    <col min="2568" max="2568" width="18.5703125" style="22" customWidth="1"/>
    <col min="2569" max="2569" width="17" style="22" customWidth="1"/>
    <col min="2570" max="2570" width="6.42578125" style="22" customWidth="1"/>
    <col min="2571" max="2816" width="8.7109375" style="22"/>
    <col min="2817" max="2817" width="14.140625" style="22" customWidth="1"/>
    <col min="2818" max="2818" width="18.28515625" style="22" customWidth="1"/>
    <col min="2819" max="2819" width="16.140625" style="22" customWidth="1"/>
    <col min="2820" max="2820" width="18.7109375" style="22" customWidth="1"/>
    <col min="2821" max="2821" width="16.28515625" style="22" customWidth="1"/>
    <col min="2822" max="2822" width="18.42578125" style="22" customWidth="1"/>
    <col min="2823" max="2823" width="16.42578125" style="22" customWidth="1"/>
    <col min="2824" max="2824" width="18.5703125" style="22" customWidth="1"/>
    <col min="2825" max="2825" width="17" style="22" customWidth="1"/>
    <col min="2826" max="2826" width="6.42578125" style="22" customWidth="1"/>
    <col min="2827" max="3072" width="8.7109375" style="22"/>
    <col min="3073" max="3073" width="14.140625" style="22" customWidth="1"/>
    <col min="3074" max="3074" width="18.28515625" style="22" customWidth="1"/>
    <col min="3075" max="3075" width="16.140625" style="22" customWidth="1"/>
    <col min="3076" max="3076" width="18.7109375" style="22" customWidth="1"/>
    <col min="3077" max="3077" width="16.28515625" style="22" customWidth="1"/>
    <col min="3078" max="3078" width="18.42578125" style="22" customWidth="1"/>
    <col min="3079" max="3079" width="16.42578125" style="22" customWidth="1"/>
    <col min="3080" max="3080" width="18.5703125" style="22" customWidth="1"/>
    <col min="3081" max="3081" width="17" style="22" customWidth="1"/>
    <col min="3082" max="3082" width="6.42578125" style="22" customWidth="1"/>
    <col min="3083" max="3328" width="8.7109375" style="22"/>
    <col min="3329" max="3329" width="14.140625" style="22" customWidth="1"/>
    <col min="3330" max="3330" width="18.28515625" style="22" customWidth="1"/>
    <col min="3331" max="3331" width="16.140625" style="22" customWidth="1"/>
    <col min="3332" max="3332" width="18.7109375" style="22" customWidth="1"/>
    <col min="3333" max="3333" width="16.28515625" style="22" customWidth="1"/>
    <col min="3334" max="3334" width="18.42578125" style="22" customWidth="1"/>
    <col min="3335" max="3335" width="16.42578125" style="22" customWidth="1"/>
    <col min="3336" max="3336" width="18.5703125" style="22" customWidth="1"/>
    <col min="3337" max="3337" width="17" style="22" customWidth="1"/>
    <col min="3338" max="3338" width="6.42578125" style="22" customWidth="1"/>
    <col min="3339" max="3584" width="8.7109375" style="22"/>
    <col min="3585" max="3585" width="14.140625" style="22" customWidth="1"/>
    <col min="3586" max="3586" width="18.28515625" style="22" customWidth="1"/>
    <col min="3587" max="3587" width="16.140625" style="22" customWidth="1"/>
    <col min="3588" max="3588" width="18.7109375" style="22" customWidth="1"/>
    <col min="3589" max="3589" width="16.28515625" style="22" customWidth="1"/>
    <col min="3590" max="3590" width="18.42578125" style="22" customWidth="1"/>
    <col min="3591" max="3591" width="16.42578125" style="22" customWidth="1"/>
    <col min="3592" max="3592" width="18.5703125" style="22" customWidth="1"/>
    <col min="3593" max="3593" width="17" style="22" customWidth="1"/>
    <col min="3594" max="3594" width="6.42578125" style="22" customWidth="1"/>
    <col min="3595" max="3840" width="8.7109375" style="22"/>
    <col min="3841" max="3841" width="14.140625" style="22" customWidth="1"/>
    <col min="3842" max="3842" width="18.28515625" style="22" customWidth="1"/>
    <col min="3843" max="3843" width="16.140625" style="22" customWidth="1"/>
    <col min="3844" max="3844" width="18.7109375" style="22" customWidth="1"/>
    <col min="3845" max="3845" width="16.28515625" style="22" customWidth="1"/>
    <col min="3846" max="3846" width="18.42578125" style="22" customWidth="1"/>
    <col min="3847" max="3847" width="16.42578125" style="22" customWidth="1"/>
    <col min="3848" max="3848" width="18.5703125" style="22" customWidth="1"/>
    <col min="3849" max="3849" width="17" style="22" customWidth="1"/>
    <col min="3850" max="3850" width="6.42578125" style="22" customWidth="1"/>
    <col min="3851" max="4096" width="8.7109375" style="22"/>
    <col min="4097" max="4097" width="14.140625" style="22" customWidth="1"/>
    <col min="4098" max="4098" width="18.28515625" style="22" customWidth="1"/>
    <col min="4099" max="4099" width="16.140625" style="22" customWidth="1"/>
    <col min="4100" max="4100" width="18.7109375" style="22" customWidth="1"/>
    <col min="4101" max="4101" width="16.28515625" style="22" customWidth="1"/>
    <col min="4102" max="4102" width="18.42578125" style="22" customWidth="1"/>
    <col min="4103" max="4103" width="16.42578125" style="22" customWidth="1"/>
    <col min="4104" max="4104" width="18.5703125" style="22" customWidth="1"/>
    <col min="4105" max="4105" width="17" style="22" customWidth="1"/>
    <col min="4106" max="4106" width="6.42578125" style="22" customWidth="1"/>
    <col min="4107" max="4352" width="8.7109375" style="22"/>
    <col min="4353" max="4353" width="14.140625" style="22" customWidth="1"/>
    <col min="4354" max="4354" width="18.28515625" style="22" customWidth="1"/>
    <col min="4355" max="4355" width="16.140625" style="22" customWidth="1"/>
    <col min="4356" max="4356" width="18.7109375" style="22" customWidth="1"/>
    <col min="4357" max="4357" width="16.28515625" style="22" customWidth="1"/>
    <col min="4358" max="4358" width="18.42578125" style="22" customWidth="1"/>
    <col min="4359" max="4359" width="16.42578125" style="22" customWidth="1"/>
    <col min="4360" max="4360" width="18.5703125" style="22" customWidth="1"/>
    <col min="4361" max="4361" width="17" style="22" customWidth="1"/>
    <col min="4362" max="4362" width="6.42578125" style="22" customWidth="1"/>
    <col min="4363" max="4608" width="8.7109375" style="22"/>
    <col min="4609" max="4609" width="14.140625" style="22" customWidth="1"/>
    <col min="4610" max="4610" width="18.28515625" style="22" customWidth="1"/>
    <col min="4611" max="4611" width="16.140625" style="22" customWidth="1"/>
    <col min="4612" max="4612" width="18.7109375" style="22" customWidth="1"/>
    <col min="4613" max="4613" width="16.28515625" style="22" customWidth="1"/>
    <col min="4614" max="4614" width="18.42578125" style="22" customWidth="1"/>
    <col min="4615" max="4615" width="16.42578125" style="22" customWidth="1"/>
    <col min="4616" max="4616" width="18.5703125" style="22" customWidth="1"/>
    <col min="4617" max="4617" width="17" style="22" customWidth="1"/>
    <col min="4618" max="4618" width="6.42578125" style="22" customWidth="1"/>
    <col min="4619" max="4864" width="8.7109375" style="22"/>
    <col min="4865" max="4865" width="14.140625" style="22" customWidth="1"/>
    <col min="4866" max="4866" width="18.28515625" style="22" customWidth="1"/>
    <col min="4867" max="4867" width="16.140625" style="22" customWidth="1"/>
    <col min="4868" max="4868" width="18.7109375" style="22" customWidth="1"/>
    <col min="4869" max="4869" width="16.28515625" style="22" customWidth="1"/>
    <col min="4870" max="4870" width="18.42578125" style="22" customWidth="1"/>
    <col min="4871" max="4871" width="16.42578125" style="22" customWidth="1"/>
    <col min="4872" max="4872" width="18.5703125" style="22" customWidth="1"/>
    <col min="4873" max="4873" width="17" style="22" customWidth="1"/>
    <col min="4874" max="4874" width="6.42578125" style="22" customWidth="1"/>
    <col min="4875" max="5120" width="8.7109375" style="22"/>
    <col min="5121" max="5121" width="14.140625" style="22" customWidth="1"/>
    <col min="5122" max="5122" width="18.28515625" style="22" customWidth="1"/>
    <col min="5123" max="5123" width="16.140625" style="22" customWidth="1"/>
    <col min="5124" max="5124" width="18.7109375" style="22" customWidth="1"/>
    <col min="5125" max="5125" width="16.28515625" style="22" customWidth="1"/>
    <col min="5126" max="5126" width="18.42578125" style="22" customWidth="1"/>
    <col min="5127" max="5127" width="16.42578125" style="22" customWidth="1"/>
    <col min="5128" max="5128" width="18.5703125" style="22" customWidth="1"/>
    <col min="5129" max="5129" width="17" style="22" customWidth="1"/>
    <col min="5130" max="5130" width="6.42578125" style="22" customWidth="1"/>
    <col min="5131" max="5376" width="8.7109375" style="22"/>
    <col min="5377" max="5377" width="14.140625" style="22" customWidth="1"/>
    <col min="5378" max="5378" width="18.28515625" style="22" customWidth="1"/>
    <col min="5379" max="5379" width="16.140625" style="22" customWidth="1"/>
    <col min="5380" max="5380" width="18.7109375" style="22" customWidth="1"/>
    <col min="5381" max="5381" width="16.28515625" style="22" customWidth="1"/>
    <col min="5382" max="5382" width="18.42578125" style="22" customWidth="1"/>
    <col min="5383" max="5383" width="16.42578125" style="22" customWidth="1"/>
    <col min="5384" max="5384" width="18.5703125" style="22" customWidth="1"/>
    <col min="5385" max="5385" width="17" style="22" customWidth="1"/>
    <col min="5386" max="5386" width="6.42578125" style="22" customWidth="1"/>
    <col min="5387" max="5632" width="8.7109375" style="22"/>
    <col min="5633" max="5633" width="14.140625" style="22" customWidth="1"/>
    <col min="5634" max="5634" width="18.28515625" style="22" customWidth="1"/>
    <col min="5635" max="5635" width="16.140625" style="22" customWidth="1"/>
    <col min="5636" max="5636" width="18.7109375" style="22" customWidth="1"/>
    <col min="5637" max="5637" width="16.28515625" style="22" customWidth="1"/>
    <col min="5638" max="5638" width="18.42578125" style="22" customWidth="1"/>
    <col min="5639" max="5639" width="16.42578125" style="22" customWidth="1"/>
    <col min="5640" max="5640" width="18.5703125" style="22" customWidth="1"/>
    <col min="5641" max="5641" width="17" style="22" customWidth="1"/>
    <col min="5642" max="5642" width="6.42578125" style="22" customWidth="1"/>
    <col min="5643" max="5888" width="8.7109375" style="22"/>
    <col min="5889" max="5889" width="14.140625" style="22" customWidth="1"/>
    <col min="5890" max="5890" width="18.28515625" style="22" customWidth="1"/>
    <col min="5891" max="5891" width="16.140625" style="22" customWidth="1"/>
    <col min="5892" max="5892" width="18.7109375" style="22" customWidth="1"/>
    <col min="5893" max="5893" width="16.28515625" style="22" customWidth="1"/>
    <col min="5894" max="5894" width="18.42578125" style="22" customWidth="1"/>
    <col min="5895" max="5895" width="16.42578125" style="22" customWidth="1"/>
    <col min="5896" max="5896" width="18.5703125" style="22" customWidth="1"/>
    <col min="5897" max="5897" width="17" style="22" customWidth="1"/>
    <col min="5898" max="5898" width="6.42578125" style="22" customWidth="1"/>
    <col min="5899" max="6144" width="8.7109375" style="22"/>
    <col min="6145" max="6145" width="14.140625" style="22" customWidth="1"/>
    <col min="6146" max="6146" width="18.28515625" style="22" customWidth="1"/>
    <col min="6147" max="6147" width="16.140625" style="22" customWidth="1"/>
    <col min="6148" max="6148" width="18.7109375" style="22" customWidth="1"/>
    <col min="6149" max="6149" width="16.28515625" style="22" customWidth="1"/>
    <col min="6150" max="6150" width="18.42578125" style="22" customWidth="1"/>
    <col min="6151" max="6151" width="16.42578125" style="22" customWidth="1"/>
    <col min="6152" max="6152" width="18.5703125" style="22" customWidth="1"/>
    <col min="6153" max="6153" width="17" style="22" customWidth="1"/>
    <col min="6154" max="6154" width="6.42578125" style="22" customWidth="1"/>
    <col min="6155" max="6400" width="8.7109375" style="22"/>
    <col min="6401" max="6401" width="14.140625" style="22" customWidth="1"/>
    <col min="6402" max="6402" width="18.28515625" style="22" customWidth="1"/>
    <col min="6403" max="6403" width="16.140625" style="22" customWidth="1"/>
    <col min="6404" max="6404" width="18.7109375" style="22" customWidth="1"/>
    <col min="6405" max="6405" width="16.28515625" style="22" customWidth="1"/>
    <col min="6406" max="6406" width="18.42578125" style="22" customWidth="1"/>
    <col min="6407" max="6407" width="16.42578125" style="22" customWidth="1"/>
    <col min="6408" max="6408" width="18.5703125" style="22" customWidth="1"/>
    <col min="6409" max="6409" width="17" style="22" customWidth="1"/>
    <col min="6410" max="6410" width="6.42578125" style="22" customWidth="1"/>
    <col min="6411" max="6656" width="8.7109375" style="22"/>
    <col min="6657" max="6657" width="14.140625" style="22" customWidth="1"/>
    <col min="6658" max="6658" width="18.28515625" style="22" customWidth="1"/>
    <col min="6659" max="6659" width="16.140625" style="22" customWidth="1"/>
    <col min="6660" max="6660" width="18.7109375" style="22" customWidth="1"/>
    <col min="6661" max="6661" width="16.28515625" style="22" customWidth="1"/>
    <col min="6662" max="6662" width="18.42578125" style="22" customWidth="1"/>
    <col min="6663" max="6663" width="16.42578125" style="22" customWidth="1"/>
    <col min="6664" max="6664" width="18.5703125" style="22" customWidth="1"/>
    <col min="6665" max="6665" width="17" style="22" customWidth="1"/>
    <col min="6666" max="6666" width="6.42578125" style="22" customWidth="1"/>
    <col min="6667" max="6912" width="8.7109375" style="22"/>
    <col min="6913" max="6913" width="14.140625" style="22" customWidth="1"/>
    <col min="6914" max="6914" width="18.28515625" style="22" customWidth="1"/>
    <col min="6915" max="6915" width="16.140625" style="22" customWidth="1"/>
    <col min="6916" max="6916" width="18.7109375" style="22" customWidth="1"/>
    <col min="6917" max="6917" width="16.28515625" style="22" customWidth="1"/>
    <col min="6918" max="6918" width="18.42578125" style="22" customWidth="1"/>
    <col min="6919" max="6919" width="16.42578125" style="22" customWidth="1"/>
    <col min="6920" max="6920" width="18.5703125" style="22" customWidth="1"/>
    <col min="6921" max="6921" width="17" style="22" customWidth="1"/>
    <col min="6922" max="6922" width="6.42578125" style="22" customWidth="1"/>
    <col min="6923" max="7168" width="8.7109375" style="22"/>
    <col min="7169" max="7169" width="14.140625" style="22" customWidth="1"/>
    <col min="7170" max="7170" width="18.28515625" style="22" customWidth="1"/>
    <col min="7171" max="7171" width="16.140625" style="22" customWidth="1"/>
    <col min="7172" max="7172" width="18.7109375" style="22" customWidth="1"/>
    <col min="7173" max="7173" width="16.28515625" style="22" customWidth="1"/>
    <col min="7174" max="7174" width="18.42578125" style="22" customWidth="1"/>
    <col min="7175" max="7175" width="16.42578125" style="22" customWidth="1"/>
    <col min="7176" max="7176" width="18.5703125" style="22" customWidth="1"/>
    <col min="7177" max="7177" width="17" style="22" customWidth="1"/>
    <col min="7178" max="7178" width="6.42578125" style="22" customWidth="1"/>
    <col min="7179" max="7424" width="8.7109375" style="22"/>
    <col min="7425" max="7425" width="14.140625" style="22" customWidth="1"/>
    <col min="7426" max="7426" width="18.28515625" style="22" customWidth="1"/>
    <col min="7427" max="7427" width="16.140625" style="22" customWidth="1"/>
    <col min="7428" max="7428" width="18.7109375" style="22" customWidth="1"/>
    <col min="7429" max="7429" width="16.28515625" style="22" customWidth="1"/>
    <col min="7430" max="7430" width="18.42578125" style="22" customWidth="1"/>
    <col min="7431" max="7431" width="16.42578125" style="22" customWidth="1"/>
    <col min="7432" max="7432" width="18.5703125" style="22" customWidth="1"/>
    <col min="7433" max="7433" width="17" style="22" customWidth="1"/>
    <col min="7434" max="7434" width="6.42578125" style="22" customWidth="1"/>
    <col min="7435" max="7680" width="8.7109375" style="22"/>
    <col min="7681" max="7681" width="14.140625" style="22" customWidth="1"/>
    <col min="7682" max="7682" width="18.28515625" style="22" customWidth="1"/>
    <col min="7683" max="7683" width="16.140625" style="22" customWidth="1"/>
    <col min="7684" max="7684" width="18.7109375" style="22" customWidth="1"/>
    <col min="7685" max="7685" width="16.28515625" style="22" customWidth="1"/>
    <col min="7686" max="7686" width="18.42578125" style="22" customWidth="1"/>
    <col min="7687" max="7687" width="16.42578125" style="22" customWidth="1"/>
    <col min="7688" max="7688" width="18.5703125" style="22" customWidth="1"/>
    <col min="7689" max="7689" width="17" style="22" customWidth="1"/>
    <col min="7690" max="7690" width="6.42578125" style="22" customWidth="1"/>
    <col min="7691" max="7936" width="8.7109375" style="22"/>
    <col min="7937" max="7937" width="14.140625" style="22" customWidth="1"/>
    <col min="7938" max="7938" width="18.28515625" style="22" customWidth="1"/>
    <col min="7939" max="7939" width="16.140625" style="22" customWidth="1"/>
    <col min="7940" max="7940" width="18.7109375" style="22" customWidth="1"/>
    <col min="7941" max="7941" width="16.28515625" style="22" customWidth="1"/>
    <col min="7942" max="7942" width="18.42578125" style="22" customWidth="1"/>
    <col min="7943" max="7943" width="16.42578125" style="22" customWidth="1"/>
    <col min="7944" max="7944" width="18.5703125" style="22" customWidth="1"/>
    <col min="7945" max="7945" width="17" style="22" customWidth="1"/>
    <col min="7946" max="7946" width="6.42578125" style="22" customWidth="1"/>
    <col min="7947" max="8192" width="8.7109375" style="22"/>
    <col min="8193" max="8193" width="14.140625" style="22" customWidth="1"/>
    <col min="8194" max="8194" width="18.28515625" style="22" customWidth="1"/>
    <col min="8195" max="8195" width="16.140625" style="22" customWidth="1"/>
    <col min="8196" max="8196" width="18.7109375" style="22" customWidth="1"/>
    <col min="8197" max="8197" width="16.28515625" style="22" customWidth="1"/>
    <col min="8198" max="8198" width="18.42578125" style="22" customWidth="1"/>
    <col min="8199" max="8199" width="16.42578125" style="22" customWidth="1"/>
    <col min="8200" max="8200" width="18.5703125" style="22" customWidth="1"/>
    <col min="8201" max="8201" width="17" style="22" customWidth="1"/>
    <col min="8202" max="8202" width="6.42578125" style="22" customWidth="1"/>
    <col min="8203" max="8448" width="8.7109375" style="22"/>
    <col min="8449" max="8449" width="14.140625" style="22" customWidth="1"/>
    <col min="8450" max="8450" width="18.28515625" style="22" customWidth="1"/>
    <col min="8451" max="8451" width="16.140625" style="22" customWidth="1"/>
    <col min="8452" max="8452" width="18.7109375" style="22" customWidth="1"/>
    <col min="8453" max="8453" width="16.28515625" style="22" customWidth="1"/>
    <col min="8454" max="8454" width="18.42578125" style="22" customWidth="1"/>
    <col min="8455" max="8455" width="16.42578125" style="22" customWidth="1"/>
    <col min="8456" max="8456" width="18.5703125" style="22" customWidth="1"/>
    <col min="8457" max="8457" width="17" style="22" customWidth="1"/>
    <col min="8458" max="8458" width="6.42578125" style="22" customWidth="1"/>
    <col min="8459" max="8704" width="8.7109375" style="22"/>
    <col min="8705" max="8705" width="14.140625" style="22" customWidth="1"/>
    <col min="8706" max="8706" width="18.28515625" style="22" customWidth="1"/>
    <col min="8707" max="8707" width="16.140625" style="22" customWidth="1"/>
    <col min="8708" max="8708" width="18.7109375" style="22" customWidth="1"/>
    <col min="8709" max="8709" width="16.28515625" style="22" customWidth="1"/>
    <col min="8710" max="8710" width="18.42578125" style="22" customWidth="1"/>
    <col min="8711" max="8711" width="16.42578125" style="22" customWidth="1"/>
    <col min="8712" max="8712" width="18.5703125" style="22" customWidth="1"/>
    <col min="8713" max="8713" width="17" style="22" customWidth="1"/>
    <col min="8714" max="8714" width="6.42578125" style="22" customWidth="1"/>
    <col min="8715" max="8960" width="8.7109375" style="22"/>
    <col min="8961" max="8961" width="14.140625" style="22" customWidth="1"/>
    <col min="8962" max="8962" width="18.28515625" style="22" customWidth="1"/>
    <col min="8963" max="8963" width="16.140625" style="22" customWidth="1"/>
    <col min="8964" max="8964" width="18.7109375" style="22" customWidth="1"/>
    <col min="8965" max="8965" width="16.28515625" style="22" customWidth="1"/>
    <col min="8966" max="8966" width="18.42578125" style="22" customWidth="1"/>
    <col min="8967" max="8967" width="16.42578125" style="22" customWidth="1"/>
    <col min="8968" max="8968" width="18.5703125" style="22" customWidth="1"/>
    <col min="8969" max="8969" width="17" style="22" customWidth="1"/>
    <col min="8970" max="8970" width="6.42578125" style="22" customWidth="1"/>
    <col min="8971" max="9216" width="8.7109375" style="22"/>
    <col min="9217" max="9217" width="14.140625" style="22" customWidth="1"/>
    <col min="9218" max="9218" width="18.28515625" style="22" customWidth="1"/>
    <col min="9219" max="9219" width="16.140625" style="22" customWidth="1"/>
    <col min="9220" max="9220" width="18.7109375" style="22" customWidth="1"/>
    <col min="9221" max="9221" width="16.28515625" style="22" customWidth="1"/>
    <col min="9222" max="9222" width="18.42578125" style="22" customWidth="1"/>
    <col min="9223" max="9223" width="16.42578125" style="22" customWidth="1"/>
    <col min="9224" max="9224" width="18.5703125" style="22" customWidth="1"/>
    <col min="9225" max="9225" width="17" style="22" customWidth="1"/>
    <col min="9226" max="9226" width="6.42578125" style="22" customWidth="1"/>
    <col min="9227" max="9472" width="8.7109375" style="22"/>
    <col min="9473" max="9473" width="14.140625" style="22" customWidth="1"/>
    <col min="9474" max="9474" width="18.28515625" style="22" customWidth="1"/>
    <col min="9475" max="9475" width="16.140625" style="22" customWidth="1"/>
    <col min="9476" max="9476" width="18.7109375" style="22" customWidth="1"/>
    <col min="9477" max="9477" width="16.28515625" style="22" customWidth="1"/>
    <col min="9478" max="9478" width="18.42578125" style="22" customWidth="1"/>
    <col min="9479" max="9479" width="16.42578125" style="22" customWidth="1"/>
    <col min="9480" max="9480" width="18.5703125" style="22" customWidth="1"/>
    <col min="9481" max="9481" width="17" style="22" customWidth="1"/>
    <col min="9482" max="9482" width="6.42578125" style="22" customWidth="1"/>
    <col min="9483" max="9728" width="8.7109375" style="22"/>
    <col min="9729" max="9729" width="14.140625" style="22" customWidth="1"/>
    <col min="9730" max="9730" width="18.28515625" style="22" customWidth="1"/>
    <col min="9731" max="9731" width="16.140625" style="22" customWidth="1"/>
    <col min="9732" max="9732" width="18.7109375" style="22" customWidth="1"/>
    <col min="9733" max="9733" width="16.28515625" style="22" customWidth="1"/>
    <col min="9734" max="9734" width="18.42578125" style="22" customWidth="1"/>
    <col min="9735" max="9735" width="16.42578125" style="22" customWidth="1"/>
    <col min="9736" max="9736" width="18.5703125" style="22" customWidth="1"/>
    <col min="9737" max="9737" width="17" style="22" customWidth="1"/>
    <col min="9738" max="9738" width="6.42578125" style="22" customWidth="1"/>
    <col min="9739" max="9984" width="8.7109375" style="22"/>
    <col min="9985" max="9985" width="14.140625" style="22" customWidth="1"/>
    <col min="9986" max="9986" width="18.28515625" style="22" customWidth="1"/>
    <col min="9987" max="9987" width="16.140625" style="22" customWidth="1"/>
    <col min="9988" max="9988" width="18.7109375" style="22" customWidth="1"/>
    <col min="9989" max="9989" width="16.28515625" style="22" customWidth="1"/>
    <col min="9990" max="9990" width="18.42578125" style="22" customWidth="1"/>
    <col min="9991" max="9991" width="16.42578125" style="22" customWidth="1"/>
    <col min="9992" max="9992" width="18.5703125" style="22" customWidth="1"/>
    <col min="9993" max="9993" width="17" style="22" customWidth="1"/>
    <col min="9994" max="9994" width="6.42578125" style="22" customWidth="1"/>
    <col min="9995" max="10240" width="8.7109375" style="22"/>
    <col min="10241" max="10241" width="14.140625" style="22" customWidth="1"/>
    <col min="10242" max="10242" width="18.28515625" style="22" customWidth="1"/>
    <col min="10243" max="10243" width="16.140625" style="22" customWidth="1"/>
    <col min="10244" max="10244" width="18.7109375" style="22" customWidth="1"/>
    <col min="10245" max="10245" width="16.28515625" style="22" customWidth="1"/>
    <col min="10246" max="10246" width="18.42578125" style="22" customWidth="1"/>
    <col min="10247" max="10247" width="16.42578125" style="22" customWidth="1"/>
    <col min="10248" max="10248" width="18.5703125" style="22" customWidth="1"/>
    <col min="10249" max="10249" width="17" style="22" customWidth="1"/>
    <col min="10250" max="10250" width="6.42578125" style="22" customWidth="1"/>
    <col min="10251" max="10496" width="8.7109375" style="22"/>
    <col min="10497" max="10497" width="14.140625" style="22" customWidth="1"/>
    <col min="10498" max="10498" width="18.28515625" style="22" customWidth="1"/>
    <col min="10499" max="10499" width="16.140625" style="22" customWidth="1"/>
    <col min="10500" max="10500" width="18.7109375" style="22" customWidth="1"/>
    <col min="10501" max="10501" width="16.28515625" style="22" customWidth="1"/>
    <col min="10502" max="10502" width="18.42578125" style="22" customWidth="1"/>
    <col min="10503" max="10503" width="16.42578125" style="22" customWidth="1"/>
    <col min="10504" max="10504" width="18.5703125" style="22" customWidth="1"/>
    <col min="10505" max="10505" width="17" style="22" customWidth="1"/>
    <col min="10506" max="10506" width="6.42578125" style="22" customWidth="1"/>
    <col min="10507" max="10752" width="8.7109375" style="22"/>
    <col min="10753" max="10753" width="14.140625" style="22" customWidth="1"/>
    <col min="10754" max="10754" width="18.28515625" style="22" customWidth="1"/>
    <col min="10755" max="10755" width="16.140625" style="22" customWidth="1"/>
    <col min="10756" max="10756" width="18.7109375" style="22" customWidth="1"/>
    <col min="10757" max="10757" width="16.28515625" style="22" customWidth="1"/>
    <col min="10758" max="10758" width="18.42578125" style="22" customWidth="1"/>
    <col min="10759" max="10759" width="16.42578125" style="22" customWidth="1"/>
    <col min="10760" max="10760" width="18.5703125" style="22" customWidth="1"/>
    <col min="10761" max="10761" width="17" style="22" customWidth="1"/>
    <col min="10762" max="10762" width="6.42578125" style="22" customWidth="1"/>
    <col min="10763" max="11008" width="8.7109375" style="22"/>
    <col min="11009" max="11009" width="14.140625" style="22" customWidth="1"/>
    <col min="11010" max="11010" width="18.28515625" style="22" customWidth="1"/>
    <col min="11011" max="11011" width="16.140625" style="22" customWidth="1"/>
    <col min="11012" max="11012" width="18.7109375" style="22" customWidth="1"/>
    <col min="11013" max="11013" width="16.28515625" style="22" customWidth="1"/>
    <col min="11014" max="11014" width="18.42578125" style="22" customWidth="1"/>
    <col min="11015" max="11015" width="16.42578125" style="22" customWidth="1"/>
    <col min="11016" max="11016" width="18.5703125" style="22" customWidth="1"/>
    <col min="11017" max="11017" width="17" style="22" customWidth="1"/>
    <col min="11018" max="11018" width="6.42578125" style="22" customWidth="1"/>
    <col min="11019" max="11264" width="8.7109375" style="22"/>
    <col min="11265" max="11265" width="14.140625" style="22" customWidth="1"/>
    <col min="11266" max="11266" width="18.28515625" style="22" customWidth="1"/>
    <col min="11267" max="11267" width="16.140625" style="22" customWidth="1"/>
    <col min="11268" max="11268" width="18.7109375" style="22" customWidth="1"/>
    <col min="11269" max="11269" width="16.28515625" style="22" customWidth="1"/>
    <col min="11270" max="11270" width="18.42578125" style="22" customWidth="1"/>
    <col min="11271" max="11271" width="16.42578125" style="22" customWidth="1"/>
    <col min="11272" max="11272" width="18.5703125" style="22" customWidth="1"/>
    <col min="11273" max="11273" width="17" style="22" customWidth="1"/>
    <col min="11274" max="11274" width="6.42578125" style="22" customWidth="1"/>
    <col min="11275" max="11520" width="8.7109375" style="22"/>
    <col min="11521" max="11521" width="14.140625" style="22" customWidth="1"/>
    <col min="11522" max="11522" width="18.28515625" style="22" customWidth="1"/>
    <col min="11523" max="11523" width="16.140625" style="22" customWidth="1"/>
    <col min="11524" max="11524" width="18.7109375" style="22" customWidth="1"/>
    <col min="11525" max="11525" width="16.28515625" style="22" customWidth="1"/>
    <col min="11526" max="11526" width="18.42578125" style="22" customWidth="1"/>
    <col min="11527" max="11527" width="16.42578125" style="22" customWidth="1"/>
    <col min="11528" max="11528" width="18.5703125" style="22" customWidth="1"/>
    <col min="11529" max="11529" width="17" style="22" customWidth="1"/>
    <col min="11530" max="11530" width="6.42578125" style="22" customWidth="1"/>
    <col min="11531" max="11776" width="8.7109375" style="22"/>
    <col min="11777" max="11777" width="14.140625" style="22" customWidth="1"/>
    <col min="11778" max="11778" width="18.28515625" style="22" customWidth="1"/>
    <col min="11779" max="11779" width="16.140625" style="22" customWidth="1"/>
    <col min="11780" max="11780" width="18.7109375" style="22" customWidth="1"/>
    <col min="11781" max="11781" width="16.28515625" style="22" customWidth="1"/>
    <col min="11782" max="11782" width="18.42578125" style="22" customWidth="1"/>
    <col min="11783" max="11783" width="16.42578125" style="22" customWidth="1"/>
    <col min="11784" max="11784" width="18.5703125" style="22" customWidth="1"/>
    <col min="11785" max="11785" width="17" style="22" customWidth="1"/>
    <col min="11786" max="11786" width="6.42578125" style="22" customWidth="1"/>
    <col min="11787" max="12032" width="8.7109375" style="22"/>
    <col min="12033" max="12033" width="14.140625" style="22" customWidth="1"/>
    <col min="12034" max="12034" width="18.28515625" style="22" customWidth="1"/>
    <col min="12035" max="12035" width="16.140625" style="22" customWidth="1"/>
    <col min="12036" max="12036" width="18.7109375" style="22" customWidth="1"/>
    <col min="12037" max="12037" width="16.28515625" style="22" customWidth="1"/>
    <col min="12038" max="12038" width="18.42578125" style="22" customWidth="1"/>
    <col min="12039" max="12039" width="16.42578125" style="22" customWidth="1"/>
    <col min="12040" max="12040" width="18.5703125" style="22" customWidth="1"/>
    <col min="12041" max="12041" width="17" style="22" customWidth="1"/>
    <col min="12042" max="12042" width="6.42578125" style="22" customWidth="1"/>
    <col min="12043" max="12288" width="8.7109375" style="22"/>
    <col min="12289" max="12289" width="14.140625" style="22" customWidth="1"/>
    <col min="12290" max="12290" width="18.28515625" style="22" customWidth="1"/>
    <col min="12291" max="12291" width="16.140625" style="22" customWidth="1"/>
    <col min="12292" max="12292" width="18.7109375" style="22" customWidth="1"/>
    <col min="12293" max="12293" width="16.28515625" style="22" customWidth="1"/>
    <col min="12294" max="12294" width="18.42578125" style="22" customWidth="1"/>
    <col min="12295" max="12295" width="16.42578125" style="22" customWidth="1"/>
    <col min="12296" max="12296" width="18.5703125" style="22" customWidth="1"/>
    <col min="12297" max="12297" width="17" style="22" customWidth="1"/>
    <col min="12298" max="12298" width="6.42578125" style="22" customWidth="1"/>
    <col min="12299" max="12544" width="8.7109375" style="22"/>
    <col min="12545" max="12545" width="14.140625" style="22" customWidth="1"/>
    <col min="12546" max="12546" width="18.28515625" style="22" customWidth="1"/>
    <col min="12547" max="12547" width="16.140625" style="22" customWidth="1"/>
    <col min="12548" max="12548" width="18.7109375" style="22" customWidth="1"/>
    <col min="12549" max="12549" width="16.28515625" style="22" customWidth="1"/>
    <col min="12550" max="12550" width="18.42578125" style="22" customWidth="1"/>
    <col min="12551" max="12551" width="16.42578125" style="22" customWidth="1"/>
    <col min="12552" max="12552" width="18.5703125" style="22" customWidth="1"/>
    <col min="12553" max="12553" width="17" style="22" customWidth="1"/>
    <col min="12554" max="12554" width="6.42578125" style="22" customWidth="1"/>
    <col min="12555" max="12800" width="8.7109375" style="22"/>
    <col min="12801" max="12801" width="14.140625" style="22" customWidth="1"/>
    <col min="12802" max="12802" width="18.28515625" style="22" customWidth="1"/>
    <col min="12803" max="12803" width="16.140625" style="22" customWidth="1"/>
    <col min="12804" max="12804" width="18.7109375" style="22" customWidth="1"/>
    <col min="12805" max="12805" width="16.28515625" style="22" customWidth="1"/>
    <col min="12806" max="12806" width="18.42578125" style="22" customWidth="1"/>
    <col min="12807" max="12807" width="16.42578125" style="22" customWidth="1"/>
    <col min="12808" max="12808" width="18.5703125" style="22" customWidth="1"/>
    <col min="12809" max="12809" width="17" style="22" customWidth="1"/>
    <col min="12810" max="12810" width="6.42578125" style="22" customWidth="1"/>
    <col min="12811" max="13056" width="8.7109375" style="22"/>
    <col min="13057" max="13057" width="14.140625" style="22" customWidth="1"/>
    <col min="13058" max="13058" width="18.28515625" style="22" customWidth="1"/>
    <col min="13059" max="13059" width="16.140625" style="22" customWidth="1"/>
    <col min="13060" max="13060" width="18.7109375" style="22" customWidth="1"/>
    <col min="13061" max="13061" width="16.28515625" style="22" customWidth="1"/>
    <col min="13062" max="13062" width="18.42578125" style="22" customWidth="1"/>
    <col min="13063" max="13063" width="16.42578125" style="22" customWidth="1"/>
    <col min="13064" max="13064" width="18.5703125" style="22" customWidth="1"/>
    <col min="13065" max="13065" width="17" style="22" customWidth="1"/>
    <col min="13066" max="13066" width="6.42578125" style="22" customWidth="1"/>
    <col min="13067" max="13312" width="8.7109375" style="22"/>
    <col min="13313" max="13313" width="14.140625" style="22" customWidth="1"/>
    <col min="13314" max="13314" width="18.28515625" style="22" customWidth="1"/>
    <col min="13315" max="13315" width="16.140625" style="22" customWidth="1"/>
    <col min="13316" max="13316" width="18.7109375" style="22" customWidth="1"/>
    <col min="13317" max="13317" width="16.28515625" style="22" customWidth="1"/>
    <col min="13318" max="13318" width="18.42578125" style="22" customWidth="1"/>
    <col min="13319" max="13319" width="16.42578125" style="22" customWidth="1"/>
    <col min="13320" max="13320" width="18.5703125" style="22" customWidth="1"/>
    <col min="13321" max="13321" width="17" style="22" customWidth="1"/>
    <col min="13322" max="13322" width="6.42578125" style="22" customWidth="1"/>
    <col min="13323" max="13568" width="8.7109375" style="22"/>
    <col min="13569" max="13569" width="14.140625" style="22" customWidth="1"/>
    <col min="13570" max="13570" width="18.28515625" style="22" customWidth="1"/>
    <col min="13571" max="13571" width="16.140625" style="22" customWidth="1"/>
    <col min="13572" max="13572" width="18.7109375" style="22" customWidth="1"/>
    <col min="13573" max="13573" width="16.28515625" style="22" customWidth="1"/>
    <col min="13574" max="13574" width="18.42578125" style="22" customWidth="1"/>
    <col min="13575" max="13575" width="16.42578125" style="22" customWidth="1"/>
    <col min="13576" max="13576" width="18.5703125" style="22" customWidth="1"/>
    <col min="13577" max="13577" width="17" style="22" customWidth="1"/>
    <col min="13578" max="13578" width="6.42578125" style="22" customWidth="1"/>
    <col min="13579" max="13824" width="8.7109375" style="22"/>
    <col min="13825" max="13825" width="14.140625" style="22" customWidth="1"/>
    <col min="13826" max="13826" width="18.28515625" style="22" customWidth="1"/>
    <col min="13827" max="13827" width="16.140625" style="22" customWidth="1"/>
    <col min="13828" max="13828" width="18.7109375" style="22" customWidth="1"/>
    <col min="13829" max="13829" width="16.28515625" style="22" customWidth="1"/>
    <col min="13830" max="13830" width="18.42578125" style="22" customWidth="1"/>
    <col min="13831" max="13831" width="16.42578125" style="22" customWidth="1"/>
    <col min="13832" max="13832" width="18.5703125" style="22" customWidth="1"/>
    <col min="13833" max="13833" width="17" style="22" customWidth="1"/>
    <col min="13834" max="13834" width="6.42578125" style="22" customWidth="1"/>
    <col min="13835" max="14080" width="8.7109375" style="22"/>
    <col min="14081" max="14081" width="14.140625" style="22" customWidth="1"/>
    <col min="14082" max="14082" width="18.28515625" style="22" customWidth="1"/>
    <col min="14083" max="14083" width="16.140625" style="22" customWidth="1"/>
    <col min="14084" max="14084" width="18.7109375" style="22" customWidth="1"/>
    <col min="14085" max="14085" width="16.28515625" style="22" customWidth="1"/>
    <col min="14086" max="14086" width="18.42578125" style="22" customWidth="1"/>
    <col min="14087" max="14087" width="16.42578125" style="22" customWidth="1"/>
    <col min="14088" max="14088" width="18.5703125" style="22" customWidth="1"/>
    <col min="14089" max="14089" width="17" style="22" customWidth="1"/>
    <col min="14090" max="14090" width="6.42578125" style="22" customWidth="1"/>
    <col min="14091" max="14336" width="8.7109375" style="22"/>
    <col min="14337" max="14337" width="14.140625" style="22" customWidth="1"/>
    <col min="14338" max="14338" width="18.28515625" style="22" customWidth="1"/>
    <col min="14339" max="14339" width="16.140625" style="22" customWidth="1"/>
    <col min="14340" max="14340" width="18.7109375" style="22" customWidth="1"/>
    <col min="14341" max="14341" width="16.28515625" style="22" customWidth="1"/>
    <col min="14342" max="14342" width="18.42578125" style="22" customWidth="1"/>
    <col min="14343" max="14343" width="16.42578125" style="22" customWidth="1"/>
    <col min="14344" max="14344" width="18.5703125" style="22" customWidth="1"/>
    <col min="14345" max="14345" width="17" style="22" customWidth="1"/>
    <col min="14346" max="14346" width="6.42578125" style="22" customWidth="1"/>
    <col min="14347" max="14592" width="8.7109375" style="22"/>
    <col min="14593" max="14593" width="14.140625" style="22" customWidth="1"/>
    <col min="14594" max="14594" width="18.28515625" style="22" customWidth="1"/>
    <col min="14595" max="14595" width="16.140625" style="22" customWidth="1"/>
    <col min="14596" max="14596" width="18.7109375" style="22" customWidth="1"/>
    <col min="14597" max="14597" width="16.28515625" style="22" customWidth="1"/>
    <col min="14598" max="14598" width="18.42578125" style="22" customWidth="1"/>
    <col min="14599" max="14599" width="16.42578125" style="22" customWidth="1"/>
    <col min="14600" max="14600" width="18.5703125" style="22" customWidth="1"/>
    <col min="14601" max="14601" width="17" style="22" customWidth="1"/>
    <col min="14602" max="14602" width="6.42578125" style="22" customWidth="1"/>
    <col min="14603" max="14848" width="8.7109375" style="22"/>
    <col min="14849" max="14849" width="14.140625" style="22" customWidth="1"/>
    <col min="14850" max="14850" width="18.28515625" style="22" customWidth="1"/>
    <col min="14851" max="14851" width="16.140625" style="22" customWidth="1"/>
    <col min="14852" max="14852" width="18.7109375" style="22" customWidth="1"/>
    <col min="14853" max="14853" width="16.28515625" style="22" customWidth="1"/>
    <col min="14854" max="14854" width="18.42578125" style="22" customWidth="1"/>
    <col min="14855" max="14855" width="16.42578125" style="22" customWidth="1"/>
    <col min="14856" max="14856" width="18.5703125" style="22" customWidth="1"/>
    <col min="14857" max="14857" width="17" style="22" customWidth="1"/>
    <col min="14858" max="14858" width="6.42578125" style="22" customWidth="1"/>
    <col min="14859" max="15104" width="8.7109375" style="22"/>
    <col min="15105" max="15105" width="14.140625" style="22" customWidth="1"/>
    <col min="15106" max="15106" width="18.28515625" style="22" customWidth="1"/>
    <col min="15107" max="15107" width="16.140625" style="22" customWidth="1"/>
    <col min="15108" max="15108" width="18.7109375" style="22" customWidth="1"/>
    <col min="15109" max="15109" width="16.28515625" style="22" customWidth="1"/>
    <col min="15110" max="15110" width="18.42578125" style="22" customWidth="1"/>
    <col min="15111" max="15111" width="16.42578125" style="22" customWidth="1"/>
    <col min="15112" max="15112" width="18.5703125" style="22" customWidth="1"/>
    <col min="15113" max="15113" width="17" style="22" customWidth="1"/>
    <col min="15114" max="15114" width="6.42578125" style="22" customWidth="1"/>
    <col min="15115" max="15360" width="8.7109375" style="22"/>
    <col min="15361" max="15361" width="14.140625" style="22" customWidth="1"/>
    <col min="15362" max="15362" width="18.28515625" style="22" customWidth="1"/>
    <col min="15363" max="15363" width="16.140625" style="22" customWidth="1"/>
    <col min="15364" max="15364" width="18.7109375" style="22" customWidth="1"/>
    <col min="15365" max="15365" width="16.28515625" style="22" customWidth="1"/>
    <col min="15366" max="15366" width="18.42578125" style="22" customWidth="1"/>
    <col min="15367" max="15367" width="16.42578125" style="22" customWidth="1"/>
    <col min="15368" max="15368" width="18.5703125" style="22" customWidth="1"/>
    <col min="15369" max="15369" width="17" style="22" customWidth="1"/>
    <col min="15370" max="15370" width="6.42578125" style="22" customWidth="1"/>
    <col min="15371" max="15616" width="8.7109375" style="22"/>
    <col min="15617" max="15617" width="14.140625" style="22" customWidth="1"/>
    <col min="15618" max="15618" width="18.28515625" style="22" customWidth="1"/>
    <col min="15619" max="15619" width="16.140625" style="22" customWidth="1"/>
    <col min="15620" max="15620" width="18.7109375" style="22" customWidth="1"/>
    <col min="15621" max="15621" width="16.28515625" style="22" customWidth="1"/>
    <col min="15622" max="15622" width="18.42578125" style="22" customWidth="1"/>
    <col min="15623" max="15623" width="16.42578125" style="22" customWidth="1"/>
    <col min="15624" max="15624" width="18.5703125" style="22" customWidth="1"/>
    <col min="15625" max="15625" width="17" style="22" customWidth="1"/>
    <col min="15626" max="15626" width="6.42578125" style="22" customWidth="1"/>
    <col min="15627" max="15872" width="8.7109375" style="22"/>
    <col min="15873" max="15873" width="14.140625" style="22" customWidth="1"/>
    <col min="15874" max="15874" width="18.28515625" style="22" customWidth="1"/>
    <col min="15875" max="15875" width="16.140625" style="22" customWidth="1"/>
    <col min="15876" max="15876" width="18.7109375" style="22" customWidth="1"/>
    <col min="15877" max="15877" width="16.28515625" style="22" customWidth="1"/>
    <col min="15878" max="15878" width="18.42578125" style="22" customWidth="1"/>
    <col min="15879" max="15879" width="16.42578125" style="22" customWidth="1"/>
    <col min="15880" max="15880" width="18.5703125" style="22" customWidth="1"/>
    <col min="15881" max="15881" width="17" style="22" customWidth="1"/>
    <col min="15882" max="15882" width="6.42578125" style="22" customWidth="1"/>
    <col min="15883" max="16128" width="8.7109375" style="22"/>
    <col min="16129" max="16129" width="14.140625" style="22" customWidth="1"/>
    <col min="16130" max="16130" width="18.28515625" style="22" customWidth="1"/>
    <col min="16131" max="16131" width="16.140625" style="22" customWidth="1"/>
    <col min="16132" max="16132" width="18.7109375" style="22" customWidth="1"/>
    <col min="16133" max="16133" width="16.28515625" style="22" customWidth="1"/>
    <col min="16134" max="16134" width="18.42578125" style="22" customWidth="1"/>
    <col min="16135" max="16135" width="16.42578125" style="22" customWidth="1"/>
    <col min="16136" max="16136" width="18.5703125" style="22" customWidth="1"/>
    <col min="16137" max="16137" width="17" style="22" customWidth="1"/>
    <col min="16138" max="16138" width="6.42578125" style="22" customWidth="1"/>
    <col min="16139" max="16384" width="8.7109375" style="22"/>
  </cols>
  <sheetData>
    <row r="1" spans="1:17" x14ac:dyDescent="0.2">
      <c r="A1" s="129"/>
      <c r="B1" s="129"/>
      <c r="C1" s="129"/>
      <c r="D1" s="129"/>
      <c r="E1" s="129"/>
      <c r="F1" s="129"/>
      <c r="G1" s="129"/>
      <c r="H1" s="129"/>
      <c r="I1" s="129"/>
    </row>
    <row r="2" spans="1:17" x14ac:dyDescent="0.2">
      <c r="A2" s="129" t="s">
        <v>64</v>
      </c>
      <c r="B2" s="129"/>
      <c r="C2" s="129"/>
      <c r="D2" s="129"/>
      <c r="E2" s="129"/>
      <c r="F2" s="129"/>
      <c r="G2" s="129"/>
      <c r="H2" s="129"/>
      <c r="I2" s="129"/>
    </row>
    <row r="3" spans="1:17" x14ac:dyDescent="0.2">
      <c r="A3" s="129" t="s">
        <v>49</v>
      </c>
      <c r="B3" s="129"/>
      <c r="C3" s="129"/>
      <c r="D3" s="129"/>
      <c r="E3" s="129"/>
      <c r="F3" s="129"/>
      <c r="G3" s="129"/>
      <c r="H3" s="129"/>
      <c r="I3" s="129"/>
    </row>
    <row r="4" spans="1:17" ht="15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15.75" thickBo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15.75" customHeight="1" thickTop="1" thickBot="1" x14ac:dyDescent="0.25">
      <c r="A6" s="137" t="s">
        <v>78</v>
      </c>
      <c r="B6" s="139" t="s">
        <v>73</v>
      </c>
      <c r="C6" s="140"/>
      <c r="D6" s="141" t="s">
        <v>74</v>
      </c>
      <c r="E6" s="142"/>
      <c r="F6" s="141" t="s">
        <v>75</v>
      </c>
      <c r="G6" s="142"/>
      <c r="H6" s="141" t="s">
        <v>76</v>
      </c>
      <c r="I6" s="142"/>
      <c r="J6" s="23"/>
      <c r="K6" s="23"/>
      <c r="L6" s="23"/>
      <c r="M6" s="23"/>
      <c r="N6" s="23"/>
      <c r="O6" s="23"/>
      <c r="P6" s="23"/>
      <c r="Q6" s="23"/>
    </row>
    <row r="7" spans="1:17" ht="36.75" customHeight="1" thickTop="1" thickBot="1" x14ac:dyDescent="0.25">
      <c r="A7" s="138"/>
      <c r="B7" s="86" t="s">
        <v>82</v>
      </c>
      <c r="C7" s="86" t="s">
        <v>83</v>
      </c>
      <c r="D7" s="86" t="s">
        <v>82</v>
      </c>
      <c r="E7" s="86" t="s">
        <v>83</v>
      </c>
      <c r="F7" s="86" t="s">
        <v>82</v>
      </c>
      <c r="G7" s="86" t="s">
        <v>83</v>
      </c>
      <c r="H7" s="86" t="s">
        <v>82</v>
      </c>
      <c r="I7" s="86" t="s">
        <v>83</v>
      </c>
      <c r="J7" s="23"/>
      <c r="K7" s="23"/>
      <c r="L7" s="23"/>
      <c r="M7" s="23"/>
      <c r="N7" s="23"/>
      <c r="O7" s="23"/>
      <c r="P7" s="23"/>
      <c r="Q7" s="23"/>
    </row>
    <row r="8" spans="1:17" ht="19.5" customHeight="1" thickTop="1" thickBot="1" x14ac:dyDescent="0.25">
      <c r="A8" s="27">
        <v>1</v>
      </c>
      <c r="B8" s="27">
        <v>2</v>
      </c>
      <c r="C8" s="27">
        <v>3</v>
      </c>
      <c r="D8" s="28">
        <v>4</v>
      </c>
      <c r="E8" s="28">
        <v>5</v>
      </c>
      <c r="F8" s="28">
        <v>6</v>
      </c>
      <c r="G8" s="28">
        <v>7</v>
      </c>
      <c r="H8" s="28">
        <v>8</v>
      </c>
      <c r="I8" s="28">
        <v>9</v>
      </c>
      <c r="J8" s="23"/>
      <c r="K8" s="23"/>
      <c r="L8" s="23"/>
      <c r="M8" s="23"/>
      <c r="N8" s="23"/>
      <c r="O8" s="23"/>
      <c r="P8" s="23"/>
      <c r="Q8" s="23"/>
    </row>
    <row r="9" spans="1:17" ht="33.75" customHeight="1" thickTop="1" x14ac:dyDescent="0.2">
      <c r="A9" s="33"/>
      <c r="B9" s="87"/>
      <c r="C9" s="56"/>
      <c r="D9" s="87"/>
      <c r="E9" s="56"/>
      <c r="F9" s="87"/>
      <c r="G9" s="56"/>
      <c r="H9" s="87"/>
      <c r="I9" s="87"/>
      <c r="J9" s="23"/>
      <c r="K9" s="23"/>
      <c r="L9" s="23"/>
      <c r="M9" s="23"/>
      <c r="N9" s="23"/>
      <c r="O9" s="23"/>
      <c r="P9" s="23"/>
      <c r="Q9" s="23"/>
    </row>
    <row r="10" spans="1:17" s="90" customFormat="1" ht="33.75" customHeight="1" x14ac:dyDescent="0.25">
      <c r="A10" s="52">
        <v>2021</v>
      </c>
      <c r="B10" s="88">
        <v>64</v>
      </c>
      <c r="C10" s="55">
        <v>925</v>
      </c>
      <c r="D10" s="88">
        <v>860</v>
      </c>
      <c r="E10" s="55">
        <v>2998</v>
      </c>
      <c r="F10" s="88">
        <v>753</v>
      </c>
      <c r="G10" s="55">
        <v>1575</v>
      </c>
      <c r="H10" s="88">
        <v>358</v>
      </c>
      <c r="I10" s="88">
        <v>565</v>
      </c>
      <c r="J10" s="89"/>
      <c r="K10" s="89"/>
      <c r="L10" s="89"/>
      <c r="M10" s="89"/>
      <c r="N10" s="89"/>
      <c r="O10" s="89"/>
      <c r="P10" s="89"/>
      <c r="Q10" s="89"/>
    </row>
    <row r="11" spans="1:17" ht="33.75" customHeight="1" thickBot="1" x14ac:dyDescent="0.25">
      <c r="A11" s="84"/>
      <c r="B11" s="84"/>
      <c r="C11" s="85"/>
      <c r="D11" s="84"/>
      <c r="E11" s="85"/>
      <c r="F11" s="84"/>
      <c r="G11" s="85"/>
      <c r="H11" s="84"/>
      <c r="I11" s="84"/>
      <c r="J11" s="23"/>
      <c r="K11" s="23"/>
      <c r="L11" s="23"/>
      <c r="M11" s="23"/>
      <c r="N11" s="23"/>
      <c r="O11" s="23"/>
      <c r="P11" s="23"/>
      <c r="Q11" s="23"/>
    </row>
    <row r="12" spans="1:17" ht="15.75" thickTop="1" x14ac:dyDescent="0.2">
      <c r="A12" s="48"/>
      <c r="B12" s="48"/>
      <c r="C12" s="48"/>
      <c r="D12" s="48"/>
      <c r="E12" s="48"/>
      <c r="F12" s="48"/>
      <c r="G12" s="23"/>
      <c r="H12" s="23"/>
      <c r="I12" s="23"/>
      <c r="J12" s="23"/>
      <c r="K12" s="23"/>
      <c r="L12" s="23"/>
      <c r="M12" s="23"/>
      <c r="N12" s="23"/>
      <c r="O12" s="91"/>
      <c r="P12" s="23"/>
      <c r="Q12" s="23"/>
    </row>
    <row r="13" spans="1:17" ht="15" x14ac:dyDescent="0.2">
      <c r="A13" s="23"/>
      <c r="B13" s="23"/>
      <c r="C13" s="23"/>
      <c r="D13" s="23"/>
      <c r="E13" s="23"/>
      <c r="F13" s="23"/>
      <c r="G13" s="131" t="s">
        <v>84</v>
      </c>
      <c r="H13" s="131"/>
      <c r="I13" s="131"/>
      <c r="J13" s="23"/>
      <c r="K13" s="23"/>
      <c r="L13" s="23"/>
      <c r="M13" s="23"/>
      <c r="N13" s="23"/>
      <c r="O13" s="91"/>
      <c r="P13" s="23"/>
      <c r="Q13" s="23"/>
    </row>
    <row r="14" spans="1:17" ht="15" x14ac:dyDescent="0.2">
      <c r="A14" s="23"/>
      <c r="B14" s="23"/>
      <c r="C14" s="23"/>
      <c r="D14" s="51"/>
      <c r="E14" s="49"/>
      <c r="F14" s="49"/>
      <c r="G14" s="131" t="s">
        <v>47</v>
      </c>
      <c r="H14" s="131"/>
      <c r="I14" s="131"/>
      <c r="J14" s="23"/>
      <c r="K14" s="23"/>
      <c r="L14" s="23"/>
      <c r="M14" s="23"/>
      <c r="N14" s="23"/>
      <c r="O14" s="91"/>
      <c r="P14" s="23"/>
      <c r="Q14" s="23"/>
    </row>
    <row r="15" spans="1:17" ht="15" x14ac:dyDescent="0.2">
      <c r="A15" s="23"/>
      <c r="B15" s="23"/>
      <c r="C15" s="23"/>
      <c r="D15" s="51"/>
      <c r="E15" s="49"/>
      <c r="F15" s="49"/>
      <c r="G15" s="132"/>
      <c r="H15" s="132"/>
      <c r="I15" s="132"/>
      <c r="J15" s="23"/>
      <c r="K15" s="23"/>
      <c r="L15" s="23"/>
      <c r="M15" s="23"/>
      <c r="N15" s="23"/>
      <c r="O15" s="91"/>
      <c r="P15" s="23"/>
      <c r="Q15" s="23"/>
    </row>
    <row r="16" spans="1:17" ht="15" x14ac:dyDescent="0.2">
      <c r="A16" s="23"/>
      <c r="B16" s="23"/>
      <c r="C16" s="23"/>
      <c r="D16" s="51"/>
      <c r="E16" s="49"/>
      <c r="F16" s="49"/>
      <c r="G16" s="132"/>
      <c r="H16" s="132"/>
      <c r="I16" s="132"/>
      <c r="J16" s="23"/>
      <c r="K16" s="23"/>
      <c r="L16" s="23"/>
      <c r="M16" s="23"/>
      <c r="N16" s="23"/>
      <c r="O16" s="91"/>
      <c r="P16" s="23"/>
      <c r="Q16" s="23"/>
    </row>
    <row r="17" spans="1:17" ht="15" x14ac:dyDescent="0.2">
      <c r="A17" s="23"/>
      <c r="B17" s="23"/>
      <c r="C17" s="23"/>
      <c r="E17" s="23"/>
      <c r="F17" s="23"/>
      <c r="G17" s="132"/>
      <c r="H17" s="132"/>
      <c r="I17" s="132"/>
      <c r="J17" s="23"/>
      <c r="K17" s="23"/>
      <c r="L17" s="23"/>
      <c r="M17" s="23"/>
      <c r="N17" s="23"/>
      <c r="O17" s="91"/>
      <c r="P17" s="23"/>
      <c r="Q17" s="23"/>
    </row>
    <row r="18" spans="1:17" ht="15.75" x14ac:dyDescent="0.25">
      <c r="A18" s="23"/>
      <c r="B18" s="23"/>
      <c r="C18" s="23"/>
      <c r="E18" s="23"/>
      <c r="F18" s="23"/>
      <c r="G18" s="133" t="s">
        <v>22</v>
      </c>
      <c r="H18" s="133"/>
      <c r="I18" s="133"/>
      <c r="J18" s="23"/>
      <c r="K18" s="23"/>
      <c r="L18" s="23"/>
      <c r="M18" s="23"/>
      <c r="N18" s="23"/>
      <c r="O18" s="91"/>
      <c r="P18" s="23"/>
      <c r="Q18" s="23"/>
    </row>
    <row r="19" spans="1:17" ht="15.75" x14ac:dyDescent="0.25">
      <c r="A19" s="23"/>
      <c r="B19" s="23"/>
      <c r="C19" s="23"/>
      <c r="D19" s="92"/>
      <c r="E19" s="50"/>
      <c r="F19" s="50"/>
      <c r="G19" s="131" t="s">
        <v>23</v>
      </c>
      <c r="H19" s="131"/>
      <c r="I19" s="131"/>
      <c r="J19" s="23"/>
      <c r="K19" s="23"/>
      <c r="L19" s="23"/>
      <c r="M19" s="23"/>
      <c r="N19" s="23"/>
      <c r="O19" s="91"/>
      <c r="P19" s="23"/>
      <c r="Q19" s="23"/>
    </row>
    <row r="20" spans="1:17" ht="15" x14ac:dyDescent="0.2">
      <c r="A20" s="23"/>
      <c r="B20" s="23"/>
      <c r="C20" s="23"/>
      <c r="D20" s="51"/>
      <c r="E20" s="49"/>
      <c r="F20" s="49"/>
      <c r="G20" s="131" t="s">
        <v>24</v>
      </c>
      <c r="H20" s="131"/>
      <c r="I20" s="131"/>
      <c r="J20" s="23"/>
      <c r="K20" s="23"/>
      <c r="L20" s="23"/>
      <c r="M20" s="23"/>
      <c r="N20" s="23"/>
      <c r="O20" s="23"/>
      <c r="P20" s="23"/>
      <c r="Q20" s="23"/>
    </row>
    <row r="21" spans="1:17" ht="15" x14ac:dyDescent="0.2">
      <c r="A21" s="23"/>
      <c r="B21" s="23"/>
      <c r="C21" s="23"/>
      <c r="D21" s="51"/>
      <c r="E21" s="49"/>
      <c r="F21" s="49"/>
      <c r="G21" s="51"/>
      <c r="H21" s="49"/>
      <c r="I21" s="49"/>
      <c r="J21" s="23"/>
      <c r="K21" s="23"/>
      <c r="L21" s="23"/>
      <c r="M21" s="23"/>
      <c r="N21" s="23"/>
      <c r="O21" s="93"/>
      <c r="P21" s="23"/>
      <c r="Q21" s="23"/>
    </row>
    <row r="22" spans="1:17" ht="15" x14ac:dyDescent="0.2">
      <c r="A22" s="23"/>
      <c r="B22" s="23"/>
      <c r="C22" s="23"/>
      <c r="D22" s="51"/>
      <c r="E22" s="49"/>
      <c r="F22" s="49"/>
      <c r="G22" s="51"/>
      <c r="H22" s="49"/>
      <c r="I22" s="49"/>
    </row>
  </sheetData>
  <mergeCells count="16">
    <mergeCell ref="A1:I1"/>
    <mergeCell ref="A2:I2"/>
    <mergeCell ref="A3:I3"/>
    <mergeCell ref="A6:A7"/>
    <mergeCell ref="B6:C6"/>
    <mergeCell ref="D6:E6"/>
    <mergeCell ref="F6:G6"/>
    <mergeCell ref="H6:I6"/>
    <mergeCell ref="G19:I19"/>
    <mergeCell ref="G20:I20"/>
    <mergeCell ref="G13:I13"/>
    <mergeCell ref="G14:I14"/>
    <mergeCell ref="G15:I15"/>
    <mergeCell ref="G16:I16"/>
    <mergeCell ref="G17:I17"/>
    <mergeCell ref="G18:I18"/>
  </mergeCells>
  <pageMargins left="0.34" right="0.12" top="1" bottom="1" header="0.5" footer="0.5"/>
  <pageSetup paperSize="9" scale="93" fitToHeight="0" orientation="landscape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F3F5-9D45-4919-BC70-9A073B4C09F4}">
  <sheetPr>
    <pageSetUpPr fitToPage="1"/>
  </sheetPr>
  <dimension ref="A1:T34"/>
  <sheetViews>
    <sheetView view="pageBreakPreview" zoomScale="80" zoomScaleNormal="100" zoomScaleSheetLayoutView="80" workbookViewId="0">
      <selection activeCell="A3" sqref="A3:S23"/>
    </sheetView>
  </sheetViews>
  <sheetFormatPr defaultRowHeight="15" x14ac:dyDescent="0.25"/>
  <cols>
    <col min="1" max="1" width="8.7109375" customWidth="1"/>
    <col min="2" max="2" width="11.85546875" customWidth="1"/>
    <col min="3" max="3" width="9.140625" customWidth="1"/>
    <col min="4" max="4" width="10.140625" customWidth="1"/>
    <col min="5" max="5" width="9.28515625" customWidth="1"/>
    <col min="6" max="6" width="9.140625" customWidth="1"/>
    <col min="7" max="7" width="9.28515625" customWidth="1"/>
    <col min="8" max="9" width="9.7109375" customWidth="1"/>
    <col min="10" max="10" width="10.7109375" customWidth="1"/>
    <col min="11" max="13" width="9.42578125" bestFit="1" customWidth="1"/>
    <col min="14" max="14" width="11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140625" bestFit="1" customWidth="1"/>
    <col min="19" max="19" width="9.28515625" bestFit="1" customWidth="1"/>
  </cols>
  <sheetData>
    <row r="1" spans="1:20" x14ac:dyDescent="0.25">
      <c r="A1" s="143" t="s">
        <v>100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3" spans="1:20" ht="24" customHeight="1" x14ac:dyDescent="0.25">
      <c r="A3" s="144" t="s">
        <v>78</v>
      </c>
      <c r="B3" s="147" t="s">
        <v>101</v>
      </c>
      <c r="C3" s="148"/>
      <c r="D3" s="149" t="s">
        <v>102</v>
      </c>
      <c r="E3" s="150"/>
      <c r="F3" s="149" t="s">
        <v>103</v>
      </c>
      <c r="G3" s="150"/>
      <c r="H3" s="151" t="s">
        <v>104</v>
      </c>
      <c r="I3" s="152"/>
      <c r="J3" s="151" t="s">
        <v>105</v>
      </c>
      <c r="K3" s="152"/>
      <c r="L3" s="149" t="s">
        <v>106</v>
      </c>
      <c r="M3" s="150"/>
      <c r="N3" s="149" t="s">
        <v>107</v>
      </c>
      <c r="O3" s="153"/>
      <c r="P3" s="149" t="s">
        <v>108</v>
      </c>
      <c r="Q3" s="150"/>
      <c r="R3" s="149" t="s">
        <v>109</v>
      </c>
      <c r="S3" s="150"/>
    </row>
    <row r="4" spans="1:20" ht="15" customHeight="1" x14ac:dyDescent="0.25">
      <c r="A4" s="145"/>
      <c r="B4" s="154" t="s">
        <v>110</v>
      </c>
      <c r="C4" s="154" t="s">
        <v>83</v>
      </c>
      <c r="D4" s="154" t="s">
        <v>110</v>
      </c>
      <c r="E4" s="154" t="s">
        <v>83</v>
      </c>
      <c r="F4" s="154" t="s">
        <v>110</v>
      </c>
      <c r="G4" s="154" t="s">
        <v>83</v>
      </c>
      <c r="H4" s="154" t="s">
        <v>110</v>
      </c>
      <c r="I4" s="154" t="s">
        <v>83</v>
      </c>
      <c r="J4" s="154" t="s">
        <v>110</v>
      </c>
      <c r="K4" s="154" t="s">
        <v>83</v>
      </c>
      <c r="L4" s="154" t="s">
        <v>110</v>
      </c>
      <c r="M4" s="154" t="s">
        <v>83</v>
      </c>
      <c r="N4" s="154" t="s">
        <v>110</v>
      </c>
      <c r="O4" s="154" t="s">
        <v>83</v>
      </c>
      <c r="P4" s="154" t="s">
        <v>110</v>
      </c>
      <c r="Q4" s="154" t="s">
        <v>83</v>
      </c>
      <c r="R4" s="154" t="s">
        <v>110</v>
      </c>
      <c r="S4" s="154" t="s">
        <v>83</v>
      </c>
    </row>
    <row r="5" spans="1:20" ht="23.25" customHeight="1" x14ac:dyDescent="0.25">
      <c r="A5" s="146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</row>
    <row r="6" spans="1:20" x14ac:dyDescent="0.25">
      <c r="A6" s="95">
        <v>1</v>
      </c>
      <c r="B6" s="95">
        <v>2</v>
      </c>
      <c r="C6" s="95">
        <v>3</v>
      </c>
      <c r="D6" s="95">
        <v>4</v>
      </c>
      <c r="E6" s="96">
        <v>5</v>
      </c>
      <c r="F6" s="95">
        <v>6</v>
      </c>
      <c r="G6" s="95">
        <v>7</v>
      </c>
      <c r="H6" s="95">
        <v>8</v>
      </c>
      <c r="I6" s="95">
        <v>9</v>
      </c>
      <c r="J6" s="95">
        <v>10</v>
      </c>
      <c r="K6" s="95">
        <v>11</v>
      </c>
      <c r="L6" s="95">
        <v>12</v>
      </c>
      <c r="M6" s="95">
        <v>13</v>
      </c>
      <c r="N6" s="95">
        <v>14</v>
      </c>
      <c r="O6" s="97">
        <v>15</v>
      </c>
      <c r="P6" s="95">
        <v>16</v>
      </c>
      <c r="Q6" s="95">
        <v>17</v>
      </c>
      <c r="R6" s="95">
        <v>18</v>
      </c>
      <c r="S6" s="95">
        <v>19</v>
      </c>
    </row>
    <row r="7" spans="1:20" x14ac:dyDescent="0.25">
      <c r="A7" s="95"/>
      <c r="B7" s="95"/>
      <c r="C7" s="95"/>
      <c r="D7" s="95"/>
      <c r="E7" s="96"/>
      <c r="F7" s="95"/>
      <c r="G7" s="95"/>
      <c r="H7" s="95"/>
      <c r="I7" s="95"/>
      <c r="J7" s="95"/>
      <c r="K7" s="95"/>
      <c r="L7" s="95"/>
      <c r="M7" s="95"/>
      <c r="N7" s="95"/>
      <c r="O7" s="97"/>
      <c r="P7" s="95"/>
      <c r="Q7" s="95"/>
      <c r="R7" s="102"/>
      <c r="S7" s="102"/>
    </row>
    <row r="8" spans="1:20" x14ac:dyDescent="0.25">
      <c r="A8" s="95">
        <v>2021</v>
      </c>
      <c r="B8" s="103">
        <v>56</v>
      </c>
      <c r="C8" s="103">
        <v>24</v>
      </c>
      <c r="D8" s="103">
        <v>198374</v>
      </c>
      <c r="E8" s="103">
        <v>3168</v>
      </c>
      <c r="F8" s="103">
        <v>7809</v>
      </c>
      <c r="G8" s="103">
        <v>281</v>
      </c>
      <c r="H8" s="103">
        <v>0</v>
      </c>
      <c r="I8" s="103">
        <v>0</v>
      </c>
      <c r="J8" s="103">
        <v>307926</v>
      </c>
      <c r="K8" s="103">
        <v>29561</v>
      </c>
      <c r="L8" s="103">
        <v>60</v>
      </c>
      <c r="M8" s="103">
        <v>6</v>
      </c>
      <c r="N8" s="103">
        <v>286</v>
      </c>
      <c r="O8" s="104">
        <v>11</v>
      </c>
      <c r="P8" s="103">
        <v>22555</v>
      </c>
      <c r="Q8" s="103">
        <v>346</v>
      </c>
      <c r="R8" s="103">
        <v>93628</v>
      </c>
      <c r="S8" s="103">
        <v>3152</v>
      </c>
      <c r="T8" s="105"/>
    </row>
    <row r="9" spans="1:20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7"/>
      <c r="P9" s="95"/>
      <c r="Q9" s="95"/>
      <c r="R9" s="102"/>
      <c r="S9" s="102"/>
    </row>
    <row r="10" spans="1:20" x14ac:dyDescent="0.25">
      <c r="A10" s="95"/>
      <c r="B10" s="106"/>
      <c r="C10" s="106"/>
      <c r="D10" s="106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8"/>
      <c r="P10" s="106"/>
      <c r="Q10" s="106"/>
      <c r="R10" s="106"/>
      <c r="S10" s="106"/>
    </row>
    <row r="11" spans="1:20" x14ac:dyDescent="0.25">
      <c r="A11" s="95"/>
      <c r="B11" s="95"/>
      <c r="C11" s="95"/>
      <c r="D11" s="95"/>
      <c r="E11" s="96"/>
      <c r="F11" s="95"/>
      <c r="G11" s="95"/>
      <c r="H11" s="95"/>
      <c r="I11" s="95"/>
      <c r="J11" s="95"/>
      <c r="K11" s="95"/>
      <c r="L11" s="95"/>
      <c r="M11" s="95"/>
      <c r="N11" s="95"/>
      <c r="O11" s="97"/>
      <c r="P11" s="95"/>
      <c r="Q11" s="95"/>
      <c r="R11" s="102"/>
      <c r="S11" s="102"/>
    </row>
    <row r="12" spans="1:20" x14ac:dyDescent="0.25">
      <c r="A12" s="95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8"/>
      <c r="P12" s="106"/>
      <c r="Q12" s="106"/>
      <c r="R12" s="106"/>
      <c r="S12" s="106"/>
    </row>
    <row r="13" spans="1:20" x14ac:dyDescent="0.25">
      <c r="A13" s="94"/>
      <c r="B13" s="94"/>
      <c r="C13" s="94"/>
      <c r="D13" s="94"/>
      <c r="E13" s="99"/>
      <c r="F13" s="100"/>
      <c r="G13" s="100"/>
      <c r="H13" s="100"/>
      <c r="I13" s="100"/>
      <c r="J13" s="100"/>
      <c r="K13" s="94"/>
      <c r="L13" s="94"/>
      <c r="M13" s="94"/>
      <c r="N13" s="94"/>
      <c r="O13" s="94"/>
      <c r="P13" s="94"/>
      <c r="Q13" s="94"/>
    </row>
    <row r="14" spans="1:20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P14" s="156"/>
      <c r="Q14" s="156"/>
      <c r="R14" s="156"/>
      <c r="S14" s="156"/>
    </row>
    <row r="15" spans="1:20" x14ac:dyDescent="0.25">
      <c r="A15" s="144" t="s">
        <v>78</v>
      </c>
      <c r="B15" s="147" t="s">
        <v>111</v>
      </c>
      <c r="C15" s="148"/>
      <c r="D15" s="149" t="s">
        <v>112</v>
      </c>
      <c r="E15" s="150"/>
      <c r="F15" s="149" t="s">
        <v>113</v>
      </c>
      <c r="G15" s="150"/>
      <c r="H15" s="151" t="s">
        <v>114</v>
      </c>
      <c r="I15" s="152"/>
      <c r="J15" s="161" t="s">
        <v>115</v>
      </c>
      <c r="K15" s="162"/>
      <c r="L15" s="158" t="s">
        <v>116</v>
      </c>
      <c r="M15" s="159"/>
      <c r="N15" s="158" t="s">
        <v>117</v>
      </c>
      <c r="O15" s="160"/>
      <c r="P15" s="158" t="s">
        <v>118</v>
      </c>
      <c r="Q15" s="159"/>
      <c r="R15" s="157"/>
      <c r="S15" s="157"/>
    </row>
    <row r="16" spans="1:20" x14ac:dyDescent="0.25">
      <c r="A16" s="145"/>
      <c r="B16" s="154" t="s">
        <v>82</v>
      </c>
      <c r="C16" s="154" t="s">
        <v>83</v>
      </c>
      <c r="D16" s="154" t="s">
        <v>82</v>
      </c>
      <c r="E16" s="154" t="s">
        <v>83</v>
      </c>
      <c r="F16" s="154" t="s">
        <v>82</v>
      </c>
      <c r="G16" s="154" t="s">
        <v>83</v>
      </c>
      <c r="H16" s="154" t="s">
        <v>82</v>
      </c>
      <c r="I16" s="154" t="s">
        <v>83</v>
      </c>
      <c r="J16" s="154" t="s">
        <v>82</v>
      </c>
      <c r="K16" s="154" t="s">
        <v>83</v>
      </c>
      <c r="L16" s="154" t="s">
        <v>82</v>
      </c>
      <c r="M16" s="154" t="s">
        <v>83</v>
      </c>
      <c r="N16" s="154" t="s">
        <v>82</v>
      </c>
      <c r="O16" s="154" t="s">
        <v>83</v>
      </c>
      <c r="P16" s="154" t="s">
        <v>82</v>
      </c>
      <c r="Q16" s="154" t="s">
        <v>83</v>
      </c>
      <c r="R16" s="164"/>
      <c r="S16" s="164"/>
    </row>
    <row r="17" spans="1:19" ht="27.6" customHeight="1" x14ac:dyDescent="0.25">
      <c r="A17" s="146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64"/>
      <c r="S17" s="164"/>
    </row>
    <row r="18" spans="1:19" x14ac:dyDescent="0.25">
      <c r="A18" s="95">
        <v>1</v>
      </c>
      <c r="B18" s="95">
        <v>20</v>
      </c>
      <c r="C18" s="95">
        <v>21</v>
      </c>
      <c r="D18" s="95">
        <v>22</v>
      </c>
      <c r="E18" s="95">
        <v>23</v>
      </c>
      <c r="F18" s="95">
        <v>24</v>
      </c>
      <c r="G18" s="95">
        <v>25</v>
      </c>
      <c r="H18" s="95">
        <v>26</v>
      </c>
      <c r="I18" s="95">
        <v>27</v>
      </c>
      <c r="J18" s="95">
        <v>28</v>
      </c>
      <c r="K18" s="95">
        <v>29</v>
      </c>
      <c r="L18" s="95">
        <v>30</v>
      </c>
      <c r="M18" s="95">
        <v>31</v>
      </c>
      <c r="N18" s="95">
        <v>32</v>
      </c>
      <c r="O18" s="95">
        <v>33</v>
      </c>
      <c r="P18" s="95">
        <v>34</v>
      </c>
      <c r="Q18" s="95">
        <v>35</v>
      </c>
      <c r="R18" s="111"/>
      <c r="S18" s="111"/>
    </row>
    <row r="19" spans="1:19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8"/>
      <c r="N19" s="95"/>
      <c r="O19" s="97"/>
      <c r="P19" s="95"/>
      <c r="Q19" s="95"/>
      <c r="R19" s="111"/>
      <c r="S19" s="111"/>
    </row>
    <row r="20" spans="1:19" x14ac:dyDescent="0.25">
      <c r="A20" s="95">
        <v>2021</v>
      </c>
      <c r="B20" s="114">
        <v>22556</v>
      </c>
      <c r="C20" s="114">
        <v>797</v>
      </c>
      <c r="D20" s="114">
        <v>0</v>
      </c>
      <c r="E20" s="114">
        <v>0</v>
      </c>
      <c r="F20" s="114">
        <v>16034</v>
      </c>
      <c r="G20" s="114">
        <v>537</v>
      </c>
      <c r="H20" s="114">
        <v>2287</v>
      </c>
      <c r="I20" s="114">
        <v>32</v>
      </c>
      <c r="J20" s="114">
        <v>5743</v>
      </c>
      <c r="K20" s="114">
        <v>85</v>
      </c>
      <c r="L20" s="114">
        <v>156</v>
      </c>
      <c r="M20" s="114">
        <v>14</v>
      </c>
      <c r="N20" s="114">
        <v>27177</v>
      </c>
      <c r="O20" s="115">
        <v>408</v>
      </c>
      <c r="P20" s="114">
        <v>3680</v>
      </c>
      <c r="Q20" s="114">
        <v>534</v>
      </c>
      <c r="R20" s="112"/>
      <c r="S20" s="112"/>
    </row>
    <row r="21" spans="1:19" x14ac:dyDescent="0.25">
      <c r="A21" s="95"/>
      <c r="B21" s="95"/>
      <c r="C21" s="95"/>
      <c r="D21" s="95"/>
      <c r="E21" s="96"/>
      <c r="F21" s="95"/>
      <c r="G21" s="95"/>
      <c r="H21" s="95"/>
      <c r="I21" s="95"/>
      <c r="J21" s="95"/>
      <c r="K21" s="95"/>
      <c r="L21" s="95"/>
      <c r="M21" s="98"/>
      <c r="N21" s="95"/>
      <c r="O21" s="97"/>
      <c r="P21" s="95"/>
      <c r="Q21" s="95"/>
      <c r="R21" s="111"/>
      <c r="S21" s="111"/>
    </row>
    <row r="22" spans="1:19" x14ac:dyDescent="0.25">
      <c r="A22" s="95"/>
      <c r="B22" s="95"/>
      <c r="C22" s="95"/>
      <c r="D22" s="95"/>
      <c r="E22" s="96"/>
      <c r="F22" s="95"/>
      <c r="G22" s="95"/>
      <c r="H22" s="95"/>
      <c r="I22" s="95"/>
      <c r="J22" s="95"/>
      <c r="K22" s="95"/>
      <c r="L22" s="95"/>
      <c r="M22" s="95"/>
      <c r="N22" s="95"/>
      <c r="O22" s="97"/>
      <c r="P22" s="95"/>
      <c r="Q22" s="95"/>
      <c r="R22" s="112"/>
      <c r="S22" s="112"/>
    </row>
    <row r="23" spans="1:19" x14ac:dyDescent="0.25">
      <c r="A23" s="95"/>
      <c r="B23" s="95"/>
      <c r="C23" s="95"/>
      <c r="D23" s="95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7"/>
      <c r="P23" s="95"/>
      <c r="Q23" s="95"/>
      <c r="R23" s="111"/>
      <c r="S23" s="111"/>
    </row>
    <row r="24" spans="1:19" x14ac:dyDescent="0.25">
      <c r="A24" s="94"/>
      <c r="B24" s="94"/>
      <c r="C24" s="94"/>
      <c r="D24" s="94"/>
      <c r="E24" s="99"/>
      <c r="F24" s="100"/>
      <c r="G24" s="100"/>
      <c r="H24" s="100"/>
      <c r="I24" s="100"/>
      <c r="J24" s="100"/>
      <c r="K24" s="94"/>
      <c r="L24" s="94"/>
      <c r="M24" s="94"/>
      <c r="N24" s="94"/>
      <c r="O24" s="94"/>
      <c r="P24" s="94"/>
      <c r="Q24" s="94"/>
    </row>
    <row r="25" spans="1:19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P25" s="156" t="s">
        <v>99</v>
      </c>
      <c r="Q25" s="156"/>
      <c r="R25" s="156"/>
      <c r="S25" s="156"/>
    </row>
    <row r="26" spans="1:19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P26" s="100"/>
      <c r="Q26" s="100"/>
      <c r="R26" s="100"/>
      <c r="S26" s="100"/>
    </row>
    <row r="27" spans="1:19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P27" s="165" t="s">
        <v>47</v>
      </c>
      <c r="Q27" s="165"/>
      <c r="R27" s="165"/>
      <c r="S27" s="165"/>
    </row>
    <row r="28" spans="1:19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Q28" s="101"/>
      <c r="R28" s="101"/>
      <c r="S28" s="101"/>
    </row>
    <row r="29" spans="1:19" ht="14.45" customHeight="1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Q29" s="101"/>
      <c r="R29" s="101"/>
      <c r="S29" s="101"/>
    </row>
    <row r="30" spans="1:19" ht="25.5" customHeight="1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Q30" s="101"/>
      <c r="R30" s="101"/>
      <c r="S30" s="101"/>
    </row>
    <row r="31" spans="1:19" ht="21.75" customHeight="1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Q31" s="101"/>
      <c r="R31" s="101"/>
      <c r="S31" s="101"/>
    </row>
    <row r="32" spans="1:19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P32" s="163" t="s">
        <v>22</v>
      </c>
      <c r="Q32" s="163"/>
      <c r="R32" s="163"/>
      <c r="S32" s="163"/>
    </row>
    <row r="33" spans="1:19" x14ac:dyDescent="0.25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P33" s="156" t="s">
        <v>23</v>
      </c>
      <c r="Q33" s="156"/>
      <c r="R33" s="156"/>
      <c r="S33" s="156"/>
    </row>
    <row r="34" spans="1:19" x14ac:dyDescent="0.2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P34" s="156" t="s">
        <v>24</v>
      </c>
      <c r="Q34" s="156"/>
      <c r="R34" s="156"/>
      <c r="S34" s="156"/>
    </row>
  </sheetData>
  <mergeCells count="63">
    <mergeCell ref="P25:S25"/>
    <mergeCell ref="P27:S27"/>
    <mergeCell ref="P33:S33"/>
    <mergeCell ref="P34:S34"/>
    <mergeCell ref="J16:J17"/>
    <mergeCell ref="A15:A17"/>
    <mergeCell ref="B15:C15"/>
    <mergeCell ref="D15:E15"/>
    <mergeCell ref="F15:G15"/>
    <mergeCell ref="H15:I15"/>
    <mergeCell ref="J15:K15"/>
    <mergeCell ref="E16:E17"/>
    <mergeCell ref="F16:F17"/>
    <mergeCell ref="G16:G17"/>
    <mergeCell ref="H16:H17"/>
    <mergeCell ref="I16:I17"/>
    <mergeCell ref="P32:S32"/>
    <mergeCell ref="K16:K17"/>
    <mergeCell ref="P14:S14"/>
    <mergeCell ref="R15:S15"/>
    <mergeCell ref="B16:B17"/>
    <mergeCell ref="C16:C17"/>
    <mergeCell ref="D16:D17"/>
    <mergeCell ref="L15:M15"/>
    <mergeCell ref="N15:O15"/>
    <mergeCell ref="P15:Q15"/>
    <mergeCell ref="L16:L17"/>
    <mergeCell ref="M16:M17"/>
    <mergeCell ref="N16:N17"/>
    <mergeCell ref="O16:O17"/>
    <mergeCell ref="P16:P17"/>
    <mergeCell ref="Q16:Q17"/>
    <mergeCell ref="R16:R17"/>
    <mergeCell ref="S16:S17"/>
    <mergeCell ref="G4:G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1:S1"/>
    <mergeCell ref="A3:A5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B4:B5"/>
    <mergeCell ref="C4:C5"/>
    <mergeCell ref="D4:D5"/>
    <mergeCell ref="E4:E5"/>
    <mergeCell ref="F4:F5"/>
  </mergeCells>
  <pageMargins left="0.43307086614173229" right="0.12" top="0.55118110236220474" bottom="0.74803149606299213" header="0.31496062992125984" footer="0.31496062992125984"/>
  <pageSetup paperSize="9" scale="76" fitToHeight="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67BF-E05B-4B16-BDAC-91F7BA5BB065}">
  <sheetPr>
    <pageSetUpPr fitToPage="1"/>
  </sheetPr>
  <dimension ref="A1:S35"/>
  <sheetViews>
    <sheetView view="pageBreakPreview" topLeftCell="A7" zoomScale="80" zoomScaleNormal="100" zoomScaleSheetLayoutView="80" workbookViewId="0">
      <selection activeCell="U17" sqref="U17"/>
    </sheetView>
  </sheetViews>
  <sheetFormatPr defaultRowHeight="15" x14ac:dyDescent="0.25"/>
  <cols>
    <col min="1" max="1" width="8.7109375" customWidth="1"/>
    <col min="2" max="2" width="8.28515625" customWidth="1"/>
    <col min="3" max="3" width="9.140625" customWidth="1"/>
    <col min="4" max="4" width="10.140625" customWidth="1"/>
    <col min="5" max="5" width="9.28515625" customWidth="1"/>
    <col min="6" max="6" width="9.140625" customWidth="1"/>
    <col min="7" max="7" width="9.28515625" customWidth="1"/>
    <col min="8" max="9" width="9.7109375" customWidth="1"/>
    <col min="10" max="10" width="10.7109375" customWidth="1"/>
    <col min="11" max="17" width="9.28515625" bestFit="1" customWidth="1"/>
    <col min="18" max="18" width="10.140625" bestFit="1" customWidth="1"/>
    <col min="19" max="19" width="9.28515625" bestFit="1" customWidth="1"/>
  </cols>
  <sheetData>
    <row r="1" spans="1:19" ht="17.25" customHeight="1" x14ac:dyDescent="0.25">
      <c r="A1" s="143" t="s">
        <v>85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ht="9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9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9" ht="17.25" customHeight="1" x14ac:dyDescent="0.25">
      <c r="A4" s="144" t="s">
        <v>78</v>
      </c>
      <c r="B4" s="147" t="s">
        <v>88</v>
      </c>
      <c r="C4" s="148"/>
      <c r="D4" s="149" t="s">
        <v>97</v>
      </c>
      <c r="E4" s="150"/>
      <c r="F4" s="149" t="s">
        <v>119</v>
      </c>
      <c r="G4" s="150"/>
      <c r="H4" s="151" t="s">
        <v>90</v>
      </c>
      <c r="I4" s="152"/>
      <c r="J4" s="161" t="s">
        <v>96</v>
      </c>
      <c r="K4" s="162"/>
      <c r="L4" s="158" t="s">
        <v>91</v>
      </c>
      <c r="M4" s="159"/>
      <c r="N4" s="158" t="s">
        <v>120</v>
      </c>
      <c r="O4" s="160"/>
      <c r="P4" s="158" t="s">
        <v>86</v>
      </c>
      <c r="Q4" s="159"/>
      <c r="R4" s="158" t="s">
        <v>87</v>
      </c>
      <c r="S4" s="159"/>
    </row>
    <row r="5" spans="1:19" ht="15" customHeight="1" x14ac:dyDescent="0.25">
      <c r="A5" s="145"/>
      <c r="B5" s="154" t="s">
        <v>82</v>
      </c>
      <c r="C5" s="154" t="s">
        <v>83</v>
      </c>
      <c r="D5" s="154" t="s">
        <v>82</v>
      </c>
      <c r="E5" s="154" t="s">
        <v>83</v>
      </c>
      <c r="F5" s="154" t="s">
        <v>82</v>
      </c>
      <c r="G5" s="154" t="s">
        <v>83</v>
      </c>
      <c r="H5" s="154" t="s">
        <v>82</v>
      </c>
      <c r="I5" s="154" t="s">
        <v>83</v>
      </c>
      <c r="J5" s="154" t="s">
        <v>82</v>
      </c>
      <c r="K5" s="154" t="s">
        <v>83</v>
      </c>
      <c r="L5" s="154" t="s">
        <v>82</v>
      </c>
      <c r="M5" s="154" t="s">
        <v>83</v>
      </c>
      <c r="N5" s="154" t="s">
        <v>82</v>
      </c>
      <c r="O5" s="154" t="s">
        <v>83</v>
      </c>
      <c r="P5" s="154" t="s">
        <v>82</v>
      </c>
      <c r="Q5" s="154" t="s">
        <v>83</v>
      </c>
      <c r="R5" s="154" t="s">
        <v>82</v>
      </c>
      <c r="S5" s="166" t="s">
        <v>83</v>
      </c>
    </row>
    <row r="6" spans="1:19" ht="30" customHeight="1" x14ac:dyDescent="0.25">
      <c r="A6" s="146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67"/>
    </row>
    <row r="7" spans="1:19" ht="16.5" customHeight="1" x14ac:dyDescent="0.25">
      <c r="A7" s="95">
        <v>1</v>
      </c>
      <c r="B7" s="95">
        <v>2</v>
      </c>
      <c r="C7" s="95">
        <v>3</v>
      </c>
      <c r="D7" s="95">
        <v>4</v>
      </c>
      <c r="E7" s="96">
        <v>5</v>
      </c>
      <c r="F7" s="95">
        <v>6</v>
      </c>
      <c r="G7" s="95">
        <v>7</v>
      </c>
      <c r="H7" s="95">
        <v>8</v>
      </c>
      <c r="I7" s="95">
        <v>9</v>
      </c>
      <c r="J7" s="95">
        <v>10</v>
      </c>
      <c r="K7" s="95">
        <v>11</v>
      </c>
      <c r="L7" s="95">
        <v>12</v>
      </c>
      <c r="M7" s="95">
        <v>13</v>
      </c>
      <c r="N7" s="95">
        <v>14</v>
      </c>
      <c r="O7" s="97">
        <v>15</v>
      </c>
      <c r="P7" s="95">
        <v>16</v>
      </c>
      <c r="Q7" s="95">
        <v>17</v>
      </c>
      <c r="R7" s="95">
        <v>18</v>
      </c>
      <c r="S7" s="95">
        <v>19</v>
      </c>
    </row>
    <row r="8" spans="1:19" ht="16.5" customHeight="1" x14ac:dyDescent="0.25">
      <c r="A8" s="95"/>
      <c r="B8" s="95"/>
      <c r="C8" s="95"/>
      <c r="D8" s="95"/>
      <c r="E8" s="96"/>
      <c r="F8" s="95"/>
      <c r="G8" s="95"/>
      <c r="H8" s="95"/>
      <c r="I8" s="95"/>
      <c r="J8" s="95"/>
      <c r="K8" s="95"/>
      <c r="L8" s="95"/>
      <c r="M8" s="95"/>
      <c r="N8" s="95"/>
      <c r="O8" s="97"/>
      <c r="P8" s="95"/>
      <c r="Q8" s="95"/>
      <c r="R8" s="95"/>
      <c r="S8" s="95"/>
    </row>
    <row r="9" spans="1:19" ht="18.75" customHeight="1" x14ac:dyDescent="0.25">
      <c r="A9" s="95">
        <v>2021</v>
      </c>
      <c r="B9" s="95">
        <v>0</v>
      </c>
      <c r="C9" s="95">
        <v>0</v>
      </c>
      <c r="D9" s="95">
        <v>140</v>
      </c>
      <c r="E9" s="95">
        <v>116</v>
      </c>
      <c r="F9" s="95">
        <v>83</v>
      </c>
      <c r="G9" s="95">
        <v>55</v>
      </c>
      <c r="H9" s="95">
        <v>21</v>
      </c>
      <c r="I9" s="95">
        <v>68</v>
      </c>
      <c r="J9" s="95">
        <v>119</v>
      </c>
      <c r="K9" s="95">
        <v>74</v>
      </c>
      <c r="L9" s="95">
        <v>106</v>
      </c>
      <c r="M9" s="98">
        <v>61</v>
      </c>
      <c r="N9" s="95">
        <v>62</v>
      </c>
      <c r="O9" s="95">
        <v>27</v>
      </c>
      <c r="P9" s="95">
        <v>5</v>
      </c>
      <c r="Q9" s="95">
        <v>14</v>
      </c>
      <c r="R9" s="95">
        <v>0</v>
      </c>
      <c r="S9" s="95">
        <v>0</v>
      </c>
    </row>
    <row r="10" spans="1:19" ht="18.75" customHeight="1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7"/>
      <c r="P10" s="95"/>
      <c r="Q10" s="95"/>
      <c r="R10" s="95"/>
      <c r="S10" s="95"/>
    </row>
    <row r="11" spans="1:19" ht="18.75" customHeight="1" x14ac:dyDescent="0.25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8"/>
      <c r="N11" s="95"/>
      <c r="O11" s="95"/>
      <c r="P11" s="95"/>
      <c r="Q11" s="95"/>
      <c r="R11" s="95"/>
      <c r="S11" s="95"/>
    </row>
    <row r="12" spans="1:19" ht="18.75" customHeight="1" x14ac:dyDescent="0.25">
      <c r="A12" s="95"/>
      <c r="B12" s="95"/>
      <c r="C12" s="95"/>
      <c r="D12" s="95"/>
      <c r="E12" s="96"/>
      <c r="F12" s="95"/>
      <c r="G12" s="95"/>
      <c r="H12" s="95"/>
      <c r="I12" s="95"/>
      <c r="J12" s="95"/>
      <c r="K12" s="95"/>
      <c r="L12" s="95"/>
      <c r="M12" s="95"/>
      <c r="N12" s="95"/>
      <c r="O12" s="97"/>
      <c r="P12" s="95"/>
      <c r="Q12" s="95"/>
      <c r="R12" s="95"/>
      <c r="S12" s="95"/>
    </row>
    <row r="13" spans="1:19" ht="18.75" customHeight="1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</row>
    <row r="14" spans="1:19" ht="36" customHeight="1" x14ac:dyDescent="0.25">
      <c r="A14" s="94"/>
      <c r="B14" s="94"/>
      <c r="C14" s="94"/>
      <c r="D14" s="94"/>
      <c r="E14" s="99"/>
      <c r="F14" s="100"/>
      <c r="G14" s="100"/>
      <c r="H14" s="100"/>
      <c r="I14" s="100"/>
      <c r="J14" s="100"/>
      <c r="K14" s="94"/>
      <c r="L14" s="94"/>
      <c r="M14" s="94"/>
      <c r="N14" s="94"/>
      <c r="O14" s="94"/>
      <c r="P14" s="94"/>
      <c r="Q14" s="94"/>
    </row>
    <row r="15" spans="1:19" x14ac:dyDescent="0.25">
      <c r="A15" s="144" t="s">
        <v>78</v>
      </c>
      <c r="B15" s="147" t="s">
        <v>92</v>
      </c>
      <c r="C15" s="148"/>
      <c r="D15" s="149" t="s">
        <v>121</v>
      </c>
      <c r="E15" s="150"/>
      <c r="F15" s="149" t="s">
        <v>89</v>
      </c>
      <c r="G15" s="150"/>
      <c r="H15" s="151" t="s">
        <v>122</v>
      </c>
      <c r="I15" s="152"/>
      <c r="J15" s="161" t="s">
        <v>94</v>
      </c>
      <c r="K15" s="162"/>
      <c r="L15" s="158" t="s">
        <v>95</v>
      </c>
      <c r="M15" s="159"/>
      <c r="N15" s="158" t="s">
        <v>123</v>
      </c>
      <c r="O15" s="160"/>
      <c r="P15" s="158" t="s">
        <v>98</v>
      </c>
      <c r="Q15" s="160"/>
      <c r="R15" s="168"/>
      <c r="S15" s="169"/>
    </row>
    <row r="16" spans="1:19" ht="14.45" customHeight="1" x14ac:dyDescent="0.25">
      <c r="A16" s="145"/>
      <c r="B16" s="154" t="s">
        <v>82</v>
      </c>
      <c r="C16" s="154" t="s">
        <v>83</v>
      </c>
      <c r="D16" s="154" t="s">
        <v>82</v>
      </c>
      <c r="E16" s="154" t="s">
        <v>83</v>
      </c>
      <c r="F16" s="154" t="s">
        <v>82</v>
      </c>
      <c r="G16" s="154" t="s">
        <v>83</v>
      </c>
      <c r="H16" s="154" t="s">
        <v>82</v>
      </c>
      <c r="I16" s="154" t="s">
        <v>83</v>
      </c>
      <c r="J16" s="154" t="s">
        <v>82</v>
      </c>
      <c r="K16" s="154" t="s">
        <v>83</v>
      </c>
      <c r="L16" s="154" t="s">
        <v>82</v>
      </c>
      <c r="M16" s="154" t="s">
        <v>83</v>
      </c>
      <c r="N16" s="154" t="s">
        <v>82</v>
      </c>
      <c r="O16" s="154" t="s">
        <v>83</v>
      </c>
      <c r="P16" s="154" t="s">
        <v>82</v>
      </c>
      <c r="Q16" s="171" t="s">
        <v>83</v>
      </c>
      <c r="R16" s="173"/>
      <c r="S16" s="170"/>
    </row>
    <row r="17" spans="1:19" ht="26.1" customHeight="1" x14ac:dyDescent="0.25">
      <c r="A17" s="146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72"/>
      <c r="R17" s="173"/>
      <c r="S17" s="170"/>
    </row>
    <row r="18" spans="1:19" x14ac:dyDescent="0.25">
      <c r="A18" s="95">
        <v>1</v>
      </c>
      <c r="B18" s="95">
        <v>2</v>
      </c>
      <c r="C18" s="95">
        <v>3</v>
      </c>
      <c r="D18" s="95">
        <v>4</v>
      </c>
      <c r="E18" s="96">
        <v>5</v>
      </c>
      <c r="F18" s="95">
        <v>6</v>
      </c>
      <c r="G18" s="95">
        <v>7</v>
      </c>
      <c r="H18" s="95">
        <v>8</v>
      </c>
      <c r="I18" s="95">
        <v>9</v>
      </c>
      <c r="J18" s="95">
        <v>10</v>
      </c>
      <c r="K18" s="95">
        <v>11</v>
      </c>
      <c r="L18" s="95">
        <v>12</v>
      </c>
      <c r="M18" s="95">
        <v>13</v>
      </c>
      <c r="N18" s="95">
        <v>14</v>
      </c>
      <c r="O18" s="97">
        <v>15</v>
      </c>
      <c r="P18" s="95">
        <v>16</v>
      </c>
      <c r="Q18" s="97">
        <v>17</v>
      </c>
      <c r="R18" s="116"/>
      <c r="S18" s="111"/>
    </row>
    <row r="19" spans="1:19" x14ac:dyDescent="0.25">
      <c r="A19" s="95"/>
      <c r="B19" s="95"/>
      <c r="C19" s="95"/>
      <c r="D19" s="95"/>
      <c r="E19" s="96"/>
      <c r="F19" s="95"/>
      <c r="G19" s="95"/>
      <c r="H19" s="95"/>
      <c r="I19" s="95"/>
      <c r="J19" s="95"/>
      <c r="K19" s="95"/>
      <c r="L19" s="95"/>
      <c r="M19" s="95"/>
      <c r="N19" s="95"/>
      <c r="O19" s="97"/>
      <c r="P19" s="95"/>
      <c r="Q19" s="97"/>
      <c r="R19" s="116"/>
      <c r="S19" s="111"/>
    </row>
    <row r="20" spans="1:19" x14ac:dyDescent="0.25">
      <c r="A20" s="95">
        <v>2021</v>
      </c>
      <c r="B20" s="95">
        <v>66</v>
      </c>
      <c r="C20" s="95">
        <v>42</v>
      </c>
      <c r="D20" s="95">
        <v>43</v>
      </c>
      <c r="E20" s="95">
        <v>18</v>
      </c>
      <c r="F20" s="95">
        <v>0</v>
      </c>
      <c r="G20" s="95">
        <v>0</v>
      </c>
      <c r="H20" s="95">
        <v>0.56999999999999995</v>
      </c>
      <c r="I20" s="95">
        <v>0.4</v>
      </c>
      <c r="J20" s="95">
        <v>0</v>
      </c>
      <c r="K20" s="95">
        <v>0</v>
      </c>
      <c r="L20" s="95">
        <v>82</v>
      </c>
      <c r="M20" s="113">
        <v>77</v>
      </c>
      <c r="N20" s="95">
        <v>0</v>
      </c>
      <c r="O20" s="95">
        <v>0</v>
      </c>
      <c r="P20" s="95">
        <v>0</v>
      </c>
      <c r="Q20" s="97">
        <v>0</v>
      </c>
      <c r="R20" s="116"/>
      <c r="S20" s="111"/>
    </row>
    <row r="21" spans="1:19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7"/>
      <c r="P21" s="95"/>
      <c r="Q21" s="97"/>
      <c r="R21" s="116"/>
      <c r="S21" s="111"/>
    </row>
    <row r="22" spans="1:19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8"/>
      <c r="N22" s="95"/>
      <c r="O22" s="95"/>
      <c r="P22" s="95"/>
      <c r="Q22" s="97"/>
      <c r="R22" s="116"/>
      <c r="S22" s="111"/>
    </row>
    <row r="23" spans="1:19" x14ac:dyDescent="0.25">
      <c r="A23" s="95"/>
      <c r="B23" s="95"/>
      <c r="C23" s="95"/>
      <c r="D23" s="95"/>
      <c r="E23" s="96"/>
      <c r="F23" s="95"/>
      <c r="G23" s="95"/>
      <c r="H23" s="95"/>
      <c r="I23" s="95"/>
      <c r="J23" s="95"/>
      <c r="K23" s="95"/>
      <c r="L23" s="95"/>
      <c r="M23" s="95"/>
      <c r="N23" s="95"/>
      <c r="O23" s="97"/>
      <c r="P23" s="95"/>
      <c r="Q23" s="97"/>
      <c r="R23" s="116"/>
      <c r="S23" s="111"/>
    </row>
    <row r="24" spans="1:19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7"/>
      <c r="R24" s="116"/>
      <c r="S24" s="111"/>
    </row>
    <row r="25" spans="1:19" x14ac:dyDescent="0.25">
      <c r="A25" s="94"/>
      <c r="B25" s="94"/>
      <c r="C25" s="94"/>
      <c r="D25" s="94"/>
      <c r="E25" s="99"/>
      <c r="F25" s="100"/>
      <c r="G25" s="100"/>
      <c r="H25" s="100"/>
      <c r="I25" s="100"/>
      <c r="J25" s="100"/>
      <c r="K25" s="94"/>
      <c r="L25" s="94"/>
      <c r="M25" s="94"/>
      <c r="N25" s="94"/>
      <c r="O25" s="94"/>
      <c r="P25" s="94"/>
      <c r="Q25" s="94"/>
    </row>
    <row r="26" spans="1:19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 t="s">
        <v>93</v>
      </c>
      <c r="Q26" s="94"/>
      <c r="R26" s="94"/>
      <c r="S26" s="94"/>
    </row>
    <row r="27" spans="1:19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P27" s="94"/>
      <c r="Q27" s="94"/>
      <c r="R27" s="94"/>
      <c r="S27" s="94"/>
    </row>
    <row r="28" spans="1:19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O28" s="109" t="s">
        <v>47</v>
      </c>
      <c r="Q28" s="109"/>
      <c r="R28" s="109"/>
      <c r="S28" s="109"/>
    </row>
    <row r="29" spans="1:19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Q29" s="101"/>
      <c r="R29" s="101"/>
      <c r="S29" s="101"/>
    </row>
    <row r="30" spans="1:19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Q30" s="101"/>
      <c r="R30" s="101"/>
      <c r="S30" s="101"/>
    </row>
    <row r="31" spans="1:19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Q31" s="101"/>
      <c r="R31" s="101"/>
      <c r="S31" s="101"/>
    </row>
    <row r="32" spans="1:19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Q32" s="101"/>
      <c r="R32" s="101"/>
      <c r="S32" s="101"/>
    </row>
    <row r="33" spans="1:19" x14ac:dyDescent="0.25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17"/>
      <c r="O33" s="118" t="s">
        <v>124</v>
      </c>
      <c r="P33" s="110"/>
      <c r="Q33" s="110"/>
      <c r="R33" s="110"/>
      <c r="S33" s="110"/>
    </row>
    <row r="34" spans="1:19" x14ac:dyDescent="0.25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O34" s="21" t="s">
        <v>125</v>
      </c>
      <c r="P34" s="100"/>
      <c r="Q34" s="100"/>
      <c r="R34" s="100"/>
      <c r="S34" s="100"/>
    </row>
    <row r="35" spans="1:19" x14ac:dyDescent="0.2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P35" s="100"/>
      <c r="Q35" s="100"/>
      <c r="R35" s="100"/>
      <c r="S35" s="100"/>
    </row>
  </sheetData>
  <mergeCells count="57">
    <mergeCell ref="S16:S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G16:G17"/>
    <mergeCell ref="A15:A17"/>
    <mergeCell ref="B15:C15"/>
    <mergeCell ref="D15:E15"/>
    <mergeCell ref="F15:G15"/>
    <mergeCell ref="B16:B17"/>
    <mergeCell ref="C16:C17"/>
    <mergeCell ref="D16:D17"/>
    <mergeCell ref="E16:E17"/>
    <mergeCell ref="F16:F17"/>
    <mergeCell ref="H15:I15"/>
    <mergeCell ref="J15:K15"/>
    <mergeCell ref="L15:M15"/>
    <mergeCell ref="N15:O15"/>
    <mergeCell ref="P15:Q15"/>
    <mergeCell ref="R5:R6"/>
    <mergeCell ref="S5:S6"/>
    <mergeCell ref="R15:S15"/>
    <mergeCell ref="K5:K6"/>
    <mergeCell ref="L5:L6"/>
    <mergeCell ref="M5:M6"/>
    <mergeCell ref="N5:N6"/>
    <mergeCell ref="O5:O6"/>
    <mergeCell ref="P5:P6"/>
    <mergeCell ref="G5:G6"/>
    <mergeCell ref="H5:H6"/>
    <mergeCell ref="I5:I6"/>
    <mergeCell ref="J5:J6"/>
    <mergeCell ref="Q5:Q6"/>
    <mergeCell ref="A1:S1"/>
    <mergeCell ref="A4:A6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5:B6"/>
    <mergeCell ref="C5:C6"/>
    <mergeCell ref="D5:D6"/>
    <mergeCell ref="E5:E6"/>
    <mergeCell ref="F5:F6"/>
  </mergeCells>
  <pageMargins left="0.43307086614173229" right="0.12" top="0.55118110236220474" bottom="0.74803149606299213" header="0.31496062992125984" footer="0.31496062992125984"/>
  <pageSetup paperSize="9" scale="79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PROD. PERKEB.</vt:lpstr>
      <vt:lpstr>Luas areal irigasi</vt:lpstr>
      <vt:lpstr>Luas Baku Sawah</vt:lpstr>
      <vt:lpstr>Luas panen, produksi</vt:lpstr>
      <vt:lpstr>jenis areal pertanian</vt:lpstr>
      <vt:lpstr>produksi akabi</vt:lpstr>
      <vt:lpstr>HORTISAYUR</vt:lpstr>
      <vt:lpstr>HORTISAYUR (2)</vt:lpstr>
      <vt:lpstr>'jenis areal pertanian'!Print_Area</vt:lpstr>
      <vt:lpstr>'Luas areal irigasi'!Print_Area</vt:lpstr>
      <vt:lpstr>'Luas Baku Sawah'!Print_Area</vt:lpstr>
      <vt:lpstr>'Luas panen, produksi'!Print_Area</vt:lpstr>
      <vt:lpstr>'PROD. PERKEB.'!Print_Area</vt:lpstr>
      <vt:lpstr>'produksi akabi'!Print_Area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2022-06-29T04:10:28Z</dcterms:created>
  <dcterms:modified xsi:type="dcterms:W3CDTF">2022-07-05T08:04:45Z</dcterms:modified>
</cp:coreProperties>
</file>