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tunik\PycharmProjects\AI_distress2\results\"/>
    </mc:Choice>
  </mc:AlternateContent>
  <xr:revisionPtr revIDLastSave="0" documentId="13_ncr:1_{C8D9E562-B086-40D2-B36B-DB0D79F045D1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graph 1" sheetId="2" r:id="rId2"/>
    <sheet name="graph 2" sheetId="3" r:id="rId3"/>
  </sheets>
  <definedNames>
    <definedName name="_xlnm._FilterDatabase" localSheetId="2" hidden="1">'graph 2'!$A$1:$E$1048493</definedName>
    <definedName name="_xlnm._FilterDatabase" localSheetId="0" hidden="1">Sheet1!$A$1:$P$204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J14" i="3" l="1"/>
  <c r="BK14" i="3"/>
  <c r="BL14" i="3"/>
  <c r="BE14" i="3"/>
  <c r="BF14" i="3"/>
  <c r="BG14" i="3"/>
  <c r="AY14" i="3"/>
  <c r="AZ14" i="3"/>
  <c r="BA14" i="3"/>
  <c r="AS14" i="3"/>
  <c r="AT14" i="3"/>
  <c r="AU14" i="3"/>
  <c r="AM14" i="3"/>
  <c r="AN14" i="3"/>
  <c r="AO14" i="3"/>
  <c r="AG14" i="3"/>
  <c r="AH14" i="3"/>
  <c r="AI14" i="3"/>
  <c r="AA14" i="3"/>
  <c r="AB14" i="3"/>
  <c r="AC14" i="3"/>
  <c r="U14" i="3"/>
  <c r="V14" i="3"/>
  <c r="W14" i="3"/>
  <c r="K14" i="3"/>
  <c r="L14" i="3"/>
  <c r="M14" i="3"/>
</calcChain>
</file>

<file path=xl/sharedStrings.xml><?xml version="1.0" encoding="utf-8"?>
<sst xmlns="http://schemas.openxmlformats.org/spreadsheetml/2006/main" count="962" uniqueCount="35">
  <si>
    <t>total_accuracy</t>
  </si>
  <si>
    <t>f1_scream</t>
  </si>
  <si>
    <t>recall_scream</t>
  </si>
  <si>
    <t>clf_label</t>
  </si>
  <si>
    <t>total_samples</t>
  </si>
  <si>
    <t>positives</t>
  </si>
  <si>
    <t>negatives</t>
  </si>
  <si>
    <t>total_features</t>
  </si>
  <si>
    <t>test_size_ratio</t>
  </si>
  <si>
    <t>folds</t>
  </si>
  <si>
    <t>kfold_repeats</t>
  </si>
  <si>
    <t>sampling_repeats</t>
  </si>
  <si>
    <t>n_mfcc_amount</t>
  </si>
  <si>
    <t>model_name</t>
  </si>
  <si>
    <t>model_info</t>
  </si>
  <si>
    <t>userInput</t>
  </si>
  <si>
    <t>scream</t>
  </si>
  <si>
    <t>Sequential</t>
  </si>
  <si>
    <t>model_layers=5</t>
  </si>
  <si>
    <t>experiment_1_date_2019-08-21</t>
  </si>
  <si>
    <t>Id3Estimator</t>
  </si>
  <si>
    <t>None</t>
  </si>
  <si>
    <t>KNeighborsClassifier</t>
  </si>
  <si>
    <t>SVC</t>
  </si>
  <si>
    <t>GaussianProcessClassifier</t>
  </si>
  <si>
    <t>DecisionTreeClassifier</t>
  </si>
  <si>
    <t>RandomForestClassifier</t>
  </si>
  <si>
    <t>GaussianNB</t>
  </si>
  <si>
    <t>AdaBoostClassifier</t>
  </si>
  <si>
    <t>MLPClassifier</t>
  </si>
  <si>
    <t>experiment_2_date_2019-08-21</t>
  </si>
  <si>
    <t>experiment_2_date_2019-08-22</t>
  </si>
  <si>
    <t>mfcc resolution</t>
  </si>
  <si>
    <t>AVG</t>
  </si>
  <si>
    <t>MFCC resolution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</si>
</sst>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trend on different MFCC resolutions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>
        <c:manualLayout>
          <c:layoutTarget val="inner"/>
          <c:xMode val="edge"/>
          <c:yMode val="edge"/>
          <c:x val="0.14073865819594217"/>
          <c:y val="0.1145946212724319"/>
          <c:w val="0.8263984353203242"/>
          <c:h val="0.644264528851704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'graph 1'!$B$1</c:f>
              <c:strCache>
                <c:ptCount val="1"/>
                <c:pt idx="0">
                  <c:v>total_accuracy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 1'!$A$2:$A$11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</c:numCache>
            </c:numRef>
          </c:xVal>
          <c:yVal>
            <c:numRef>
              <c:f>'graph 1'!$B$2:$B$11</c:f>
              <c:numCache>
                <c:formatCode>0.000</c:formatCode>
                <c:ptCount val="10"/>
                <c:pt idx="0">
                  <c:v>0.85208545634831401</c:v>
                </c:pt>
                <c:pt idx="1">
                  <c:v>0.88442695142541705</c:v>
                </c:pt>
                <c:pt idx="2">
                  <c:v>0.885222254691863</c:v>
                </c:pt>
                <c:pt idx="3">
                  <c:v>0.950730379595078</c:v>
                </c:pt>
                <c:pt idx="4">
                  <c:v>0.96519349720511305</c:v>
                </c:pt>
                <c:pt idx="5">
                  <c:v>0.95550721013352502</c:v>
                </c:pt>
                <c:pt idx="6">
                  <c:v>0.94260127718083597</c:v>
                </c:pt>
                <c:pt idx="7">
                  <c:v>0.94706285560500902</c:v>
                </c:pt>
                <c:pt idx="8">
                  <c:v>0.94443576505966897</c:v>
                </c:pt>
                <c:pt idx="9">
                  <c:v>0.95739848866309996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2A-4432-A027-56C2C127738E}"/>
            </c:ext>
          </c:extLst>
        </c:ser>
        <c:ser>
          <c:idx val="1"/>
          <c:order val="1"/>
          <c:tx>
            <c:strRef>
              <c:f>'graph 1'!$C$1</c:f>
              <c:strCache>
                <c:ptCount val="1"/>
                <c:pt idx="0">
                  <c:v>f1_scream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-0.12531337280878563"/>
                  <c:y val="-3.54275880271490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C2A-4432-A027-56C2C127738E}"/>
                </c:ext>
              </c:extLst>
            </c:dLbl>
            <c:dLbl>
              <c:idx val="9"/>
              <c:layout>
                <c:manualLayout>
                  <c:x val="-7.26454335123395E-3"/>
                  <c:y val="0.1253591576345272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C2A-4432-A027-56C2C12773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'graph 1'!$A$2:$A$11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</c:numCache>
            </c:numRef>
          </c:xVal>
          <c:yVal>
            <c:numRef>
              <c:f>'graph 1'!$C$2:$C$11</c:f>
              <c:numCache>
                <c:formatCode>0.000</c:formatCode>
                <c:ptCount val="10"/>
                <c:pt idx="0">
                  <c:v>0.85598323469045401</c:v>
                </c:pt>
                <c:pt idx="1">
                  <c:v>0.88572150335137501</c:v>
                </c:pt>
                <c:pt idx="2">
                  <c:v>0.88543456609789795</c:v>
                </c:pt>
                <c:pt idx="3">
                  <c:v>0.95091602554203603</c:v>
                </c:pt>
                <c:pt idx="4">
                  <c:v>0.96491221795284998</c:v>
                </c:pt>
                <c:pt idx="5">
                  <c:v>0.95551928736733704</c:v>
                </c:pt>
                <c:pt idx="6">
                  <c:v>0.94271471914598803</c:v>
                </c:pt>
                <c:pt idx="7">
                  <c:v>0.947163621764049</c:v>
                </c:pt>
                <c:pt idx="8">
                  <c:v>0.94564375913367604</c:v>
                </c:pt>
                <c:pt idx="9">
                  <c:v>0.95774044255991697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2A-4432-A027-56C2C127738E}"/>
            </c:ext>
          </c:extLst>
        </c:ser>
        <c:ser>
          <c:idx val="2"/>
          <c:order val="2"/>
          <c:tx>
            <c:strRef>
              <c:f>'graph 1'!$D$1</c:f>
              <c:strCache>
                <c:ptCount val="1"/>
                <c:pt idx="0">
                  <c:v>recall_scream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-1.8161358378085541E-3"/>
                  <c:y val="0.1498859493456302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C2A-4432-A027-56C2C127738E}"/>
                </c:ext>
              </c:extLst>
            </c:dLbl>
            <c:dLbl>
              <c:idx val="9"/>
              <c:layout>
                <c:manualLayout>
                  <c:x val="5.4484075134254625E-3"/>
                  <c:y val="-4.90535834222063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2A-4432-A027-56C2C12773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'graph 1'!$A$2:$A$11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</c:numCache>
            </c:numRef>
          </c:xVal>
          <c:yVal>
            <c:numRef>
              <c:f>'graph 1'!$D$2:$D$11</c:f>
              <c:numCache>
                <c:formatCode>0.000</c:formatCode>
                <c:ptCount val="10"/>
                <c:pt idx="0">
                  <c:v>0.88005187025131504</c:v>
                </c:pt>
                <c:pt idx="1">
                  <c:v>0.896274108708357</c:v>
                </c:pt>
                <c:pt idx="2">
                  <c:v>0.88910724722384504</c:v>
                </c:pt>
                <c:pt idx="3">
                  <c:v>0.95309029807130297</c:v>
                </c:pt>
                <c:pt idx="4">
                  <c:v>0.95992840444184602</c:v>
                </c:pt>
                <c:pt idx="5">
                  <c:v>0.95522720631209801</c:v>
                </c:pt>
                <c:pt idx="6">
                  <c:v>0.94668687901811799</c:v>
                </c:pt>
                <c:pt idx="7">
                  <c:v>0.94948129748684895</c:v>
                </c:pt>
                <c:pt idx="8">
                  <c:v>0.96437025131501997</c:v>
                </c:pt>
                <c:pt idx="9">
                  <c:v>0.96520309760374001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2A-4432-A027-56C2C1277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612728"/>
        <c:axId val="607613048"/>
      </c:scatterChart>
      <c:valAx>
        <c:axId val="607612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MFCC resolution</a:t>
                </a:r>
              </a:p>
            </c:rich>
          </c:tx>
          <c:layout>
            <c:manualLayout>
              <c:xMode val="edge"/>
              <c:yMode val="edge"/>
              <c:x val="0.43371926458224802"/>
              <c:y val="0.860796401878885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07613048"/>
        <c:crosses val="autoZero"/>
        <c:crossBetween val="midCat"/>
        <c:majorUnit val="5"/>
      </c:valAx>
      <c:valAx>
        <c:axId val="60761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(%)</a:t>
                </a:r>
              </a:p>
            </c:rich>
          </c:tx>
          <c:layout>
            <c:manualLayout>
              <c:xMode val="edge"/>
              <c:yMode val="edge"/>
              <c:x val="1.0896815026850925E-2"/>
              <c:y val="0.379834385145733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07612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Accuracy trends of all models on different MFCC resolutions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 2'!$J$17</c:f>
              <c:strCache>
                <c:ptCount val="1"/>
                <c:pt idx="0">
                  <c:v>total_accuracy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 2'!$I$18:$I$27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</c:numCache>
            </c:numRef>
          </c:xVal>
          <c:yVal>
            <c:numRef>
              <c:f>'graph 2'!$J$18:$J$27</c:f>
              <c:numCache>
                <c:formatCode>0.000</c:formatCode>
                <c:ptCount val="10"/>
                <c:pt idx="0">
                  <c:v>0.8237138470842259</c:v>
                </c:pt>
                <c:pt idx="1">
                  <c:v>0.8680378273397702</c:v>
                </c:pt>
                <c:pt idx="2">
                  <c:v>0.86346285754069907</c:v>
                </c:pt>
                <c:pt idx="3">
                  <c:v>0.86842677617261144</c:v>
                </c:pt>
                <c:pt idx="4">
                  <c:v>0.87141736929096236</c:v>
                </c:pt>
                <c:pt idx="5">
                  <c:v>0.86897830606507875</c:v>
                </c:pt>
                <c:pt idx="6">
                  <c:v>0.86487327968141414</c:v>
                </c:pt>
                <c:pt idx="7">
                  <c:v>0.85896431237834259</c:v>
                </c:pt>
                <c:pt idx="8">
                  <c:v>0.8582638071944394</c:v>
                </c:pt>
                <c:pt idx="9">
                  <c:v>0.85802840489975163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46-4163-B213-A14336349674}"/>
            </c:ext>
          </c:extLst>
        </c:ser>
        <c:ser>
          <c:idx val="1"/>
          <c:order val="1"/>
          <c:tx>
            <c:strRef>
              <c:f>'graph 2'!$K$17</c:f>
              <c:strCache>
                <c:ptCount val="1"/>
                <c:pt idx="0">
                  <c:v>f1_scream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1.1230697239120261E-2"/>
                  <c:y val="-6.50406424757097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646-4163-B213-A14336349674}"/>
                </c:ext>
              </c:extLst>
            </c:dLbl>
            <c:dLbl>
              <c:idx val="9"/>
              <c:layout>
                <c:manualLayout>
                  <c:x val="-7.299953205428171E-2"/>
                  <c:y val="-4.95547752195883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646-4163-B213-A143363496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'graph 2'!$I$18:$I$27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</c:numCache>
            </c:numRef>
          </c:xVal>
          <c:yVal>
            <c:numRef>
              <c:f>'graph 2'!$K$18:$K$27</c:f>
              <c:numCache>
                <c:formatCode>0.000</c:formatCode>
                <c:ptCount val="10"/>
                <c:pt idx="0">
                  <c:v>0.8269002804359854</c:v>
                </c:pt>
                <c:pt idx="1">
                  <c:v>0.87077844290037765</c:v>
                </c:pt>
                <c:pt idx="2">
                  <c:v>0.86714128801842127</c:v>
                </c:pt>
                <c:pt idx="3">
                  <c:v>0.87328173160720735</c:v>
                </c:pt>
                <c:pt idx="4">
                  <c:v>0.87621520549382226</c:v>
                </c:pt>
                <c:pt idx="5">
                  <c:v>0.8750387605379123</c:v>
                </c:pt>
                <c:pt idx="6">
                  <c:v>0.8714724519250443</c:v>
                </c:pt>
                <c:pt idx="7">
                  <c:v>0.8667989442131151</c:v>
                </c:pt>
                <c:pt idx="8">
                  <c:v>0.86688722490787595</c:v>
                </c:pt>
                <c:pt idx="9">
                  <c:v>0.8670050477806831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46-4163-B213-A14336349674}"/>
            </c:ext>
          </c:extLst>
        </c:ser>
        <c:ser>
          <c:idx val="2"/>
          <c:order val="2"/>
          <c:tx>
            <c:strRef>
              <c:f>'graph 2'!$L$17</c:f>
              <c:strCache>
                <c:ptCount val="1"/>
                <c:pt idx="0">
                  <c:v>recall_scream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9.7332709405708942E-2"/>
                  <c:y val="-6.81378159269340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646-4163-B213-A14336349674}"/>
                </c:ext>
              </c:extLst>
            </c:dLbl>
            <c:dLbl>
              <c:idx val="4"/>
              <c:layout>
                <c:manualLayout>
                  <c:x val="-2.6204960224613945E-2"/>
                  <c:y val="-6.19434690244854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646-4163-B213-A14336349674}"/>
                </c:ext>
              </c:extLst>
            </c:dLbl>
            <c:dLbl>
              <c:idx val="5"/>
              <c:layout>
                <c:manualLayout>
                  <c:x val="5.6153486195600621E-3"/>
                  <c:y val="-6.50406424757097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646-4163-B213-A14336349674}"/>
                </c:ext>
              </c:extLst>
            </c:dLbl>
            <c:dLbl>
              <c:idx val="9"/>
              <c:layout>
                <c:manualLayout>
                  <c:x val="-7.4871314927468416E-2"/>
                  <c:y val="4.64576017683641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646-4163-B213-A143363496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'graph 2'!$I$18:$I$27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</c:numCache>
            </c:numRef>
          </c:xVal>
          <c:yVal>
            <c:numRef>
              <c:f>'graph 2'!$L$18:$L$27</c:f>
              <c:numCache>
                <c:formatCode>0.000</c:formatCode>
                <c:ptCount val="10"/>
                <c:pt idx="0">
                  <c:v>0.84293206945256127</c:v>
                </c:pt>
                <c:pt idx="1">
                  <c:v>0.88899157412818974</c:v>
                </c:pt>
                <c:pt idx="2">
                  <c:v>0.88550616111435743</c:v>
                </c:pt>
                <c:pt idx="3">
                  <c:v>0.89461176456263358</c:v>
                </c:pt>
                <c:pt idx="4">
                  <c:v>0.89541660578608961</c:v>
                </c:pt>
                <c:pt idx="5">
                  <c:v>0.89740009497369899</c:v>
                </c:pt>
                <c:pt idx="6">
                  <c:v>0.89714957140073981</c:v>
                </c:pt>
                <c:pt idx="7">
                  <c:v>0.89209283070329193</c:v>
                </c:pt>
                <c:pt idx="8">
                  <c:v>0.89417494642509199</c:v>
                </c:pt>
                <c:pt idx="9">
                  <c:v>0.89345838203779404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46-4163-B213-A14336349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349688"/>
        <c:axId val="531350648"/>
      </c:scatterChart>
      <c:valAx>
        <c:axId val="531349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MFCC resolution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31350648"/>
        <c:crosses val="autoZero"/>
        <c:crossBetween val="midCat"/>
      </c:valAx>
      <c:valAx>
        <c:axId val="53135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31349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4555</xdr:colOff>
      <xdr:row>5</xdr:row>
      <xdr:rowOff>138733</xdr:rowOff>
    </xdr:from>
    <xdr:to>
      <xdr:col>18</xdr:col>
      <xdr:colOff>255380</xdr:colOff>
      <xdr:row>31</xdr:row>
      <xdr:rowOff>61291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A8F453-2E4E-442A-B81A-A7656C7FD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330200</xdr:colOff>
      <xdr:row>19</xdr:row>
      <xdr:rowOff>160336</xdr:rowOff>
    </xdr:from>
    <xdr:to>
      <xdr:col>24</xdr:col>
      <xdr:colOff>409575</xdr:colOff>
      <xdr:row>42</xdr:row>
      <xdr:rowOff>98424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B6139C-BED9-4328-BF7A-A8D4EE8BCD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204"/>
  <sheetViews>
    <sheetView workbookViewId="0">
      <selection activeCell="N1" sqref="N1:N1048576"/>
    </sheetView>
  </sheetViews>
  <sheetFormatPr defaultRowHeight="14.5" x14ac:dyDescent="0.35"/>
  <cols>
    <col min="16" max="16" width="28.0898437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hidden="1" x14ac:dyDescent="0.35">
      <c r="A2">
        <v>0.96822916699999995</v>
      </c>
      <c r="B2">
        <v>0.96754900200000005</v>
      </c>
      <c r="C2">
        <v>0.95625000000000004</v>
      </c>
      <c r="D2" t="s">
        <v>16</v>
      </c>
      <c r="E2">
        <v>300</v>
      </c>
      <c r="F2">
        <v>150</v>
      </c>
      <c r="G2">
        <v>150</v>
      </c>
      <c r="H2">
        <v>26</v>
      </c>
      <c r="I2">
        <v>0.2</v>
      </c>
      <c r="J2">
        <v>5</v>
      </c>
      <c r="K2">
        <v>5</v>
      </c>
      <c r="L2">
        <v>5</v>
      </c>
      <c r="M2">
        <v>20</v>
      </c>
      <c r="N2" t="s">
        <v>17</v>
      </c>
      <c r="O2" t="s">
        <v>18</v>
      </c>
      <c r="P2" t="s">
        <v>19</v>
      </c>
    </row>
    <row r="3" spans="1:16" hidden="1" x14ac:dyDescent="0.35">
      <c r="A3">
        <v>0.96992187500000004</v>
      </c>
      <c r="B3">
        <v>0.96997241999999995</v>
      </c>
      <c r="C3">
        <v>0.97148437499999996</v>
      </c>
      <c r="D3" t="s">
        <v>16</v>
      </c>
      <c r="E3">
        <v>400</v>
      </c>
      <c r="F3">
        <v>200</v>
      </c>
      <c r="G3">
        <v>200</v>
      </c>
      <c r="H3">
        <v>26</v>
      </c>
      <c r="I3">
        <v>0.2</v>
      </c>
      <c r="J3">
        <v>5</v>
      </c>
      <c r="K3">
        <v>5</v>
      </c>
      <c r="L3">
        <v>5</v>
      </c>
      <c r="M3">
        <v>20</v>
      </c>
      <c r="N3" t="s">
        <v>17</v>
      </c>
      <c r="O3" t="s">
        <v>18</v>
      </c>
      <c r="P3" t="s">
        <v>19</v>
      </c>
    </row>
    <row r="4" spans="1:16" hidden="1" x14ac:dyDescent="0.35">
      <c r="A4">
        <v>0.97140625000000003</v>
      </c>
      <c r="B4">
        <v>0.97160815899999997</v>
      </c>
      <c r="C4">
        <v>0.9765625</v>
      </c>
      <c r="D4" t="s">
        <v>16</v>
      </c>
      <c r="E4">
        <v>500</v>
      </c>
      <c r="F4">
        <v>250</v>
      </c>
      <c r="G4">
        <v>250</v>
      </c>
      <c r="H4">
        <v>26</v>
      </c>
      <c r="I4">
        <v>0.2</v>
      </c>
      <c r="J4">
        <v>5</v>
      </c>
      <c r="K4">
        <v>5</v>
      </c>
      <c r="L4">
        <v>5</v>
      </c>
      <c r="M4">
        <v>20</v>
      </c>
      <c r="N4" t="s">
        <v>17</v>
      </c>
      <c r="O4" t="s">
        <v>18</v>
      </c>
      <c r="P4" t="s">
        <v>19</v>
      </c>
    </row>
    <row r="5" spans="1:16" hidden="1" x14ac:dyDescent="0.35">
      <c r="A5">
        <v>0.96835937500000002</v>
      </c>
      <c r="B5">
        <v>0.96822987000000005</v>
      </c>
      <c r="C5">
        <v>0.96666666700000003</v>
      </c>
      <c r="D5" t="s">
        <v>16</v>
      </c>
      <c r="E5">
        <v>600</v>
      </c>
      <c r="F5">
        <v>300</v>
      </c>
      <c r="G5">
        <v>300</v>
      </c>
      <c r="H5">
        <v>26</v>
      </c>
      <c r="I5">
        <v>0.2</v>
      </c>
      <c r="J5">
        <v>5</v>
      </c>
      <c r="K5">
        <v>5</v>
      </c>
      <c r="L5">
        <v>5</v>
      </c>
      <c r="M5">
        <v>20</v>
      </c>
      <c r="N5" t="s">
        <v>17</v>
      </c>
      <c r="O5" t="s">
        <v>18</v>
      </c>
      <c r="P5" t="s">
        <v>19</v>
      </c>
    </row>
    <row r="6" spans="1:16" hidden="1" x14ac:dyDescent="0.35">
      <c r="A6">
        <v>0.96428571399999996</v>
      </c>
      <c r="B6">
        <v>0.96425111399999996</v>
      </c>
      <c r="C6">
        <v>0.96517857100000004</v>
      </c>
      <c r="D6" t="s">
        <v>16</v>
      </c>
      <c r="E6">
        <v>700</v>
      </c>
      <c r="F6">
        <v>350</v>
      </c>
      <c r="G6">
        <v>350</v>
      </c>
      <c r="H6">
        <v>26</v>
      </c>
      <c r="I6">
        <v>0.2</v>
      </c>
      <c r="J6">
        <v>5</v>
      </c>
      <c r="K6">
        <v>5</v>
      </c>
      <c r="L6">
        <v>5</v>
      </c>
      <c r="M6">
        <v>20</v>
      </c>
      <c r="N6" t="s">
        <v>17</v>
      </c>
      <c r="O6" t="s">
        <v>18</v>
      </c>
      <c r="P6" t="s">
        <v>19</v>
      </c>
    </row>
    <row r="7" spans="1:16" hidden="1" x14ac:dyDescent="0.35">
      <c r="A7">
        <v>0.96869208500000004</v>
      </c>
      <c r="B7">
        <v>0.96875096299999996</v>
      </c>
      <c r="C7">
        <v>0.972037551</v>
      </c>
      <c r="D7" t="s">
        <v>16</v>
      </c>
      <c r="E7">
        <v>734</v>
      </c>
      <c r="F7">
        <v>367</v>
      </c>
      <c r="G7">
        <v>367</v>
      </c>
      <c r="H7">
        <v>26</v>
      </c>
      <c r="I7">
        <v>0.2</v>
      </c>
      <c r="J7">
        <v>5</v>
      </c>
      <c r="K7">
        <v>5</v>
      </c>
      <c r="L7">
        <v>5</v>
      </c>
      <c r="M7">
        <v>20</v>
      </c>
      <c r="N7" t="s">
        <v>17</v>
      </c>
      <c r="O7" t="s">
        <v>18</v>
      </c>
      <c r="P7" t="s">
        <v>19</v>
      </c>
    </row>
    <row r="8" spans="1:16" hidden="1" x14ac:dyDescent="0.35">
      <c r="A8">
        <v>0.74375000000000002</v>
      </c>
      <c r="B8">
        <v>0.741113884</v>
      </c>
      <c r="C8">
        <v>0.7421875</v>
      </c>
      <c r="D8" t="s">
        <v>16</v>
      </c>
      <c r="E8">
        <v>200</v>
      </c>
      <c r="F8">
        <v>100</v>
      </c>
      <c r="G8">
        <v>100</v>
      </c>
      <c r="H8">
        <v>26</v>
      </c>
      <c r="I8">
        <v>0.2</v>
      </c>
      <c r="J8">
        <v>5</v>
      </c>
      <c r="K8">
        <v>5</v>
      </c>
      <c r="L8">
        <v>5</v>
      </c>
      <c r="M8">
        <v>20</v>
      </c>
      <c r="N8" t="s">
        <v>20</v>
      </c>
      <c r="O8" t="s">
        <v>21</v>
      </c>
      <c r="P8" t="s">
        <v>19</v>
      </c>
    </row>
    <row r="9" spans="1:16" hidden="1" x14ac:dyDescent="0.35">
      <c r="A9">
        <v>0.78333333299999997</v>
      </c>
      <c r="B9">
        <v>0.780064808</v>
      </c>
      <c r="C9">
        <v>0.77291666699999995</v>
      </c>
      <c r="D9" t="s">
        <v>16</v>
      </c>
      <c r="E9">
        <v>300</v>
      </c>
      <c r="F9">
        <v>150</v>
      </c>
      <c r="G9">
        <v>150</v>
      </c>
      <c r="H9">
        <v>26</v>
      </c>
      <c r="I9">
        <v>0.2</v>
      </c>
      <c r="J9">
        <v>5</v>
      </c>
      <c r="K9">
        <v>5</v>
      </c>
      <c r="L9">
        <v>5</v>
      </c>
      <c r="M9">
        <v>20</v>
      </c>
      <c r="N9" t="s">
        <v>20</v>
      </c>
      <c r="O9" t="s">
        <v>21</v>
      </c>
      <c r="P9" t="s">
        <v>19</v>
      </c>
    </row>
    <row r="10" spans="1:16" hidden="1" x14ac:dyDescent="0.35">
      <c r="A10">
        <v>0.810351563</v>
      </c>
      <c r="B10">
        <v>0.808971416</v>
      </c>
      <c r="C10">
        <v>0.80703124999999998</v>
      </c>
      <c r="D10" t="s">
        <v>16</v>
      </c>
      <c r="E10">
        <v>400</v>
      </c>
      <c r="F10">
        <v>200</v>
      </c>
      <c r="G10">
        <v>200</v>
      </c>
      <c r="H10">
        <v>26</v>
      </c>
      <c r="I10">
        <v>0.2</v>
      </c>
      <c r="J10">
        <v>5</v>
      </c>
      <c r="K10">
        <v>5</v>
      </c>
      <c r="L10">
        <v>5</v>
      </c>
      <c r="M10">
        <v>20</v>
      </c>
      <c r="N10" t="s">
        <v>20</v>
      </c>
      <c r="O10" t="s">
        <v>21</v>
      </c>
      <c r="P10" t="s">
        <v>19</v>
      </c>
    </row>
    <row r="11" spans="1:16" hidden="1" x14ac:dyDescent="0.35">
      <c r="A11">
        <v>0.83265624999999999</v>
      </c>
      <c r="B11">
        <v>0.82971987800000002</v>
      </c>
      <c r="C11">
        <v>0.81968750000000001</v>
      </c>
      <c r="D11" t="s">
        <v>16</v>
      </c>
      <c r="E11">
        <v>500</v>
      </c>
      <c r="F11">
        <v>250</v>
      </c>
      <c r="G11">
        <v>250</v>
      </c>
      <c r="H11">
        <v>26</v>
      </c>
      <c r="I11">
        <v>0.2</v>
      </c>
      <c r="J11">
        <v>5</v>
      </c>
      <c r="K11">
        <v>5</v>
      </c>
      <c r="L11">
        <v>5</v>
      </c>
      <c r="M11">
        <v>20</v>
      </c>
      <c r="N11" t="s">
        <v>20</v>
      </c>
      <c r="O11" t="s">
        <v>21</v>
      </c>
      <c r="P11" t="s">
        <v>19</v>
      </c>
    </row>
    <row r="12" spans="1:16" hidden="1" x14ac:dyDescent="0.35">
      <c r="A12">
        <v>0.84401041700000001</v>
      </c>
      <c r="B12">
        <v>0.84275193699999995</v>
      </c>
      <c r="C12">
        <v>0.83932291699999995</v>
      </c>
      <c r="D12" t="s">
        <v>16</v>
      </c>
      <c r="E12">
        <v>600</v>
      </c>
      <c r="F12">
        <v>300</v>
      </c>
      <c r="G12">
        <v>300</v>
      </c>
      <c r="H12">
        <v>26</v>
      </c>
      <c r="I12">
        <v>0.2</v>
      </c>
      <c r="J12">
        <v>5</v>
      </c>
      <c r="K12">
        <v>5</v>
      </c>
      <c r="L12">
        <v>5</v>
      </c>
      <c r="M12">
        <v>20</v>
      </c>
      <c r="N12" t="s">
        <v>20</v>
      </c>
      <c r="O12" t="s">
        <v>21</v>
      </c>
      <c r="P12" t="s">
        <v>19</v>
      </c>
    </row>
    <row r="13" spans="1:16" hidden="1" x14ac:dyDescent="0.35">
      <c r="A13">
        <v>0.85066964300000003</v>
      </c>
      <c r="B13">
        <v>0.84991338299999997</v>
      </c>
      <c r="C13">
        <v>0.84575892900000005</v>
      </c>
      <c r="D13" t="s">
        <v>16</v>
      </c>
      <c r="E13">
        <v>700</v>
      </c>
      <c r="F13">
        <v>350</v>
      </c>
      <c r="G13">
        <v>350</v>
      </c>
      <c r="H13">
        <v>26</v>
      </c>
      <c r="I13">
        <v>0.2</v>
      </c>
      <c r="J13">
        <v>5</v>
      </c>
      <c r="K13">
        <v>5</v>
      </c>
      <c r="L13">
        <v>5</v>
      </c>
      <c r="M13">
        <v>20</v>
      </c>
      <c r="N13" t="s">
        <v>20</v>
      </c>
      <c r="O13" t="s">
        <v>21</v>
      </c>
      <c r="P13" t="s">
        <v>19</v>
      </c>
    </row>
    <row r="14" spans="1:16" hidden="1" x14ac:dyDescent="0.35">
      <c r="A14">
        <v>0.84724532600000002</v>
      </c>
      <c r="B14">
        <v>0.84593043499999998</v>
      </c>
      <c r="C14">
        <v>0.84324590899999996</v>
      </c>
      <c r="D14" t="s">
        <v>16</v>
      </c>
      <c r="E14">
        <v>734</v>
      </c>
      <c r="F14">
        <v>367</v>
      </c>
      <c r="G14">
        <v>367</v>
      </c>
      <c r="H14">
        <v>26</v>
      </c>
      <c r="I14">
        <v>0.2</v>
      </c>
      <c r="J14">
        <v>5</v>
      </c>
      <c r="K14">
        <v>5</v>
      </c>
      <c r="L14">
        <v>5</v>
      </c>
      <c r="M14">
        <v>20</v>
      </c>
      <c r="N14" t="s">
        <v>20</v>
      </c>
      <c r="O14" t="s">
        <v>21</v>
      </c>
      <c r="P14" t="s">
        <v>19</v>
      </c>
    </row>
    <row r="15" spans="1:16" hidden="1" x14ac:dyDescent="0.35">
      <c r="A15">
        <v>0.787109375</v>
      </c>
      <c r="B15">
        <v>0.79575297700000003</v>
      </c>
      <c r="C15">
        <v>0.83203125</v>
      </c>
      <c r="D15" t="s">
        <v>16</v>
      </c>
      <c r="E15">
        <v>200</v>
      </c>
      <c r="F15">
        <v>100</v>
      </c>
      <c r="G15">
        <v>100</v>
      </c>
      <c r="H15">
        <v>26</v>
      </c>
      <c r="I15">
        <v>0.2</v>
      </c>
      <c r="J15">
        <v>5</v>
      </c>
      <c r="K15">
        <v>5</v>
      </c>
      <c r="L15">
        <v>5</v>
      </c>
      <c r="M15">
        <v>20</v>
      </c>
      <c r="N15" t="s">
        <v>22</v>
      </c>
      <c r="O15" t="s">
        <v>21</v>
      </c>
      <c r="P15" t="s">
        <v>19</v>
      </c>
    </row>
    <row r="16" spans="1:16" hidden="1" x14ac:dyDescent="0.35">
      <c r="A16">
        <v>0.81979166699999995</v>
      </c>
      <c r="B16">
        <v>0.82641490699999998</v>
      </c>
      <c r="C16">
        <v>0.85781249999999998</v>
      </c>
      <c r="D16" t="s">
        <v>16</v>
      </c>
      <c r="E16">
        <v>300</v>
      </c>
      <c r="F16">
        <v>150</v>
      </c>
      <c r="G16">
        <v>150</v>
      </c>
      <c r="H16">
        <v>26</v>
      </c>
      <c r="I16">
        <v>0.2</v>
      </c>
      <c r="J16">
        <v>5</v>
      </c>
      <c r="K16">
        <v>5</v>
      </c>
      <c r="L16">
        <v>5</v>
      </c>
      <c r="M16">
        <v>20</v>
      </c>
      <c r="N16" t="s">
        <v>22</v>
      </c>
      <c r="O16" t="s">
        <v>21</v>
      </c>
      <c r="P16" t="s">
        <v>19</v>
      </c>
    </row>
    <row r="17" spans="1:16" hidden="1" x14ac:dyDescent="0.35">
      <c r="A17">
        <v>0.853320313</v>
      </c>
      <c r="B17">
        <v>0.85198503999999997</v>
      </c>
      <c r="C17">
        <v>0.85039062499999996</v>
      </c>
      <c r="D17" t="s">
        <v>16</v>
      </c>
      <c r="E17">
        <v>400</v>
      </c>
      <c r="F17">
        <v>200</v>
      </c>
      <c r="G17">
        <v>200</v>
      </c>
      <c r="H17">
        <v>26</v>
      </c>
      <c r="I17">
        <v>0.2</v>
      </c>
      <c r="J17">
        <v>5</v>
      </c>
      <c r="K17">
        <v>5</v>
      </c>
      <c r="L17">
        <v>5</v>
      </c>
      <c r="M17">
        <v>20</v>
      </c>
      <c r="N17" t="s">
        <v>22</v>
      </c>
      <c r="O17" t="s">
        <v>21</v>
      </c>
      <c r="P17" t="s">
        <v>19</v>
      </c>
    </row>
    <row r="18" spans="1:16" hidden="1" x14ac:dyDescent="0.35">
      <c r="A18">
        <v>0.86765625000000002</v>
      </c>
      <c r="B18">
        <v>0.86800478999999997</v>
      </c>
      <c r="C18">
        <v>0.87281249999999999</v>
      </c>
      <c r="D18" t="s">
        <v>16</v>
      </c>
      <c r="E18">
        <v>500</v>
      </c>
      <c r="F18">
        <v>250</v>
      </c>
      <c r="G18">
        <v>250</v>
      </c>
      <c r="H18">
        <v>26</v>
      </c>
      <c r="I18">
        <v>0.2</v>
      </c>
      <c r="J18">
        <v>5</v>
      </c>
      <c r="K18">
        <v>5</v>
      </c>
      <c r="L18">
        <v>5</v>
      </c>
      <c r="M18">
        <v>20</v>
      </c>
      <c r="N18" t="s">
        <v>22</v>
      </c>
      <c r="O18" t="s">
        <v>21</v>
      </c>
      <c r="P18" t="s">
        <v>19</v>
      </c>
    </row>
    <row r="19" spans="1:16" hidden="1" x14ac:dyDescent="0.35">
      <c r="A19">
        <v>0.87851562500000002</v>
      </c>
      <c r="B19">
        <v>0.87964975000000001</v>
      </c>
      <c r="C19">
        <v>0.88802083300000001</v>
      </c>
      <c r="D19" t="s">
        <v>16</v>
      </c>
      <c r="E19">
        <v>600</v>
      </c>
      <c r="F19">
        <v>300</v>
      </c>
      <c r="G19">
        <v>300</v>
      </c>
      <c r="H19">
        <v>26</v>
      </c>
      <c r="I19">
        <v>0.2</v>
      </c>
      <c r="J19">
        <v>5</v>
      </c>
      <c r="K19">
        <v>5</v>
      </c>
      <c r="L19">
        <v>5</v>
      </c>
      <c r="M19">
        <v>20</v>
      </c>
      <c r="N19" t="s">
        <v>22</v>
      </c>
      <c r="O19" t="s">
        <v>21</v>
      </c>
      <c r="P19" t="s">
        <v>19</v>
      </c>
    </row>
    <row r="20" spans="1:16" hidden="1" x14ac:dyDescent="0.35">
      <c r="A20">
        <v>0.88861607099999995</v>
      </c>
      <c r="B20">
        <v>0.88876900199999997</v>
      </c>
      <c r="C20">
        <v>0.89129464300000005</v>
      </c>
      <c r="D20" t="s">
        <v>16</v>
      </c>
      <c r="E20">
        <v>700</v>
      </c>
      <c r="F20">
        <v>350</v>
      </c>
      <c r="G20">
        <v>350</v>
      </c>
      <c r="H20">
        <v>26</v>
      </c>
      <c r="I20">
        <v>0.2</v>
      </c>
      <c r="J20">
        <v>5</v>
      </c>
      <c r="K20">
        <v>5</v>
      </c>
      <c r="L20">
        <v>5</v>
      </c>
      <c r="M20">
        <v>20</v>
      </c>
      <c r="N20" t="s">
        <v>22</v>
      </c>
      <c r="O20" t="s">
        <v>21</v>
      </c>
      <c r="P20" t="s">
        <v>19</v>
      </c>
    </row>
    <row r="21" spans="1:16" hidden="1" x14ac:dyDescent="0.35">
      <c r="A21">
        <v>0.89222303700000005</v>
      </c>
      <c r="B21">
        <v>0.89179774599999995</v>
      </c>
      <c r="C21">
        <v>0.88989625900000002</v>
      </c>
      <c r="D21" t="s">
        <v>16</v>
      </c>
      <c r="E21">
        <v>734</v>
      </c>
      <c r="F21">
        <v>367</v>
      </c>
      <c r="G21">
        <v>367</v>
      </c>
      <c r="H21">
        <v>26</v>
      </c>
      <c r="I21">
        <v>0.2</v>
      </c>
      <c r="J21">
        <v>5</v>
      </c>
      <c r="K21">
        <v>5</v>
      </c>
      <c r="L21">
        <v>5</v>
      </c>
      <c r="M21">
        <v>20</v>
      </c>
      <c r="N21" t="s">
        <v>22</v>
      </c>
      <c r="O21" t="s">
        <v>21</v>
      </c>
      <c r="P21" t="s">
        <v>19</v>
      </c>
    </row>
    <row r="22" spans="1:16" hidden="1" x14ac:dyDescent="0.35">
      <c r="A22">
        <v>0.82304687499999996</v>
      </c>
      <c r="B22">
        <v>0.82243602400000004</v>
      </c>
      <c r="C22">
        <v>0.82109374999999996</v>
      </c>
      <c r="D22" t="s">
        <v>16</v>
      </c>
      <c r="E22">
        <v>200</v>
      </c>
      <c r="F22">
        <v>100</v>
      </c>
      <c r="G22">
        <v>100</v>
      </c>
      <c r="H22">
        <v>26</v>
      </c>
      <c r="I22">
        <v>0.2</v>
      </c>
      <c r="J22">
        <v>5</v>
      </c>
      <c r="K22">
        <v>5</v>
      </c>
      <c r="L22">
        <v>5</v>
      </c>
      <c r="M22">
        <v>20</v>
      </c>
      <c r="N22" t="s">
        <v>23</v>
      </c>
      <c r="O22" t="s">
        <v>21</v>
      </c>
      <c r="P22" t="s">
        <v>19</v>
      </c>
    </row>
    <row r="23" spans="1:16" hidden="1" x14ac:dyDescent="0.35">
      <c r="A23">
        <v>0.81796875000000002</v>
      </c>
      <c r="B23">
        <v>0.82301755799999998</v>
      </c>
      <c r="C23">
        <v>0.84479166699999997</v>
      </c>
      <c r="D23" t="s">
        <v>16</v>
      </c>
      <c r="E23">
        <v>300</v>
      </c>
      <c r="F23">
        <v>150</v>
      </c>
      <c r="G23">
        <v>150</v>
      </c>
      <c r="H23">
        <v>26</v>
      </c>
      <c r="I23">
        <v>0.2</v>
      </c>
      <c r="J23">
        <v>5</v>
      </c>
      <c r="K23">
        <v>5</v>
      </c>
      <c r="L23">
        <v>5</v>
      </c>
      <c r="M23">
        <v>20</v>
      </c>
      <c r="N23" t="s">
        <v>23</v>
      </c>
      <c r="O23" t="s">
        <v>21</v>
      </c>
      <c r="P23" t="s">
        <v>19</v>
      </c>
    </row>
    <row r="24" spans="1:16" hidden="1" x14ac:dyDescent="0.35">
      <c r="A24">
        <v>0.84824218799999995</v>
      </c>
      <c r="B24">
        <v>0.85297081600000002</v>
      </c>
      <c r="C24">
        <v>0.8828125</v>
      </c>
      <c r="D24" t="s">
        <v>16</v>
      </c>
      <c r="E24">
        <v>400</v>
      </c>
      <c r="F24">
        <v>200</v>
      </c>
      <c r="G24">
        <v>200</v>
      </c>
      <c r="H24">
        <v>26</v>
      </c>
      <c r="I24">
        <v>0.2</v>
      </c>
      <c r="J24">
        <v>5</v>
      </c>
      <c r="K24">
        <v>5</v>
      </c>
      <c r="L24">
        <v>5</v>
      </c>
      <c r="M24">
        <v>20</v>
      </c>
      <c r="N24" t="s">
        <v>23</v>
      </c>
      <c r="O24" t="s">
        <v>21</v>
      </c>
      <c r="P24" t="s">
        <v>19</v>
      </c>
    </row>
    <row r="25" spans="1:16" hidden="1" x14ac:dyDescent="0.35">
      <c r="A25">
        <v>0.86843749999999997</v>
      </c>
      <c r="B25">
        <v>0.87168965499999995</v>
      </c>
      <c r="C25">
        <v>0.89312499999999995</v>
      </c>
      <c r="D25" t="s">
        <v>16</v>
      </c>
      <c r="E25">
        <v>500</v>
      </c>
      <c r="F25">
        <v>250</v>
      </c>
      <c r="G25">
        <v>250</v>
      </c>
      <c r="H25">
        <v>26</v>
      </c>
      <c r="I25">
        <v>0.2</v>
      </c>
      <c r="J25">
        <v>5</v>
      </c>
      <c r="K25">
        <v>5</v>
      </c>
      <c r="L25">
        <v>5</v>
      </c>
      <c r="M25">
        <v>20</v>
      </c>
      <c r="N25" t="s">
        <v>23</v>
      </c>
      <c r="O25" t="s">
        <v>21</v>
      </c>
      <c r="P25" t="s">
        <v>19</v>
      </c>
    </row>
    <row r="26" spans="1:16" hidden="1" x14ac:dyDescent="0.35">
      <c r="A26">
        <v>0.86848958300000001</v>
      </c>
      <c r="B26">
        <v>0.87174842500000005</v>
      </c>
      <c r="C26">
        <v>0.89270833299999997</v>
      </c>
      <c r="D26" t="s">
        <v>16</v>
      </c>
      <c r="E26">
        <v>600</v>
      </c>
      <c r="F26">
        <v>300</v>
      </c>
      <c r="G26">
        <v>300</v>
      </c>
      <c r="H26">
        <v>26</v>
      </c>
      <c r="I26">
        <v>0.2</v>
      </c>
      <c r="J26">
        <v>5</v>
      </c>
      <c r="K26">
        <v>5</v>
      </c>
      <c r="L26">
        <v>5</v>
      </c>
      <c r="M26">
        <v>20</v>
      </c>
      <c r="N26" t="s">
        <v>23</v>
      </c>
      <c r="O26" t="s">
        <v>21</v>
      </c>
      <c r="P26" t="s">
        <v>19</v>
      </c>
    </row>
    <row r="27" spans="1:16" hidden="1" x14ac:dyDescent="0.35">
      <c r="A27">
        <v>0.88381696399999998</v>
      </c>
      <c r="B27">
        <v>0.88589275499999998</v>
      </c>
      <c r="C27">
        <v>0.90156250000000004</v>
      </c>
      <c r="D27" t="s">
        <v>16</v>
      </c>
      <c r="E27">
        <v>700</v>
      </c>
      <c r="F27">
        <v>350</v>
      </c>
      <c r="G27">
        <v>350</v>
      </c>
      <c r="H27">
        <v>26</v>
      </c>
      <c r="I27">
        <v>0.2</v>
      </c>
      <c r="J27">
        <v>5</v>
      </c>
      <c r="K27">
        <v>5</v>
      </c>
      <c r="L27">
        <v>5</v>
      </c>
      <c r="M27">
        <v>20</v>
      </c>
      <c r="N27" t="s">
        <v>23</v>
      </c>
      <c r="O27" t="s">
        <v>21</v>
      </c>
      <c r="P27" t="s">
        <v>19</v>
      </c>
    </row>
    <row r="28" spans="1:16" hidden="1" x14ac:dyDescent="0.35">
      <c r="A28">
        <v>0.88032214900000005</v>
      </c>
      <c r="B28">
        <v>0.88166065800000004</v>
      </c>
      <c r="C28">
        <v>0.89270894199999995</v>
      </c>
      <c r="D28" t="s">
        <v>16</v>
      </c>
      <c r="E28">
        <v>734</v>
      </c>
      <c r="F28">
        <v>367</v>
      </c>
      <c r="G28">
        <v>367</v>
      </c>
      <c r="H28">
        <v>26</v>
      </c>
      <c r="I28">
        <v>0.2</v>
      </c>
      <c r="J28">
        <v>5</v>
      </c>
      <c r="K28">
        <v>5</v>
      </c>
      <c r="L28">
        <v>5</v>
      </c>
      <c r="M28">
        <v>20</v>
      </c>
      <c r="N28" t="s">
        <v>23</v>
      </c>
      <c r="O28" t="s">
        <v>21</v>
      </c>
      <c r="P28" t="s">
        <v>19</v>
      </c>
    </row>
    <row r="29" spans="1:16" hidden="1" x14ac:dyDescent="0.35">
      <c r="A29">
        <v>0.82539062500000004</v>
      </c>
      <c r="B29">
        <v>0.82451716900000005</v>
      </c>
      <c r="C29">
        <v>0.83359375000000002</v>
      </c>
      <c r="D29" t="s">
        <v>16</v>
      </c>
      <c r="E29">
        <v>200</v>
      </c>
      <c r="F29">
        <v>100</v>
      </c>
      <c r="G29">
        <v>100</v>
      </c>
      <c r="H29">
        <v>26</v>
      </c>
      <c r="I29">
        <v>0.2</v>
      </c>
      <c r="J29">
        <v>5</v>
      </c>
      <c r="K29">
        <v>5</v>
      </c>
      <c r="L29">
        <v>5</v>
      </c>
      <c r="M29">
        <v>20</v>
      </c>
      <c r="N29" t="s">
        <v>23</v>
      </c>
      <c r="O29" t="s">
        <v>21</v>
      </c>
      <c r="P29" t="s">
        <v>19</v>
      </c>
    </row>
    <row r="30" spans="1:16" hidden="1" x14ac:dyDescent="0.35">
      <c r="A30">
        <v>0.83333333300000001</v>
      </c>
      <c r="B30">
        <v>0.83512367200000004</v>
      </c>
      <c r="C30">
        <v>0.84739583299999999</v>
      </c>
      <c r="D30" t="s">
        <v>16</v>
      </c>
      <c r="E30">
        <v>300</v>
      </c>
      <c r="F30">
        <v>150</v>
      </c>
      <c r="G30">
        <v>150</v>
      </c>
      <c r="H30">
        <v>26</v>
      </c>
      <c r="I30">
        <v>0.2</v>
      </c>
      <c r="J30">
        <v>5</v>
      </c>
      <c r="K30">
        <v>5</v>
      </c>
      <c r="L30">
        <v>5</v>
      </c>
      <c r="M30">
        <v>20</v>
      </c>
      <c r="N30" t="s">
        <v>23</v>
      </c>
      <c r="O30" t="s">
        <v>21</v>
      </c>
      <c r="P30" t="s">
        <v>19</v>
      </c>
    </row>
    <row r="31" spans="1:16" hidden="1" x14ac:dyDescent="0.35">
      <c r="A31">
        <v>0.85078125000000004</v>
      </c>
      <c r="B31">
        <v>0.85286599900000004</v>
      </c>
      <c r="C31">
        <v>0.86757812499999998</v>
      </c>
      <c r="D31" t="s">
        <v>16</v>
      </c>
      <c r="E31">
        <v>400</v>
      </c>
      <c r="F31">
        <v>200</v>
      </c>
      <c r="G31">
        <v>200</v>
      </c>
      <c r="H31">
        <v>26</v>
      </c>
      <c r="I31">
        <v>0.2</v>
      </c>
      <c r="J31">
        <v>5</v>
      </c>
      <c r="K31">
        <v>5</v>
      </c>
      <c r="L31">
        <v>5</v>
      </c>
      <c r="M31">
        <v>20</v>
      </c>
      <c r="N31" t="s">
        <v>23</v>
      </c>
      <c r="O31" t="s">
        <v>21</v>
      </c>
      <c r="P31" t="s">
        <v>19</v>
      </c>
    </row>
    <row r="32" spans="1:16" hidden="1" x14ac:dyDescent="0.35">
      <c r="A32">
        <v>0.86546875000000001</v>
      </c>
      <c r="B32">
        <v>0.86864238500000002</v>
      </c>
      <c r="C32">
        <v>0.88749999999999996</v>
      </c>
      <c r="D32" t="s">
        <v>16</v>
      </c>
      <c r="E32">
        <v>500</v>
      </c>
      <c r="F32">
        <v>250</v>
      </c>
      <c r="G32">
        <v>250</v>
      </c>
      <c r="H32">
        <v>26</v>
      </c>
      <c r="I32">
        <v>0.2</v>
      </c>
      <c r="J32">
        <v>5</v>
      </c>
      <c r="K32">
        <v>5</v>
      </c>
      <c r="L32">
        <v>5</v>
      </c>
      <c r="M32">
        <v>20</v>
      </c>
      <c r="N32" t="s">
        <v>23</v>
      </c>
      <c r="O32" t="s">
        <v>21</v>
      </c>
      <c r="P32" t="s">
        <v>19</v>
      </c>
    </row>
    <row r="33" spans="1:16" hidden="1" x14ac:dyDescent="0.35">
      <c r="A33">
        <v>0.87213541699999997</v>
      </c>
      <c r="B33">
        <v>0.87450408800000001</v>
      </c>
      <c r="C33">
        <v>0.89218750000000002</v>
      </c>
      <c r="D33" t="s">
        <v>16</v>
      </c>
      <c r="E33">
        <v>600</v>
      </c>
      <c r="F33">
        <v>300</v>
      </c>
      <c r="G33">
        <v>300</v>
      </c>
      <c r="H33">
        <v>26</v>
      </c>
      <c r="I33">
        <v>0.2</v>
      </c>
      <c r="J33">
        <v>5</v>
      </c>
      <c r="K33">
        <v>5</v>
      </c>
      <c r="L33">
        <v>5</v>
      </c>
      <c r="M33">
        <v>20</v>
      </c>
      <c r="N33" t="s">
        <v>23</v>
      </c>
      <c r="O33" t="s">
        <v>21</v>
      </c>
      <c r="P33" t="s">
        <v>19</v>
      </c>
    </row>
    <row r="34" spans="1:16" hidden="1" x14ac:dyDescent="0.35">
      <c r="A34">
        <v>0.88203125000000004</v>
      </c>
      <c r="B34">
        <v>0.88410181600000004</v>
      </c>
      <c r="C34">
        <v>0.90178571399999996</v>
      </c>
      <c r="D34" t="s">
        <v>16</v>
      </c>
      <c r="E34">
        <v>700</v>
      </c>
      <c r="F34">
        <v>350</v>
      </c>
      <c r="G34">
        <v>350</v>
      </c>
      <c r="H34">
        <v>26</v>
      </c>
      <c r="I34">
        <v>0.2</v>
      </c>
      <c r="J34">
        <v>5</v>
      </c>
      <c r="K34">
        <v>5</v>
      </c>
      <c r="L34">
        <v>5</v>
      </c>
      <c r="M34">
        <v>20</v>
      </c>
      <c r="N34" t="s">
        <v>23</v>
      </c>
      <c r="O34" t="s">
        <v>21</v>
      </c>
      <c r="P34" t="s">
        <v>19</v>
      </c>
    </row>
    <row r="35" spans="1:16" hidden="1" x14ac:dyDescent="0.35">
      <c r="A35">
        <v>0.87885261699999995</v>
      </c>
      <c r="B35">
        <v>0.88032042899999996</v>
      </c>
      <c r="C35">
        <v>0.89296829300000002</v>
      </c>
      <c r="D35" t="s">
        <v>16</v>
      </c>
      <c r="E35">
        <v>734</v>
      </c>
      <c r="F35">
        <v>367</v>
      </c>
      <c r="G35">
        <v>367</v>
      </c>
      <c r="H35">
        <v>26</v>
      </c>
      <c r="I35">
        <v>0.2</v>
      </c>
      <c r="J35">
        <v>5</v>
      </c>
      <c r="K35">
        <v>5</v>
      </c>
      <c r="L35">
        <v>5</v>
      </c>
      <c r="M35">
        <v>20</v>
      </c>
      <c r="N35" t="s">
        <v>23</v>
      </c>
      <c r="O35" t="s">
        <v>21</v>
      </c>
      <c r="P35" t="s">
        <v>19</v>
      </c>
    </row>
    <row r="36" spans="1:16" hidden="1" x14ac:dyDescent="0.35">
      <c r="A36">
        <v>0.58281249999999996</v>
      </c>
      <c r="B36">
        <v>0.70540873000000004</v>
      </c>
      <c r="C36">
        <v>0.99453124999999998</v>
      </c>
      <c r="D36" t="s">
        <v>16</v>
      </c>
      <c r="E36">
        <v>200</v>
      </c>
      <c r="F36">
        <v>100</v>
      </c>
      <c r="G36">
        <v>100</v>
      </c>
      <c r="H36">
        <v>26</v>
      </c>
      <c r="I36">
        <v>0.2</v>
      </c>
      <c r="J36">
        <v>5</v>
      </c>
      <c r="K36">
        <v>5</v>
      </c>
      <c r="L36">
        <v>5</v>
      </c>
      <c r="M36">
        <v>20</v>
      </c>
      <c r="N36" t="s">
        <v>23</v>
      </c>
      <c r="O36" t="s">
        <v>21</v>
      </c>
      <c r="P36" t="s">
        <v>19</v>
      </c>
    </row>
    <row r="37" spans="1:16" hidden="1" x14ac:dyDescent="0.35">
      <c r="A37">
        <v>0.59661458300000003</v>
      </c>
      <c r="B37">
        <v>0.71195731100000004</v>
      </c>
      <c r="C37">
        <v>0.99427083299999997</v>
      </c>
      <c r="D37" t="s">
        <v>16</v>
      </c>
      <c r="E37">
        <v>300</v>
      </c>
      <c r="F37">
        <v>150</v>
      </c>
      <c r="G37">
        <v>150</v>
      </c>
      <c r="H37">
        <v>26</v>
      </c>
      <c r="I37">
        <v>0.2</v>
      </c>
      <c r="J37">
        <v>5</v>
      </c>
      <c r="K37">
        <v>5</v>
      </c>
      <c r="L37">
        <v>5</v>
      </c>
      <c r="M37">
        <v>20</v>
      </c>
      <c r="N37" t="s">
        <v>23</v>
      </c>
      <c r="O37" t="s">
        <v>21</v>
      </c>
      <c r="P37" t="s">
        <v>19</v>
      </c>
    </row>
    <row r="38" spans="1:16" hidden="1" x14ac:dyDescent="0.35">
      <c r="A38">
        <v>0.64082031299999997</v>
      </c>
      <c r="B38">
        <v>0.73413753100000001</v>
      </c>
      <c r="C38">
        <v>0.98906249999999996</v>
      </c>
      <c r="D38" t="s">
        <v>16</v>
      </c>
      <c r="E38">
        <v>400</v>
      </c>
      <c r="F38">
        <v>200</v>
      </c>
      <c r="G38">
        <v>200</v>
      </c>
      <c r="H38">
        <v>26</v>
      </c>
      <c r="I38">
        <v>0.2</v>
      </c>
      <c r="J38">
        <v>5</v>
      </c>
      <c r="K38">
        <v>5</v>
      </c>
      <c r="L38">
        <v>5</v>
      </c>
      <c r="M38">
        <v>20</v>
      </c>
      <c r="N38" t="s">
        <v>23</v>
      </c>
      <c r="O38" t="s">
        <v>21</v>
      </c>
      <c r="P38" t="s">
        <v>19</v>
      </c>
    </row>
    <row r="39" spans="1:16" hidden="1" x14ac:dyDescent="0.35">
      <c r="A39">
        <v>0.66156250000000005</v>
      </c>
      <c r="B39">
        <v>0.74582226500000004</v>
      </c>
      <c r="C39">
        <v>0.99031250000000004</v>
      </c>
      <c r="D39" t="s">
        <v>16</v>
      </c>
      <c r="E39">
        <v>500</v>
      </c>
      <c r="F39">
        <v>250</v>
      </c>
      <c r="G39">
        <v>250</v>
      </c>
      <c r="H39">
        <v>26</v>
      </c>
      <c r="I39">
        <v>0.2</v>
      </c>
      <c r="J39">
        <v>5</v>
      </c>
      <c r="K39">
        <v>5</v>
      </c>
      <c r="L39">
        <v>5</v>
      </c>
      <c r="M39">
        <v>20</v>
      </c>
      <c r="N39" t="s">
        <v>23</v>
      </c>
      <c r="O39" t="s">
        <v>21</v>
      </c>
      <c r="P39" t="s">
        <v>19</v>
      </c>
    </row>
    <row r="40" spans="1:16" hidden="1" x14ac:dyDescent="0.35">
      <c r="A40">
        <v>0.66901041699999997</v>
      </c>
      <c r="B40">
        <v>0.75033958000000001</v>
      </c>
      <c r="C40">
        <v>0.99270833300000005</v>
      </c>
      <c r="D40" t="s">
        <v>16</v>
      </c>
      <c r="E40">
        <v>600</v>
      </c>
      <c r="F40">
        <v>300</v>
      </c>
      <c r="G40">
        <v>300</v>
      </c>
      <c r="H40">
        <v>26</v>
      </c>
      <c r="I40">
        <v>0.2</v>
      </c>
      <c r="J40">
        <v>5</v>
      </c>
      <c r="K40">
        <v>5</v>
      </c>
      <c r="L40">
        <v>5</v>
      </c>
      <c r="M40">
        <v>20</v>
      </c>
      <c r="N40" t="s">
        <v>23</v>
      </c>
      <c r="O40" t="s">
        <v>21</v>
      </c>
      <c r="P40" t="s">
        <v>19</v>
      </c>
    </row>
    <row r="41" spans="1:16" hidden="1" x14ac:dyDescent="0.35">
      <c r="A41">
        <v>0.67991071400000003</v>
      </c>
      <c r="B41">
        <v>0.75696382799999995</v>
      </c>
      <c r="C41">
        <v>0.99508928600000002</v>
      </c>
      <c r="D41" t="s">
        <v>16</v>
      </c>
      <c r="E41">
        <v>700</v>
      </c>
      <c r="F41">
        <v>350</v>
      </c>
      <c r="G41">
        <v>350</v>
      </c>
      <c r="H41">
        <v>26</v>
      </c>
      <c r="I41">
        <v>0.2</v>
      </c>
      <c r="J41">
        <v>5</v>
      </c>
      <c r="K41">
        <v>5</v>
      </c>
      <c r="L41">
        <v>5</v>
      </c>
      <c r="M41">
        <v>20</v>
      </c>
      <c r="N41" t="s">
        <v>23</v>
      </c>
      <c r="O41" t="s">
        <v>21</v>
      </c>
      <c r="P41" t="s">
        <v>19</v>
      </c>
    </row>
    <row r="42" spans="1:16" hidden="1" x14ac:dyDescent="0.35">
      <c r="A42">
        <v>0.69610322199999997</v>
      </c>
      <c r="B42">
        <v>0.76629378599999998</v>
      </c>
      <c r="C42">
        <v>0.99574079500000001</v>
      </c>
      <c r="D42" t="s">
        <v>16</v>
      </c>
      <c r="E42">
        <v>734</v>
      </c>
      <c r="F42">
        <v>367</v>
      </c>
      <c r="G42">
        <v>367</v>
      </c>
      <c r="H42">
        <v>26</v>
      </c>
      <c r="I42">
        <v>0.2</v>
      </c>
      <c r="J42">
        <v>5</v>
      </c>
      <c r="K42">
        <v>5</v>
      </c>
      <c r="L42">
        <v>5</v>
      </c>
      <c r="M42">
        <v>20</v>
      </c>
      <c r="N42" t="s">
        <v>23</v>
      </c>
      <c r="O42" t="s">
        <v>21</v>
      </c>
      <c r="P42" t="s">
        <v>19</v>
      </c>
    </row>
    <row r="43" spans="1:16" hidden="1" x14ac:dyDescent="0.35">
      <c r="A43">
        <v>0.826171875</v>
      </c>
      <c r="B43">
        <v>0.825436426</v>
      </c>
      <c r="C43">
        <v>0.82890624999999996</v>
      </c>
      <c r="D43" t="s">
        <v>16</v>
      </c>
      <c r="E43">
        <v>200</v>
      </c>
      <c r="F43">
        <v>100</v>
      </c>
      <c r="G43">
        <v>100</v>
      </c>
      <c r="H43">
        <v>26</v>
      </c>
      <c r="I43">
        <v>0.2</v>
      </c>
      <c r="J43">
        <v>5</v>
      </c>
      <c r="K43">
        <v>5</v>
      </c>
      <c r="L43">
        <v>5</v>
      </c>
      <c r="M43">
        <v>20</v>
      </c>
      <c r="N43" t="s">
        <v>24</v>
      </c>
      <c r="O43" t="s">
        <v>21</v>
      </c>
      <c r="P43" t="s">
        <v>19</v>
      </c>
    </row>
    <row r="44" spans="1:16" hidden="1" x14ac:dyDescent="0.35">
      <c r="A44">
        <v>0.85911458299999999</v>
      </c>
      <c r="B44">
        <v>0.86119790500000004</v>
      </c>
      <c r="C44">
        <v>0.87916666700000001</v>
      </c>
      <c r="D44" t="s">
        <v>16</v>
      </c>
      <c r="E44">
        <v>300</v>
      </c>
      <c r="F44">
        <v>150</v>
      </c>
      <c r="G44">
        <v>150</v>
      </c>
      <c r="H44">
        <v>26</v>
      </c>
      <c r="I44">
        <v>0.2</v>
      </c>
      <c r="J44">
        <v>5</v>
      </c>
      <c r="K44">
        <v>5</v>
      </c>
      <c r="L44">
        <v>5</v>
      </c>
      <c r="M44">
        <v>20</v>
      </c>
      <c r="N44" t="s">
        <v>24</v>
      </c>
      <c r="O44" t="s">
        <v>21</v>
      </c>
      <c r="P44" t="s">
        <v>19</v>
      </c>
    </row>
    <row r="45" spans="1:16" hidden="1" x14ac:dyDescent="0.35">
      <c r="A45">
        <v>0.88144531299999995</v>
      </c>
      <c r="B45">
        <v>0.88313568799999997</v>
      </c>
      <c r="C45">
        <v>0.89375000000000004</v>
      </c>
      <c r="D45" t="s">
        <v>16</v>
      </c>
      <c r="E45">
        <v>400</v>
      </c>
      <c r="F45">
        <v>200</v>
      </c>
      <c r="G45">
        <v>200</v>
      </c>
      <c r="H45">
        <v>26</v>
      </c>
      <c r="I45">
        <v>0.2</v>
      </c>
      <c r="J45">
        <v>5</v>
      </c>
      <c r="K45">
        <v>5</v>
      </c>
      <c r="L45">
        <v>5</v>
      </c>
      <c r="M45">
        <v>20</v>
      </c>
      <c r="N45" t="s">
        <v>24</v>
      </c>
      <c r="O45" t="s">
        <v>21</v>
      </c>
      <c r="P45" t="s">
        <v>19</v>
      </c>
    </row>
    <row r="46" spans="1:16" hidden="1" x14ac:dyDescent="0.35">
      <c r="A46">
        <v>0.89328125000000003</v>
      </c>
      <c r="B46">
        <v>0.89466706799999995</v>
      </c>
      <c r="C46">
        <v>0.90749999999999997</v>
      </c>
      <c r="D46" t="s">
        <v>16</v>
      </c>
      <c r="E46">
        <v>500</v>
      </c>
      <c r="F46">
        <v>250</v>
      </c>
      <c r="G46">
        <v>250</v>
      </c>
      <c r="H46">
        <v>26</v>
      </c>
      <c r="I46">
        <v>0.2</v>
      </c>
      <c r="J46">
        <v>5</v>
      </c>
      <c r="K46">
        <v>5</v>
      </c>
      <c r="L46">
        <v>5</v>
      </c>
      <c r="M46">
        <v>20</v>
      </c>
      <c r="N46" t="s">
        <v>24</v>
      </c>
      <c r="O46" t="s">
        <v>21</v>
      </c>
      <c r="P46" t="s">
        <v>19</v>
      </c>
    </row>
    <row r="47" spans="1:16" hidden="1" x14ac:dyDescent="0.35">
      <c r="A47">
        <v>0.90638020799999997</v>
      </c>
      <c r="B47">
        <v>0.906800206</v>
      </c>
      <c r="C47">
        <v>0.91328125000000004</v>
      </c>
      <c r="D47" t="s">
        <v>16</v>
      </c>
      <c r="E47">
        <v>600</v>
      </c>
      <c r="F47">
        <v>300</v>
      </c>
      <c r="G47">
        <v>300</v>
      </c>
      <c r="H47">
        <v>26</v>
      </c>
      <c r="I47">
        <v>0.2</v>
      </c>
      <c r="J47">
        <v>5</v>
      </c>
      <c r="K47">
        <v>5</v>
      </c>
      <c r="L47">
        <v>5</v>
      </c>
      <c r="M47">
        <v>20</v>
      </c>
      <c r="N47" t="s">
        <v>24</v>
      </c>
      <c r="O47" t="s">
        <v>21</v>
      </c>
      <c r="P47" t="s">
        <v>19</v>
      </c>
    </row>
    <row r="48" spans="1:16" hidden="1" x14ac:dyDescent="0.35">
      <c r="A48">
        <v>0.91037946400000003</v>
      </c>
      <c r="B48">
        <v>0.91040108500000005</v>
      </c>
      <c r="C48">
        <v>0.91205357099999995</v>
      </c>
      <c r="D48" t="s">
        <v>16</v>
      </c>
      <c r="E48">
        <v>700</v>
      </c>
      <c r="F48">
        <v>350</v>
      </c>
      <c r="G48">
        <v>350</v>
      </c>
      <c r="H48">
        <v>26</v>
      </c>
      <c r="I48">
        <v>0.2</v>
      </c>
      <c r="J48">
        <v>5</v>
      </c>
      <c r="K48">
        <v>5</v>
      </c>
      <c r="L48">
        <v>5</v>
      </c>
      <c r="M48">
        <v>20</v>
      </c>
      <c r="N48" t="s">
        <v>24</v>
      </c>
      <c r="O48" t="s">
        <v>21</v>
      </c>
      <c r="P48" t="s">
        <v>19</v>
      </c>
    </row>
    <row r="49" spans="1:16" hidden="1" x14ac:dyDescent="0.35">
      <c r="A49">
        <v>0.90949777600000004</v>
      </c>
      <c r="B49">
        <v>0.90961057999999995</v>
      </c>
      <c r="C49">
        <v>0.91230274700000002</v>
      </c>
      <c r="D49" t="s">
        <v>16</v>
      </c>
      <c r="E49">
        <v>734</v>
      </c>
      <c r="F49">
        <v>367</v>
      </c>
      <c r="G49">
        <v>367</v>
      </c>
      <c r="H49">
        <v>26</v>
      </c>
      <c r="I49">
        <v>0.2</v>
      </c>
      <c r="J49">
        <v>5</v>
      </c>
      <c r="K49">
        <v>5</v>
      </c>
      <c r="L49">
        <v>5</v>
      </c>
      <c r="M49">
        <v>20</v>
      </c>
      <c r="N49" t="s">
        <v>24</v>
      </c>
      <c r="O49" t="s">
        <v>21</v>
      </c>
      <c r="P49" t="s">
        <v>19</v>
      </c>
    </row>
    <row r="50" spans="1:16" hidden="1" x14ac:dyDescent="0.35">
      <c r="A50">
        <v>0.75468749999999996</v>
      </c>
      <c r="B50">
        <v>0.75356259999999997</v>
      </c>
      <c r="C50">
        <v>0.7578125</v>
      </c>
      <c r="D50" t="s">
        <v>16</v>
      </c>
      <c r="E50">
        <v>200</v>
      </c>
      <c r="F50">
        <v>100</v>
      </c>
      <c r="G50">
        <v>100</v>
      </c>
      <c r="H50">
        <v>26</v>
      </c>
      <c r="I50">
        <v>0.2</v>
      </c>
      <c r="J50">
        <v>5</v>
      </c>
      <c r="K50">
        <v>5</v>
      </c>
      <c r="L50">
        <v>5</v>
      </c>
      <c r="M50">
        <v>20</v>
      </c>
      <c r="N50" t="s">
        <v>25</v>
      </c>
      <c r="O50" t="s">
        <v>21</v>
      </c>
      <c r="P50" t="s">
        <v>19</v>
      </c>
    </row>
    <row r="51" spans="1:16" hidden="1" x14ac:dyDescent="0.35">
      <c r="A51">
        <v>0.77916666700000003</v>
      </c>
      <c r="B51">
        <v>0.77873663699999995</v>
      </c>
      <c r="C51">
        <v>0.78385416699999999</v>
      </c>
      <c r="D51" t="s">
        <v>16</v>
      </c>
      <c r="E51">
        <v>300</v>
      </c>
      <c r="F51">
        <v>150</v>
      </c>
      <c r="G51">
        <v>150</v>
      </c>
      <c r="H51">
        <v>26</v>
      </c>
      <c r="I51">
        <v>0.2</v>
      </c>
      <c r="J51">
        <v>5</v>
      </c>
      <c r="K51">
        <v>5</v>
      </c>
      <c r="L51">
        <v>5</v>
      </c>
      <c r="M51">
        <v>20</v>
      </c>
      <c r="N51" t="s">
        <v>25</v>
      </c>
      <c r="O51" t="s">
        <v>21</v>
      </c>
      <c r="P51" t="s">
        <v>19</v>
      </c>
    </row>
    <row r="52" spans="1:16" hidden="1" x14ac:dyDescent="0.35">
      <c r="A52">
        <v>0.81191406300000002</v>
      </c>
      <c r="B52">
        <v>0.81127533299999999</v>
      </c>
      <c r="C52">
        <v>0.80859375</v>
      </c>
      <c r="D52" t="s">
        <v>16</v>
      </c>
      <c r="E52">
        <v>400</v>
      </c>
      <c r="F52">
        <v>200</v>
      </c>
      <c r="G52">
        <v>200</v>
      </c>
      <c r="H52">
        <v>26</v>
      </c>
      <c r="I52">
        <v>0.2</v>
      </c>
      <c r="J52">
        <v>5</v>
      </c>
      <c r="K52">
        <v>5</v>
      </c>
      <c r="L52">
        <v>5</v>
      </c>
      <c r="M52">
        <v>20</v>
      </c>
      <c r="N52" t="s">
        <v>25</v>
      </c>
      <c r="O52" t="s">
        <v>21</v>
      </c>
      <c r="P52" t="s">
        <v>19</v>
      </c>
    </row>
    <row r="53" spans="1:16" hidden="1" x14ac:dyDescent="0.35">
      <c r="A53">
        <v>0.84281249999999996</v>
      </c>
      <c r="B53">
        <v>0.84137873799999996</v>
      </c>
      <c r="C53">
        <v>0.83656249999999999</v>
      </c>
      <c r="D53" t="s">
        <v>16</v>
      </c>
      <c r="E53">
        <v>500</v>
      </c>
      <c r="F53">
        <v>250</v>
      </c>
      <c r="G53">
        <v>250</v>
      </c>
      <c r="H53">
        <v>26</v>
      </c>
      <c r="I53">
        <v>0.2</v>
      </c>
      <c r="J53">
        <v>5</v>
      </c>
      <c r="K53">
        <v>5</v>
      </c>
      <c r="L53">
        <v>5</v>
      </c>
      <c r="M53">
        <v>20</v>
      </c>
      <c r="N53" t="s">
        <v>25</v>
      </c>
      <c r="O53" t="s">
        <v>21</v>
      </c>
      <c r="P53" t="s">
        <v>19</v>
      </c>
    </row>
    <row r="54" spans="1:16" hidden="1" x14ac:dyDescent="0.35">
      <c r="A54">
        <v>0.84388020799999997</v>
      </c>
      <c r="B54">
        <v>0.84286947599999995</v>
      </c>
      <c r="C54">
        <v>0.83984375</v>
      </c>
      <c r="D54" t="s">
        <v>16</v>
      </c>
      <c r="E54">
        <v>600</v>
      </c>
      <c r="F54">
        <v>300</v>
      </c>
      <c r="G54">
        <v>300</v>
      </c>
      <c r="H54">
        <v>26</v>
      </c>
      <c r="I54">
        <v>0.2</v>
      </c>
      <c r="J54">
        <v>5</v>
      </c>
      <c r="K54">
        <v>5</v>
      </c>
      <c r="L54">
        <v>5</v>
      </c>
      <c r="M54">
        <v>20</v>
      </c>
      <c r="N54" t="s">
        <v>25</v>
      </c>
      <c r="O54" t="s">
        <v>21</v>
      </c>
      <c r="P54" t="s">
        <v>19</v>
      </c>
    </row>
    <row r="55" spans="1:16" hidden="1" x14ac:dyDescent="0.35">
      <c r="A55">
        <v>0.85133928599999997</v>
      </c>
      <c r="B55">
        <v>0.85062003900000005</v>
      </c>
      <c r="C55">
        <v>0.84799107100000004</v>
      </c>
      <c r="D55" t="s">
        <v>16</v>
      </c>
      <c r="E55">
        <v>700</v>
      </c>
      <c r="F55">
        <v>350</v>
      </c>
      <c r="G55">
        <v>350</v>
      </c>
      <c r="H55">
        <v>26</v>
      </c>
      <c r="I55">
        <v>0.2</v>
      </c>
      <c r="J55">
        <v>5</v>
      </c>
      <c r="K55">
        <v>5</v>
      </c>
      <c r="L55">
        <v>5</v>
      </c>
      <c r="M55">
        <v>20</v>
      </c>
      <c r="N55" t="s">
        <v>25</v>
      </c>
      <c r="O55" t="s">
        <v>21</v>
      </c>
      <c r="P55" t="s">
        <v>19</v>
      </c>
    </row>
    <row r="56" spans="1:16" hidden="1" x14ac:dyDescent="0.35">
      <c r="A56">
        <v>0.85394908899999999</v>
      </c>
      <c r="B56">
        <v>0.85310659</v>
      </c>
      <c r="C56">
        <v>0.85254237300000002</v>
      </c>
      <c r="D56" t="s">
        <v>16</v>
      </c>
      <c r="E56">
        <v>734</v>
      </c>
      <c r="F56">
        <v>367</v>
      </c>
      <c r="G56">
        <v>367</v>
      </c>
      <c r="H56">
        <v>26</v>
      </c>
      <c r="I56">
        <v>0.2</v>
      </c>
      <c r="J56">
        <v>5</v>
      </c>
      <c r="K56">
        <v>5</v>
      </c>
      <c r="L56">
        <v>5</v>
      </c>
      <c r="M56">
        <v>20</v>
      </c>
      <c r="N56" t="s">
        <v>25</v>
      </c>
      <c r="O56" t="s">
        <v>21</v>
      </c>
      <c r="P56" t="s">
        <v>19</v>
      </c>
    </row>
    <row r="57" spans="1:16" hidden="1" x14ac:dyDescent="0.35">
      <c r="A57">
        <v>0.75390625</v>
      </c>
      <c r="B57">
        <v>0.74088938999999998</v>
      </c>
      <c r="C57">
        <v>0.71796875000000004</v>
      </c>
      <c r="D57" t="s">
        <v>16</v>
      </c>
      <c r="E57">
        <v>200</v>
      </c>
      <c r="F57">
        <v>100</v>
      </c>
      <c r="G57">
        <v>100</v>
      </c>
      <c r="H57">
        <v>26</v>
      </c>
      <c r="I57">
        <v>0.2</v>
      </c>
      <c r="J57">
        <v>5</v>
      </c>
      <c r="K57">
        <v>5</v>
      </c>
      <c r="L57">
        <v>5</v>
      </c>
      <c r="M57">
        <v>20</v>
      </c>
      <c r="N57" t="s">
        <v>26</v>
      </c>
      <c r="O57" t="s">
        <v>21</v>
      </c>
      <c r="P57" t="s">
        <v>19</v>
      </c>
    </row>
    <row r="58" spans="1:16" hidden="1" x14ac:dyDescent="0.35">
      <c r="A58">
        <v>0.8125</v>
      </c>
      <c r="B58">
        <v>0.80447347300000005</v>
      </c>
      <c r="C58">
        <v>0.77708333299999999</v>
      </c>
      <c r="D58" t="s">
        <v>16</v>
      </c>
      <c r="E58">
        <v>300</v>
      </c>
      <c r="F58">
        <v>150</v>
      </c>
      <c r="G58">
        <v>150</v>
      </c>
      <c r="H58">
        <v>26</v>
      </c>
      <c r="I58">
        <v>0.2</v>
      </c>
      <c r="J58">
        <v>5</v>
      </c>
      <c r="K58">
        <v>5</v>
      </c>
      <c r="L58">
        <v>5</v>
      </c>
      <c r="M58">
        <v>20</v>
      </c>
      <c r="N58" t="s">
        <v>26</v>
      </c>
      <c r="O58" t="s">
        <v>21</v>
      </c>
      <c r="P58" t="s">
        <v>19</v>
      </c>
    </row>
    <row r="59" spans="1:16" hidden="1" x14ac:dyDescent="0.35">
      <c r="A59">
        <v>0.825976563</v>
      </c>
      <c r="B59">
        <v>0.82138419900000004</v>
      </c>
      <c r="C59">
        <v>0.80312499999999998</v>
      </c>
      <c r="D59" t="s">
        <v>16</v>
      </c>
      <c r="E59">
        <v>400</v>
      </c>
      <c r="F59">
        <v>200</v>
      </c>
      <c r="G59">
        <v>200</v>
      </c>
      <c r="H59">
        <v>26</v>
      </c>
      <c r="I59">
        <v>0.2</v>
      </c>
      <c r="J59">
        <v>5</v>
      </c>
      <c r="K59">
        <v>5</v>
      </c>
      <c r="L59">
        <v>5</v>
      </c>
      <c r="M59">
        <v>20</v>
      </c>
      <c r="N59" t="s">
        <v>26</v>
      </c>
      <c r="O59" t="s">
        <v>21</v>
      </c>
      <c r="P59" t="s">
        <v>19</v>
      </c>
    </row>
    <row r="60" spans="1:16" hidden="1" x14ac:dyDescent="0.35">
      <c r="A60">
        <v>0.85531250000000003</v>
      </c>
      <c r="B60">
        <v>0.85210905199999998</v>
      </c>
      <c r="C60">
        <v>0.83812500000000001</v>
      </c>
      <c r="D60" t="s">
        <v>16</v>
      </c>
      <c r="E60">
        <v>500</v>
      </c>
      <c r="F60">
        <v>250</v>
      </c>
      <c r="G60">
        <v>250</v>
      </c>
      <c r="H60">
        <v>26</v>
      </c>
      <c r="I60">
        <v>0.2</v>
      </c>
      <c r="J60">
        <v>5</v>
      </c>
      <c r="K60">
        <v>5</v>
      </c>
      <c r="L60">
        <v>5</v>
      </c>
      <c r="M60">
        <v>20</v>
      </c>
      <c r="N60" t="s">
        <v>26</v>
      </c>
      <c r="O60" t="s">
        <v>21</v>
      </c>
      <c r="P60" t="s">
        <v>19</v>
      </c>
    </row>
    <row r="61" spans="1:16" hidden="1" x14ac:dyDescent="0.35">
      <c r="A61">
        <v>0.85781249999999998</v>
      </c>
      <c r="B61">
        <v>0.85536185499999995</v>
      </c>
      <c r="C61">
        <v>0.84192708299999997</v>
      </c>
      <c r="D61" t="s">
        <v>16</v>
      </c>
      <c r="E61">
        <v>600</v>
      </c>
      <c r="F61">
        <v>300</v>
      </c>
      <c r="G61">
        <v>300</v>
      </c>
      <c r="H61">
        <v>26</v>
      </c>
      <c r="I61">
        <v>0.2</v>
      </c>
      <c r="J61">
        <v>5</v>
      </c>
      <c r="K61">
        <v>5</v>
      </c>
      <c r="L61">
        <v>5</v>
      </c>
      <c r="M61">
        <v>20</v>
      </c>
      <c r="N61" t="s">
        <v>26</v>
      </c>
      <c r="O61" t="s">
        <v>21</v>
      </c>
      <c r="P61" t="s">
        <v>19</v>
      </c>
    </row>
    <row r="62" spans="1:16" hidden="1" x14ac:dyDescent="0.35">
      <c r="A62">
        <v>0.86618303600000002</v>
      </c>
      <c r="B62">
        <v>0.86526886000000003</v>
      </c>
      <c r="C62">
        <v>0.86205357100000002</v>
      </c>
      <c r="D62" t="s">
        <v>16</v>
      </c>
      <c r="E62">
        <v>700</v>
      </c>
      <c r="F62">
        <v>350</v>
      </c>
      <c r="G62">
        <v>350</v>
      </c>
      <c r="H62">
        <v>26</v>
      </c>
      <c r="I62">
        <v>0.2</v>
      </c>
      <c r="J62">
        <v>5</v>
      </c>
      <c r="K62">
        <v>5</v>
      </c>
      <c r="L62">
        <v>5</v>
      </c>
      <c r="M62">
        <v>20</v>
      </c>
      <c r="N62" t="s">
        <v>26</v>
      </c>
      <c r="O62" t="s">
        <v>21</v>
      </c>
      <c r="P62" t="s">
        <v>19</v>
      </c>
    </row>
    <row r="63" spans="1:16" hidden="1" x14ac:dyDescent="0.35">
      <c r="A63">
        <v>0.87884094000000001</v>
      </c>
      <c r="B63">
        <v>0.87678150300000002</v>
      </c>
      <c r="C63">
        <v>0.86651446499999996</v>
      </c>
      <c r="D63" t="s">
        <v>16</v>
      </c>
      <c r="E63">
        <v>734</v>
      </c>
      <c r="F63">
        <v>367</v>
      </c>
      <c r="G63">
        <v>367</v>
      </c>
      <c r="H63">
        <v>26</v>
      </c>
      <c r="I63">
        <v>0.2</v>
      </c>
      <c r="J63">
        <v>5</v>
      </c>
      <c r="K63">
        <v>5</v>
      </c>
      <c r="L63">
        <v>5</v>
      </c>
      <c r="M63">
        <v>20</v>
      </c>
      <c r="N63" t="s">
        <v>26</v>
      </c>
      <c r="O63" t="s">
        <v>21</v>
      </c>
      <c r="P63" t="s">
        <v>19</v>
      </c>
    </row>
    <row r="64" spans="1:16" hidden="1" x14ac:dyDescent="0.35">
      <c r="A64">
        <v>0.76054687499999996</v>
      </c>
      <c r="B64">
        <v>0.75380750600000002</v>
      </c>
      <c r="C64">
        <v>0.74765625000000002</v>
      </c>
      <c r="D64" t="s">
        <v>16</v>
      </c>
      <c r="E64">
        <v>200</v>
      </c>
      <c r="F64">
        <v>100</v>
      </c>
      <c r="G64">
        <v>100</v>
      </c>
      <c r="H64">
        <v>26</v>
      </c>
      <c r="I64">
        <v>0.2</v>
      </c>
      <c r="J64">
        <v>5</v>
      </c>
      <c r="K64">
        <v>5</v>
      </c>
      <c r="L64">
        <v>5</v>
      </c>
      <c r="M64">
        <v>20</v>
      </c>
      <c r="N64" t="s">
        <v>27</v>
      </c>
      <c r="O64" t="s">
        <v>21</v>
      </c>
      <c r="P64" t="s">
        <v>19</v>
      </c>
    </row>
    <row r="65" spans="1:16" hidden="1" x14ac:dyDescent="0.35">
      <c r="A65">
        <v>0.78828125000000004</v>
      </c>
      <c r="B65">
        <v>0.79568414700000001</v>
      </c>
      <c r="C65">
        <v>0.82395833299999999</v>
      </c>
      <c r="D65" t="s">
        <v>16</v>
      </c>
      <c r="E65">
        <v>300</v>
      </c>
      <c r="F65">
        <v>150</v>
      </c>
      <c r="G65">
        <v>150</v>
      </c>
      <c r="H65">
        <v>26</v>
      </c>
      <c r="I65">
        <v>0.2</v>
      </c>
      <c r="J65">
        <v>5</v>
      </c>
      <c r="K65">
        <v>5</v>
      </c>
      <c r="L65">
        <v>5</v>
      </c>
      <c r="M65">
        <v>20</v>
      </c>
      <c r="N65" t="s">
        <v>27</v>
      </c>
      <c r="O65" t="s">
        <v>21</v>
      </c>
      <c r="P65" t="s">
        <v>19</v>
      </c>
    </row>
    <row r="66" spans="1:16" hidden="1" x14ac:dyDescent="0.35">
      <c r="A66">
        <v>0.81796875000000002</v>
      </c>
      <c r="B66">
        <v>0.81730522400000005</v>
      </c>
      <c r="C66">
        <v>0.822265625</v>
      </c>
      <c r="D66" t="s">
        <v>16</v>
      </c>
      <c r="E66">
        <v>400</v>
      </c>
      <c r="F66">
        <v>200</v>
      </c>
      <c r="G66">
        <v>200</v>
      </c>
      <c r="H66">
        <v>26</v>
      </c>
      <c r="I66">
        <v>0.2</v>
      </c>
      <c r="J66">
        <v>5</v>
      </c>
      <c r="K66">
        <v>5</v>
      </c>
      <c r="L66">
        <v>5</v>
      </c>
      <c r="M66">
        <v>20</v>
      </c>
      <c r="N66" t="s">
        <v>27</v>
      </c>
      <c r="O66" t="s">
        <v>21</v>
      </c>
      <c r="P66" t="s">
        <v>19</v>
      </c>
    </row>
    <row r="67" spans="1:16" hidden="1" x14ac:dyDescent="0.35">
      <c r="A67">
        <v>0.83171874999999995</v>
      </c>
      <c r="B67">
        <v>0.83311626400000005</v>
      </c>
      <c r="C67">
        <v>0.84250000000000003</v>
      </c>
      <c r="D67" t="s">
        <v>16</v>
      </c>
      <c r="E67">
        <v>500</v>
      </c>
      <c r="F67">
        <v>250</v>
      </c>
      <c r="G67">
        <v>250</v>
      </c>
      <c r="H67">
        <v>26</v>
      </c>
      <c r="I67">
        <v>0.2</v>
      </c>
      <c r="J67">
        <v>5</v>
      </c>
      <c r="K67">
        <v>5</v>
      </c>
      <c r="L67">
        <v>5</v>
      </c>
      <c r="M67">
        <v>20</v>
      </c>
      <c r="N67" t="s">
        <v>27</v>
      </c>
      <c r="O67" t="s">
        <v>21</v>
      </c>
      <c r="P67" t="s">
        <v>19</v>
      </c>
    </row>
    <row r="68" spans="1:16" hidden="1" x14ac:dyDescent="0.35">
      <c r="A68">
        <v>0.83893229199999997</v>
      </c>
      <c r="B68">
        <v>0.84074468199999997</v>
      </c>
      <c r="C68">
        <v>0.84947916700000003</v>
      </c>
      <c r="D68" t="s">
        <v>16</v>
      </c>
      <c r="E68">
        <v>600</v>
      </c>
      <c r="F68">
        <v>300</v>
      </c>
      <c r="G68">
        <v>300</v>
      </c>
      <c r="H68">
        <v>26</v>
      </c>
      <c r="I68">
        <v>0.2</v>
      </c>
      <c r="J68">
        <v>5</v>
      </c>
      <c r="K68">
        <v>5</v>
      </c>
      <c r="L68">
        <v>5</v>
      </c>
      <c r="M68">
        <v>20</v>
      </c>
      <c r="N68" t="s">
        <v>27</v>
      </c>
      <c r="O68" t="s">
        <v>21</v>
      </c>
      <c r="P68" t="s">
        <v>19</v>
      </c>
    </row>
    <row r="69" spans="1:16" hidden="1" x14ac:dyDescent="0.35">
      <c r="A69">
        <v>0.83828124999999998</v>
      </c>
      <c r="B69">
        <v>0.84016390799999996</v>
      </c>
      <c r="C69">
        <v>0.84977678599999995</v>
      </c>
      <c r="D69" t="s">
        <v>16</v>
      </c>
      <c r="E69">
        <v>700</v>
      </c>
      <c r="F69">
        <v>350</v>
      </c>
      <c r="G69">
        <v>350</v>
      </c>
      <c r="H69">
        <v>26</v>
      </c>
      <c r="I69">
        <v>0.2</v>
      </c>
      <c r="J69">
        <v>5</v>
      </c>
      <c r="K69">
        <v>5</v>
      </c>
      <c r="L69">
        <v>5</v>
      </c>
      <c r="M69">
        <v>20</v>
      </c>
      <c r="N69" t="s">
        <v>27</v>
      </c>
      <c r="O69" t="s">
        <v>21</v>
      </c>
      <c r="P69" t="s">
        <v>19</v>
      </c>
    </row>
    <row r="70" spans="1:16" hidden="1" x14ac:dyDescent="0.35">
      <c r="A70">
        <v>0.84852544100000005</v>
      </c>
      <c r="B70">
        <v>0.84818589</v>
      </c>
      <c r="C70">
        <v>0.84858635299999996</v>
      </c>
      <c r="D70" t="s">
        <v>16</v>
      </c>
      <c r="E70">
        <v>734</v>
      </c>
      <c r="F70">
        <v>367</v>
      </c>
      <c r="G70">
        <v>367</v>
      </c>
      <c r="H70">
        <v>26</v>
      </c>
      <c r="I70">
        <v>0.2</v>
      </c>
      <c r="J70">
        <v>5</v>
      </c>
      <c r="K70">
        <v>5</v>
      </c>
      <c r="L70">
        <v>5</v>
      </c>
      <c r="M70">
        <v>20</v>
      </c>
      <c r="N70" t="s">
        <v>27</v>
      </c>
      <c r="O70" t="s">
        <v>21</v>
      </c>
      <c r="P70" t="s">
        <v>19</v>
      </c>
    </row>
    <row r="71" spans="1:16" hidden="1" x14ac:dyDescent="0.35">
      <c r="A71">
        <v>0.79531249999999998</v>
      </c>
      <c r="B71">
        <v>0.79698937000000003</v>
      </c>
      <c r="C71">
        <v>0.80625000000000002</v>
      </c>
      <c r="D71" t="s">
        <v>16</v>
      </c>
      <c r="E71">
        <v>200</v>
      </c>
      <c r="F71">
        <v>100</v>
      </c>
      <c r="G71">
        <v>100</v>
      </c>
      <c r="H71">
        <v>26</v>
      </c>
      <c r="I71">
        <v>0.2</v>
      </c>
      <c r="J71">
        <v>5</v>
      </c>
      <c r="K71">
        <v>5</v>
      </c>
      <c r="L71">
        <v>5</v>
      </c>
      <c r="M71">
        <v>20</v>
      </c>
      <c r="N71" t="s">
        <v>28</v>
      </c>
      <c r="O71" t="s">
        <v>21</v>
      </c>
      <c r="P71" t="s">
        <v>19</v>
      </c>
    </row>
    <row r="72" spans="1:16" hidden="1" x14ac:dyDescent="0.35">
      <c r="A72">
        <v>0.83359375000000002</v>
      </c>
      <c r="B72">
        <v>0.83378866900000004</v>
      </c>
      <c r="C72">
        <v>0.83802083299999997</v>
      </c>
      <c r="D72" t="s">
        <v>16</v>
      </c>
      <c r="E72">
        <v>300</v>
      </c>
      <c r="F72">
        <v>150</v>
      </c>
      <c r="G72">
        <v>150</v>
      </c>
      <c r="H72">
        <v>26</v>
      </c>
      <c r="I72">
        <v>0.2</v>
      </c>
      <c r="J72">
        <v>5</v>
      </c>
      <c r="K72">
        <v>5</v>
      </c>
      <c r="L72">
        <v>5</v>
      </c>
      <c r="M72">
        <v>20</v>
      </c>
      <c r="N72" t="s">
        <v>28</v>
      </c>
      <c r="O72" t="s">
        <v>21</v>
      </c>
      <c r="P72" t="s">
        <v>19</v>
      </c>
    </row>
    <row r="73" spans="1:16" hidden="1" x14ac:dyDescent="0.35">
      <c r="A73">
        <v>0.83945312500000002</v>
      </c>
      <c r="B73">
        <v>0.84049942200000005</v>
      </c>
      <c r="C73">
        <v>0.84921875000000002</v>
      </c>
      <c r="D73" t="s">
        <v>16</v>
      </c>
      <c r="E73">
        <v>400</v>
      </c>
      <c r="F73">
        <v>200</v>
      </c>
      <c r="G73">
        <v>200</v>
      </c>
      <c r="H73">
        <v>26</v>
      </c>
      <c r="I73">
        <v>0.2</v>
      </c>
      <c r="J73">
        <v>5</v>
      </c>
      <c r="K73">
        <v>5</v>
      </c>
      <c r="L73">
        <v>5</v>
      </c>
      <c r="M73">
        <v>20</v>
      </c>
      <c r="N73" t="s">
        <v>28</v>
      </c>
      <c r="O73" t="s">
        <v>21</v>
      </c>
      <c r="P73" t="s">
        <v>19</v>
      </c>
    </row>
    <row r="74" spans="1:16" hidden="1" x14ac:dyDescent="0.35">
      <c r="A74">
        <v>0.86421875000000004</v>
      </c>
      <c r="B74">
        <v>0.86519465600000001</v>
      </c>
      <c r="C74">
        <v>0.87187499999999996</v>
      </c>
      <c r="D74" t="s">
        <v>16</v>
      </c>
      <c r="E74">
        <v>500</v>
      </c>
      <c r="F74">
        <v>250</v>
      </c>
      <c r="G74">
        <v>250</v>
      </c>
      <c r="H74">
        <v>26</v>
      </c>
      <c r="I74">
        <v>0.2</v>
      </c>
      <c r="J74">
        <v>5</v>
      </c>
      <c r="K74">
        <v>5</v>
      </c>
      <c r="L74">
        <v>5</v>
      </c>
      <c r="M74">
        <v>20</v>
      </c>
      <c r="N74" t="s">
        <v>28</v>
      </c>
      <c r="O74" t="s">
        <v>21</v>
      </c>
      <c r="P74" t="s">
        <v>19</v>
      </c>
    </row>
    <row r="75" spans="1:16" hidden="1" x14ac:dyDescent="0.35">
      <c r="A75">
        <v>0.87356770800000005</v>
      </c>
      <c r="B75">
        <v>0.87478677500000002</v>
      </c>
      <c r="C75">
        <v>0.88385416699999997</v>
      </c>
      <c r="D75" t="s">
        <v>16</v>
      </c>
      <c r="E75">
        <v>600</v>
      </c>
      <c r="F75">
        <v>300</v>
      </c>
      <c r="G75">
        <v>300</v>
      </c>
      <c r="H75">
        <v>26</v>
      </c>
      <c r="I75">
        <v>0.2</v>
      </c>
      <c r="J75">
        <v>5</v>
      </c>
      <c r="K75">
        <v>5</v>
      </c>
      <c r="L75">
        <v>5</v>
      </c>
      <c r="M75">
        <v>20</v>
      </c>
      <c r="N75" t="s">
        <v>28</v>
      </c>
      <c r="O75" t="s">
        <v>21</v>
      </c>
      <c r="P75" t="s">
        <v>19</v>
      </c>
    </row>
    <row r="76" spans="1:16" hidden="1" x14ac:dyDescent="0.35">
      <c r="A76">
        <v>0.88727678600000004</v>
      </c>
      <c r="B76">
        <v>0.88812105799999996</v>
      </c>
      <c r="C76">
        <v>0.89486607100000004</v>
      </c>
      <c r="D76" t="s">
        <v>16</v>
      </c>
      <c r="E76">
        <v>700</v>
      </c>
      <c r="F76">
        <v>350</v>
      </c>
      <c r="G76">
        <v>350</v>
      </c>
      <c r="H76">
        <v>26</v>
      </c>
      <c r="I76">
        <v>0.2</v>
      </c>
      <c r="J76">
        <v>5</v>
      </c>
      <c r="K76">
        <v>5</v>
      </c>
      <c r="L76">
        <v>5</v>
      </c>
      <c r="M76">
        <v>20</v>
      </c>
      <c r="N76" t="s">
        <v>28</v>
      </c>
      <c r="O76" t="s">
        <v>21</v>
      </c>
      <c r="P76" t="s">
        <v>19</v>
      </c>
    </row>
    <row r="77" spans="1:16" hidden="1" x14ac:dyDescent="0.35">
      <c r="A77">
        <v>0.87700172200000004</v>
      </c>
      <c r="B77">
        <v>0.87812657599999999</v>
      </c>
      <c r="C77">
        <v>0.88712741100000003</v>
      </c>
      <c r="D77" t="s">
        <v>16</v>
      </c>
      <c r="E77">
        <v>734</v>
      </c>
      <c r="F77">
        <v>367</v>
      </c>
      <c r="G77">
        <v>367</v>
      </c>
      <c r="H77">
        <v>26</v>
      </c>
      <c r="I77">
        <v>0.2</v>
      </c>
      <c r="J77">
        <v>5</v>
      </c>
      <c r="K77">
        <v>5</v>
      </c>
      <c r="L77">
        <v>5</v>
      </c>
      <c r="M77">
        <v>20</v>
      </c>
      <c r="N77" t="s">
        <v>28</v>
      </c>
      <c r="O77" t="s">
        <v>21</v>
      </c>
      <c r="P77" t="s">
        <v>19</v>
      </c>
    </row>
    <row r="78" spans="1:16" hidden="1" x14ac:dyDescent="0.35">
      <c r="A78">
        <v>0.81953125000000004</v>
      </c>
      <c r="B78">
        <v>0.82079868499999997</v>
      </c>
      <c r="C78">
        <v>0.828125</v>
      </c>
      <c r="D78" t="s">
        <v>16</v>
      </c>
      <c r="E78">
        <v>200</v>
      </c>
      <c r="F78">
        <v>100</v>
      </c>
      <c r="G78">
        <v>100</v>
      </c>
      <c r="H78">
        <v>26</v>
      </c>
      <c r="I78">
        <v>0.2</v>
      </c>
      <c r="J78">
        <v>5</v>
      </c>
      <c r="K78">
        <v>5</v>
      </c>
      <c r="L78">
        <v>5</v>
      </c>
      <c r="M78">
        <v>20</v>
      </c>
      <c r="N78" t="s">
        <v>29</v>
      </c>
      <c r="O78" t="s">
        <v>21</v>
      </c>
      <c r="P78" t="s">
        <v>19</v>
      </c>
    </row>
    <row r="79" spans="1:16" hidden="1" x14ac:dyDescent="0.35">
      <c r="A79">
        <v>0.84817708300000005</v>
      </c>
      <c r="B79">
        <v>0.84996105399999999</v>
      </c>
      <c r="C79">
        <v>0.86145833299999997</v>
      </c>
      <c r="D79" t="s">
        <v>16</v>
      </c>
      <c r="E79">
        <v>300</v>
      </c>
      <c r="F79">
        <v>150</v>
      </c>
      <c r="G79">
        <v>150</v>
      </c>
      <c r="H79">
        <v>26</v>
      </c>
      <c r="I79">
        <v>0.2</v>
      </c>
      <c r="J79">
        <v>5</v>
      </c>
      <c r="K79">
        <v>5</v>
      </c>
      <c r="L79">
        <v>5</v>
      </c>
      <c r="M79">
        <v>20</v>
      </c>
      <c r="N79" t="s">
        <v>29</v>
      </c>
      <c r="O79" t="s">
        <v>21</v>
      </c>
      <c r="P79" t="s">
        <v>19</v>
      </c>
    </row>
    <row r="80" spans="1:16" hidden="1" x14ac:dyDescent="0.35">
      <c r="A80">
        <v>0.87402343800000004</v>
      </c>
      <c r="B80">
        <v>0.87510818000000001</v>
      </c>
      <c r="C80">
        <v>0.88398437500000004</v>
      </c>
      <c r="D80" t="s">
        <v>16</v>
      </c>
      <c r="E80">
        <v>400</v>
      </c>
      <c r="F80">
        <v>200</v>
      </c>
      <c r="G80">
        <v>200</v>
      </c>
      <c r="H80">
        <v>26</v>
      </c>
      <c r="I80">
        <v>0.2</v>
      </c>
      <c r="J80">
        <v>5</v>
      </c>
      <c r="K80">
        <v>5</v>
      </c>
      <c r="L80">
        <v>5</v>
      </c>
      <c r="M80">
        <v>20</v>
      </c>
      <c r="N80" t="s">
        <v>29</v>
      </c>
      <c r="O80" t="s">
        <v>21</v>
      </c>
      <c r="P80" t="s">
        <v>19</v>
      </c>
    </row>
    <row r="81" spans="1:16" hidden="1" x14ac:dyDescent="0.35">
      <c r="A81">
        <v>0.88718750000000002</v>
      </c>
      <c r="B81">
        <v>0.88811529499999997</v>
      </c>
      <c r="C81">
        <v>0.8984375</v>
      </c>
      <c r="D81" t="s">
        <v>16</v>
      </c>
      <c r="E81">
        <v>500</v>
      </c>
      <c r="F81">
        <v>250</v>
      </c>
      <c r="G81">
        <v>250</v>
      </c>
      <c r="H81">
        <v>26</v>
      </c>
      <c r="I81">
        <v>0.2</v>
      </c>
      <c r="J81">
        <v>5</v>
      </c>
      <c r="K81">
        <v>5</v>
      </c>
      <c r="L81">
        <v>5</v>
      </c>
      <c r="M81">
        <v>20</v>
      </c>
      <c r="N81" t="s">
        <v>29</v>
      </c>
      <c r="O81" t="s">
        <v>21</v>
      </c>
      <c r="P81" t="s">
        <v>19</v>
      </c>
    </row>
    <row r="82" spans="1:16" hidden="1" x14ac:dyDescent="0.35">
      <c r="A82">
        <v>0.89388020800000001</v>
      </c>
      <c r="B82">
        <v>0.89494303200000003</v>
      </c>
      <c r="C82">
        <v>0.90364583300000001</v>
      </c>
      <c r="D82" t="s">
        <v>16</v>
      </c>
      <c r="E82">
        <v>600</v>
      </c>
      <c r="F82">
        <v>300</v>
      </c>
      <c r="G82">
        <v>300</v>
      </c>
      <c r="H82">
        <v>26</v>
      </c>
      <c r="I82">
        <v>0.2</v>
      </c>
      <c r="J82">
        <v>5</v>
      </c>
      <c r="K82">
        <v>5</v>
      </c>
      <c r="L82">
        <v>5</v>
      </c>
      <c r="M82">
        <v>20</v>
      </c>
      <c r="N82" t="s">
        <v>29</v>
      </c>
      <c r="O82" t="s">
        <v>21</v>
      </c>
      <c r="P82" t="s">
        <v>19</v>
      </c>
    </row>
    <row r="83" spans="1:16" hidden="1" x14ac:dyDescent="0.35">
      <c r="A83">
        <v>0.90267857100000004</v>
      </c>
      <c r="B83">
        <v>0.90267003099999998</v>
      </c>
      <c r="C83">
        <v>0.90468749999999998</v>
      </c>
      <c r="D83" t="s">
        <v>16</v>
      </c>
      <c r="E83">
        <v>700</v>
      </c>
      <c r="F83">
        <v>350</v>
      </c>
      <c r="G83">
        <v>350</v>
      </c>
      <c r="H83">
        <v>26</v>
      </c>
      <c r="I83">
        <v>0.2</v>
      </c>
      <c r="J83">
        <v>5</v>
      </c>
      <c r="K83">
        <v>5</v>
      </c>
      <c r="L83">
        <v>5</v>
      </c>
      <c r="M83">
        <v>20</v>
      </c>
      <c r="N83" t="s">
        <v>29</v>
      </c>
      <c r="O83" t="s">
        <v>21</v>
      </c>
      <c r="P83" t="s">
        <v>19</v>
      </c>
    </row>
    <row r="84" spans="1:16" hidden="1" x14ac:dyDescent="0.35">
      <c r="A84">
        <v>0.90564501900000005</v>
      </c>
      <c r="B84">
        <v>0.90585754500000004</v>
      </c>
      <c r="C84">
        <v>0.91084526600000004</v>
      </c>
      <c r="D84" t="s">
        <v>16</v>
      </c>
      <c r="E84">
        <v>734</v>
      </c>
      <c r="F84">
        <v>367</v>
      </c>
      <c r="G84">
        <v>367</v>
      </c>
      <c r="H84">
        <v>26</v>
      </c>
      <c r="I84">
        <v>0.2</v>
      </c>
      <c r="J84">
        <v>5</v>
      </c>
      <c r="K84">
        <v>5</v>
      </c>
      <c r="L84">
        <v>5</v>
      </c>
      <c r="M84">
        <v>20</v>
      </c>
      <c r="N84" t="s">
        <v>29</v>
      </c>
      <c r="O84" t="s">
        <v>21</v>
      </c>
      <c r="P84" t="s">
        <v>19</v>
      </c>
    </row>
    <row r="85" spans="1:16" x14ac:dyDescent="0.35">
      <c r="A85">
        <v>0.85208545634831401</v>
      </c>
      <c r="B85">
        <v>0.85598323469045401</v>
      </c>
      <c r="C85">
        <v>0.88005187025131504</v>
      </c>
      <c r="D85" t="s">
        <v>16</v>
      </c>
      <c r="E85">
        <v>734</v>
      </c>
      <c r="F85">
        <v>367</v>
      </c>
      <c r="G85">
        <v>367</v>
      </c>
      <c r="H85">
        <v>7</v>
      </c>
      <c r="I85">
        <v>0.2</v>
      </c>
      <c r="J85">
        <v>5</v>
      </c>
      <c r="K85">
        <v>5</v>
      </c>
      <c r="L85">
        <v>5</v>
      </c>
      <c r="M85">
        <v>1</v>
      </c>
      <c r="N85" t="s">
        <v>17</v>
      </c>
      <c r="O85" t="s">
        <v>18</v>
      </c>
      <c r="P85" t="s">
        <v>30</v>
      </c>
    </row>
    <row r="86" spans="1:16" x14ac:dyDescent="0.35">
      <c r="A86">
        <v>0.81583152564851802</v>
      </c>
      <c r="B86">
        <v>0.82182727611573003</v>
      </c>
      <c r="C86">
        <v>0.85427016364699004</v>
      </c>
      <c r="D86" t="s">
        <v>16</v>
      </c>
      <c r="E86">
        <v>734</v>
      </c>
      <c r="F86">
        <v>367</v>
      </c>
      <c r="G86">
        <v>367</v>
      </c>
      <c r="H86">
        <v>7</v>
      </c>
      <c r="I86">
        <v>0.2</v>
      </c>
      <c r="J86">
        <v>5</v>
      </c>
      <c r="K86">
        <v>5</v>
      </c>
      <c r="L86">
        <v>5</v>
      </c>
      <c r="M86">
        <v>1</v>
      </c>
      <c r="N86" t="s">
        <v>20</v>
      </c>
      <c r="O86" t="s">
        <v>21</v>
      </c>
      <c r="P86" t="s">
        <v>30</v>
      </c>
    </row>
    <row r="87" spans="1:16" x14ac:dyDescent="0.35">
      <c r="A87">
        <v>0.81617278469630905</v>
      </c>
      <c r="B87">
        <v>0.82120888372330403</v>
      </c>
      <c r="C87">
        <v>0.84770967270601905</v>
      </c>
      <c r="D87" t="s">
        <v>16</v>
      </c>
      <c r="E87">
        <v>734</v>
      </c>
      <c r="F87">
        <v>367</v>
      </c>
      <c r="G87">
        <v>367</v>
      </c>
      <c r="H87">
        <v>7</v>
      </c>
      <c r="I87">
        <v>0.2</v>
      </c>
      <c r="J87">
        <v>5</v>
      </c>
      <c r="K87">
        <v>5</v>
      </c>
      <c r="L87">
        <v>5</v>
      </c>
      <c r="M87">
        <v>1</v>
      </c>
      <c r="N87" t="s">
        <v>22</v>
      </c>
      <c r="O87" t="s">
        <v>21</v>
      </c>
      <c r="P87" t="s">
        <v>30</v>
      </c>
    </row>
    <row r="88" spans="1:16" x14ac:dyDescent="0.35">
      <c r="A88">
        <v>0.77835564372311805</v>
      </c>
      <c r="B88">
        <v>0.78395136426025103</v>
      </c>
      <c r="C88">
        <v>0.80886177673874904</v>
      </c>
      <c r="D88" t="s">
        <v>16</v>
      </c>
      <c r="E88">
        <v>734</v>
      </c>
      <c r="F88">
        <v>367</v>
      </c>
      <c r="G88">
        <v>367</v>
      </c>
      <c r="H88">
        <v>7</v>
      </c>
      <c r="I88">
        <v>0.2</v>
      </c>
      <c r="J88">
        <v>5</v>
      </c>
      <c r="K88">
        <v>5</v>
      </c>
      <c r="L88">
        <v>5</v>
      </c>
      <c r="M88">
        <v>1</v>
      </c>
      <c r="N88" t="s">
        <v>23</v>
      </c>
      <c r="O88" t="s">
        <v>21</v>
      </c>
      <c r="P88" t="s">
        <v>30</v>
      </c>
    </row>
    <row r="89" spans="1:16" x14ac:dyDescent="0.35">
      <c r="A89">
        <v>0.78064058542762504</v>
      </c>
      <c r="B89">
        <v>0.78477091423849599</v>
      </c>
      <c r="C89">
        <v>0.80284921098772599</v>
      </c>
      <c r="D89" t="s">
        <v>16</v>
      </c>
      <c r="E89">
        <v>734</v>
      </c>
      <c r="F89">
        <v>367</v>
      </c>
      <c r="G89">
        <v>367</v>
      </c>
      <c r="H89">
        <v>7</v>
      </c>
      <c r="I89">
        <v>0.2</v>
      </c>
      <c r="J89">
        <v>5</v>
      </c>
      <c r="K89">
        <v>5</v>
      </c>
      <c r="L89">
        <v>5</v>
      </c>
      <c r="M89">
        <v>1</v>
      </c>
      <c r="N89" t="s">
        <v>23</v>
      </c>
      <c r="O89" t="s">
        <v>21</v>
      </c>
      <c r="P89" t="s">
        <v>30</v>
      </c>
    </row>
    <row r="90" spans="1:16" x14ac:dyDescent="0.35">
      <c r="A90">
        <v>0.85049892413093697</v>
      </c>
      <c r="B90">
        <v>0.84895356413468004</v>
      </c>
      <c r="C90">
        <v>0.843001168907071</v>
      </c>
      <c r="D90" t="s">
        <v>16</v>
      </c>
      <c r="E90">
        <v>734</v>
      </c>
      <c r="F90">
        <v>367</v>
      </c>
      <c r="G90">
        <v>367</v>
      </c>
      <c r="H90">
        <v>7</v>
      </c>
      <c r="I90">
        <v>0.2</v>
      </c>
      <c r="J90">
        <v>5</v>
      </c>
      <c r="K90">
        <v>5</v>
      </c>
      <c r="L90">
        <v>5</v>
      </c>
      <c r="M90">
        <v>1</v>
      </c>
      <c r="N90" t="s">
        <v>23</v>
      </c>
      <c r="O90" t="s">
        <v>21</v>
      </c>
      <c r="P90" t="s">
        <v>30</v>
      </c>
    </row>
    <row r="91" spans="1:16" x14ac:dyDescent="0.35">
      <c r="A91">
        <v>0.86372024969153804</v>
      </c>
      <c r="B91">
        <v>0.86602594958178003</v>
      </c>
      <c r="C91">
        <v>0.881772355347749</v>
      </c>
      <c r="D91" t="s">
        <v>16</v>
      </c>
      <c r="E91">
        <v>734</v>
      </c>
      <c r="F91">
        <v>367</v>
      </c>
      <c r="G91">
        <v>367</v>
      </c>
      <c r="H91">
        <v>7</v>
      </c>
      <c r="I91">
        <v>0.2</v>
      </c>
      <c r="J91">
        <v>5</v>
      </c>
      <c r="K91">
        <v>5</v>
      </c>
      <c r="L91">
        <v>5</v>
      </c>
      <c r="M91">
        <v>1</v>
      </c>
      <c r="N91" t="s">
        <v>24</v>
      </c>
      <c r="O91" t="s">
        <v>21</v>
      </c>
      <c r="P91" t="s">
        <v>30</v>
      </c>
    </row>
    <row r="92" spans="1:16" x14ac:dyDescent="0.35">
      <c r="A92">
        <v>0.80916758455843696</v>
      </c>
      <c r="B92">
        <v>0.80740159171521997</v>
      </c>
      <c r="C92">
        <v>0.80315970192869601</v>
      </c>
      <c r="D92" t="s">
        <v>16</v>
      </c>
      <c r="E92">
        <v>734</v>
      </c>
      <c r="F92">
        <v>367</v>
      </c>
      <c r="G92">
        <v>367</v>
      </c>
      <c r="H92">
        <v>7</v>
      </c>
      <c r="I92">
        <v>0.2</v>
      </c>
      <c r="J92">
        <v>5</v>
      </c>
      <c r="K92">
        <v>5</v>
      </c>
      <c r="L92">
        <v>5</v>
      </c>
      <c r="M92">
        <v>1</v>
      </c>
      <c r="N92" t="s">
        <v>25</v>
      </c>
      <c r="O92" t="s">
        <v>21</v>
      </c>
      <c r="P92" t="s">
        <v>30</v>
      </c>
    </row>
    <row r="93" spans="1:16" x14ac:dyDescent="0.35">
      <c r="A93">
        <v>0.85715624640960697</v>
      </c>
      <c r="B93">
        <v>0.85366828293860797</v>
      </c>
      <c r="C93">
        <v>0.83622516072472197</v>
      </c>
      <c r="D93" t="s">
        <v>16</v>
      </c>
      <c r="E93">
        <v>734</v>
      </c>
      <c r="F93">
        <v>367</v>
      </c>
      <c r="G93">
        <v>367</v>
      </c>
      <c r="H93">
        <v>7</v>
      </c>
      <c r="I93">
        <v>0.2</v>
      </c>
      <c r="J93">
        <v>5</v>
      </c>
      <c r="K93">
        <v>5</v>
      </c>
      <c r="L93">
        <v>5</v>
      </c>
      <c r="M93">
        <v>1</v>
      </c>
      <c r="N93" t="s">
        <v>26</v>
      </c>
      <c r="O93" t="s">
        <v>21</v>
      </c>
      <c r="P93" t="s">
        <v>30</v>
      </c>
    </row>
    <row r="94" spans="1:16" x14ac:dyDescent="0.35">
      <c r="A94">
        <v>0.77234857283439895</v>
      </c>
      <c r="B94">
        <v>0.78702319025283596</v>
      </c>
      <c r="C94">
        <v>0.84315093512565698</v>
      </c>
      <c r="D94" t="s">
        <v>16</v>
      </c>
      <c r="E94">
        <v>734</v>
      </c>
      <c r="F94">
        <v>367</v>
      </c>
      <c r="G94">
        <v>367</v>
      </c>
      <c r="H94">
        <v>7</v>
      </c>
      <c r="I94">
        <v>0.2</v>
      </c>
      <c r="J94">
        <v>5</v>
      </c>
      <c r="K94">
        <v>5</v>
      </c>
      <c r="L94">
        <v>5</v>
      </c>
      <c r="M94">
        <v>1</v>
      </c>
      <c r="N94" t="s">
        <v>27</v>
      </c>
      <c r="O94" t="s">
        <v>21</v>
      </c>
      <c r="P94" t="s">
        <v>30</v>
      </c>
    </row>
    <row r="95" spans="1:16" x14ac:dyDescent="0.35">
      <c r="A95">
        <v>0.85767026580147498</v>
      </c>
      <c r="B95">
        <v>0.85920828740420996</v>
      </c>
      <c r="C95">
        <v>0.87051431911163002</v>
      </c>
      <c r="D95" t="s">
        <v>16</v>
      </c>
      <c r="E95">
        <v>734</v>
      </c>
      <c r="F95">
        <v>367</v>
      </c>
      <c r="G95">
        <v>367</v>
      </c>
      <c r="H95">
        <v>7</v>
      </c>
      <c r="I95">
        <v>0.2</v>
      </c>
      <c r="J95">
        <v>5</v>
      </c>
      <c r="K95">
        <v>5</v>
      </c>
      <c r="L95">
        <v>5</v>
      </c>
      <c r="M95">
        <v>1</v>
      </c>
      <c r="N95" t="s">
        <v>28</v>
      </c>
      <c r="O95" t="s">
        <v>21</v>
      </c>
      <c r="P95" t="s">
        <v>30</v>
      </c>
    </row>
    <row r="96" spans="1:16" x14ac:dyDescent="0.35">
      <c r="A96">
        <v>0.83091832574043201</v>
      </c>
      <c r="B96">
        <v>0.83278082617625704</v>
      </c>
      <c r="C96">
        <v>0.84361849795441202</v>
      </c>
      <c r="D96" t="s">
        <v>16</v>
      </c>
      <c r="E96">
        <v>734</v>
      </c>
      <c r="F96">
        <v>367</v>
      </c>
      <c r="G96">
        <v>367</v>
      </c>
      <c r="H96">
        <v>7</v>
      </c>
      <c r="I96">
        <v>0.2</v>
      </c>
      <c r="J96">
        <v>5</v>
      </c>
      <c r="K96">
        <v>5</v>
      </c>
      <c r="L96">
        <v>5</v>
      </c>
      <c r="M96">
        <v>1</v>
      </c>
      <c r="N96" t="s">
        <v>29</v>
      </c>
      <c r="O96" t="s">
        <v>21</v>
      </c>
      <c r="P96" t="s">
        <v>30</v>
      </c>
    </row>
    <row r="97" spans="1:16" x14ac:dyDescent="0.35">
      <c r="A97">
        <v>0.88442695142541705</v>
      </c>
      <c r="B97">
        <v>0.88572150335137501</v>
      </c>
      <c r="C97">
        <v>0.896274108708357</v>
      </c>
      <c r="D97" t="s">
        <v>16</v>
      </c>
      <c r="E97">
        <v>734</v>
      </c>
      <c r="F97">
        <v>367</v>
      </c>
      <c r="G97">
        <v>367</v>
      </c>
      <c r="H97">
        <v>11</v>
      </c>
      <c r="I97">
        <v>0.2</v>
      </c>
      <c r="J97">
        <v>5</v>
      </c>
      <c r="K97">
        <v>5</v>
      </c>
      <c r="L97">
        <v>5</v>
      </c>
      <c r="M97">
        <v>5</v>
      </c>
      <c r="N97" t="s">
        <v>17</v>
      </c>
      <c r="O97" t="s">
        <v>18</v>
      </c>
      <c r="P97" t="s">
        <v>30</v>
      </c>
    </row>
    <row r="98" spans="1:16" x14ac:dyDescent="0.35">
      <c r="A98">
        <v>0.84561697313012296</v>
      </c>
      <c r="B98">
        <v>0.84496700061039498</v>
      </c>
      <c r="C98">
        <v>0.84273451198129701</v>
      </c>
      <c r="D98" t="s">
        <v>16</v>
      </c>
      <c r="E98">
        <v>734</v>
      </c>
      <c r="F98">
        <v>367</v>
      </c>
      <c r="G98">
        <v>367</v>
      </c>
      <c r="H98">
        <v>11</v>
      </c>
      <c r="I98">
        <v>0.2</v>
      </c>
      <c r="J98">
        <v>5</v>
      </c>
      <c r="K98">
        <v>5</v>
      </c>
      <c r="L98">
        <v>5</v>
      </c>
      <c r="M98">
        <v>5</v>
      </c>
      <c r="N98" t="s">
        <v>20</v>
      </c>
      <c r="O98" t="s">
        <v>21</v>
      </c>
      <c r="P98" t="s">
        <v>30</v>
      </c>
    </row>
    <row r="99" spans="1:16" x14ac:dyDescent="0.35">
      <c r="A99">
        <v>0.86700311770994098</v>
      </c>
      <c r="B99">
        <v>0.86982286613222004</v>
      </c>
      <c r="C99">
        <v>0.88929719462302703</v>
      </c>
      <c r="D99" t="s">
        <v>16</v>
      </c>
      <c r="E99">
        <v>734</v>
      </c>
      <c r="F99">
        <v>367</v>
      </c>
      <c r="G99">
        <v>367</v>
      </c>
      <c r="H99">
        <v>11</v>
      </c>
      <c r="I99">
        <v>0.2</v>
      </c>
      <c r="J99">
        <v>5</v>
      </c>
      <c r="K99">
        <v>5</v>
      </c>
      <c r="L99">
        <v>5</v>
      </c>
      <c r="M99">
        <v>5</v>
      </c>
      <c r="N99" t="s">
        <v>22</v>
      </c>
      <c r="O99" t="s">
        <v>21</v>
      </c>
      <c r="P99" t="s">
        <v>30</v>
      </c>
    </row>
    <row r="100" spans="1:16" x14ac:dyDescent="0.35">
      <c r="A100">
        <v>0.86774097468866596</v>
      </c>
      <c r="B100">
        <v>0.86983032476094702</v>
      </c>
      <c r="C100">
        <v>0.88699590882524804</v>
      </c>
      <c r="D100" t="s">
        <v>16</v>
      </c>
      <c r="E100">
        <v>734</v>
      </c>
      <c r="F100">
        <v>367</v>
      </c>
      <c r="G100">
        <v>367</v>
      </c>
      <c r="H100">
        <v>11</v>
      </c>
      <c r="I100">
        <v>0.2</v>
      </c>
      <c r="J100">
        <v>5</v>
      </c>
      <c r="K100">
        <v>5</v>
      </c>
      <c r="L100">
        <v>5</v>
      </c>
      <c r="M100">
        <v>5</v>
      </c>
      <c r="N100" t="s">
        <v>23</v>
      </c>
      <c r="O100" t="s">
        <v>21</v>
      </c>
      <c r="P100" t="s">
        <v>30</v>
      </c>
    </row>
    <row r="101" spans="1:16" x14ac:dyDescent="0.35">
      <c r="A101">
        <v>0.86987604090175596</v>
      </c>
      <c r="B101">
        <v>0.872067243579429</v>
      </c>
      <c r="C101">
        <v>0.88862872589129105</v>
      </c>
      <c r="D101" t="s">
        <v>16</v>
      </c>
      <c r="E101">
        <v>734</v>
      </c>
      <c r="F101">
        <v>367</v>
      </c>
      <c r="G101">
        <v>367</v>
      </c>
      <c r="H101">
        <v>11</v>
      </c>
      <c r="I101">
        <v>0.2</v>
      </c>
      <c r="J101">
        <v>5</v>
      </c>
      <c r="K101">
        <v>5</v>
      </c>
      <c r="L101">
        <v>5</v>
      </c>
      <c r="M101">
        <v>5</v>
      </c>
      <c r="N101" t="s">
        <v>23</v>
      </c>
      <c r="O101" t="s">
        <v>21</v>
      </c>
      <c r="P101" t="s">
        <v>30</v>
      </c>
    </row>
    <row r="102" spans="1:16" x14ac:dyDescent="0.35">
      <c r="A102">
        <v>0.82548834027684104</v>
      </c>
      <c r="B102">
        <v>0.84885588948629498</v>
      </c>
      <c r="C102">
        <v>0.97696157218001101</v>
      </c>
      <c r="D102" t="s">
        <v>16</v>
      </c>
      <c r="E102">
        <v>734</v>
      </c>
      <c r="F102">
        <v>367</v>
      </c>
      <c r="G102">
        <v>367</v>
      </c>
      <c r="H102">
        <v>11</v>
      </c>
      <c r="I102">
        <v>0.2</v>
      </c>
      <c r="J102">
        <v>5</v>
      </c>
      <c r="K102">
        <v>5</v>
      </c>
      <c r="L102">
        <v>5</v>
      </c>
      <c r="M102">
        <v>5</v>
      </c>
      <c r="N102" t="s">
        <v>23</v>
      </c>
      <c r="O102" t="s">
        <v>21</v>
      </c>
      <c r="P102" t="s">
        <v>30</v>
      </c>
    </row>
    <row r="103" spans="1:16" x14ac:dyDescent="0.35">
      <c r="A103">
        <v>0.89208243417404698</v>
      </c>
      <c r="B103">
        <v>0.89363083136715804</v>
      </c>
      <c r="C103">
        <v>0.90848918760958497</v>
      </c>
      <c r="D103" t="s">
        <v>16</v>
      </c>
      <c r="E103">
        <v>734</v>
      </c>
      <c r="F103">
        <v>367</v>
      </c>
      <c r="G103">
        <v>367</v>
      </c>
      <c r="H103">
        <v>11</v>
      </c>
      <c r="I103">
        <v>0.2</v>
      </c>
      <c r="J103">
        <v>5</v>
      </c>
      <c r="K103">
        <v>5</v>
      </c>
      <c r="L103">
        <v>5</v>
      </c>
      <c r="M103">
        <v>5</v>
      </c>
      <c r="N103" t="s">
        <v>24</v>
      </c>
      <c r="O103" t="s">
        <v>21</v>
      </c>
      <c r="P103" t="s">
        <v>30</v>
      </c>
    </row>
    <row r="104" spans="1:16" x14ac:dyDescent="0.35">
      <c r="A104">
        <v>0.85267246999055801</v>
      </c>
      <c r="B104">
        <v>0.85171628430456403</v>
      </c>
      <c r="C104">
        <v>0.84918541788427804</v>
      </c>
      <c r="D104" t="s">
        <v>16</v>
      </c>
      <c r="E104">
        <v>734</v>
      </c>
      <c r="F104">
        <v>367</v>
      </c>
      <c r="G104">
        <v>367</v>
      </c>
      <c r="H104">
        <v>11</v>
      </c>
      <c r="I104">
        <v>0.2</v>
      </c>
      <c r="J104">
        <v>5</v>
      </c>
      <c r="K104">
        <v>5</v>
      </c>
      <c r="L104">
        <v>5</v>
      </c>
      <c r="M104">
        <v>5</v>
      </c>
      <c r="N104" t="s">
        <v>25</v>
      </c>
      <c r="O104" t="s">
        <v>21</v>
      </c>
      <c r="P104" t="s">
        <v>30</v>
      </c>
    </row>
    <row r="105" spans="1:16" x14ac:dyDescent="0.35">
      <c r="A105">
        <v>0.88327929011374295</v>
      </c>
      <c r="B105">
        <v>0.88112565367559004</v>
      </c>
      <c r="C105">
        <v>0.86911893629456405</v>
      </c>
      <c r="D105" t="s">
        <v>16</v>
      </c>
      <c r="E105">
        <v>734</v>
      </c>
      <c r="F105">
        <v>367</v>
      </c>
      <c r="G105">
        <v>367</v>
      </c>
      <c r="H105">
        <v>11</v>
      </c>
      <c r="I105">
        <v>0.2</v>
      </c>
      <c r="J105">
        <v>5</v>
      </c>
      <c r="K105">
        <v>5</v>
      </c>
      <c r="L105">
        <v>5</v>
      </c>
      <c r="M105">
        <v>5</v>
      </c>
      <c r="N105" t="s">
        <v>26</v>
      </c>
      <c r="O105" t="s">
        <v>21</v>
      </c>
      <c r="P105" t="s">
        <v>30</v>
      </c>
    </row>
    <row r="106" spans="1:16" x14ac:dyDescent="0.35">
      <c r="A106">
        <v>0.84730462954637398</v>
      </c>
      <c r="B106">
        <v>0.84922224403554203</v>
      </c>
      <c r="C106">
        <v>0.86221142606662704</v>
      </c>
      <c r="D106" t="s">
        <v>16</v>
      </c>
      <c r="E106">
        <v>734</v>
      </c>
      <c r="F106">
        <v>367</v>
      </c>
      <c r="G106">
        <v>367</v>
      </c>
      <c r="H106">
        <v>11</v>
      </c>
      <c r="I106">
        <v>0.2</v>
      </c>
      <c r="J106">
        <v>5</v>
      </c>
      <c r="K106">
        <v>5</v>
      </c>
      <c r="L106">
        <v>5</v>
      </c>
      <c r="M106">
        <v>5</v>
      </c>
      <c r="N106" t="s">
        <v>27</v>
      </c>
      <c r="O106" t="s">
        <v>21</v>
      </c>
      <c r="P106" t="s">
        <v>30</v>
      </c>
    </row>
    <row r="107" spans="1:16" x14ac:dyDescent="0.35">
      <c r="A107">
        <v>0.89692492207286101</v>
      </c>
      <c r="B107">
        <v>0.89766969919941397</v>
      </c>
      <c r="C107">
        <v>0.905884716540035</v>
      </c>
      <c r="D107" t="s">
        <v>16</v>
      </c>
      <c r="E107">
        <v>734</v>
      </c>
      <c r="F107">
        <v>367</v>
      </c>
      <c r="G107">
        <v>367</v>
      </c>
      <c r="H107">
        <v>11</v>
      </c>
      <c r="I107">
        <v>0.2</v>
      </c>
      <c r="J107">
        <v>5</v>
      </c>
      <c r="K107">
        <v>5</v>
      </c>
      <c r="L107">
        <v>5</v>
      </c>
      <c r="M107">
        <v>5</v>
      </c>
      <c r="N107" t="s">
        <v>28</v>
      </c>
      <c r="O107" t="s">
        <v>21</v>
      </c>
      <c r="P107" t="s">
        <v>30</v>
      </c>
    </row>
    <row r="108" spans="1:16" x14ac:dyDescent="0.35">
      <c r="A108">
        <v>0.88403778404691602</v>
      </c>
      <c r="B108">
        <v>0.88471177430160397</v>
      </c>
      <c r="C108">
        <v>0.89211718293395603</v>
      </c>
      <c r="D108" t="s">
        <v>16</v>
      </c>
      <c r="E108">
        <v>734</v>
      </c>
      <c r="F108">
        <v>367</v>
      </c>
      <c r="G108">
        <v>367</v>
      </c>
      <c r="H108">
        <v>11</v>
      </c>
      <c r="I108">
        <v>0.2</v>
      </c>
      <c r="J108">
        <v>5</v>
      </c>
      <c r="K108">
        <v>5</v>
      </c>
      <c r="L108">
        <v>5</v>
      </c>
      <c r="M108">
        <v>5</v>
      </c>
      <c r="N108" t="s">
        <v>29</v>
      </c>
      <c r="O108" t="s">
        <v>21</v>
      </c>
      <c r="P108" t="s">
        <v>30</v>
      </c>
    </row>
    <row r="109" spans="1:16" x14ac:dyDescent="0.35">
      <c r="A109">
        <v>0.885222254691863</v>
      </c>
      <c r="B109">
        <v>0.88543456609789795</v>
      </c>
      <c r="C109">
        <v>0.88910724722384504</v>
      </c>
      <c r="D109" t="s">
        <v>16</v>
      </c>
      <c r="E109">
        <v>734</v>
      </c>
      <c r="F109">
        <v>367</v>
      </c>
      <c r="G109">
        <v>367</v>
      </c>
      <c r="H109">
        <v>16</v>
      </c>
      <c r="I109">
        <v>0.2</v>
      </c>
      <c r="J109">
        <v>5</v>
      </c>
      <c r="K109">
        <v>5</v>
      </c>
      <c r="L109">
        <v>5</v>
      </c>
      <c r="M109">
        <v>10</v>
      </c>
      <c r="N109" t="s">
        <v>17</v>
      </c>
      <c r="O109" t="s">
        <v>18</v>
      </c>
      <c r="P109" t="s">
        <v>30</v>
      </c>
    </row>
    <row r="110" spans="1:16" x14ac:dyDescent="0.35">
      <c r="A110">
        <v>0.84958587158506704</v>
      </c>
      <c r="B110">
        <v>0.84792128545363399</v>
      </c>
      <c r="C110">
        <v>0.84129164231443598</v>
      </c>
      <c r="D110" t="s">
        <v>16</v>
      </c>
      <c r="E110">
        <v>734</v>
      </c>
      <c r="F110">
        <v>367</v>
      </c>
      <c r="G110">
        <v>367</v>
      </c>
      <c r="H110">
        <v>16</v>
      </c>
      <c r="I110">
        <v>0.2</v>
      </c>
      <c r="J110">
        <v>5</v>
      </c>
      <c r="K110">
        <v>5</v>
      </c>
      <c r="L110">
        <v>5</v>
      </c>
      <c r="M110">
        <v>10</v>
      </c>
      <c r="N110" t="s">
        <v>20</v>
      </c>
      <c r="O110" t="s">
        <v>21</v>
      </c>
      <c r="P110" t="s">
        <v>30</v>
      </c>
    </row>
    <row r="111" spans="1:16" x14ac:dyDescent="0.35">
      <c r="A111">
        <v>0.88318503449274899</v>
      </c>
      <c r="B111">
        <v>0.88349858655832203</v>
      </c>
      <c r="C111">
        <v>0.88882597895967197</v>
      </c>
      <c r="D111" t="s">
        <v>16</v>
      </c>
      <c r="E111">
        <v>734</v>
      </c>
      <c r="F111">
        <v>367</v>
      </c>
      <c r="G111">
        <v>367</v>
      </c>
      <c r="H111">
        <v>16</v>
      </c>
      <c r="I111">
        <v>0.2</v>
      </c>
      <c r="J111">
        <v>5</v>
      </c>
      <c r="K111">
        <v>5</v>
      </c>
      <c r="L111">
        <v>5</v>
      </c>
      <c r="M111">
        <v>10</v>
      </c>
      <c r="N111" t="s">
        <v>22</v>
      </c>
      <c r="O111" t="s">
        <v>21</v>
      </c>
      <c r="P111" t="s">
        <v>30</v>
      </c>
    </row>
    <row r="112" spans="1:16" x14ac:dyDescent="0.35">
      <c r="A112">
        <v>0.86947070114442904</v>
      </c>
      <c r="B112">
        <v>0.87098466964852606</v>
      </c>
      <c r="C112">
        <v>0.882462741087083</v>
      </c>
      <c r="D112" t="s">
        <v>16</v>
      </c>
      <c r="E112">
        <v>734</v>
      </c>
      <c r="F112">
        <v>367</v>
      </c>
      <c r="G112">
        <v>367</v>
      </c>
      <c r="H112">
        <v>16</v>
      </c>
      <c r="I112">
        <v>0.2</v>
      </c>
      <c r="J112">
        <v>5</v>
      </c>
      <c r="K112">
        <v>5</v>
      </c>
      <c r="L112">
        <v>5</v>
      </c>
      <c r="M112">
        <v>10</v>
      </c>
      <c r="N112" t="s">
        <v>23</v>
      </c>
      <c r="O112" t="s">
        <v>21</v>
      </c>
      <c r="P112" t="s">
        <v>30</v>
      </c>
    </row>
    <row r="113" spans="1:16" x14ac:dyDescent="0.35">
      <c r="A113">
        <v>0.85787760319101602</v>
      </c>
      <c r="B113">
        <v>0.85966006289374797</v>
      </c>
      <c r="C113">
        <v>0.87291788427819905</v>
      </c>
      <c r="D113" t="s">
        <v>16</v>
      </c>
      <c r="E113">
        <v>734</v>
      </c>
      <c r="F113">
        <v>367</v>
      </c>
      <c r="G113">
        <v>367</v>
      </c>
      <c r="H113">
        <v>16</v>
      </c>
      <c r="I113">
        <v>0.2</v>
      </c>
      <c r="J113">
        <v>5</v>
      </c>
      <c r="K113">
        <v>5</v>
      </c>
      <c r="L113">
        <v>5</v>
      </c>
      <c r="M113">
        <v>10</v>
      </c>
      <c r="N113" t="s">
        <v>23</v>
      </c>
      <c r="O113" t="s">
        <v>21</v>
      </c>
      <c r="P113" t="s">
        <v>30</v>
      </c>
    </row>
    <row r="114" spans="1:16" x14ac:dyDescent="0.35">
      <c r="A114">
        <v>0.770701238092383</v>
      </c>
      <c r="B114">
        <v>0.81303054742696701</v>
      </c>
      <c r="C114">
        <v>0.99488237872589103</v>
      </c>
      <c r="D114" t="s">
        <v>16</v>
      </c>
      <c r="E114">
        <v>734</v>
      </c>
      <c r="F114">
        <v>367</v>
      </c>
      <c r="G114">
        <v>367</v>
      </c>
      <c r="H114">
        <v>16</v>
      </c>
      <c r="I114">
        <v>0.2</v>
      </c>
      <c r="J114">
        <v>5</v>
      </c>
      <c r="K114">
        <v>5</v>
      </c>
      <c r="L114">
        <v>5</v>
      </c>
      <c r="M114">
        <v>10</v>
      </c>
      <c r="N114" t="s">
        <v>23</v>
      </c>
      <c r="O114" t="s">
        <v>21</v>
      </c>
      <c r="P114" t="s">
        <v>30</v>
      </c>
    </row>
    <row r="115" spans="1:16" x14ac:dyDescent="0.35">
      <c r="A115">
        <v>0.89595678041031601</v>
      </c>
      <c r="B115">
        <v>0.89650255209652496</v>
      </c>
      <c r="C115">
        <v>0.90203462887200403</v>
      </c>
      <c r="D115" t="s">
        <v>16</v>
      </c>
      <c r="E115">
        <v>734</v>
      </c>
      <c r="F115">
        <v>367</v>
      </c>
      <c r="G115">
        <v>367</v>
      </c>
      <c r="H115">
        <v>16</v>
      </c>
      <c r="I115">
        <v>0.2</v>
      </c>
      <c r="J115">
        <v>5</v>
      </c>
      <c r="K115">
        <v>5</v>
      </c>
      <c r="L115">
        <v>5</v>
      </c>
      <c r="M115">
        <v>10</v>
      </c>
      <c r="N115" t="s">
        <v>24</v>
      </c>
      <c r="O115" t="s">
        <v>21</v>
      </c>
      <c r="P115" t="s">
        <v>30</v>
      </c>
    </row>
    <row r="116" spans="1:16" x14ac:dyDescent="0.35">
      <c r="A116">
        <v>0.85576890295074104</v>
      </c>
      <c r="B116">
        <v>0.85446434034326302</v>
      </c>
      <c r="C116">
        <v>0.85096434833430701</v>
      </c>
      <c r="D116" t="s">
        <v>16</v>
      </c>
      <c r="E116">
        <v>734</v>
      </c>
      <c r="F116">
        <v>367</v>
      </c>
      <c r="G116">
        <v>367</v>
      </c>
      <c r="H116">
        <v>16</v>
      </c>
      <c r="I116">
        <v>0.2</v>
      </c>
      <c r="J116">
        <v>5</v>
      </c>
      <c r="K116">
        <v>5</v>
      </c>
      <c r="L116">
        <v>5</v>
      </c>
      <c r="M116">
        <v>10</v>
      </c>
      <c r="N116" t="s">
        <v>25</v>
      </c>
      <c r="O116" t="s">
        <v>21</v>
      </c>
      <c r="P116" t="s">
        <v>30</v>
      </c>
    </row>
    <row r="117" spans="1:16" x14ac:dyDescent="0.35">
      <c r="A117">
        <v>0.88139335034242905</v>
      </c>
      <c r="B117">
        <v>0.87889237008005305</v>
      </c>
      <c r="C117">
        <v>0.864315458796025</v>
      </c>
      <c r="D117" t="s">
        <v>16</v>
      </c>
      <c r="E117">
        <v>734</v>
      </c>
      <c r="F117">
        <v>367</v>
      </c>
      <c r="G117">
        <v>367</v>
      </c>
      <c r="H117">
        <v>16</v>
      </c>
      <c r="I117">
        <v>0.2</v>
      </c>
      <c r="J117">
        <v>5</v>
      </c>
      <c r="K117">
        <v>5</v>
      </c>
      <c r="L117">
        <v>5</v>
      </c>
      <c r="M117">
        <v>10</v>
      </c>
      <c r="N117" t="s">
        <v>26</v>
      </c>
      <c r="O117" t="s">
        <v>21</v>
      </c>
      <c r="P117" t="s">
        <v>30</v>
      </c>
    </row>
    <row r="118" spans="1:16" x14ac:dyDescent="0.35">
      <c r="A118">
        <v>0.84346473547233303</v>
      </c>
      <c r="B118">
        <v>0.84539762208630098</v>
      </c>
      <c r="C118">
        <v>0.85852571595558103</v>
      </c>
      <c r="D118" t="s">
        <v>16</v>
      </c>
      <c r="E118">
        <v>734</v>
      </c>
      <c r="F118">
        <v>367</v>
      </c>
      <c r="G118">
        <v>367</v>
      </c>
      <c r="H118">
        <v>16</v>
      </c>
      <c r="I118">
        <v>0.2</v>
      </c>
      <c r="J118">
        <v>5</v>
      </c>
      <c r="K118">
        <v>5</v>
      </c>
      <c r="L118">
        <v>5</v>
      </c>
      <c r="M118">
        <v>10</v>
      </c>
      <c r="N118" t="s">
        <v>27</v>
      </c>
      <c r="O118" t="s">
        <v>21</v>
      </c>
      <c r="P118" t="s">
        <v>30</v>
      </c>
    </row>
    <row r="119" spans="1:16" x14ac:dyDescent="0.35">
      <c r="A119">
        <v>0.87860617510128003</v>
      </c>
      <c r="B119">
        <v>0.87962052340075902</v>
      </c>
      <c r="C119">
        <v>0.88905976037404999</v>
      </c>
      <c r="D119" t="s">
        <v>16</v>
      </c>
      <c r="E119">
        <v>734</v>
      </c>
      <c r="F119">
        <v>367</v>
      </c>
      <c r="G119">
        <v>367</v>
      </c>
      <c r="H119">
        <v>16</v>
      </c>
      <c r="I119">
        <v>0.2</v>
      </c>
      <c r="J119">
        <v>5</v>
      </c>
      <c r="K119">
        <v>5</v>
      </c>
      <c r="L119">
        <v>5</v>
      </c>
      <c r="M119">
        <v>10</v>
      </c>
      <c r="N119" t="s">
        <v>28</v>
      </c>
      <c r="O119" t="s">
        <v>21</v>
      </c>
      <c r="P119" t="s">
        <v>30</v>
      </c>
    </row>
    <row r="120" spans="1:16" x14ac:dyDescent="0.35">
      <c r="A120">
        <v>0.89032164301378203</v>
      </c>
      <c r="B120">
        <v>0.89028833013505804</v>
      </c>
      <c r="C120">
        <v>0.89168614845119798</v>
      </c>
      <c r="D120" t="s">
        <v>16</v>
      </c>
      <c r="E120">
        <v>734</v>
      </c>
      <c r="F120">
        <v>367</v>
      </c>
      <c r="G120">
        <v>367</v>
      </c>
      <c r="H120">
        <v>16</v>
      </c>
      <c r="I120">
        <v>0.2</v>
      </c>
      <c r="J120">
        <v>5</v>
      </c>
      <c r="K120">
        <v>5</v>
      </c>
      <c r="L120">
        <v>5</v>
      </c>
      <c r="M120">
        <v>10</v>
      </c>
      <c r="N120" t="s">
        <v>29</v>
      </c>
      <c r="O120" t="s">
        <v>21</v>
      </c>
      <c r="P120" t="s">
        <v>30</v>
      </c>
    </row>
    <row r="121" spans="1:16" x14ac:dyDescent="0.35">
      <c r="A121">
        <v>0.950730379595078</v>
      </c>
      <c r="B121">
        <v>0.95091602554203603</v>
      </c>
      <c r="C121">
        <v>0.95309029807130297</v>
      </c>
      <c r="D121" t="s">
        <v>16</v>
      </c>
      <c r="E121">
        <v>734</v>
      </c>
      <c r="F121">
        <v>367</v>
      </c>
      <c r="G121">
        <v>367</v>
      </c>
      <c r="H121">
        <v>18</v>
      </c>
      <c r="I121">
        <v>0.2</v>
      </c>
      <c r="J121">
        <v>5</v>
      </c>
      <c r="K121">
        <v>5</v>
      </c>
      <c r="L121">
        <v>5</v>
      </c>
      <c r="M121">
        <v>12</v>
      </c>
      <c r="N121" t="s">
        <v>17</v>
      </c>
      <c r="O121" t="s">
        <v>18</v>
      </c>
      <c r="P121" t="s">
        <v>31</v>
      </c>
    </row>
    <row r="122" spans="1:16" x14ac:dyDescent="0.35">
      <c r="A122">
        <v>0.85538480895362801</v>
      </c>
      <c r="B122">
        <v>0.85481265834720199</v>
      </c>
      <c r="C122">
        <v>0.85405829924021004</v>
      </c>
      <c r="D122" t="s">
        <v>16</v>
      </c>
      <c r="E122">
        <v>734</v>
      </c>
      <c r="F122">
        <v>367</v>
      </c>
      <c r="G122">
        <v>367</v>
      </c>
      <c r="H122">
        <v>18</v>
      </c>
      <c r="I122">
        <v>0.2</v>
      </c>
      <c r="J122">
        <v>5</v>
      </c>
      <c r="K122">
        <v>5</v>
      </c>
      <c r="L122">
        <v>5</v>
      </c>
      <c r="M122">
        <v>12</v>
      </c>
      <c r="N122" t="s">
        <v>20</v>
      </c>
      <c r="O122" t="s">
        <v>21</v>
      </c>
      <c r="P122" t="s">
        <v>31</v>
      </c>
    </row>
    <row r="123" spans="1:16" x14ac:dyDescent="0.35">
      <c r="A123">
        <v>0.88208894995678999</v>
      </c>
      <c r="B123">
        <v>0.88236296921706703</v>
      </c>
      <c r="C123">
        <v>0.88611192285213303</v>
      </c>
      <c r="D123" t="s">
        <v>16</v>
      </c>
      <c r="E123">
        <v>734</v>
      </c>
      <c r="F123">
        <v>367</v>
      </c>
      <c r="G123">
        <v>367</v>
      </c>
      <c r="H123">
        <v>18</v>
      </c>
      <c r="I123">
        <v>0.2</v>
      </c>
      <c r="J123">
        <v>5</v>
      </c>
      <c r="K123">
        <v>5</v>
      </c>
      <c r="L123">
        <v>5</v>
      </c>
      <c r="M123">
        <v>12</v>
      </c>
      <c r="N123" t="s">
        <v>22</v>
      </c>
      <c r="O123" t="s">
        <v>21</v>
      </c>
      <c r="P123" t="s">
        <v>31</v>
      </c>
    </row>
    <row r="124" spans="1:16" x14ac:dyDescent="0.35">
      <c r="A124">
        <v>0.85951964600598396</v>
      </c>
      <c r="B124">
        <v>0.86196330397338705</v>
      </c>
      <c r="C124">
        <v>0.87920441262419602</v>
      </c>
      <c r="D124" t="s">
        <v>16</v>
      </c>
      <c r="E124">
        <v>734</v>
      </c>
      <c r="F124">
        <v>367</v>
      </c>
      <c r="G124">
        <v>367</v>
      </c>
      <c r="H124">
        <v>18</v>
      </c>
      <c r="I124">
        <v>0.2</v>
      </c>
      <c r="J124">
        <v>5</v>
      </c>
      <c r="K124">
        <v>5</v>
      </c>
      <c r="L124">
        <v>5</v>
      </c>
      <c r="M124">
        <v>12</v>
      </c>
      <c r="N124" t="s">
        <v>23</v>
      </c>
      <c r="O124" t="s">
        <v>21</v>
      </c>
      <c r="P124" t="s">
        <v>31</v>
      </c>
    </row>
    <row r="125" spans="1:16" x14ac:dyDescent="0.35">
      <c r="A125">
        <v>0.866071551224605</v>
      </c>
      <c r="B125">
        <v>0.86814112946822097</v>
      </c>
      <c r="C125">
        <v>0.88510374050262997</v>
      </c>
      <c r="D125" t="s">
        <v>16</v>
      </c>
      <c r="E125">
        <v>734</v>
      </c>
      <c r="F125">
        <v>367</v>
      </c>
      <c r="G125">
        <v>367</v>
      </c>
      <c r="H125">
        <v>18</v>
      </c>
      <c r="I125">
        <v>0.2</v>
      </c>
      <c r="J125">
        <v>5</v>
      </c>
      <c r="K125">
        <v>5</v>
      </c>
      <c r="L125">
        <v>5</v>
      </c>
      <c r="M125">
        <v>12</v>
      </c>
      <c r="N125" t="s">
        <v>23</v>
      </c>
      <c r="O125" t="s">
        <v>21</v>
      </c>
      <c r="P125" t="s">
        <v>31</v>
      </c>
    </row>
    <row r="126" spans="1:16" x14ac:dyDescent="0.35">
      <c r="A126">
        <v>0.736913064409776</v>
      </c>
      <c r="B126">
        <v>0.79097120395409604</v>
      </c>
      <c r="C126">
        <v>0.99401300409117399</v>
      </c>
      <c r="D126" t="s">
        <v>16</v>
      </c>
      <c r="E126">
        <v>734</v>
      </c>
      <c r="F126">
        <v>367</v>
      </c>
      <c r="G126">
        <v>367</v>
      </c>
      <c r="H126">
        <v>18</v>
      </c>
      <c r="I126">
        <v>0.2</v>
      </c>
      <c r="J126">
        <v>5</v>
      </c>
      <c r="K126">
        <v>5</v>
      </c>
      <c r="L126">
        <v>5</v>
      </c>
      <c r="M126">
        <v>12</v>
      </c>
      <c r="N126" t="s">
        <v>23</v>
      </c>
      <c r="O126" t="s">
        <v>21</v>
      </c>
      <c r="P126" t="s">
        <v>31</v>
      </c>
    </row>
    <row r="127" spans="1:16" x14ac:dyDescent="0.35">
      <c r="A127">
        <v>0.89426768783687205</v>
      </c>
      <c r="B127">
        <v>0.89386817002735597</v>
      </c>
      <c r="C127">
        <v>0.89415181180596104</v>
      </c>
      <c r="D127" t="s">
        <v>16</v>
      </c>
      <c r="E127">
        <v>734</v>
      </c>
      <c r="F127">
        <v>367</v>
      </c>
      <c r="G127">
        <v>367</v>
      </c>
      <c r="H127">
        <v>18</v>
      </c>
      <c r="I127">
        <v>0.2</v>
      </c>
      <c r="J127">
        <v>5</v>
      </c>
      <c r="K127">
        <v>5</v>
      </c>
      <c r="L127">
        <v>5</v>
      </c>
      <c r="M127">
        <v>12</v>
      </c>
      <c r="N127" t="s">
        <v>24</v>
      </c>
      <c r="O127" t="s">
        <v>21</v>
      </c>
      <c r="P127" t="s">
        <v>31</v>
      </c>
    </row>
    <row r="128" spans="1:16" x14ac:dyDescent="0.35">
      <c r="A128">
        <v>0.86096234395839799</v>
      </c>
      <c r="B128">
        <v>0.85990186105683997</v>
      </c>
      <c r="C128">
        <v>0.85789377556984203</v>
      </c>
      <c r="D128" t="s">
        <v>16</v>
      </c>
      <c r="E128">
        <v>734</v>
      </c>
      <c r="F128">
        <v>367</v>
      </c>
      <c r="G128">
        <v>367</v>
      </c>
      <c r="H128">
        <v>18</v>
      </c>
      <c r="I128">
        <v>0.2</v>
      </c>
      <c r="J128">
        <v>5</v>
      </c>
      <c r="K128">
        <v>5</v>
      </c>
      <c r="L128">
        <v>5</v>
      </c>
      <c r="M128">
        <v>12</v>
      </c>
      <c r="N128" t="s">
        <v>25</v>
      </c>
      <c r="O128" t="s">
        <v>21</v>
      </c>
      <c r="P128" t="s">
        <v>31</v>
      </c>
    </row>
    <row r="129" spans="1:16" x14ac:dyDescent="0.35">
      <c r="A129">
        <v>0.88552469066422901</v>
      </c>
      <c r="B129">
        <v>0.88249346450201904</v>
      </c>
      <c r="C129">
        <v>0.86472092343658602</v>
      </c>
      <c r="D129" t="s">
        <v>16</v>
      </c>
      <c r="E129">
        <v>734</v>
      </c>
      <c r="F129">
        <v>367</v>
      </c>
      <c r="G129">
        <v>367</v>
      </c>
      <c r="H129">
        <v>18</v>
      </c>
      <c r="I129">
        <v>0.2</v>
      </c>
      <c r="J129">
        <v>5</v>
      </c>
      <c r="K129">
        <v>5</v>
      </c>
      <c r="L129">
        <v>5</v>
      </c>
      <c r="M129">
        <v>12</v>
      </c>
      <c r="N129" t="s">
        <v>26</v>
      </c>
      <c r="O129" t="s">
        <v>21</v>
      </c>
      <c r="P129" t="s">
        <v>31</v>
      </c>
    </row>
    <row r="130" spans="1:16" x14ac:dyDescent="0.35">
      <c r="A130">
        <v>0.84451853142311895</v>
      </c>
      <c r="B130">
        <v>0.84804340227620401</v>
      </c>
      <c r="C130">
        <v>0.87024766218585603</v>
      </c>
      <c r="D130" t="s">
        <v>16</v>
      </c>
      <c r="E130">
        <v>734</v>
      </c>
      <c r="F130">
        <v>367</v>
      </c>
      <c r="G130">
        <v>367</v>
      </c>
      <c r="H130">
        <v>18</v>
      </c>
      <c r="I130">
        <v>0.2</v>
      </c>
      <c r="J130">
        <v>5</v>
      </c>
      <c r="K130">
        <v>5</v>
      </c>
      <c r="L130">
        <v>5</v>
      </c>
      <c r="M130">
        <v>12</v>
      </c>
      <c r="N130" t="s">
        <v>27</v>
      </c>
      <c r="O130" t="s">
        <v>21</v>
      </c>
      <c r="P130" t="s">
        <v>31</v>
      </c>
    </row>
    <row r="131" spans="1:16" x14ac:dyDescent="0.35">
      <c r="A131">
        <v>0.88104274066248001</v>
      </c>
      <c r="B131">
        <v>0.88172947811761904</v>
      </c>
      <c r="C131">
        <v>0.88907802454704798</v>
      </c>
      <c r="D131" t="s">
        <v>16</v>
      </c>
      <c r="E131">
        <v>734</v>
      </c>
      <c r="F131">
        <v>367</v>
      </c>
      <c r="G131">
        <v>367</v>
      </c>
      <c r="H131">
        <v>18</v>
      </c>
      <c r="I131">
        <v>0.2</v>
      </c>
      <c r="J131">
        <v>5</v>
      </c>
      <c r="K131">
        <v>5</v>
      </c>
      <c r="L131">
        <v>5</v>
      </c>
      <c r="M131">
        <v>12</v>
      </c>
      <c r="N131" t="s">
        <v>28</v>
      </c>
      <c r="O131" t="s">
        <v>21</v>
      </c>
      <c r="P131" t="s">
        <v>31</v>
      </c>
    </row>
    <row r="132" spans="1:16" x14ac:dyDescent="0.35">
      <c r="A132">
        <v>0.90409691938037895</v>
      </c>
      <c r="B132">
        <v>0.90417711280444202</v>
      </c>
      <c r="C132">
        <v>0.90766729982466399</v>
      </c>
      <c r="D132" t="s">
        <v>16</v>
      </c>
      <c r="E132">
        <v>734</v>
      </c>
      <c r="F132">
        <v>367</v>
      </c>
      <c r="G132">
        <v>367</v>
      </c>
      <c r="H132">
        <v>18</v>
      </c>
      <c r="I132">
        <v>0.2</v>
      </c>
      <c r="J132">
        <v>5</v>
      </c>
      <c r="K132">
        <v>5</v>
      </c>
      <c r="L132">
        <v>5</v>
      </c>
      <c r="M132">
        <v>12</v>
      </c>
      <c r="N132" t="s">
        <v>29</v>
      </c>
      <c r="O132" t="s">
        <v>21</v>
      </c>
      <c r="P132" t="s">
        <v>31</v>
      </c>
    </row>
    <row r="133" spans="1:16" x14ac:dyDescent="0.35">
      <c r="A133">
        <v>0.96519349720511305</v>
      </c>
      <c r="B133">
        <v>0.96491221795284998</v>
      </c>
      <c r="C133">
        <v>0.95992840444184602</v>
      </c>
      <c r="D133" t="s">
        <v>16</v>
      </c>
      <c r="E133">
        <v>734</v>
      </c>
      <c r="F133">
        <v>367</v>
      </c>
      <c r="G133">
        <v>367</v>
      </c>
      <c r="H133">
        <v>21</v>
      </c>
      <c r="I133">
        <v>0.2</v>
      </c>
      <c r="J133">
        <v>5</v>
      </c>
      <c r="K133">
        <v>5</v>
      </c>
      <c r="L133">
        <v>5</v>
      </c>
      <c r="M133">
        <v>15</v>
      </c>
      <c r="N133" t="s">
        <v>17</v>
      </c>
      <c r="O133" t="s">
        <v>18</v>
      </c>
      <c r="P133" t="s">
        <v>31</v>
      </c>
    </row>
    <row r="134" spans="1:16" x14ac:dyDescent="0.35">
      <c r="A134">
        <v>0.84998760533900797</v>
      </c>
      <c r="B134">
        <v>0.847929745340959</v>
      </c>
      <c r="C134">
        <v>0.83874561659848001</v>
      </c>
      <c r="D134" t="s">
        <v>16</v>
      </c>
      <c r="E134">
        <v>734</v>
      </c>
      <c r="F134">
        <v>367</v>
      </c>
      <c r="G134">
        <v>367</v>
      </c>
      <c r="H134">
        <v>21</v>
      </c>
      <c r="I134">
        <v>0.2</v>
      </c>
      <c r="J134">
        <v>5</v>
      </c>
      <c r="K134">
        <v>5</v>
      </c>
      <c r="L134">
        <v>5</v>
      </c>
      <c r="M134">
        <v>15</v>
      </c>
      <c r="N134" t="s">
        <v>20</v>
      </c>
      <c r="O134" t="s">
        <v>21</v>
      </c>
      <c r="P134" t="s">
        <v>31</v>
      </c>
    </row>
    <row r="135" spans="1:16" x14ac:dyDescent="0.35">
      <c r="A135">
        <v>0.88309731963114402</v>
      </c>
      <c r="B135">
        <v>0.88325499765236903</v>
      </c>
      <c r="C135">
        <v>0.88733927527761502</v>
      </c>
      <c r="D135" t="s">
        <v>16</v>
      </c>
      <c r="E135">
        <v>734</v>
      </c>
      <c r="F135">
        <v>367</v>
      </c>
      <c r="G135">
        <v>367</v>
      </c>
      <c r="H135">
        <v>21</v>
      </c>
      <c r="I135">
        <v>0.2</v>
      </c>
      <c r="J135">
        <v>5</v>
      </c>
      <c r="K135">
        <v>5</v>
      </c>
      <c r="L135">
        <v>5</v>
      </c>
      <c r="M135">
        <v>15</v>
      </c>
      <c r="N135" t="s">
        <v>22</v>
      </c>
      <c r="O135" t="s">
        <v>21</v>
      </c>
      <c r="P135" t="s">
        <v>31</v>
      </c>
    </row>
    <row r="136" spans="1:16" x14ac:dyDescent="0.35">
      <c r="A136">
        <v>0.87702548117510104</v>
      </c>
      <c r="B136">
        <v>0.87788449184949802</v>
      </c>
      <c r="C136">
        <v>0.88564436002337799</v>
      </c>
      <c r="D136" t="s">
        <v>16</v>
      </c>
      <c r="E136">
        <v>734</v>
      </c>
      <c r="F136">
        <v>367</v>
      </c>
      <c r="G136">
        <v>367</v>
      </c>
      <c r="H136">
        <v>21</v>
      </c>
      <c r="I136">
        <v>0.2</v>
      </c>
      <c r="J136">
        <v>5</v>
      </c>
      <c r="K136">
        <v>5</v>
      </c>
      <c r="L136">
        <v>5</v>
      </c>
      <c r="M136">
        <v>15</v>
      </c>
      <c r="N136" t="s">
        <v>23</v>
      </c>
      <c r="O136" t="s">
        <v>21</v>
      </c>
      <c r="P136" t="s">
        <v>31</v>
      </c>
    </row>
    <row r="137" spans="1:16" x14ac:dyDescent="0.35">
      <c r="A137">
        <v>0.878938614270656</v>
      </c>
      <c r="B137">
        <v>0.88039725763524201</v>
      </c>
      <c r="C137">
        <v>0.89336645236703605</v>
      </c>
      <c r="D137" t="s">
        <v>16</v>
      </c>
      <c r="E137">
        <v>734</v>
      </c>
      <c r="F137">
        <v>367</v>
      </c>
      <c r="G137">
        <v>367</v>
      </c>
      <c r="H137">
        <v>21</v>
      </c>
      <c r="I137">
        <v>0.2</v>
      </c>
      <c r="J137">
        <v>5</v>
      </c>
      <c r="K137">
        <v>5</v>
      </c>
      <c r="L137">
        <v>5</v>
      </c>
      <c r="M137">
        <v>15</v>
      </c>
      <c r="N137" t="s">
        <v>23</v>
      </c>
      <c r="O137" t="s">
        <v>21</v>
      </c>
      <c r="P137" t="s">
        <v>31</v>
      </c>
    </row>
    <row r="138" spans="1:16" x14ac:dyDescent="0.35">
      <c r="A138">
        <v>0.72702935255536005</v>
      </c>
      <c r="B138">
        <v>0.784940842260333</v>
      </c>
      <c r="C138">
        <v>0.99490064289888902</v>
      </c>
      <c r="D138" t="s">
        <v>16</v>
      </c>
      <c r="E138">
        <v>734</v>
      </c>
      <c r="F138">
        <v>367</v>
      </c>
      <c r="G138">
        <v>367</v>
      </c>
      <c r="H138">
        <v>21</v>
      </c>
      <c r="I138">
        <v>0.2</v>
      </c>
      <c r="J138">
        <v>5</v>
      </c>
      <c r="K138">
        <v>5</v>
      </c>
      <c r="L138">
        <v>5</v>
      </c>
      <c r="M138">
        <v>15</v>
      </c>
      <c r="N138" t="s">
        <v>23</v>
      </c>
      <c r="O138" t="s">
        <v>21</v>
      </c>
      <c r="P138" t="s">
        <v>31</v>
      </c>
    </row>
    <row r="139" spans="1:16" x14ac:dyDescent="0.35">
      <c r="A139">
        <v>0.90468171634521699</v>
      </c>
      <c r="B139">
        <v>0.90471103890313098</v>
      </c>
      <c r="C139">
        <v>0.90700248392752703</v>
      </c>
      <c r="D139" t="s">
        <v>16</v>
      </c>
      <c r="E139">
        <v>734</v>
      </c>
      <c r="F139">
        <v>367</v>
      </c>
      <c r="G139">
        <v>367</v>
      </c>
      <c r="H139">
        <v>21</v>
      </c>
      <c r="I139">
        <v>0.2</v>
      </c>
      <c r="J139">
        <v>5</v>
      </c>
      <c r="K139">
        <v>5</v>
      </c>
      <c r="L139">
        <v>5</v>
      </c>
      <c r="M139">
        <v>15</v>
      </c>
      <c r="N139" t="s">
        <v>24</v>
      </c>
      <c r="O139" t="s">
        <v>21</v>
      </c>
      <c r="P139" t="s">
        <v>31</v>
      </c>
    </row>
    <row r="140" spans="1:16" x14ac:dyDescent="0.35">
      <c r="A140">
        <v>0.85191613029317503</v>
      </c>
      <c r="B140">
        <v>0.85005987950163897</v>
      </c>
      <c r="C140">
        <v>0.84262127410870802</v>
      </c>
      <c r="D140" t="s">
        <v>16</v>
      </c>
      <c r="E140">
        <v>734</v>
      </c>
      <c r="F140">
        <v>367</v>
      </c>
      <c r="G140">
        <v>367</v>
      </c>
      <c r="H140">
        <v>21</v>
      </c>
      <c r="I140">
        <v>0.2</v>
      </c>
      <c r="J140">
        <v>5</v>
      </c>
      <c r="K140">
        <v>5</v>
      </c>
      <c r="L140">
        <v>5</v>
      </c>
      <c r="M140">
        <v>15</v>
      </c>
      <c r="N140" t="s">
        <v>25</v>
      </c>
      <c r="O140" t="s">
        <v>21</v>
      </c>
      <c r="P140" t="s">
        <v>31</v>
      </c>
    </row>
    <row r="141" spans="1:16" x14ac:dyDescent="0.35">
      <c r="A141">
        <v>0.88258868582875005</v>
      </c>
      <c r="B141">
        <v>0.88075191472140801</v>
      </c>
      <c r="C141">
        <v>0.87139465225014601</v>
      </c>
      <c r="D141" t="s">
        <v>16</v>
      </c>
      <c r="E141">
        <v>734</v>
      </c>
      <c r="F141">
        <v>367</v>
      </c>
      <c r="G141">
        <v>367</v>
      </c>
      <c r="H141">
        <v>21</v>
      </c>
      <c r="I141">
        <v>0.2</v>
      </c>
      <c r="J141">
        <v>5</v>
      </c>
      <c r="K141">
        <v>5</v>
      </c>
      <c r="L141">
        <v>5</v>
      </c>
      <c r="M141">
        <v>15</v>
      </c>
      <c r="N141" t="s">
        <v>26</v>
      </c>
      <c r="O141" t="s">
        <v>21</v>
      </c>
      <c r="P141" t="s">
        <v>31</v>
      </c>
    </row>
    <row r="142" spans="1:16" x14ac:dyDescent="0.35">
      <c r="A142">
        <v>0.85016383119283401</v>
      </c>
      <c r="B142">
        <v>0.85241925005839603</v>
      </c>
      <c r="C142">
        <v>0.86703682057276399</v>
      </c>
      <c r="D142" t="s">
        <v>16</v>
      </c>
      <c r="E142">
        <v>734</v>
      </c>
      <c r="F142">
        <v>367</v>
      </c>
      <c r="G142">
        <v>367</v>
      </c>
      <c r="H142">
        <v>21</v>
      </c>
      <c r="I142">
        <v>0.2</v>
      </c>
      <c r="J142">
        <v>5</v>
      </c>
      <c r="K142">
        <v>5</v>
      </c>
      <c r="L142">
        <v>5</v>
      </c>
      <c r="M142">
        <v>15</v>
      </c>
      <c r="N142" t="s">
        <v>27</v>
      </c>
      <c r="O142" t="s">
        <v>21</v>
      </c>
      <c r="P142" t="s">
        <v>31</v>
      </c>
    </row>
    <row r="143" spans="1:16" x14ac:dyDescent="0.35">
      <c r="A143">
        <v>0.88618568201231795</v>
      </c>
      <c r="B143">
        <v>0.88681248241170796</v>
      </c>
      <c r="C143">
        <v>0.89245324371712398</v>
      </c>
      <c r="D143" t="s">
        <v>16</v>
      </c>
      <c r="E143">
        <v>734</v>
      </c>
      <c r="F143">
        <v>367</v>
      </c>
      <c r="G143">
        <v>367</v>
      </c>
      <c r="H143">
        <v>21</v>
      </c>
      <c r="I143">
        <v>0.2</v>
      </c>
      <c r="J143">
        <v>5</v>
      </c>
      <c r="K143">
        <v>5</v>
      </c>
      <c r="L143">
        <v>5</v>
      </c>
      <c r="M143">
        <v>15</v>
      </c>
      <c r="N143" t="s">
        <v>28</v>
      </c>
      <c r="O143" t="s">
        <v>21</v>
      </c>
      <c r="P143" t="s">
        <v>31</v>
      </c>
    </row>
    <row r="144" spans="1:16" x14ac:dyDescent="0.35">
      <c r="A144">
        <v>0.90020051564287296</v>
      </c>
      <c r="B144">
        <v>0.90050834763833398</v>
      </c>
      <c r="C144">
        <v>0.90456604324956102</v>
      </c>
      <c r="D144" t="s">
        <v>16</v>
      </c>
      <c r="E144">
        <v>734</v>
      </c>
      <c r="F144">
        <v>367</v>
      </c>
      <c r="G144">
        <v>367</v>
      </c>
      <c r="H144">
        <v>21</v>
      </c>
      <c r="I144">
        <v>0.2</v>
      </c>
      <c r="J144">
        <v>5</v>
      </c>
      <c r="K144">
        <v>5</v>
      </c>
      <c r="L144">
        <v>5</v>
      </c>
      <c r="M144">
        <v>15</v>
      </c>
      <c r="N144" t="s">
        <v>29</v>
      </c>
      <c r="O144" t="s">
        <v>21</v>
      </c>
      <c r="P144" t="s">
        <v>31</v>
      </c>
    </row>
    <row r="145" spans="1:16" x14ac:dyDescent="0.35">
      <c r="A145">
        <v>0.95550721013352502</v>
      </c>
      <c r="B145">
        <v>0.95551928736733704</v>
      </c>
      <c r="C145">
        <v>0.95522720631209801</v>
      </c>
      <c r="D145" t="s">
        <v>16</v>
      </c>
      <c r="E145">
        <v>734</v>
      </c>
      <c r="F145">
        <v>367</v>
      </c>
      <c r="G145">
        <v>367</v>
      </c>
      <c r="H145">
        <v>26</v>
      </c>
      <c r="I145">
        <v>0.2</v>
      </c>
      <c r="J145">
        <v>5</v>
      </c>
      <c r="K145">
        <v>5</v>
      </c>
      <c r="L145">
        <v>5</v>
      </c>
      <c r="M145">
        <v>20</v>
      </c>
      <c r="N145" t="s">
        <v>17</v>
      </c>
      <c r="O145" t="s">
        <v>18</v>
      </c>
      <c r="P145" t="s">
        <v>31</v>
      </c>
    </row>
    <row r="146" spans="1:16" x14ac:dyDescent="0.35">
      <c r="A146">
        <v>0.84604888179552096</v>
      </c>
      <c r="B146">
        <v>0.84404394855486697</v>
      </c>
      <c r="C146">
        <v>0.83615940970192804</v>
      </c>
      <c r="D146" t="s">
        <v>16</v>
      </c>
      <c r="E146">
        <v>734</v>
      </c>
      <c r="F146">
        <v>367</v>
      </c>
      <c r="G146">
        <v>367</v>
      </c>
      <c r="H146">
        <v>26</v>
      </c>
      <c r="I146">
        <v>0.2</v>
      </c>
      <c r="J146">
        <v>5</v>
      </c>
      <c r="K146">
        <v>5</v>
      </c>
      <c r="L146">
        <v>5</v>
      </c>
      <c r="M146">
        <v>20</v>
      </c>
      <c r="N146" t="s">
        <v>20</v>
      </c>
      <c r="O146" t="s">
        <v>21</v>
      </c>
      <c r="P146" t="s">
        <v>31</v>
      </c>
    </row>
    <row r="147" spans="1:16" x14ac:dyDescent="0.35">
      <c r="A147">
        <v>0.88944675790635697</v>
      </c>
      <c r="B147">
        <v>0.88873489051719001</v>
      </c>
      <c r="C147">
        <v>0.885589567504383</v>
      </c>
      <c r="D147" t="s">
        <v>16</v>
      </c>
      <c r="E147">
        <v>734</v>
      </c>
      <c r="F147">
        <v>367</v>
      </c>
      <c r="G147">
        <v>367</v>
      </c>
      <c r="H147">
        <v>26</v>
      </c>
      <c r="I147">
        <v>0.2</v>
      </c>
      <c r="J147">
        <v>5</v>
      </c>
      <c r="K147">
        <v>5</v>
      </c>
      <c r="L147">
        <v>5</v>
      </c>
      <c r="M147">
        <v>20</v>
      </c>
      <c r="N147" t="s">
        <v>22</v>
      </c>
      <c r="O147" t="s">
        <v>21</v>
      </c>
      <c r="P147" t="s">
        <v>31</v>
      </c>
    </row>
    <row r="148" spans="1:16" x14ac:dyDescent="0.35">
      <c r="A148">
        <v>0.883730165420332</v>
      </c>
      <c r="B148">
        <v>0.88527533134579595</v>
      </c>
      <c r="C148">
        <v>0.89972603740502599</v>
      </c>
      <c r="D148" t="s">
        <v>16</v>
      </c>
      <c r="E148">
        <v>734</v>
      </c>
      <c r="F148">
        <v>367</v>
      </c>
      <c r="G148">
        <v>367</v>
      </c>
      <c r="H148">
        <v>26</v>
      </c>
      <c r="I148">
        <v>0.2</v>
      </c>
      <c r="J148">
        <v>5</v>
      </c>
      <c r="K148">
        <v>5</v>
      </c>
      <c r="L148">
        <v>5</v>
      </c>
      <c r="M148">
        <v>20</v>
      </c>
      <c r="N148" t="s">
        <v>23</v>
      </c>
      <c r="O148" t="s">
        <v>21</v>
      </c>
      <c r="P148" t="s">
        <v>31</v>
      </c>
    </row>
    <row r="149" spans="1:16" x14ac:dyDescent="0.35">
      <c r="A149">
        <v>0.88756189525293805</v>
      </c>
      <c r="B149">
        <v>0.88931385590301304</v>
      </c>
      <c r="C149">
        <v>0.90569476914085301</v>
      </c>
      <c r="D149" t="s">
        <v>16</v>
      </c>
      <c r="E149">
        <v>734</v>
      </c>
      <c r="F149">
        <v>367</v>
      </c>
      <c r="G149">
        <v>367</v>
      </c>
      <c r="H149">
        <v>26</v>
      </c>
      <c r="I149">
        <v>0.2</v>
      </c>
      <c r="J149">
        <v>5</v>
      </c>
      <c r="K149">
        <v>5</v>
      </c>
      <c r="L149">
        <v>5</v>
      </c>
      <c r="M149">
        <v>20</v>
      </c>
      <c r="N149" t="s">
        <v>23</v>
      </c>
      <c r="O149" t="s">
        <v>21</v>
      </c>
      <c r="P149" t="s">
        <v>31</v>
      </c>
    </row>
    <row r="150" spans="1:16" x14ac:dyDescent="0.35">
      <c r="A150">
        <v>0.68846857875386502</v>
      </c>
      <c r="B150">
        <v>0.76153259106583504</v>
      </c>
      <c r="C150">
        <v>0.99316919929865499</v>
      </c>
      <c r="D150" t="s">
        <v>16</v>
      </c>
      <c r="E150">
        <v>734</v>
      </c>
      <c r="F150">
        <v>367</v>
      </c>
      <c r="G150">
        <v>367</v>
      </c>
      <c r="H150">
        <v>26</v>
      </c>
      <c r="I150">
        <v>0.2</v>
      </c>
      <c r="J150">
        <v>5</v>
      </c>
      <c r="K150">
        <v>5</v>
      </c>
      <c r="L150">
        <v>5</v>
      </c>
      <c r="M150">
        <v>20</v>
      </c>
      <c r="N150" t="s">
        <v>23</v>
      </c>
      <c r="O150" t="s">
        <v>21</v>
      </c>
      <c r="P150" t="s">
        <v>31</v>
      </c>
    </row>
    <row r="151" spans="1:16" x14ac:dyDescent="0.35">
      <c r="A151">
        <v>0.91407095303391295</v>
      </c>
      <c r="B151">
        <v>0.91430181089242002</v>
      </c>
      <c r="C151">
        <v>0.91807787843366395</v>
      </c>
      <c r="D151" t="s">
        <v>16</v>
      </c>
      <c r="E151">
        <v>734</v>
      </c>
      <c r="F151">
        <v>367</v>
      </c>
      <c r="G151">
        <v>367</v>
      </c>
      <c r="H151">
        <v>26</v>
      </c>
      <c r="I151">
        <v>0.2</v>
      </c>
      <c r="J151">
        <v>5</v>
      </c>
      <c r="K151">
        <v>5</v>
      </c>
      <c r="L151">
        <v>5</v>
      </c>
      <c r="M151">
        <v>20</v>
      </c>
      <c r="N151" t="s">
        <v>24</v>
      </c>
      <c r="O151" t="s">
        <v>21</v>
      </c>
      <c r="P151" t="s">
        <v>31</v>
      </c>
    </row>
    <row r="152" spans="1:16" x14ac:dyDescent="0.35">
      <c r="A152">
        <v>0.84101910026625104</v>
      </c>
      <c r="B152">
        <v>0.83909260336832703</v>
      </c>
      <c r="C152">
        <v>0.83335768556399703</v>
      </c>
      <c r="D152" t="s">
        <v>16</v>
      </c>
      <c r="E152">
        <v>734</v>
      </c>
      <c r="F152">
        <v>367</v>
      </c>
      <c r="G152">
        <v>367</v>
      </c>
      <c r="H152">
        <v>26</v>
      </c>
      <c r="I152">
        <v>0.2</v>
      </c>
      <c r="J152">
        <v>5</v>
      </c>
      <c r="K152">
        <v>5</v>
      </c>
      <c r="L152">
        <v>5</v>
      </c>
      <c r="M152">
        <v>20</v>
      </c>
      <c r="N152" t="s">
        <v>25</v>
      </c>
      <c r="O152" t="s">
        <v>21</v>
      </c>
      <c r="P152" t="s">
        <v>31</v>
      </c>
    </row>
    <row r="153" spans="1:16" x14ac:dyDescent="0.35">
      <c r="A153">
        <v>0.87135654725331801</v>
      </c>
      <c r="B153">
        <v>0.869739087638979</v>
      </c>
      <c r="C153">
        <v>0.86282510227936804</v>
      </c>
      <c r="D153" t="s">
        <v>16</v>
      </c>
      <c r="E153">
        <v>734</v>
      </c>
      <c r="F153">
        <v>367</v>
      </c>
      <c r="G153">
        <v>367</v>
      </c>
      <c r="H153">
        <v>26</v>
      </c>
      <c r="I153">
        <v>0.2</v>
      </c>
      <c r="J153">
        <v>5</v>
      </c>
      <c r="K153">
        <v>5</v>
      </c>
      <c r="L153">
        <v>5</v>
      </c>
      <c r="M153">
        <v>20</v>
      </c>
      <c r="N153" t="s">
        <v>26</v>
      </c>
      <c r="O153" t="s">
        <v>21</v>
      </c>
      <c r="P153" t="s">
        <v>31</v>
      </c>
    </row>
    <row r="154" spans="1:16" x14ac:dyDescent="0.35">
      <c r="A154">
        <v>0.84762239493573499</v>
      </c>
      <c r="B154">
        <v>0.84872213640872995</v>
      </c>
      <c r="C154">
        <v>0.85840517241379299</v>
      </c>
      <c r="D154" t="s">
        <v>16</v>
      </c>
      <c r="E154">
        <v>734</v>
      </c>
      <c r="F154">
        <v>367</v>
      </c>
      <c r="G154">
        <v>367</v>
      </c>
      <c r="H154">
        <v>26</v>
      </c>
      <c r="I154">
        <v>0.2</v>
      </c>
      <c r="J154">
        <v>5</v>
      </c>
      <c r="K154">
        <v>5</v>
      </c>
      <c r="L154">
        <v>5</v>
      </c>
      <c r="M154">
        <v>20</v>
      </c>
      <c r="N154" t="s">
        <v>27</v>
      </c>
      <c r="O154" t="s">
        <v>21</v>
      </c>
      <c r="P154" t="s">
        <v>31</v>
      </c>
    </row>
    <row r="155" spans="1:16" x14ac:dyDescent="0.35">
      <c r="A155">
        <v>0.89096458873453299</v>
      </c>
      <c r="B155">
        <v>0.89181874934701</v>
      </c>
      <c r="C155">
        <v>0.90143921683226103</v>
      </c>
      <c r="D155" t="s">
        <v>16</v>
      </c>
      <c r="E155">
        <v>734</v>
      </c>
      <c r="F155">
        <v>367</v>
      </c>
      <c r="G155">
        <v>367</v>
      </c>
      <c r="H155">
        <v>26</v>
      </c>
      <c r="I155">
        <v>0.2</v>
      </c>
      <c r="J155">
        <v>5</v>
      </c>
      <c r="K155">
        <v>5</v>
      </c>
      <c r="L155">
        <v>5</v>
      </c>
      <c r="M155">
        <v>20</v>
      </c>
      <c r="N155" t="s">
        <v>28</v>
      </c>
      <c r="O155" t="s">
        <v>21</v>
      </c>
      <c r="P155" t="s">
        <v>31</v>
      </c>
    </row>
    <row r="156" spans="1:16" x14ac:dyDescent="0.35">
      <c r="A156">
        <v>0.91194259929465904</v>
      </c>
      <c r="B156">
        <v>0.91237083404544606</v>
      </c>
      <c r="C156">
        <v>0.91912989479836305</v>
      </c>
      <c r="D156" t="s">
        <v>16</v>
      </c>
      <c r="E156">
        <v>734</v>
      </c>
      <c r="F156">
        <v>367</v>
      </c>
      <c r="G156">
        <v>367</v>
      </c>
      <c r="H156">
        <v>26</v>
      </c>
      <c r="I156">
        <v>0.2</v>
      </c>
      <c r="J156">
        <v>5</v>
      </c>
      <c r="K156">
        <v>5</v>
      </c>
      <c r="L156">
        <v>5</v>
      </c>
      <c r="M156">
        <v>20</v>
      </c>
      <c r="N156" t="s">
        <v>29</v>
      </c>
      <c r="O156" t="s">
        <v>21</v>
      </c>
      <c r="P156" t="s">
        <v>31</v>
      </c>
    </row>
    <row r="157" spans="1:16" x14ac:dyDescent="0.35">
      <c r="A157">
        <v>0.94260127718083597</v>
      </c>
      <c r="B157">
        <v>0.94271471914598803</v>
      </c>
      <c r="C157">
        <v>0.94668687901811799</v>
      </c>
      <c r="D157" t="s">
        <v>16</v>
      </c>
      <c r="E157">
        <v>734</v>
      </c>
      <c r="F157">
        <v>367</v>
      </c>
      <c r="G157">
        <v>367</v>
      </c>
      <c r="H157">
        <v>31</v>
      </c>
      <c r="I157">
        <v>0.2</v>
      </c>
      <c r="J157">
        <v>5</v>
      </c>
      <c r="K157">
        <v>5</v>
      </c>
      <c r="L157">
        <v>5</v>
      </c>
      <c r="M157">
        <v>25</v>
      </c>
      <c r="N157" t="s">
        <v>17</v>
      </c>
      <c r="O157" t="s">
        <v>18</v>
      </c>
      <c r="P157" t="s">
        <v>31</v>
      </c>
    </row>
    <row r="158" spans="1:16" x14ac:dyDescent="0.35">
      <c r="A158">
        <v>0.85178105346500999</v>
      </c>
      <c r="B158">
        <v>0.85109444947905899</v>
      </c>
      <c r="C158">
        <v>0.85010593220338904</v>
      </c>
      <c r="D158" t="s">
        <v>16</v>
      </c>
      <c r="E158">
        <v>734</v>
      </c>
      <c r="F158">
        <v>367</v>
      </c>
      <c r="G158">
        <v>367</v>
      </c>
      <c r="H158">
        <v>31</v>
      </c>
      <c r="I158">
        <v>0.2</v>
      </c>
      <c r="J158">
        <v>5</v>
      </c>
      <c r="K158">
        <v>5</v>
      </c>
      <c r="L158">
        <v>5</v>
      </c>
      <c r="M158">
        <v>25</v>
      </c>
      <c r="N158" t="s">
        <v>20</v>
      </c>
      <c r="O158" t="s">
        <v>21</v>
      </c>
      <c r="P158" t="s">
        <v>31</v>
      </c>
    </row>
    <row r="159" spans="1:16" x14ac:dyDescent="0.35">
      <c r="A159">
        <v>0.87362640930729696</v>
      </c>
      <c r="B159">
        <v>0.87330827859654403</v>
      </c>
      <c r="C159">
        <v>0.87354617182933902</v>
      </c>
      <c r="D159" t="s">
        <v>16</v>
      </c>
      <c r="E159">
        <v>734</v>
      </c>
      <c r="F159">
        <v>367</v>
      </c>
      <c r="G159">
        <v>367</v>
      </c>
      <c r="H159">
        <v>31</v>
      </c>
      <c r="I159">
        <v>0.2</v>
      </c>
      <c r="J159">
        <v>5</v>
      </c>
      <c r="K159">
        <v>5</v>
      </c>
      <c r="L159">
        <v>5</v>
      </c>
      <c r="M159">
        <v>25</v>
      </c>
      <c r="N159" t="s">
        <v>22</v>
      </c>
      <c r="O159" t="s">
        <v>21</v>
      </c>
      <c r="P159" t="s">
        <v>31</v>
      </c>
    </row>
    <row r="160" spans="1:16" x14ac:dyDescent="0.35">
      <c r="A160">
        <v>0.880746673735057</v>
      </c>
      <c r="B160">
        <v>0.88395767186621399</v>
      </c>
      <c r="C160">
        <v>0.90958503798947898</v>
      </c>
      <c r="D160" t="s">
        <v>16</v>
      </c>
      <c r="E160">
        <v>734</v>
      </c>
      <c r="F160">
        <v>367</v>
      </c>
      <c r="G160">
        <v>367</v>
      </c>
      <c r="H160">
        <v>31</v>
      </c>
      <c r="I160">
        <v>0.2</v>
      </c>
      <c r="J160">
        <v>5</v>
      </c>
      <c r="K160">
        <v>5</v>
      </c>
      <c r="L160">
        <v>5</v>
      </c>
      <c r="M160">
        <v>25</v>
      </c>
      <c r="N160" t="s">
        <v>23</v>
      </c>
      <c r="O160" t="s">
        <v>21</v>
      </c>
      <c r="P160" t="s">
        <v>31</v>
      </c>
    </row>
    <row r="161" spans="1:16" x14ac:dyDescent="0.35">
      <c r="A161">
        <v>0.88202511901372205</v>
      </c>
      <c r="B161">
        <v>0.88473255052811595</v>
      </c>
      <c r="C161">
        <v>0.90762346580946796</v>
      </c>
      <c r="D161" t="s">
        <v>16</v>
      </c>
      <c r="E161">
        <v>734</v>
      </c>
      <c r="F161">
        <v>367</v>
      </c>
      <c r="G161">
        <v>367</v>
      </c>
      <c r="H161">
        <v>31</v>
      </c>
      <c r="I161">
        <v>0.2</v>
      </c>
      <c r="J161">
        <v>5</v>
      </c>
      <c r="K161">
        <v>5</v>
      </c>
      <c r="L161">
        <v>5</v>
      </c>
      <c r="M161">
        <v>25</v>
      </c>
      <c r="N161" t="s">
        <v>23</v>
      </c>
      <c r="O161" t="s">
        <v>21</v>
      </c>
      <c r="P161" t="s">
        <v>31</v>
      </c>
    </row>
    <row r="162" spans="1:16" x14ac:dyDescent="0.35">
      <c r="A162">
        <v>0.68725822605863496</v>
      </c>
      <c r="B162">
        <v>0.76087016260217499</v>
      </c>
      <c r="C162">
        <v>0.99486046171829301</v>
      </c>
      <c r="D162" t="s">
        <v>16</v>
      </c>
      <c r="E162">
        <v>734</v>
      </c>
      <c r="F162">
        <v>367</v>
      </c>
      <c r="G162">
        <v>367</v>
      </c>
      <c r="H162">
        <v>31</v>
      </c>
      <c r="I162">
        <v>0.2</v>
      </c>
      <c r="J162">
        <v>5</v>
      </c>
      <c r="K162">
        <v>5</v>
      </c>
      <c r="L162">
        <v>5</v>
      </c>
      <c r="M162">
        <v>25</v>
      </c>
      <c r="N162" t="s">
        <v>23</v>
      </c>
      <c r="O162" t="s">
        <v>21</v>
      </c>
      <c r="P162" t="s">
        <v>31</v>
      </c>
    </row>
    <row r="163" spans="1:16" x14ac:dyDescent="0.35">
      <c r="A163">
        <v>0.90972342422335095</v>
      </c>
      <c r="B163">
        <v>0.91009905127081703</v>
      </c>
      <c r="C163">
        <v>0.915382086499123</v>
      </c>
      <c r="D163" t="s">
        <v>16</v>
      </c>
      <c r="E163">
        <v>734</v>
      </c>
      <c r="F163">
        <v>367</v>
      </c>
      <c r="G163">
        <v>367</v>
      </c>
      <c r="H163">
        <v>31</v>
      </c>
      <c r="I163">
        <v>0.2</v>
      </c>
      <c r="J163">
        <v>5</v>
      </c>
      <c r="K163">
        <v>5</v>
      </c>
      <c r="L163">
        <v>5</v>
      </c>
      <c r="M163">
        <v>25</v>
      </c>
      <c r="N163" t="s">
        <v>24</v>
      </c>
      <c r="O163" t="s">
        <v>21</v>
      </c>
      <c r="P163" t="s">
        <v>31</v>
      </c>
    </row>
    <row r="164" spans="1:16" x14ac:dyDescent="0.35">
      <c r="A164">
        <v>0.84602989954392604</v>
      </c>
      <c r="B164">
        <v>0.84581926945010899</v>
      </c>
      <c r="C164">
        <v>0.84730420806545803</v>
      </c>
      <c r="D164" t="s">
        <v>16</v>
      </c>
      <c r="E164">
        <v>734</v>
      </c>
      <c r="F164">
        <v>367</v>
      </c>
      <c r="G164">
        <v>367</v>
      </c>
      <c r="H164">
        <v>31</v>
      </c>
      <c r="I164">
        <v>0.2</v>
      </c>
      <c r="J164">
        <v>5</v>
      </c>
      <c r="K164">
        <v>5</v>
      </c>
      <c r="L164">
        <v>5</v>
      </c>
      <c r="M164">
        <v>25</v>
      </c>
      <c r="N164" t="s">
        <v>25</v>
      </c>
      <c r="O164" t="s">
        <v>21</v>
      </c>
      <c r="P164" t="s">
        <v>31</v>
      </c>
    </row>
    <row r="165" spans="1:16" x14ac:dyDescent="0.35">
      <c r="A165">
        <v>0.86882207323652305</v>
      </c>
      <c r="B165">
        <v>0.867927392066694</v>
      </c>
      <c r="C165">
        <v>0.864103594389245</v>
      </c>
      <c r="D165" t="s">
        <v>16</v>
      </c>
      <c r="E165">
        <v>734</v>
      </c>
      <c r="F165">
        <v>367</v>
      </c>
      <c r="G165">
        <v>367</v>
      </c>
      <c r="H165">
        <v>31</v>
      </c>
      <c r="I165">
        <v>0.2</v>
      </c>
      <c r="J165">
        <v>5</v>
      </c>
      <c r="K165">
        <v>5</v>
      </c>
      <c r="L165">
        <v>5</v>
      </c>
      <c r="M165">
        <v>25</v>
      </c>
      <c r="N165" t="s">
        <v>26</v>
      </c>
      <c r="O165" t="s">
        <v>21</v>
      </c>
      <c r="P165" t="s">
        <v>31</v>
      </c>
    </row>
    <row r="166" spans="1:16" x14ac:dyDescent="0.35">
      <c r="A166">
        <v>0.84901954172848304</v>
      </c>
      <c r="B166">
        <v>0.84890549314029995</v>
      </c>
      <c r="C166">
        <v>0.85109219754529497</v>
      </c>
      <c r="D166" t="s">
        <v>16</v>
      </c>
      <c r="E166">
        <v>734</v>
      </c>
      <c r="F166">
        <v>367</v>
      </c>
      <c r="G166">
        <v>367</v>
      </c>
      <c r="H166">
        <v>31</v>
      </c>
      <c r="I166">
        <v>0.2</v>
      </c>
      <c r="J166">
        <v>5</v>
      </c>
      <c r="K166">
        <v>5</v>
      </c>
      <c r="L166">
        <v>5</v>
      </c>
      <c r="M166">
        <v>25</v>
      </c>
      <c r="N166" t="s">
        <v>27</v>
      </c>
      <c r="O166" t="s">
        <v>21</v>
      </c>
      <c r="P166" t="s">
        <v>31</v>
      </c>
    </row>
    <row r="167" spans="1:16" x14ac:dyDescent="0.35">
      <c r="A167">
        <v>0.87895417784371599</v>
      </c>
      <c r="B167">
        <v>0.87968202849420896</v>
      </c>
      <c r="C167">
        <v>0.88956385154880102</v>
      </c>
      <c r="D167" t="s">
        <v>16</v>
      </c>
      <c r="E167">
        <v>734</v>
      </c>
      <c r="F167">
        <v>367</v>
      </c>
      <c r="G167">
        <v>367</v>
      </c>
      <c r="H167">
        <v>31</v>
      </c>
      <c r="I167">
        <v>0.2</v>
      </c>
      <c r="J167">
        <v>5</v>
      </c>
      <c r="K167">
        <v>5</v>
      </c>
      <c r="L167">
        <v>5</v>
      </c>
      <c r="M167">
        <v>25</v>
      </c>
      <c r="N167" t="s">
        <v>28</v>
      </c>
      <c r="O167" t="s">
        <v>21</v>
      </c>
      <c r="P167" t="s">
        <v>31</v>
      </c>
    </row>
    <row r="168" spans="1:16" x14ac:dyDescent="0.35">
      <c r="A168">
        <v>0.90789148084041404</v>
      </c>
      <c r="B168">
        <v>0.90855835646030703</v>
      </c>
      <c r="C168">
        <v>0.91594097019286902</v>
      </c>
      <c r="D168" t="s">
        <v>16</v>
      </c>
      <c r="E168">
        <v>734</v>
      </c>
      <c r="F168">
        <v>367</v>
      </c>
      <c r="G168">
        <v>367</v>
      </c>
      <c r="H168">
        <v>31</v>
      </c>
      <c r="I168">
        <v>0.2</v>
      </c>
      <c r="J168">
        <v>5</v>
      </c>
      <c r="K168">
        <v>5</v>
      </c>
      <c r="L168">
        <v>5</v>
      </c>
      <c r="M168">
        <v>25</v>
      </c>
      <c r="N168" t="s">
        <v>29</v>
      </c>
      <c r="O168" t="s">
        <v>21</v>
      </c>
      <c r="P168" t="s">
        <v>31</v>
      </c>
    </row>
    <row r="169" spans="1:16" x14ac:dyDescent="0.35">
      <c r="A169">
        <v>0.94706285560500902</v>
      </c>
      <c r="B169">
        <v>0.947163621764049</v>
      </c>
      <c r="C169">
        <v>0.94948129748684895</v>
      </c>
      <c r="D169" t="s">
        <v>16</v>
      </c>
      <c r="E169">
        <v>734</v>
      </c>
      <c r="F169">
        <v>367</v>
      </c>
      <c r="G169">
        <v>367</v>
      </c>
      <c r="H169">
        <v>36</v>
      </c>
      <c r="I169">
        <v>0.2</v>
      </c>
      <c r="J169">
        <v>5</v>
      </c>
      <c r="K169">
        <v>5</v>
      </c>
      <c r="L169">
        <v>5</v>
      </c>
      <c r="M169">
        <v>30</v>
      </c>
      <c r="N169" t="s">
        <v>17</v>
      </c>
      <c r="O169" t="s">
        <v>18</v>
      </c>
      <c r="P169" t="s">
        <v>31</v>
      </c>
    </row>
    <row r="170" spans="1:16" x14ac:dyDescent="0.35">
      <c r="A170">
        <v>0.84530554556489601</v>
      </c>
      <c r="B170">
        <v>0.84370796882425803</v>
      </c>
      <c r="C170">
        <v>0.83665984804208005</v>
      </c>
      <c r="D170" t="s">
        <v>16</v>
      </c>
      <c r="E170">
        <v>734</v>
      </c>
      <c r="F170">
        <v>367</v>
      </c>
      <c r="G170">
        <v>367</v>
      </c>
      <c r="H170">
        <v>36</v>
      </c>
      <c r="I170">
        <v>0.2</v>
      </c>
      <c r="J170">
        <v>5</v>
      </c>
      <c r="K170">
        <v>5</v>
      </c>
      <c r="L170">
        <v>5</v>
      </c>
      <c r="M170">
        <v>30</v>
      </c>
      <c r="N170" t="s">
        <v>20</v>
      </c>
      <c r="O170" t="s">
        <v>21</v>
      </c>
      <c r="P170" t="s">
        <v>31</v>
      </c>
    </row>
    <row r="171" spans="1:16" x14ac:dyDescent="0.35">
      <c r="A171">
        <v>0.86136802714461902</v>
      </c>
      <c r="B171">
        <v>0.85919017586929103</v>
      </c>
      <c r="C171">
        <v>0.84891510812390403</v>
      </c>
      <c r="D171" t="s">
        <v>16</v>
      </c>
      <c r="E171">
        <v>734</v>
      </c>
      <c r="F171">
        <v>367</v>
      </c>
      <c r="G171">
        <v>367</v>
      </c>
      <c r="H171">
        <v>36</v>
      </c>
      <c r="I171">
        <v>0.2</v>
      </c>
      <c r="J171">
        <v>5</v>
      </c>
      <c r="K171">
        <v>5</v>
      </c>
      <c r="L171">
        <v>5</v>
      </c>
      <c r="M171">
        <v>30</v>
      </c>
      <c r="N171" t="s">
        <v>22</v>
      </c>
      <c r="O171" t="s">
        <v>21</v>
      </c>
      <c r="P171" t="s">
        <v>31</v>
      </c>
    </row>
    <row r="172" spans="1:16" x14ac:dyDescent="0.35">
      <c r="A172">
        <v>0.87709760124283798</v>
      </c>
      <c r="B172">
        <v>0.87971650000722201</v>
      </c>
      <c r="C172">
        <v>0.89990867913500805</v>
      </c>
      <c r="D172" t="s">
        <v>16</v>
      </c>
      <c r="E172">
        <v>734</v>
      </c>
      <c r="F172">
        <v>367</v>
      </c>
      <c r="G172">
        <v>367</v>
      </c>
      <c r="H172">
        <v>36</v>
      </c>
      <c r="I172">
        <v>0.2</v>
      </c>
      <c r="J172">
        <v>5</v>
      </c>
      <c r="K172">
        <v>5</v>
      </c>
      <c r="L172">
        <v>5</v>
      </c>
      <c r="M172">
        <v>30</v>
      </c>
      <c r="N172" t="s">
        <v>23</v>
      </c>
      <c r="O172" t="s">
        <v>21</v>
      </c>
      <c r="P172" t="s">
        <v>31</v>
      </c>
    </row>
    <row r="173" spans="1:16" x14ac:dyDescent="0.35">
      <c r="A173">
        <v>0.88544170575511905</v>
      </c>
      <c r="B173">
        <v>0.88738722852337604</v>
      </c>
      <c r="C173">
        <v>0.90441262419637602</v>
      </c>
      <c r="D173" t="s">
        <v>16</v>
      </c>
      <c r="E173">
        <v>734</v>
      </c>
      <c r="F173">
        <v>367</v>
      </c>
      <c r="G173">
        <v>367</v>
      </c>
      <c r="H173">
        <v>36</v>
      </c>
      <c r="I173">
        <v>0.2</v>
      </c>
      <c r="J173">
        <v>5</v>
      </c>
      <c r="K173">
        <v>5</v>
      </c>
      <c r="L173">
        <v>5</v>
      </c>
      <c r="M173">
        <v>30</v>
      </c>
      <c r="N173" t="s">
        <v>23</v>
      </c>
      <c r="O173" t="s">
        <v>21</v>
      </c>
      <c r="P173" t="s">
        <v>31</v>
      </c>
    </row>
    <row r="174" spans="1:16" x14ac:dyDescent="0.35">
      <c r="A174">
        <v>0.64232430177783695</v>
      </c>
      <c r="B174">
        <v>0.73565719443783395</v>
      </c>
      <c r="C174">
        <v>0.99530245470485101</v>
      </c>
      <c r="D174" t="s">
        <v>16</v>
      </c>
      <c r="E174">
        <v>734</v>
      </c>
      <c r="F174">
        <v>367</v>
      </c>
      <c r="G174">
        <v>367</v>
      </c>
      <c r="H174">
        <v>36</v>
      </c>
      <c r="I174">
        <v>0.2</v>
      </c>
      <c r="J174">
        <v>5</v>
      </c>
      <c r="K174">
        <v>5</v>
      </c>
      <c r="L174">
        <v>5</v>
      </c>
      <c r="M174">
        <v>30</v>
      </c>
      <c r="N174" t="s">
        <v>23</v>
      </c>
      <c r="O174" t="s">
        <v>21</v>
      </c>
      <c r="P174" t="s">
        <v>31</v>
      </c>
    </row>
    <row r="175" spans="1:16" x14ac:dyDescent="0.35">
      <c r="A175">
        <v>0.90661840554081896</v>
      </c>
      <c r="B175">
        <v>0.90736533061633295</v>
      </c>
      <c r="C175">
        <v>0.91749707773232003</v>
      </c>
      <c r="D175" t="s">
        <v>16</v>
      </c>
      <c r="E175">
        <v>734</v>
      </c>
      <c r="F175">
        <v>367</v>
      </c>
      <c r="G175">
        <v>367</v>
      </c>
      <c r="H175">
        <v>36</v>
      </c>
      <c r="I175">
        <v>0.2</v>
      </c>
      <c r="J175">
        <v>5</v>
      </c>
      <c r="K175">
        <v>5</v>
      </c>
      <c r="L175">
        <v>5</v>
      </c>
      <c r="M175">
        <v>30</v>
      </c>
      <c r="N175" t="s">
        <v>24</v>
      </c>
      <c r="O175" t="s">
        <v>21</v>
      </c>
      <c r="P175" t="s">
        <v>31</v>
      </c>
    </row>
    <row r="176" spans="1:16" x14ac:dyDescent="0.35">
      <c r="A176">
        <v>0.84760516104941797</v>
      </c>
      <c r="B176">
        <v>0.84638232301217697</v>
      </c>
      <c r="C176">
        <v>0.84402396259497303</v>
      </c>
      <c r="D176" t="s">
        <v>16</v>
      </c>
      <c r="E176">
        <v>734</v>
      </c>
      <c r="F176">
        <v>367</v>
      </c>
      <c r="G176">
        <v>367</v>
      </c>
      <c r="H176">
        <v>36</v>
      </c>
      <c r="I176">
        <v>0.2</v>
      </c>
      <c r="J176">
        <v>5</v>
      </c>
      <c r="K176">
        <v>5</v>
      </c>
      <c r="L176">
        <v>5</v>
      </c>
      <c r="M176">
        <v>30</v>
      </c>
      <c r="N176" t="s">
        <v>25</v>
      </c>
      <c r="O176" t="s">
        <v>21</v>
      </c>
      <c r="P176" t="s">
        <v>31</v>
      </c>
    </row>
    <row r="177" spans="1:16" x14ac:dyDescent="0.35">
      <c r="A177">
        <v>0.86133596337424501</v>
      </c>
      <c r="B177">
        <v>0.85988632341055404</v>
      </c>
      <c r="C177">
        <v>0.85380625365283402</v>
      </c>
      <c r="D177" t="s">
        <v>16</v>
      </c>
      <c r="E177">
        <v>734</v>
      </c>
      <c r="F177">
        <v>367</v>
      </c>
      <c r="G177">
        <v>367</v>
      </c>
      <c r="H177">
        <v>36</v>
      </c>
      <c r="I177">
        <v>0.2</v>
      </c>
      <c r="J177">
        <v>5</v>
      </c>
      <c r="K177">
        <v>5</v>
      </c>
      <c r="L177">
        <v>5</v>
      </c>
      <c r="M177">
        <v>30</v>
      </c>
      <c r="N177" t="s">
        <v>26</v>
      </c>
      <c r="O177" t="s">
        <v>21</v>
      </c>
      <c r="P177" t="s">
        <v>31</v>
      </c>
    </row>
    <row r="178" spans="1:16" x14ac:dyDescent="0.35">
      <c r="A178">
        <v>0.84495687157507704</v>
      </c>
      <c r="B178">
        <v>0.84500065099055599</v>
      </c>
      <c r="C178">
        <v>0.84896990064289801</v>
      </c>
      <c r="D178" t="s">
        <v>16</v>
      </c>
      <c r="E178">
        <v>734</v>
      </c>
      <c r="F178">
        <v>367</v>
      </c>
      <c r="G178">
        <v>367</v>
      </c>
      <c r="H178">
        <v>36</v>
      </c>
      <c r="I178">
        <v>0.2</v>
      </c>
      <c r="J178">
        <v>5</v>
      </c>
      <c r="K178">
        <v>5</v>
      </c>
      <c r="L178">
        <v>5</v>
      </c>
      <c r="M178">
        <v>30</v>
      </c>
      <c r="N178" t="s">
        <v>27</v>
      </c>
      <c r="O178" t="s">
        <v>21</v>
      </c>
      <c r="P178" t="s">
        <v>31</v>
      </c>
    </row>
    <row r="179" spans="1:16" x14ac:dyDescent="0.35">
      <c r="A179">
        <v>0.882566503444279</v>
      </c>
      <c r="B179">
        <v>0.88357212743146696</v>
      </c>
      <c r="C179">
        <v>0.89208065458796004</v>
      </c>
      <c r="D179" t="s">
        <v>16</v>
      </c>
      <c r="E179">
        <v>734</v>
      </c>
      <c r="F179">
        <v>367</v>
      </c>
      <c r="G179">
        <v>367</v>
      </c>
      <c r="H179">
        <v>36</v>
      </c>
      <c r="I179">
        <v>0.2</v>
      </c>
      <c r="J179">
        <v>5</v>
      </c>
      <c r="K179">
        <v>5</v>
      </c>
      <c r="L179">
        <v>5</v>
      </c>
      <c r="M179">
        <v>30</v>
      </c>
      <c r="N179" t="s">
        <v>28</v>
      </c>
      <c r="O179" t="s">
        <v>21</v>
      </c>
      <c r="P179" t="s">
        <v>31</v>
      </c>
    </row>
    <row r="180" spans="1:16" x14ac:dyDescent="0.35">
      <c r="A180">
        <v>0.90588880646595404</v>
      </c>
      <c r="B180">
        <v>0.90655788567026596</v>
      </c>
      <c r="C180">
        <v>0.91405610753944999</v>
      </c>
      <c r="D180" t="s">
        <v>16</v>
      </c>
      <c r="E180">
        <v>734</v>
      </c>
      <c r="F180">
        <v>367</v>
      </c>
      <c r="G180">
        <v>367</v>
      </c>
      <c r="H180">
        <v>36</v>
      </c>
      <c r="I180">
        <v>0.2</v>
      </c>
      <c r="J180">
        <v>5</v>
      </c>
      <c r="K180">
        <v>5</v>
      </c>
      <c r="L180">
        <v>5</v>
      </c>
      <c r="M180">
        <v>30</v>
      </c>
      <c r="N180" t="s">
        <v>29</v>
      </c>
      <c r="O180" t="s">
        <v>21</v>
      </c>
      <c r="P180" t="s">
        <v>31</v>
      </c>
    </row>
    <row r="181" spans="1:16" x14ac:dyDescent="0.35">
      <c r="A181">
        <v>0.94443576505966897</v>
      </c>
      <c r="B181">
        <v>0.94564375913367604</v>
      </c>
      <c r="C181">
        <v>0.96437025131501997</v>
      </c>
      <c r="D181" t="s">
        <v>16</v>
      </c>
      <c r="E181">
        <v>734</v>
      </c>
      <c r="F181">
        <v>367</v>
      </c>
      <c r="G181">
        <v>367</v>
      </c>
      <c r="H181">
        <v>41</v>
      </c>
      <c r="I181">
        <v>0.2</v>
      </c>
      <c r="J181">
        <v>5</v>
      </c>
      <c r="K181">
        <v>5</v>
      </c>
      <c r="L181">
        <v>5</v>
      </c>
      <c r="M181">
        <v>35</v>
      </c>
      <c r="N181" t="s">
        <v>17</v>
      </c>
      <c r="O181" t="s">
        <v>18</v>
      </c>
      <c r="P181" t="s">
        <v>31</v>
      </c>
    </row>
    <row r="182" spans="1:16" x14ac:dyDescent="0.35">
      <c r="A182">
        <v>0.85380753370598494</v>
      </c>
      <c r="B182">
        <v>0.85180517500143604</v>
      </c>
      <c r="C182">
        <v>0.842771040327294</v>
      </c>
      <c r="D182" t="s">
        <v>16</v>
      </c>
      <c r="E182">
        <v>734</v>
      </c>
      <c r="F182">
        <v>367</v>
      </c>
      <c r="G182">
        <v>367</v>
      </c>
      <c r="H182">
        <v>41</v>
      </c>
      <c r="I182">
        <v>0.2</v>
      </c>
      <c r="J182">
        <v>5</v>
      </c>
      <c r="K182">
        <v>5</v>
      </c>
      <c r="L182">
        <v>5</v>
      </c>
      <c r="M182">
        <v>35</v>
      </c>
      <c r="N182" t="s">
        <v>20</v>
      </c>
      <c r="O182" t="s">
        <v>21</v>
      </c>
      <c r="P182" t="s">
        <v>31</v>
      </c>
    </row>
    <row r="183" spans="1:16" x14ac:dyDescent="0.35">
      <c r="A183">
        <v>0.87612878833290797</v>
      </c>
      <c r="B183">
        <v>0.87423156807420499</v>
      </c>
      <c r="C183">
        <v>0.86705508474576198</v>
      </c>
      <c r="D183" t="s">
        <v>16</v>
      </c>
      <c r="E183">
        <v>734</v>
      </c>
      <c r="F183">
        <v>367</v>
      </c>
      <c r="G183">
        <v>367</v>
      </c>
      <c r="H183">
        <v>41</v>
      </c>
      <c r="I183">
        <v>0.2</v>
      </c>
      <c r="J183">
        <v>5</v>
      </c>
      <c r="K183">
        <v>5</v>
      </c>
      <c r="L183">
        <v>5</v>
      </c>
      <c r="M183">
        <v>35</v>
      </c>
      <c r="N183" t="s">
        <v>22</v>
      </c>
      <c r="O183" t="s">
        <v>21</v>
      </c>
      <c r="P183" t="s">
        <v>31</v>
      </c>
    </row>
    <row r="184" spans="1:16" x14ac:dyDescent="0.35">
      <c r="A184">
        <v>0.87637961630875105</v>
      </c>
      <c r="B184">
        <v>0.87998667212409198</v>
      </c>
      <c r="C184">
        <v>0.90639246054938605</v>
      </c>
      <c r="D184" t="s">
        <v>16</v>
      </c>
      <c r="E184">
        <v>734</v>
      </c>
      <c r="F184">
        <v>367</v>
      </c>
      <c r="G184">
        <v>367</v>
      </c>
      <c r="H184">
        <v>41</v>
      </c>
      <c r="I184">
        <v>0.2</v>
      </c>
      <c r="J184">
        <v>5</v>
      </c>
      <c r="K184">
        <v>5</v>
      </c>
      <c r="L184">
        <v>5</v>
      </c>
      <c r="M184">
        <v>35</v>
      </c>
      <c r="N184" t="s">
        <v>23</v>
      </c>
      <c r="O184" t="s">
        <v>21</v>
      </c>
      <c r="P184" t="s">
        <v>31</v>
      </c>
    </row>
    <row r="185" spans="1:16" x14ac:dyDescent="0.35">
      <c r="A185">
        <v>0.88261058722594299</v>
      </c>
      <c r="B185">
        <v>0.88586638576729604</v>
      </c>
      <c r="C185">
        <v>0.90911747516072405</v>
      </c>
      <c r="D185" t="s">
        <v>16</v>
      </c>
      <c r="E185">
        <v>734</v>
      </c>
      <c r="F185">
        <v>367</v>
      </c>
      <c r="G185">
        <v>367</v>
      </c>
      <c r="H185">
        <v>41</v>
      </c>
      <c r="I185">
        <v>0.2</v>
      </c>
      <c r="J185">
        <v>5</v>
      </c>
      <c r="K185">
        <v>5</v>
      </c>
      <c r="L185">
        <v>5</v>
      </c>
      <c r="M185">
        <v>35</v>
      </c>
      <c r="N185" t="s">
        <v>23</v>
      </c>
      <c r="O185" t="s">
        <v>21</v>
      </c>
      <c r="P185" t="s">
        <v>31</v>
      </c>
    </row>
    <row r="186" spans="1:16" x14ac:dyDescent="0.35">
      <c r="A186">
        <v>0.62145781194583005</v>
      </c>
      <c r="B186">
        <v>0.72454891978974301</v>
      </c>
      <c r="C186">
        <v>0.99593804792518903</v>
      </c>
      <c r="D186" t="s">
        <v>16</v>
      </c>
      <c r="E186">
        <v>734</v>
      </c>
      <c r="F186">
        <v>367</v>
      </c>
      <c r="G186">
        <v>367</v>
      </c>
      <c r="H186">
        <v>41</v>
      </c>
      <c r="I186">
        <v>0.2</v>
      </c>
      <c r="J186">
        <v>5</v>
      </c>
      <c r="K186">
        <v>5</v>
      </c>
      <c r="L186">
        <v>5</v>
      </c>
      <c r="M186">
        <v>35</v>
      </c>
      <c r="N186" t="s">
        <v>23</v>
      </c>
      <c r="O186" t="s">
        <v>21</v>
      </c>
      <c r="P186" t="s">
        <v>31</v>
      </c>
    </row>
    <row r="187" spans="1:16" x14ac:dyDescent="0.35">
      <c r="A187">
        <v>0.90002884802709404</v>
      </c>
      <c r="B187">
        <v>0.90164016653205403</v>
      </c>
      <c r="C187">
        <v>0.91809248977206304</v>
      </c>
      <c r="D187" t="s">
        <v>16</v>
      </c>
      <c r="E187">
        <v>734</v>
      </c>
      <c r="F187">
        <v>367</v>
      </c>
      <c r="G187">
        <v>367</v>
      </c>
      <c r="H187">
        <v>41</v>
      </c>
      <c r="I187">
        <v>0.2</v>
      </c>
      <c r="J187">
        <v>5</v>
      </c>
      <c r="K187">
        <v>5</v>
      </c>
      <c r="L187">
        <v>5</v>
      </c>
      <c r="M187">
        <v>35</v>
      </c>
      <c r="N187" t="s">
        <v>24</v>
      </c>
      <c r="O187" t="s">
        <v>21</v>
      </c>
      <c r="P187" t="s">
        <v>31</v>
      </c>
    </row>
    <row r="188" spans="1:16" x14ac:dyDescent="0.35">
      <c r="A188">
        <v>0.84789720049253903</v>
      </c>
      <c r="B188">
        <v>0.84571268835955704</v>
      </c>
      <c r="C188">
        <v>0.83691554646405597</v>
      </c>
      <c r="D188" t="s">
        <v>16</v>
      </c>
      <c r="E188">
        <v>734</v>
      </c>
      <c r="F188">
        <v>367</v>
      </c>
      <c r="G188">
        <v>367</v>
      </c>
      <c r="H188">
        <v>41</v>
      </c>
      <c r="I188">
        <v>0.2</v>
      </c>
      <c r="J188">
        <v>5</v>
      </c>
      <c r="K188">
        <v>5</v>
      </c>
      <c r="L188">
        <v>5</v>
      </c>
      <c r="M188">
        <v>35</v>
      </c>
      <c r="N188" t="s">
        <v>25</v>
      </c>
      <c r="O188" t="s">
        <v>21</v>
      </c>
      <c r="P188" t="s">
        <v>31</v>
      </c>
    </row>
    <row r="189" spans="1:16" x14ac:dyDescent="0.35">
      <c r="A189">
        <v>0.86070392932607998</v>
      </c>
      <c r="B189">
        <v>0.85847262780337996</v>
      </c>
      <c r="C189">
        <v>0.84809687317358196</v>
      </c>
      <c r="D189" t="s">
        <v>16</v>
      </c>
      <c r="E189">
        <v>734</v>
      </c>
      <c r="F189">
        <v>367</v>
      </c>
      <c r="G189">
        <v>367</v>
      </c>
      <c r="H189">
        <v>41</v>
      </c>
      <c r="I189">
        <v>0.2</v>
      </c>
      <c r="J189">
        <v>5</v>
      </c>
      <c r="K189">
        <v>5</v>
      </c>
      <c r="L189">
        <v>5</v>
      </c>
      <c r="M189">
        <v>35</v>
      </c>
      <c r="N189" t="s">
        <v>26</v>
      </c>
      <c r="O189" t="s">
        <v>21</v>
      </c>
      <c r="P189" t="s">
        <v>31</v>
      </c>
    </row>
    <row r="190" spans="1:16" x14ac:dyDescent="0.35">
      <c r="A190">
        <v>0.835016790550835</v>
      </c>
      <c r="B190">
        <v>0.832822414136835</v>
      </c>
      <c r="C190">
        <v>0.82517898889538199</v>
      </c>
      <c r="D190" t="s">
        <v>16</v>
      </c>
      <c r="E190">
        <v>734</v>
      </c>
      <c r="F190">
        <v>367</v>
      </c>
      <c r="G190">
        <v>367</v>
      </c>
      <c r="H190">
        <v>41</v>
      </c>
      <c r="I190">
        <v>0.2</v>
      </c>
      <c r="J190">
        <v>5</v>
      </c>
      <c r="K190">
        <v>5</v>
      </c>
      <c r="L190">
        <v>5</v>
      </c>
      <c r="M190">
        <v>35</v>
      </c>
      <c r="N190" t="s">
        <v>27</v>
      </c>
      <c r="O190" t="s">
        <v>21</v>
      </c>
      <c r="P190" t="s">
        <v>31</v>
      </c>
    </row>
    <row r="191" spans="1:16" x14ac:dyDescent="0.35">
      <c r="A191">
        <v>0.89260641300384103</v>
      </c>
      <c r="B191">
        <v>0.89318694963413403</v>
      </c>
      <c r="C191">
        <v>0.89955800701344202</v>
      </c>
      <c r="D191" t="s">
        <v>16</v>
      </c>
      <c r="E191">
        <v>734</v>
      </c>
      <c r="F191">
        <v>367</v>
      </c>
      <c r="G191">
        <v>367</v>
      </c>
      <c r="H191">
        <v>41</v>
      </c>
      <c r="I191">
        <v>0.2</v>
      </c>
      <c r="J191">
        <v>5</v>
      </c>
      <c r="K191">
        <v>5</v>
      </c>
      <c r="L191">
        <v>5</v>
      </c>
      <c r="M191">
        <v>35</v>
      </c>
      <c r="N191" t="s">
        <v>28</v>
      </c>
      <c r="O191" t="s">
        <v>21</v>
      </c>
      <c r="P191" t="s">
        <v>31</v>
      </c>
    </row>
    <row r="192" spans="1:16" x14ac:dyDescent="0.35">
      <c r="A192">
        <v>0.90809240235379896</v>
      </c>
      <c r="B192">
        <v>0.90872937253810104</v>
      </c>
      <c r="C192">
        <v>0.91661309175920502</v>
      </c>
      <c r="D192" t="s">
        <v>16</v>
      </c>
      <c r="E192">
        <v>734</v>
      </c>
      <c r="F192">
        <v>367</v>
      </c>
      <c r="G192">
        <v>367</v>
      </c>
      <c r="H192">
        <v>41</v>
      </c>
      <c r="I192">
        <v>0.2</v>
      </c>
      <c r="J192">
        <v>5</v>
      </c>
      <c r="K192">
        <v>5</v>
      </c>
      <c r="L192">
        <v>5</v>
      </c>
      <c r="M192">
        <v>35</v>
      </c>
      <c r="N192" t="s">
        <v>29</v>
      </c>
      <c r="O192" t="s">
        <v>21</v>
      </c>
      <c r="P192" t="s">
        <v>31</v>
      </c>
    </row>
    <row r="193" spans="1:16" x14ac:dyDescent="0.35">
      <c r="A193">
        <v>0.95739848866309996</v>
      </c>
      <c r="B193">
        <v>0.95774044255991697</v>
      </c>
      <c r="C193">
        <v>0.96520309760374001</v>
      </c>
      <c r="D193" t="s">
        <v>16</v>
      </c>
      <c r="E193">
        <v>734</v>
      </c>
      <c r="F193">
        <v>367</v>
      </c>
      <c r="G193">
        <v>367</v>
      </c>
      <c r="H193">
        <v>46</v>
      </c>
      <c r="I193">
        <v>0.2</v>
      </c>
      <c r="J193">
        <v>5</v>
      </c>
      <c r="K193">
        <v>5</v>
      </c>
      <c r="L193">
        <v>5</v>
      </c>
      <c r="M193">
        <v>40</v>
      </c>
      <c r="N193" t="s">
        <v>17</v>
      </c>
      <c r="O193" t="s">
        <v>18</v>
      </c>
      <c r="P193" t="s">
        <v>31</v>
      </c>
    </row>
    <row r="194" spans="1:16" x14ac:dyDescent="0.35">
      <c r="A194">
        <v>0.84410669773761504</v>
      </c>
      <c r="B194">
        <v>0.84297069547276204</v>
      </c>
      <c r="C194">
        <v>0.83957481005260004</v>
      </c>
      <c r="D194" t="s">
        <v>16</v>
      </c>
      <c r="E194">
        <v>734</v>
      </c>
      <c r="F194">
        <v>367</v>
      </c>
      <c r="G194">
        <v>367</v>
      </c>
      <c r="H194">
        <v>46</v>
      </c>
      <c r="I194">
        <v>0.2</v>
      </c>
      <c r="J194">
        <v>5</v>
      </c>
      <c r="K194">
        <v>5</v>
      </c>
      <c r="L194">
        <v>5</v>
      </c>
      <c r="M194">
        <v>40</v>
      </c>
      <c r="N194" t="s">
        <v>20</v>
      </c>
      <c r="O194" t="s">
        <v>21</v>
      </c>
      <c r="P194" t="s">
        <v>31</v>
      </c>
    </row>
    <row r="195" spans="1:16" x14ac:dyDescent="0.35">
      <c r="A195">
        <v>0.87109604082682601</v>
      </c>
      <c r="B195">
        <v>0.869941770821272</v>
      </c>
      <c r="C195">
        <v>0.86436659848041997</v>
      </c>
      <c r="D195" t="s">
        <v>16</v>
      </c>
      <c r="E195">
        <v>734</v>
      </c>
      <c r="F195">
        <v>367</v>
      </c>
      <c r="G195">
        <v>367</v>
      </c>
      <c r="H195">
        <v>46</v>
      </c>
      <c r="I195">
        <v>0.2</v>
      </c>
      <c r="J195">
        <v>5</v>
      </c>
      <c r="K195">
        <v>5</v>
      </c>
      <c r="L195">
        <v>5</v>
      </c>
      <c r="M195">
        <v>40</v>
      </c>
      <c r="N195" t="s">
        <v>22</v>
      </c>
      <c r="O195" t="s">
        <v>21</v>
      </c>
      <c r="P195" t="s">
        <v>31</v>
      </c>
    </row>
    <row r="196" spans="1:16" x14ac:dyDescent="0.35">
      <c r="A196">
        <v>0.88276494290338503</v>
      </c>
      <c r="B196">
        <v>0.88537655287743</v>
      </c>
      <c r="C196">
        <v>0.90695499707773197</v>
      </c>
      <c r="D196" t="s">
        <v>16</v>
      </c>
      <c r="E196">
        <v>734</v>
      </c>
      <c r="F196">
        <v>367</v>
      </c>
      <c r="G196">
        <v>367</v>
      </c>
      <c r="H196">
        <v>46</v>
      </c>
      <c r="I196">
        <v>0.2</v>
      </c>
      <c r="J196">
        <v>5</v>
      </c>
      <c r="K196">
        <v>5</v>
      </c>
      <c r="L196">
        <v>5</v>
      </c>
      <c r="M196">
        <v>40</v>
      </c>
      <c r="N196" t="s">
        <v>23</v>
      </c>
      <c r="O196" t="s">
        <v>21</v>
      </c>
      <c r="P196" t="s">
        <v>31</v>
      </c>
    </row>
    <row r="197" spans="1:16" x14ac:dyDescent="0.35">
      <c r="A197">
        <v>0.88323236523850102</v>
      </c>
      <c r="B197">
        <v>0.88561487354606505</v>
      </c>
      <c r="C197">
        <v>0.90658606078316695</v>
      </c>
      <c r="D197" t="s">
        <v>16</v>
      </c>
      <c r="E197">
        <v>734</v>
      </c>
      <c r="F197">
        <v>367</v>
      </c>
      <c r="G197">
        <v>367</v>
      </c>
      <c r="H197">
        <v>46</v>
      </c>
      <c r="I197">
        <v>0.2</v>
      </c>
      <c r="J197">
        <v>5</v>
      </c>
      <c r="K197">
        <v>5</v>
      </c>
      <c r="L197">
        <v>5</v>
      </c>
      <c r="M197">
        <v>40</v>
      </c>
      <c r="N197" t="s">
        <v>23</v>
      </c>
      <c r="O197" t="s">
        <v>21</v>
      </c>
      <c r="P197" t="s">
        <v>31</v>
      </c>
    </row>
    <row r="198" spans="1:16" x14ac:dyDescent="0.35">
      <c r="A198">
        <v>0.60957695180006599</v>
      </c>
      <c r="B198">
        <v>0.71841651407655505</v>
      </c>
      <c r="C198">
        <v>0.99615356516656905</v>
      </c>
      <c r="D198" t="s">
        <v>16</v>
      </c>
      <c r="E198">
        <v>734</v>
      </c>
      <c r="F198">
        <v>367</v>
      </c>
      <c r="G198">
        <v>367</v>
      </c>
      <c r="H198">
        <v>46</v>
      </c>
      <c r="I198">
        <v>0.2</v>
      </c>
      <c r="J198">
        <v>5</v>
      </c>
      <c r="K198">
        <v>5</v>
      </c>
      <c r="L198">
        <v>5</v>
      </c>
      <c r="M198">
        <v>40</v>
      </c>
      <c r="N198" t="s">
        <v>23</v>
      </c>
      <c r="O198" t="s">
        <v>21</v>
      </c>
      <c r="P198" t="s">
        <v>31</v>
      </c>
    </row>
    <row r="199" spans="1:16" x14ac:dyDescent="0.35">
      <c r="A199">
        <v>0.90854340254362098</v>
      </c>
      <c r="B199">
        <v>0.90914938333947304</v>
      </c>
      <c r="C199">
        <v>0.91657656341320803</v>
      </c>
      <c r="D199" t="s">
        <v>16</v>
      </c>
      <c r="E199">
        <v>734</v>
      </c>
      <c r="F199">
        <v>367</v>
      </c>
      <c r="G199">
        <v>367</v>
      </c>
      <c r="H199">
        <v>46</v>
      </c>
      <c r="I199">
        <v>0.2</v>
      </c>
      <c r="J199">
        <v>5</v>
      </c>
      <c r="K199">
        <v>5</v>
      </c>
      <c r="L199">
        <v>5</v>
      </c>
      <c r="M199">
        <v>40</v>
      </c>
      <c r="N199" t="s">
        <v>24</v>
      </c>
      <c r="O199" t="s">
        <v>21</v>
      </c>
      <c r="P199" t="s">
        <v>31</v>
      </c>
    </row>
    <row r="200" spans="1:16" x14ac:dyDescent="0.35">
      <c r="A200">
        <v>0.84625793632953195</v>
      </c>
      <c r="B200">
        <v>0.84490119592129398</v>
      </c>
      <c r="C200">
        <v>0.84111265341905295</v>
      </c>
      <c r="D200" t="s">
        <v>16</v>
      </c>
      <c r="E200">
        <v>734</v>
      </c>
      <c r="F200">
        <v>367</v>
      </c>
      <c r="G200">
        <v>367</v>
      </c>
      <c r="H200">
        <v>46</v>
      </c>
      <c r="I200">
        <v>0.2</v>
      </c>
      <c r="J200">
        <v>5</v>
      </c>
      <c r="K200">
        <v>5</v>
      </c>
      <c r="L200">
        <v>5</v>
      </c>
      <c r="M200">
        <v>40</v>
      </c>
      <c r="N200" t="s">
        <v>25</v>
      </c>
      <c r="O200" t="s">
        <v>21</v>
      </c>
      <c r="P200" t="s">
        <v>31</v>
      </c>
    </row>
    <row r="201" spans="1:16" x14ac:dyDescent="0.35">
      <c r="A201">
        <v>0.86859231930644798</v>
      </c>
      <c r="B201">
        <v>0.86698268096078301</v>
      </c>
      <c r="C201">
        <v>0.85938047925189898</v>
      </c>
      <c r="D201" t="s">
        <v>16</v>
      </c>
      <c r="E201">
        <v>734</v>
      </c>
      <c r="F201">
        <v>367</v>
      </c>
      <c r="G201">
        <v>367</v>
      </c>
      <c r="H201">
        <v>46</v>
      </c>
      <c r="I201">
        <v>0.2</v>
      </c>
      <c r="J201">
        <v>5</v>
      </c>
      <c r="K201">
        <v>5</v>
      </c>
      <c r="L201">
        <v>5</v>
      </c>
      <c r="M201">
        <v>40</v>
      </c>
      <c r="N201" t="s">
        <v>26</v>
      </c>
      <c r="O201" t="s">
        <v>21</v>
      </c>
      <c r="P201" t="s">
        <v>31</v>
      </c>
    </row>
    <row r="202" spans="1:16" x14ac:dyDescent="0.35">
      <c r="A202">
        <v>0.83515717491645303</v>
      </c>
      <c r="B202">
        <v>0.83250830036471002</v>
      </c>
      <c r="C202">
        <v>0.82273889538281697</v>
      </c>
      <c r="D202" t="s">
        <v>16</v>
      </c>
      <c r="E202">
        <v>734</v>
      </c>
      <c r="F202">
        <v>367</v>
      </c>
      <c r="G202">
        <v>367</v>
      </c>
      <c r="H202">
        <v>46</v>
      </c>
      <c r="I202">
        <v>0.2</v>
      </c>
      <c r="J202">
        <v>5</v>
      </c>
      <c r="K202">
        <v>5</v>
      </c>
      <c r="L202">
        <v>5</v>
      </c>
      <c r="M202">
        <v>40</v>
      </c>
      <c r="N202" t="s">
        <v>27</v>
      </c>
      <c r="O202" t="s">
        <v>21</v>
      </c>
      <c r="P202" t="s">
        <v>31</v>
      </c>
    </row>
    <row r="203" spans="1:16" x14ac:dyDescent="0.35">
      <c r="A203">
        <v>0.88139242932857698</v>
      </c>
      <c r="B203">
        <v>0.88151258783974495</v>
      </c>
      <c r="C203">
        <v>0.88460695499707698</v>
      </c>
      <c r="D203" t="s">
        <v>16</v>
      </c>
      <c r="E203">
        <v>734</v>
      </c>
      <c r="F203">
        <v>367</v>
      </c>
      <c r="G203">
        <v>367</v>
      </c>
      <c r="H203">
        <v>46</v>
      </c>
      <c r="I203">
        <v>0.2</v>
      </c>
      <c r="J203">
        <v>5</v>
      </c>
      <c r="K203">
        <v>5</v>
      </c>
      <c r="L203">
        <v>5</v>
      </c>
      <c r="M203">
        <v>40</v>
      </c>
      <c r="N203" t="s">
        <v>28</v>
      </c>
      <c r="O203" t="s">
        <v>21</v>
      </c>
      <c r="P203" t="s">
        <v>31</v>
      </c>
    </row>
    <row r="204" spans="1:16" x14ac:dyDescent="0.35">
      <c r="A204">
        <v>0.90822210920289503</v>
      </c>
      <c r="B204">
        <v>0.908945575588189</v>
      </c>
      <c r="C204">
        <v>0.91824590882524804</v>
      </c>
      <c r="D204" t="s">
        <v>16</v>
      </c>
      <c r="E204">
        <v>734</v>
      </c>
      <c r="F204">
        <v>367</v>
      </c>
      <c r="G204">
        <v>367</v>
      </c>
      <c r="H204">
        <v>46</v>
      </c>
      <c r="I204">
        <v>0.2</v>
      </c>
      <c r="J204">
        <v>5</v>
      </c>
      <c r="K204">
        <v>5</v>
      </c>
      <c r="L204">
        <v>5</v>
      </c>
      <c r="M204">
        <v>40</v>
      </c>
      <c r="N204" t="s">
        <v>29</v>
      </c>
      <c r="O204" t="s">
        <v>21</v>
      </c>
      <c r="P204" t="s">
        <v>31</v>
      </c>
    </row>
  </sheetData>
  <autoFilter ref="A1:P204" xr:uid="{428F3BDF-04E9-492E-B36D-C3BD80A15C16}">
    <filterColumn colId="15">
      <filters>
        <filter val="experiment_2_date_2019-08-21"/>
        <filter val="experiment_2_date_2019-08-22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96385-CA93-4BCF-ADFC-AAFDC2FBA1A6}">
  <dimension ref="A1:D11"/>
  <sheetViews>
    <sheetView tabSelected="1" zoomScale="115" zoomScaleNormal="115" workbookViewId="0">
      <selection activeCell="O33" sqref="O33"/>
    </sheetView>
  </sheetViews>
  <sheetFormatPr defaultRowHeight="14.5" x14ac:dyDescent="0.35"/>
  <cols>
    <col min="3" max="3" width="14.1796875" bestFit="1" customWidth="1"/>
    <col min="4" max="4" width="13.08984375" bestFit="1" customWidth="1"/>
    <col min="5" max="5" width="11.81640625" bestFit="1" customWidth="1"/>
    <col min="6" max="6" width="12.6328125" bestFit="1" customWidth="1"/>
  </cols>
  <sheetData>
    <row r="1" spans="1:4" x14ac:dyDescent="0.35">
      <c r="A1" t="s">
        <v>32</v>
      </c>
      <c r="B1" t="s">
        <v>0</v>
      </c>
      <c r="C1" t="s">
        <v>1</v>
      </c>
      <c r="D1" t="s">
        <v>2</v>
      </c>
    </row>
    <row r="2" spans="1:4" x14ac:dyDescent="0.35">
      <c r="A2">
        <v>1</v>
      </c>
      <c r="B2" s="1">
        <v>0.85208545634831401</v>
      </c>
      <c r="C2" s="1">
        <v>0.85598323469045401</v>
      </c>
      <c r="D2" s="1">
        <v>0.88005187025131504</v>
      </c>
    </row>
    <row r="3" spans="1:4" x14ac:dyDescent="0.35">
      <c r="A3">
        <v>5</v>
      </c>
      <c r="B3" s="1">
        <v>0.88442695142541705</v>
      </c>
      <c r="C3" s="1">
        <v>0.88572150335137501</v>
      </c>
      <c r="D3" s="1">
        <v>0.896274108708357</v>
      </c>
    </row>
    <row r="4" spans="1:4" x14ac:dyDescent="0.35">
      <c r="A4">
        <v>10</v>
      </c>
      <c r="B4" s="1">
        <v>0.885222254691863</v>
      </c>
      <c r="C4" s="1">
        <v>0.88543456609789795</v>
      </c>
      <c r="D4" s="1">
        <v>0.88910724722384504</v>
      </c>
    </row>
    <row r="5" spans="1:4" x14ac:dyDescent="0.35">
      <c r="A5">
        <v>12</v>
      </c>
      <c r="B5" s="1">
        <v>0.950730379595078</v>
      </c>
      <c r="C5" s="1">
        <v>0.95091602554203603</v>
      </c>
      <c r="D5" s="1">
        <v>0.95309029807130297</v>
      </c>
    </row>
    <row r="6" spans="1:4" x14ac:dyDescent="0.35">
      <c r="A6">
        <v>15</v>
      </c>
      <c r="B6" s="1">
        <v>0.96519349720511305</v>
      </c>
      <c r="C6" s="1">
        <v>0.96491221795284998</v>
      </c>
      <c r="D6" s="1">
        <v>0.95992840444184602</v>
      </c>
    </row>
    <row r="7" spans="1:4" x14ac:dyDescent="0.35">
      <c r="A7">
        <v>20</v>
      </c>
      <c r="B7" s="1">
        <v>0.95550721013352502</v>
      </c>
      <c r="C7" s="1">
        <v>0.95551928736733704</v>
      </c>
      <c r="D7" s="1">
        <v>0.95522720631209801</v>
      </c>
    </row>
    <row r="8" spans="1:4" x14ac:dyDescent="0.35">
      <c r="A8">
        <v>25</v>
      </c>
      <c r="B8" s="1">
        <v>0.94260127718083597</v>
      </c>
      <c r="C8" s="1">
        <v>0.94271471914598803</v>
      </c>
      <c r="D8" s="1">
        <v>0.94668687901811799</v>
      </c>
    </row>
    <row r="9" spans="1:4" x14ac:dyDescent="0.35">
      <c r="A9">
        <v>30</v>
      </c>
      <c r="B9" s="1">
        <v>0.94706285560500902</v>
      </c>
      <c r="C9" s="1">
        <v>0.947163621764049</v>
      </c>
      <c r="D9" s="1">
        <v>0.94948129748684895</v>
      </c>
    </row>
    <row r="10" spans="1:4" x14ac:dyDescent="0.35">
      <c r="A10">
        <v>35</v>
      </c>
      <c r="B10" s="1">
        <v>0.94443576505966897</v>
      </c>
      <c r="C10" s="1">
        <v>0.94564375913367604</v>
      </c>
      <c r="D10" s="1">
        <v>0.96437025131501997</v>
      </c>
    </row>
    <row r="11" spans="1:4" x14ac:dyDescent="0.35">
      <c r="A11">
        <v>40</v>
      </c>
      <c r="B11" s="1">
        <v>0.95739848866309996</v>
      </c>
      <c r="C11" s="1">
        <v>0.95774044255991697</v>
      </c>
      <c r="D11" s="1">
        <v>0.96520309760374001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B434D-B16D-45F3-9303-C234581F3812}">
  <dimension ref="A1:BL121"/>
  <sheetViews>
    <sheetView topLeftCell="I19" zoomScale="130" zoomScaleNormal="130" workbookViewId="0">
      <selection activeCell="M40" sqref="M40"/>
    </sheetView>
  </sheetViews>
  <sheetFormatPr defaultRowHeight="14.5" x14ac:dyDescent="0.35"/>
  <cols>
    <col min="5" max="5" width="23" bestFit="1" customWidth="1"/>
    <col min="9" max="9" width="15" bestFit="1" customWidth="1"/>
    <col min="10" max="10" width="13.08984375" bestFit="1" customWidth="1"/>
    <col min="11" max="11" width="9.54296875" bestFit="1" customWidth="1"/>
    <col min="12" max="12" width="12.6328125" bestFit="1" customWidth="1"/>
  </cols>
  <sheetData>
    <row r="1" spans="1:64" x14ac:dyDescent="0.35">
      <c r="A1" t="s">
        <v>12</v>
      </c>
      <c r="B1" t="s">
        <v>0</v>
      </c>
      <c r="C1" t="s">
        <v>1</v>
      </c>
      <c r="D1" t="s">
        <v>2</v>
      </c>
      <c r="E1" t="s">
        <v>13</v>
      </c>
    </row>
    <row r="2" spans="1:64" x14ac:dyDescent="0.35">
      <c r="A2">
        <v>1</v>
      </c>
      <c r="B2">
        <v>0.85208545634831401</v>
      </c>
      <c r="C2">
        <v>0.85598323469045401</v>
      </c>
      <c r="D2">
        <v>0.88005187025131504</v>
      </c>
      <c r="E2" t="s">
        <v>17</v>
      </c>
      <c r="J2">
        <v>1</v>
      </c>
      <c r="K2" s="1">
        <v>0.85208545634831401</v>
      </c>
      <c r="L2" s="1">
        <v>0.85598323469045401</v>
      </c>
      <c r="M2" s="1">
        <v>0.88005187025131504</v>
      </c>
      <c r="O2" s="1">
        <v>5</v>
      </c>
      <c r="P2" s="1">
        <v>0.88442695142541705</v>
      </c>
      <c r="Q2" s="1">
        <v>0.88572150335137501</v>
      </c>
      <c r="R2" s="1">
        <v>0.896274108708357</v>
      </c>
      <c r="S2" s="1"/>
      <c r="T2" s="1">
        <v>10</v>
      </c>
      <c r="U2" s="1">
        <v>0.885222254691863</v>
      </c>
      <c r="V2" s="1">
        <v>0.88543456609789795</v>
      </c>
      <c r="W2" s="1">
        <v>0.88910724722384504</v>
      </c>
      <c r="Z2" s="1">
        <v>12</v>
      </c>
      <c r="AA2" s="1">
        <v>0.950730379595078</v>
      </c>
      <c r="AB2" s="1">
        <v>0.95091602554203603</v>
      </c>
      <c r="AC2" s="1">
        <v>0.95309029807130297</v>
      </c>
      <c r="AD2" s="1"/>
      <c r="AE2" s="1"/>
      <c r="AF2" s="1">
        <v>15</v>
      </c>
      <c r="AG2" s="1">
        <v>0.96519349720511305</v>
      </c>
      <c r="AH2" s="1">
        <v>0.96491221795284998</v>
      </c>
      <c r="AI2" s="1">
        <v>0.95992840444184602</v>
      </c>
      <c r="AJ2" s="1"/>
      <c r="AK2" s="1"/>
      <c r="AL2" s="1">
        <v>20</v>
      </c>
      <c r="AM2" s="1">
        <v>0.95550721013352502</v>
      </c>
      <c r="AN2" s="1">
        <v>0.95551928736733704</v>
      </c>
      <c r="AO2" s="1">
        <v>0.95522720631209801</v>
      </c>
      <c r="AP2" s="1"/>
      <c r="AQ2" s="1"/>
      <c r="AR2" s="1">
        <v>25</v>
      </c>
      <c r="AS2" s="1">
        <v>0.94260127718083597</v>
      </c>
      <c r="AT2" s="1">
        <v>0.94271471914598803</v>
      </c>
      <c r="AU2" s="1">
        <v>0.94668687901811799</v>
      </c>
      <c r="AV2" s="1"/>
      <c r="AW2" s="1"/>
      <c r="AX2" s="1">
        <v>30</v>
      </c>
      <c r="AY2" s="1">
        <v>0.94706285560500902</v>
      </c>
      <c r="AZ2" s="1">
        <v>0.947163621764049</v>
      </c>
      <c r="BA2" s="1">
        <v>0.94948129748684895</v>
      </c>
      <c r="BB2" s="1"/>
      <c r="BC2" s="1"/>
      <c r="BD2" s="1">
        <v>35</v>
      </c>
      <c r="BE2" s="1">
        <v>0.94443576505966897</v>
      </c>
      <c r="BF2" s="1">
        <v>0.94564375913367604</v>
      </c>
      <c r="BG2" s="1">
        <v>0.96437025131501997</v>
      </c>
      <c r="BH2" s="1"/>
      <c r="BI2" s="1">
        <v>40</v>
      </c>
      <c r="BJ2" s="1">
        <v>0.95739848866309996</v>
      </c>
      <c r="BK2" s="1">
        <v>0.95774044255991697</v>
      </c>
      <c r="BL2" s="1">
        <v>0.96520309760374001</v>
      </c>
    </row>
    <row r="3" spans="1:64" x14ac:dyDescent="0.35">
      <c r="A3">
        <v>1</v>
      </c>
      <c r="B3">
        <v>0.81583152564851802</v>
      </c>
      <c r="C3">
        <v>0.82182727611573003</v>
      </c>
      <c r="D3">
        <v>0.85427016364699004</v>
      </c>
      <c r="E3" t="s">
        <v>20</v>
      </c>
      <c r="J3">
        <v>1</v>
      </c>
      <c r="K3" s="1">
        <v>0.81583152564851802</v>
      </c>
      <c r="L3" s="1">
        <v>0.82182727611573003</v>
      </c>
      <c r="M3" s="1">
        <v>0.85427016364699004</v>
      </c>
      <c r="O3" s="1">
        <v>5</v>
      </c>
      <c r="P3" s="1">
        <v>0.84561697313012296</v>
      </c>
      <c r="Q3" s="1">
        <v>0.84496700061039498</v>
      </c>
      <c r="R3" s="1">
        <v>0.84273451198129701</v>
      </c>
      <c r="S3" s="1"/>
      <c r="T3" s="1">
        <v>10</v>
      </c>
      <c r="U3" s="1">
        <v>0.84958587158506704</v>
      </c>
      <c r="V3" s="1">
        <v>0.84792128545363399</v>
      </c>
      <c r="W3" s="1">
        <v>0.84129164231443598</v>
      </c>
      <c r="Z3" s="1">
        <v>12</v>
      </c>
      <c r="AA3" s="1">
        <v>0.85538480895362801</v>
      </c>
      <c r="AB3" s="1">
        <v>0.85481265834720199</v>
      </c>
      <c r="AC3" s="1">
        <v>0.85405829924021004</v>
      </c>
      <c r="AD3" s="1"/>
      <c r="AE3" s="1"/>
      <c r="AF3" s="1">
        <v>15</v>
      </c>
      <c r="AG3" s="1">
        <v>0.84998760533900797</v>
      </c>
      <c r="AH3" s="1">
        <v>0.847929745340959</v>
      </c>
      <c r="AI3" s="1">
        <v>0.83874561659848001</v>
      </c>
      <c r="AJ3" s="1"/>
      <c r="AK3" s="1"/>
      <c r="AL3" s="1">
        <v>20</v>
      </c>
      <c r="AM3" s="1">
        <v>0.84604888179552096</v>
      </c>
      <c r="AN3" s="1">
        <v>0.84404394855486697</v>
      </c>
      <c r="AO3" s="1">
        <v>0.83615940970192804</v>
      </c>
      <c r="AP3" s="1"/>
      <c r="AQ3" s="1"/>
      <c r="AR3" s="1">
        <v>25</v>
      </c>
      <c r="AS3" s="1">
        <v>0.85178105346500999</v>
      </c>
      <c r="AT3" s="1">
        <v>0.85109444947905899</v>
      </c>
      <c r="AU3" s="1">
        <v>0.85010593220338904</v>
      </c>
      <c r="AV3" s="1"/>
      <c r="AW3" s="1"/>
      <c r="AX3" s="1">
        <v>30</v>
      </c>
      <c r="AY3" s="1">
        <v>0.84530554556489601</v>
      </c>
      <c r="AZ3" s="1">
        <v>0.84370796882425803</v>
      </c>
      <c r="BA3" s="1">
        <v>0.83665984804208005</v>
      </c>
      <c r="BB3" s="1"/>
      <c r="BC3" s="1"/>
      <c r="BD3" s="1">
        <v>35</v>
      </c>
      <c r="BE3" s="1">
        <v>0.85380753370598494</v>
      </c>
      <c r="BF3" s="1">
        <v>0.85180517500143604</v>
      </c>
      <c r="BG3" s="1">
        <v>0.842771040327294</v>
      </c>
      <c r="BH3" s="1"/>
      <c r="BI3" s="1">
        <v>40</v>
      </c>
      <c r="BJ3" s="1">
        <v>0.84410669773761504</v>
      </c>
      <c r="BK3" s="1">
        <v>0.84297069547276204</v>
      </c>
      <c r="BL3" s="1">
        <v>0.83957481005260004</v>
      </c>
    </row>
    <row r="4" spans="1:64" x14ac:dyDescent="0.35">
      <c r="A4">
        <v>1</v>
      </c>
      <c r="B4">
        <v>0.81617278469630905</v>
      </c>
      <c r="C4">
        <v>0.82120888372330403</v>
      </c>
      <c r="D4">
        <v>0.84770967270601905</v>
      </c>
      <c r="E4" t="s">
        <v>22</v>
      </c>
      <c r="J4">
        <v>1</v>
      </c>
      <c r="K4" s="1">
        <v>0.81617278469630905</v>
      </c>
      <c r="L4" s="1">
        <v>0.82120888372330403</v>
      </c>
      <c r="M4" s="1">
        <v>0.84770967270601905</v>
      </c>
      <c r="O4" s="1">
        <v>5</v>
      </c>
      <c r="P4" s="1">
        <v>0.86700311770994098</v>
      </c>
      <c r="Q4" s="1">
        <v>0.86982286613222004</v>
      </c>
      <c r="R4" s="1">
        <v>0.88929719462302703</v>
      </c>
      <c r="S4" s="1"/>
      <c r="T4" s="1">
        <v>10</v>
      </c>
      <c r="U4" s="1">
        <v>0.88318503449274899</v>
      </c>
      <c r="V4" s="1">
        <v>0.88349858655832203</v>
      </c>
      <c r="W4" s="1">
        <v>0.88882597895967197</v>
      </c>
      <c r="Z4" s="1">
        <v>12</v>
      </c>
      <c r="AA4" s="1">
        <v>0.88208894995678999</v>
      </c>
      <c r="AB4" s="1">
        <v>0.88236296921706703</v>
      </c>
      <c r="AC4" s="1">
        <v>0.88611192285213303</v>
      </c>
      <c r="AD4" s="1"/>
      <c r="AE4" s="1"/>
      <c r="AF4" s="1">
        <v>15</v>
      </c>
      <c r="AG4" s="1">
        <v>0.88309731963114402</v>
      </c>
      <c r="AH4" s="1">
        <v>0.88325499765236903</v>
      </c>
      <c r="AI4" s="1">
        <v>0.88733927527761502</v>
      </c>
      <c r="AJ4" s="1"/>
      <c r="AK4" s="1"/>
      <c r="AL4" s="1">
        <v>20</v>
      </c>
      <c r="AM4" s="1">
        <v>0.88944675790635697</v>
      </c>
      <c r="AN4" s="1">
        <v>0.88873489051719001</v>
      </c>
      <c r="AO4" s="1">
        <v>0.885589567504383</v>
      </c>
      <c r="AP4" s="1"/>
      <c r="AQ4" s="1"/>
      <c r="AR4" s="1">
        <v>25</v>
      </c>
      <c r="AS4" s="1">
        <v>0.87362640930729696</v>
      </c>
      <c r="AT4" s="1">
        <v>0.87330827859654403</v>
      </c>
      <c r="AU4" s="1">
        <v>0.87354617182933902</v>
      </c>
      <c r="AV4" s="1"/>
      <c r="AW4" s="1"/>
      <c r="AX4" s="1">
        <v>30</v>
      </c>
      <c r="AY4" s="1">
        <v>0.86136802714461902</v>
      </c>
      <c r="AZ4" s="1">
        <v>0.85919017586929103</v>
      </c>
      <c r="BA4" s="1">
        <v>0.84891510812390403</v>
      </c>
      <c r="BB4" s="1"/>
      <c r="BC4" s="1"/>
      <c r="BD4" s="1">
        <v>35</v>
      </c>
      <c r="BE4" s="1">
        <v>0.87612878833290797</v>
      </c>
      <c r="BF4" s="1">
        <v>0.87423156807420499</v>
      </c>
      <c r="BG4" s="1">
        <v>0.86705508474576198</v>
      </c>
      <c r="BH4" s="1"/>
      <c r="BI4" s="1">
        <v>40</v>
      </c>
      <c r="BJ4" s="1">
        <v>0.87109604082682601</v>
      </c>
      <c r="BK4" s="1">
        <v>0.869941770821272</v>
      </c>
      <c r="BL4" s="1">
        <v>0.86436659848041997</v>
      </c>
    </row>
    <row r="5" spans="1:64" x14ac:dyDescent="0.35">
      <c r="A5">
        <v>1</v>
      </c>
      <c r="B5">
        <v>0.77835564372311805</v>
      </c>
      <c r="C5">
        <v>0.78395136426025103</v>
      </c>
      <c r="D5">
        <v>0.80886177673874904</v>
      </c>
      <c r="E5" t="s">
        <v>23</v>
      </c>
      <c r="J5">
        <v>1</v>
      </c>
      <c r="K5" s="1">
        <v>0.77835564372311805</v>
      </c>
      <c r="L5" s="1">
        <v>0.78395136426025103</v>
      </c>
      <c r="M5" s="1">
        <v>0.80886177673874904</v>
      </c>
      <c r="O5" s="1">
        <v>5</v>
      </c>
      <c r="P5" s="1">
        <v>0.86774097468866596</v>
      </c>
      <c r="Q5" s="1">
        <v>0.86983032476094702</v>
      </c>
      <c r="R5" s="1">
        <v>0.88699590882524804</v>
      </c>
      <c r="S5" s="1"/>
      <c r="T5" s="1">
        <v>10</v>
      </c>
      <c r="U5" s="1">
        <v>0.86947070114442904</v>
      </c>
      <c r="V5" s="1">
        <v>0.87098466964852606</v>
      </c>
      <c r="W5" s="1">
        <v>0.882462741087083</v>
      </c>
      <c r="Z5" s="1">
        <v>12</v>
      </c>
      <c r="AA5" s="1">
        <v>0.85951964600598396</v>
      </c>
      <c r="AB5" s="1">
        <v>0.86196330397338705</v>
      </c>
      <c r="AC5" s="1">
        <v>0.87920441262419602</v>
      </c>
      <c r="AD5" s="1"/>
      <c r="AE5" s="1"/>
      <c r="AF5" s="1">
        <v>15</v>
      </c>
      <c r="AG5" s="1">
        <v>0.87702548117510104</v>
      </c>
      <c r="AH5" s="1">
        <v>0.87788449184949802</v>
      </c>
      <c r="AI5" s="1">
        <v>0.88564436002337799</v>
      </c>
      <c r="AJ5" s="1"/>
      <c r="AK5" s="1"/>
      <c r="AL5" s="1">
        <v>20</v>
      </c>
      <c r="AM5" s="1">
        <v>0.883730165420332</v>
      </c>
      <c r="AN5" s="1">
        <v>0.88527533134579595</v>
      </c>
      <c r="AO5" s="1">
        <v>0.89972603740502599</v>
      </c>
      <c r="AP5" s="1"/>
      <c r="AQ5" s="1"/>
      <c r="AR5" s="1">
        <v>25</v>
      </c>
      <c r="AS5" s="1">
        <v>0.880746673735057</v>
      </c>
      <c r="AT5" s="1">
        <v>0.88395767186621399</v>
      </c>
      <c r="AU5" s="1">
        <v>0.90958503798947898</v>
      </c>
      <c r="AV5" s="1"/>
      <c r="AW5" s="1"/>
      <c r="AX5" s="1">
        <v>30</v>
      </c>
      <c r="AY5" s="1">
        <v>0.87709760124283798</v>
      </c>
      <c r="AZ5" s="1">
        <v>0.87971650000722201</v>
      </c>
      <c r="BA5" s="1">
        <v>0.89990867913500805</v>
      </c>
      <c r="BB5" s="1"/>
      <c r="BC5" s="1"/>
      <c r="BD5" s="1">
        <v>35</v>
      </c>
      <c r="BE5" s="1">
        <v>0.87637961630875105</v>
      </c>
      <c r="BF5" s="1">
        <v>0.87998667212409198</v>
      </c>
      <c r="BG5" s="1">
        <v>0.90639246054938605</v>
      </c>
      <c r="BH5" s="1"/>
      <c r="BI5" s="1">
        <v>40</v>
      </c>
      <c r="BJ5" s="1">
        <v>0.88276494290338503</v>
      </c>
      <c r="BK5" s="1">
        <v>0.88537655287743</v>
      </c>
      <c r="BL5" s="1">
        <v>0.90695499707773197</v>
      </c>
    </row>
    <row r="6" spans="1:64" x14ac:dyDescent="0.35">
      <c r="A6">
        <v>1</v>
      </c>
      <c r="B6">
        <v>0.78064058542762504</v>
      </c>
      <c r="C6">
        <v>0.78477091423849599</v>
      </c>
      <c r="D6">
        <v>0.80284921098772599</v>
      </c>
      <c r="E6" t="s">
        <v>23</v>
      </c>
      <c r="J6">
        <v>1</v>
      </c>
      <c r="K6" s="1">
        <v>0.78064058542762504</v>
      </c>
      <c r="L6" s="1">
        <v>0.78477091423849599</v>
      </c>
      <c r="M6" s="1">
        <v>0.80284921098772599</v>
      </c>
      <c r="O6" s="1">
        <v>5</v>
      </c>
      <c r="P6" s="1">
        <v>0.86987604090175596</v>
      </c>
      <c r="Q6" s="1">
        <v>0.872067243579429</v>
      </c>
      <c r="R6" s="1">
        <v>0.88862872589129105</v>
      </c>
      <c r="S6" s="1"/>
      <c r="T6" s="1">
        <v>10</v>
      </c>
      <c r="U6" s="1">
        <v>0.85787760319101602</v>
      </c>
      <c r="V6" s="1">
        <v>0.85966006289374797</v>
      </c>
      <c r="W6" s="1">
        <v>0.87291788427819905</v>
      </c>
      <c r="Z6" s="1">
        <v>12</v>
      </c>
      <c r="AA6" s="1">
        <v>0.866071551224605</v>
      </c>
      <c r="AB6" s="1">
        <v>0.86814112946822097</v>
      </c>
      <c r="AC6" s="1">
        <v>0.88510374050262997</v>
      </c>
      <c r="AD6" s="1"/>
      <c r="AE6" s="1"/>
      <c r="AF6" s="1">
        <v>15</v>
      </c>
      <c r="AG6" s="1">
        <v>0.878938614270656</v>
      </c>
      <c r="AH6" s="1">
        <v>0.88039725763524201</v>
      </c>
      <c r="AI6" s="1">
        <v>0.89336645236703605</v>
      </c>
      <c r="AJ6" s="1"/>
      <c r="AK6" s="1"/>
      <c r="AL6" s="1">
        <v>20</v>
      </c>
      <c r="AM6" s="1">
        <v>0.88756189525293805</v>
      </c>
      <c r="AN6" s="1">
        <v>0.88931385590301304</v>
      </c>
      <c r="AO6" s="1">
        <v>0.90569476914085301</v>
      </c>
      <c r="AP6" s="1"/>
      <c r="AQ6" s="1"/>
      <c r="AR6" s="1">
        <v>25</v>
      </c>
      <c r="AS6" s="1">
        <v>0.88202511901372205</v>
      </c>
      <c r="AT6" s="1">
        <v>0.88473255052811595</v>
      </c>
      <c r="AU6" s="1">
        <v>0.90762346580946796</v>
      </c>
      <c r="AV6" s="1"/>
      <c r="AW6" s="1"/>
      <c r="AX6" s="1">
        <v>30</v>
      </c>
      <c r="AY6" s="1">
        <v>0.88544170575511905</v>
      </c>
      <c r="AZ6" s="1">
        <v>0.88738722852337604</v>
      </c>
      <c r="BA6" s="1">
        <v>0.90441262419637602</v>
      </c>
      <c r="BB6" s="1"/>
      <c r="BC6" s="1"/>
      <c r="BD6" s="1">
        <v>35</v>
      </c>
      <c r="BE6" s="1">
        <v>0.88261058722594299</v>
      </c>
      <c r="BF6" s="1">
        <v>0.88586638576729604</v>
      </c>
      <c r="BG6" s="1">
        <v>0.90911747516072405</v>
      </c>
      <c r="BH6" s="1"/>
      <c r="BI6" s="1">
        <v>40</v>
      </c>
      <c r="BJ6" s="1">
        <v>0.88323236523850102</v>
      </c>
      <c r="BK6" s="1">
        <v>0.88561487354606505</v>
      </c>
      <c r="BL6" s="1">
        <v>0.90658606078316695</v>
      </c>
    </row>
    <row r="7" spans="1:64" x14ac:dyDescent="0.35">
      <c r="A7">
        <v>1</v>
      </c>
      <c r="B7">
        <v>0.85049892413093697</v>
      </c>
      <c r="C7">
        <v>0.84895356413468004</v>
      </c>
      <c r="D7">
        <v>0.843001168907071</v>
      </c>
      <c r="E7" t="s">
        <v>23</v>
      </c>
      <c r="J7">
        <v>1</v>
      </c>
      <c r="K7" s="1">
        <v>0.85049892413093697</v>
      </c>
      <c r="L7" s="1">
        <v>0.84895356413468004</v>
      </c>
      <c r="M7" s="1">
        <v>0.843001168907071</v>
      </c>
      <c r="O7" s="1">
        <v>5</v>
      </c>
      <c r="P7" s="1">
        <v>0.82548834027684104</v>
      </c>
      <c r="Q7" s="1">
        <v>0.84885588948629498</v>
      </c>
      <c r="R7" s="1">
        <v>0.97696157218001101</v>
      </c>
      <c r="S7" s="1"/>
      <c r="T7" s="1">
        <v>10</v>
      </c>
      <c r="U7" s="1">
        <v>0.770701238092383</v>
      </c>
      <c r="V7" s="1">
        <v>0.81303054742696701</v>
      </c>
      <c r="W7" s="1">
        <v>0.99488237872589103</v>
      </c>
      <c r="Z7" s="1">
        <v>12</v>
      </c>
      <c r="AA7" s="1">
        <v>0.736913064409776</v>
      </c>
      <c r="AB7" s="1">
        <v>0.79097120395409604</v>
      </c>
      <c r="AC7" s="1">
        <v>0.99401300409117399</v>
      </c>
      <c r="AD7" s="1"/>
      <c r="AE7" s="1"/>
      <c r="AF7" s="1">
        <v>15</v>
      </c>
      <c r="AG7" s="1">
        <v>0.72702935255536005</v>
      </c>
      <c r="AH7" s="1">
        <v>0.784940842260333</v>
      </c>
      <c r="AI7" s="1">
        <v>0.99490064289888902</v>
      </c>
      <c r="AJ7" s="1"/>
      <c r="AK7" s="1"/>
      <c r="AL7" s="1">
        <v>20</v>
      </c>
      <c r="AM7" s="1">
        <v>0.68846857875386502</v>
      </c>
      <c r="AN7" s="1">
        <v>0.76153259106583504</v>
      </c>
      <c r="AO7" s="1">
        <v>0.99316919929865499</v>
      </c>
      <c r="AP7" s="1"/>
      <c r="AQ7" s="1"/>
      <c r="AR7" s="1">
        <v>25</v>
      </c>
      <c r="AS7" s="1">
        <v>0.68725822605863496</v>
      </c>
      <c r="AT7" s="1">
        <v>0.76087016260217499</v>
      </c>
      <c r="AU7" s="1">
        <v>0.99486046171829301</v>
      </c>
      <c r="AV7" s="1"/>
      <c r="AW7" s="1"/>
      <c r="AX7" s="1">
        <v>30</v>
      </c>
      <c r="AY7" s="1">
        <v>0.64232430177783695</v>
      </c>
      <c r="AZ7" s="1">
        <v>0.73565719443783395</v>
      </c>
      <c r="BA7" s="1">
        <v>0.99530245470485101</v>
      </c>
      <c r="BB7" s="1"/>
      <c r="BC7" s="1"/>
      <c r="BD7" s="1">
        <v>35</v>
      </c>
      <c r="BE7" s="1">
        <v>0.62145781194583005</v>
      </c>
      <c r="BF7" s="1">
        <v>0.72454891978974301</v>
      </c>
      <c r="BG7" s="1">
        <v>0.99593804792518903</v>
      </c>
      <c r="BH7" s="1"/>
      <c r="BI7" s="1">
        <v>40</v>
      </c>
      <c r="BJ7" s="1">
        <v>0.60957695180006599</v>
      </c>
      <c r="BK7" s="1">
        <v>0.71841651407655505</v>
      </c>
      <c r="BL7" s="1">
        <v>0.99615356516656905</v>
      </c>
    </row>
    <row r="8" spans="1:64" x14ac:dyDescent="0.35">
      <c r="A8">
        <v>1</v>
      </c>
      <c r="B8">
        <v>0.86372024969153804</v>
      </c>
      <c r="C8">
        <v>0.86602594958178003</v>
      </c>
      <c r="D8">
        <v>0.881772355347749</v>
      </c>
      <c r="E8" t="s">
        <v>24</v>
      </c>
      <c r="J8">
        <v>1</v>
      </c>
      <c r="K8" s="1">
        <v>0.86372024969153804</v>
      </c>
      <c r="L8" s="1">
        <v>0.86602594958178003</v>
      </c>
      <c r="M8" s="1">
        <v>0.881772355347749</v>
      </c>
      <c r="O8" s="1">
        <v>5</v>
      </c>
      <c r="P8" s="1">
        <v>0.89208243417404698</v>
      </c>
      <c r="Q8" s="1">
        <v>0.89363083136715804</v>
      </c>
      <c r="R8" s="1">
        <v>0.90848918760958497</v>
      </c>
      <c r="S8" s="1"/>
      <c r="T8" s="1">
        <v>10</v>
      </c>
      <c r="U8" s="1">
        <v>0.89595678041031601</v>
      </c>
      <c r="V8" s="1">
        <v>0.89650255209652496</v>
      </c>
      <c r="W8" s="1">
        <v>0.90203462887200403</v>
      </c>
      <c r="Z8" s="1">
        <v>12</v>
      </c>
      <c r="AA8" s="1">
        <v>0.89426768783687205</v>
      </c>
      <c r="AB8" s="1">
        <v>0.89386817002735597</v>
      </c>
      <c r="AC8" s="1">
        <v>0.89415181180596104</v>
      </c>
      <c r="AD8" s="1"/>
      <c r="AE8" s="1"/>
      <c r="AF8" s="1">
        <v>15</v>
      </c>
      <c r="AG8" s="1">
        <v>0.90468171634521699</v>
      </c>
      <c r="AH8" s="1">
        <v>0.90471103890313098</v>
      </c>
      <c r="AI8" s="1">
        <v>0.90700248392752703</v>
      </c>
      <c r="AJ8" s="1"/>
      <c r="AK8" s="1"/>
      <c r="AL8" s="1">
        <v>20</v>
      </c>
      <c r="AM8" s="1">
        <v>0.91407095303391295</v>
      </c>
      <c r="AN8" s="1">
        <v>0.91430181089242002</v>
      </c>
      <c r="AO8" s="1">
        <v>0.91807787843366395</v>
      </c>
      <c r="AP8" s="1"/>
      <c r="AQ8" s="1"/>
      <c r="AR8" s="1">
        <v>25</v>
      </c>
      <c r="AS8" s="1">
        <v>0.90972342422335095</v>
      </c>
      <c r="AT8" s="1">
        <v>0.91009905127081703</v>
      </c>
      <c r="AU8" s="1">
        <v>0.915382086499123</v>
      </c>
      <c r="AV8" s="1"/>
      <c r="AW8" s="1"/>
      <c r="AX8" s="1">
        <v>30</v>
      </c>
      <c r="AY8" s="1">
        <v>0.90661840554081896</v>
      </c>
      <c r="AZ8" s="1">
        <v>0.90736533061633295</v>
      </c>
      <c r="BA8" s="1">
        <v>0.91749707773232003</v>
      </c>
      <c r="BB8" s="1"/>
      <c r="BC8" s="1"/>
      <c r="BD8" s="1">
        <v>35</v>
      </c>
      <c r="BE8" s="1">
        <v>0.90002884802709404</v>
      </c>
      <c r="BF8" s="1">
        <v>0.90164016653205403</v>
      </c>
      <c r="BG8" s="1">
        <v>0.91809248977206304</v>
      </c>
      <c r="BH8" s="1"/>
      <c r="BI8" s="1">
        <v>40</v>
      </c>
      <c r="BJ8" s="1">
        <v>0.90854340254362098</v>
      </c>
      <c r="BK8" s="1">
        <v>0.90914938333947304</v>
      </c>
      <c r="BL8" s="1">
        <v>0.91657656341320803</v>
      </c>
    </row>
    <row r="9" spans="1:64" x14ac:dyDescent="0.35">
      <c r="A9">
        <v>1</v>
      </c>
      <c r="B9">
        <v>0.80916758455843696</v>
      </c>
      <c r="C9">
        <v>0.80740159171521997</v>
      </c>
      <c r="D9">
        <v>0.80315970192869601</v>
      </c>
      <c r="E9" t="s">
        <v>25</v>
      </c>
      <c r="J9">
        <v>1</v>
      </c>
      <c r="K9" s="1">
        <v>0.80916758455843696</v>
      </c>
      <c r="L9" s="1">
        <v>0.80740159171521997</v>
      </c>
      <c r="M9" s="1">
        <v>0.80315970192869601</v>
      </c>
      <c r="O9" s="1">
        <v>5</v>
      </c>
      <c r="P9" s="1">
        <v>0.85267246999055801</v>
      </c>
      <c r="Q9" s="1">
        <v>0.85171628430456403</v>
      </c>
      <c r="R9" s="1">
        <v>0.84918541788427804</v>
      </c>
      <c r="S9" s="1"/>
      <c r="T9" s="1">
        <v>10</v>
      </c>
      <c r="U9" s="1">
        <v>0.85576890295074104</v>
      </c>
      <c r="V9" s="1">
        <v>0.85446434034326302</v>
      </c>
      <c r="W9" s="1">
        <v>0.85096434833430701</v>
      </c>
      <c r="Z9" s="1">
        <v>12</v>
      </c>
      <c r="AA9" s="1">
        <v>0.86096234395839799</v>
      </c>
      <c r="AB9" s="1">
        <v>0.85990186105683997</v>
      </c>
      <c r="AC9" s="1">
        <v>0.85789377556984203</v>
      </c>
      <c r="AD9" s="1"/>
      <c r="AE9" s="1"/>
      <c r="AF9" s="1">
        <v>15</v>
      </c>
      <c r="AG9" s="1">
        <v>0.85191613029317503</v>
      </c>
      <c r="AH9" s="1">
        <v>0.85005987950163897</v>
      </c>
      <c r="AI9" s="1">
        <v>0.84262127410870802</v>
      </c>
      <c r="AJ9" s="1"/>
      <c r="AK9" s="1"/>
      <c r="AL9" s="1">
        <v>20</v>
      </c>
      <c r="AM9" s="1">
        <v>0.84101910026625104</v>
      </c>
      <c r="AN9" s="1">
        <v>0.83909260336832703</v>
      </c>
      <c r="AO9" s="1">
        <v>0.83335768556399703</v>
      </c>
      <c r="AP9" s="1"/>
      <c r="AQ9" s="1"/>
      <c r="AR9" s="1">
        <v>25</v>
      </c>
      <c r="AS9" s="1">
        <v>0.84602989954392604</v>
      </c>
      <c r="AT9" s="1">
        <v>0.84581926945010899</v>
      </c>
      <c r="AU9" s="1">
        <v>0.84730420806545803</v>
      </c>
      <c r="AV9" s="1"/>
      <c r="AW9" s="1"/>
      <c r="AX9" s="1">
        <v>30</v>
      </c>
      <c r="AY9" s="1">
        <v>0.84760516104941797</v>
      </c>
      <c r="AZ9" s="1">
        <v>0.84638232301217697</v>
      </c>
      <c r="BA9" s="1">
        <v>0.84402396259497303</v>
      </c>
      <c r="BB9" s="1"/>
      <c r="BC9" s="1"/>
      <c r="BD9" s="1">
        <v>35</v>
      </c>
      <c r="BE9" s="1">
        <v>0.84789720049253903</v>
      </c>
      <c r="BF9" s="1">
        <v>0.84571268835955704</v>
      </c>
      <c r="BG9" s="1">
        <v>0.83691554646405597</v>
      </c>
      <c r="BH9" s="1"/>
      <c r="BI9" s="1">
        <v>40</v>
      </c>
      <c r="BJ9" s="1">
        <v>0.84625793632953195</v>
      </c>
      <c r="BK9" s="1">
        <v>0.84490119592129398</v>
      </c>
      <c r="BL9" s="1">
        <v>0.84111265341905295</v>
      </c>
    </row>
    <row r="10" spans="1:64" x14ac:dyDescent="0.35">
      <c r="A10">
        <v>1</v>
      </c>
      <c r="B10">
        <v>0.85715624640960697</v>
      </c>
      <c r="C10">
        <v>0.85366828293860797</v>
      </c>
      <c r="D10">
        <v>0.83622516072472197</v>
      </c>
      <c r="E10" t="s">
        <v>26</v>
      </c>
      <c r="J10">
        <v>1</v>
      </c>
      <c r="K10" s="1">
        <v>0.85715624640960697</v>
      </c>
      <c r="L10" s="1">
        <v>0.85366828293860797</v>
      </c>
      <c r="M10" s="1">
        <v>0.83622516072472197</v>
      </c>
      <c r="O10" s="1">
        <v>5</v>
      </c>
      <c r="P10" s="1">
        <v>0.88327929011374295</v>
      </c>
      <c r="Q10" s="1">
        <v>0.88112565367559004</v>
      </c>
      <c r="R10" s="1">
        <v>0.86911893629456405</v>
      </c>
      <c r="S10" s="1"/>
      <c r="T10" s="1">
        <v>10</v>
      </c>
      <c r="U10" s="1">
        <v>0.88139335034242905</v>
      </c>
      <c r="V10" s="1">
        <v>0.87889237008005305</v>
      </c>
      <c r="W10" s="1">
        <v>0.864315458796025</v>
      </c>
      <c r="Z10" s="1">
        <v>12</v>
      </c>
      <c r="AA10" s="1">
        <v>0.88552469066422901</v>
      </c>
      <c r="AB10" s="1">
        <v>0.88249346450201904</v>
      </c>
      <c r="AC10" s="1">
        <v>0.86472092343658602</v>
      </c>
      <c r="AD10" s="1"/>
      <c r="AE10" s="1"/>
      <c r="AF10" s="1">
        <v>15</v>
      </c>
      <c r="AG10" s="1">
        <v>0.88258868582875005</v>
      </c>
      <c r="AH10" s="1">
        <v>0.88075191472140801</v>
      </c>
      <c r="AI10" s="1">
        <v>0.87139465225014601</v>
      </c>
      <c r="AJ10" s="1"/>
      <c r="AK10" s="1"/>
      <c r="AL10" s="1">
        <v>20</v>
      </c>
      <c r="AM10" s="1">
        <v>0.87135654725331801</v>
      </c>
      <c r="AN10" s="1">
        <v>0.869739087638979</v>
      </c>
      <c r="AO10" s="1">
        <v>0.86282510227936804</v>
      </c>
      <c r="AP10" s="1"/>
      <c r="AQ10" s="1"/>
      <c r="AR10" s="1">
        <v>25</v>
      </c>
      <c r="AS10" s="1">
        <v>0.86882207323652305</v>
      </c>
      <c r="AT10" s="1">
        <v>0.867927392066694</v>
      </c>
      <c r="AU10" s="1">
        <v>0.864103594389245</v>
      </c>
      <c r="AV10" s="1"/>
      <c r="AW10" s="1"/>
      <c r="AX10" s="1">
        <v>30</v>
      </c>
      <c r="AY10" s="1">
        <v>0.86133596337424501</v>
      </c>
      <c r="AZ10" s="1">
        <v>0.85988632341055404</v>
      </c>
      <c r="BA10" s="1">
        <v>0.85380625365283402</v>
      </c>
      <c r="BB10" s="1"/>
      <c r="BC10" s="1"/>
      <c r="BD10" s="1">
        <v>35</v>
      </c>
      <c r="BE10" s="1">
        <v>0.86070392932607998</v>
      </c>
      <c r="BF10" s="1">
        <v>0.85847262780337996</v>
      </c>
      <c r="BG10" s="1">
        <v>0.84809687317358196</v>
      </c>
      <c r="BH10" s="1"/>
      <c r="BI10" s="1">
        <v>40</v>
      </c>
      <c r="BJ10" s="1">
        <v>0.86859231930644798</v>
      </c>
      <c r="BK10" s="1">
        <v>0.86698268096078301</v>
      </c>
      <c r="BL10" s="1">
        <v>0.85938047925189898</v>
      </c>
    </row>
    <row r="11" spans="1:64" x14ac:dyDescent="0.35">
      <c r="A11">
        <v>1</v>
      </c>
      <c r="B11">
        <v>0.77234857283439895</v>
      </c>
      <c r="C11">
        <v>0.78702319025283596</v>
      </c>
      <c r="D11">
        <v>0.84315093512565698</v>
      </c>
      <c r="E11" t="s">
        <v>27</v>
      </c>
      <c r="J11">
        <v>1</v>
      </c>
      <c r="K11" s="1">
        <v>0.77234857283439895</v>
      </c>
      <c r="L11" s="1">
        <v>0.78702319025283596</v>
      </c>
      <c r="M11" s="1">
        <v>0.84315093512565698</v>
      </c>
      <c r="O11" s="1">
        <v>5</v>
      </c>
      <c r="P11" s="1">
        <v>0.84730462954637398</v>
      </c>
      <c r="Q11" s="1">
        <v>0.84922224403554203</v>
      </c>
      <c r="R11" s="1">
        <v>0.86221142606662704</v>
      </c>
      <c r="S11" s="1"/>
      <c r="T11" s="1">
        <v>10</v>
      </c>
      <c r="U11" s="1">
        <v>0.84346473547233303</v>
      </c>
      <c r="V11" s="1">
        <v>0.84539762208630098</v>
      </c>
      <c r="W11" s="1">
        <v>0.85852571595558103</v>
      </c>
      <c r="Z11" s="1">
        <v>12</v>
      </c>
      <c r="AA11" s="1">
        <v>0.84451853142311895</v>
      </c>
      <c r="AB11" s="1">
        <v>0.84804340227620401</v>
      </c>
      <c r="AC11" s="1">
        <v>0.87024766218585603</v>
      </c>
      <c r="AD11" s="1"/>
      <c r="AE11" s="1"/>
      <c r="AF11" s="1">
        <v>15</v>
      </c>
      <c r="AG11" s="1">
        <v>0.85016383119283401</v>
      </c>
      <c r="AH11" s="1">
        <v>0.85241925005839603</v>
      </c>
      <c r="AI11" s="1">
        <v>0.86703682057276399</v>
      </c>
      <c r="AJ11" s="1"/>
      <c r="AK11" s="1"/>
      <c r="AL11" s="1">
        <v>20</v>
      </c>
      <c r="AM11" s="1">
        <v>0.84762239493573499</v>
      </c>
      <c r="AN11" s="1">
        <v>0.84872213640872995</v>
      </c>
      <c r="AO11" s="1">
        <v>0.85840517241379299</v>
      </c>
      <c r="AP11" s="1"/>
      <c r="AQ11" s="1"/>
      <c r="AR11" s="1">
        <v>25</v>
      </c>
      <c r="AS11" s="1">
        <v>0.84901954172848304</v>
      </c>
      <c r="AT11" s="1">
        <v>0.84890549314029995</v>
      </c>
      <c r="AU11" s="1">
        <v>0.85109219754529497</v>
      </c>
      <c r="AV11" s="1"/>
      <c r="AW11" s="1"/>
      <c r="AX11" s="1">
        <v>30</v>
      </c>
      <c r="AY11" s="1">
        <v>0.84495687157507704</v>
      </c>
      <c r="AZ11" s="1">
        <v>0.84500065099055599</v>
      </c>
      <c r="BA11" s="1">
        <v>0.84896990064289801</v>
      </c>
      <c r="BB11" s="1"/>
      <c r="BC11" s="1"/>
      <c r="BD11" s="1">
        <v>35</v>
      </c>
      <c r="BE11" s="1">
        <v>0.835016790550835</v>
      </c>
      <c r="BF11" s="1">
        <v>0.832822414136835</v>
      </c>
      <c r="BG11" s="1">
        <v>0.82517898889538199</v>
      </c>
      <c r="BH11" s="1"/>
      <c r="BI11" s="1">
        <v>40</v>
      </c>
      <c r="BJ11" s="1">
        <v>0.83515717491645303</v>
      </c>
      <c r="BK11" s="1">
        <v>0.83250830036471002</v>
      </c>
      <c r="BL11" s="1">
        <v>0.82273889538281697</v>
      </c>
    </row>
    <row r="12" spans="1:64" x14ac:dyDescent="0.35">
      <c r="A12">
        <v>1</v>
      </c>
      <c r="B12">
        <v>0.85767026580147498</v>
      </c>
      <c r="C12">
        <v>0.85920828740420996</v>
      </c>
      <c r="D12">
        <v>0.87051431911163002</v>
      </c>
      <c r="E12" t="s">
        <v>28</v>
      </c>
      <c r="J12">
        <v>1</v>
      </c>
      <c r="K12" s="1">
        <v>0.85767026580147498</v>
      </c>
      <c r="L12" s="1">
        <v>0.85920828740420996</v>
      </c>
      <c r="M12" s="1">
        <v>0.87051431911163002</v>
      </c>
      <c r="O12" s="1">
        <v>5</v>
      </c>
      <c r="P12" s="1">
        <v>0.89692492207286101</v>
      </c>
      <c r="Q12" s="1">
        <v>0.89766969919941397</v>
      </c>
      <c r="R12" s="1">
        <v>0.905884716540035</v>
      </c>
      <c r="S12" s="1"/>
      <c r="T12" s="1">
        <v>10</v>
      </c>
      <c r="U12" s="1">
        <v>0.87860617510128003</v>
      </c>
      <c r="V12" s="1">
        <v>0.87962052340075902</v>
      </c>
      <c r="W12" s="1">
        <v>0.88905976037404999</v>
      </c>
      <c r="Z12" s="1">
        <v>12</v>
      </c>
      <c r="AA12" s="1">
        <v>0.88104274066248001</v>
      </c>
      <c r="AB12" s="1">
        <v>0.88172947811761904</v>
      </c>
      <c r="AC12" s="1">
        <v>0.88907802454704798</v>
      </c>
      <c r="AD12" s="1"/>
      <c r="AE12" s="1"/>
      <c r="AF12" s="1">
        <v>15</v>
      </c>
      <c r="AG12" s="1">
        <v>0.88618568201231795</v>
      </c>
      <c r="AH12" s="1">
        <v>0.88681248241170796</v>
      </c>
      <c r="AI12" s="1">
        <v>0.89245324371712398</v>
      </c>
      <c r="AJ12" s="1"/>
      <c r="AK12" s="1"/>
      <c r="AL12" s="1">
        <v>20</v>
      </c>
      <c r="AM12" s="1">
        <v>0.89096458873453299</v>
      </c>
      <c r="AN12" s="1">
        <v>0.89181874934701</v>
      </c>
      <c r="AO12" s="1">
        <v>0.90143921683226103</v>
      </c>
      <c r="AP12" s="1"/>
      <c r="AQ12" s="1"/>
      <c r="AR12" s="1">
        <v>25</v>
      </c>
      <c r="AS12" s="1">
        <v>0.87895417784371599</v>
      </c>
      <c r="AT12" s="1">
        <v>0.87968202849420896</v>
      </c>
      <c r="AU12" s="1">
        <v>0.88956385154880102</v>
      </c>
      <c r="AV12" s="1"/>
      <c r="AW12" s="1"/>
      <c r="AX12" s="1">
        <v>30</v>
      </c>
      <c r="AY12" s="1">
        <v>0.882566503444279</v>
      </c>
      <c r="AZ12" s="1">
        <v>0.88357212743146696</v>
      </c>
      <c r="BA12" s="1">
        <v>0.89208065458796004</v>
      </c>
      <c r="BB12" s="1"/>
      <c r="BC12" s="1"/>
      <c r="BD12" s="1">
        <v>35</v>
      </c>
      <c r="BE12" s="1">
        <v>0.89260641300384103</v>
      </c>
      <c r="BF12" s="1">
        <v>0.89318694963413403</v>
      </c>
      <c r="BG12" s="1">
        <v>0.89955800701344202</v>
      </c>
      <c r="BH12" s="1"/>
      <c r="BI12" s="1">
        <v>40</v>
      </c>
      <c r="BJ12" s="1">
        <v>0.88139242932857698</v>
      </c>
      <c r="BK12" s="1">
        <v>0.88151258783974495</v>
      </c>
      <c r="BL12" s="1">
        <v>0.88460695499707698</v>
      </c>
    </row>
    <row r="13" spans="1:64" x14ac:dyDescent="0.35">
      <c r="A13">
        <v>1</v>
      </c>
      <c r="B13">
        <v>0.83091832574043201</v>
      </c>
      <c r="C13">
        <v>0.83278082617625704</v>
      </c>
      <c r="D13">
        <v>0.84361849795441202</v>
      </c>
      <c r="E13" t="s">
        <v>29</v>
      </c>
      <c r="J13">
        <v>1</v>
      </c>
      <c r="K13" s="1">
        <v>0.83091832574043201</v>
      </c>
      <c r="L13" s="1">
        <v>0.83278082617625704</v>
      </c>
      <c r="M13" s="1">
        <v>0.84361849795441202</v>
      </c>
      <c r="O13" s="1">
        <v>5</v>
      </c>
      <c r="P13" s="1">
        <v>0.88403778404691602</v>
      </c>
      <c r="Q13" s="1">
        <v>0.88471177430160397</v>
      </c>
      <c r="R13" s="1">
        <v>0.89211718293395603</v>
      </c>
      <c r="S13" s="1"/>
      <c r="T13" s="1">
        <v>10</v>
      </c>
      <c r="U13" s="1">
        <v>0.89032164301378203</v>
      </c>
      <c r="V13" s="1">
        <v>0.89028833013505804</v>
      </c>
      <c r="W13" s="1">
        <v>0.89168614845119798</v>
      </c>
      <c r="Z13" s="1">
        <v>12</v>
      </c>
      <c r="AA13" s="1">
        <v>0.90409691938037895</v>
      </c>
      <c r="AB13" s="1">
        <v>0.90417711280444202</v>
      </c>
      <c r="AC13" s="1">
        <v>0.90766729982466399</v>
      </c>
      <c r="AD13" s="1"/>
      <c r="AE13" s="1"/>
      <c r="AF13" s="1">
        <v>15</v>
      </c>
      <c r="AG13" s="1">
        <v>0.90020051564287296</v>
      </c>
      <c r="AH13" s="1">
        <v>0.90050834763833398</v>
      </c>
      <c r="AI13" s="1">
        <v>0.90456604324956102</v>
      </c>
      <c r="AJ13" s="1"/>
      <c r="AK13" s="1"/>
      <c r="AL13" s="1">
        <v>20</v>
      </c>
      <c r="AM13" s="1">
        <v>0.91194259929465904</v>
      </c>
      <c r="AN13" s="1">
        <v>0.91237083404544606</v>
      </c>
      <c r="AO13" s="1">
        <v>0.91912989479836305</v>
      </c>
      <c r="AP13" s="1"/>
      <c r="AQ13" s="1"/>
      <c r="AR13" s="1">
        <v>25</v>
      </c>
      <c r="AS13" s="1">
        <v>0.90789148084041404</v>
      </c>
      <c r="AT13" s="1">
        <v>0.90855835646030703</v>
      </c>
      <c r="AU13" s="1">
        <v>0.91594097019286902</v>
      </c>
      <c r="AV13" s="1"/>
      <c r="AW13" s="1"/>
      <c r="AX13" s="1">
        <v>30</v>
      </c>
      <c r="AY13" s="1">
        <v>0.90588880646595404</v>
      </c>
      <c r="AZ13" s="1">
        <v>0.90655788567026596</v>
      </c>
      <c r="BA13" s="1">
        <v>0.91405610753944999</v>
      </c>
      <c r="BB13" s="1"/>
      <c r="BC13" s="1"/>
      <c r="BD13" s="1">
        <v>35</v>
      </c>
      <c r="BE13" s="1">
        <v>0.90809240235379896</v>
      </c>
      <c r="BF13" s="1">
        <v>0.90872937253810104</v>
      </c>
      <c r="BG13" s="1">
        <v>0.91661309175920502</v>
      </c>
      <c r="BH13" s="1"/>
      <c r="BI13" s="1">
        <v>40</v>
      </c>
      <c r="BJ13" s="1">
        <v>0.90822210920289503</v>
      </c>
      <c r="BK13" s="1">
        <v>0.908945575588189</v>
      </c>
      <c r="BL13" s="1">
        <v>0.91824590882524804</v>
      </c>
    </row>
    <row r="14" spans="1:64" x14ac:dyDescent="0.35">
      <c r="A14">
        <v>5</v>
      </c>
      <c r="B14">
        <v>0.88442695142541705</v>
      </c>
      <c r="C14">
        <v>0.88572150335137501</v>
      </c>
      <c r="D14">
        <v>0.896274108708357</v>
      </c>
      <c r="E14" t="s">
        <v>17</v>
      </c>
      <c r="I14" s="2" t="s">
        <v>33</v>
      </c>
      <c r="K14" s="1">
        <f>AVERAGE(K2:K13)</f>
        <v>0.8237138470842259</v>
      </c>
      <c r="L14" s="1">
        <f>AVERAGE(L2:L13)</f>
        <v>0.8269002804359854</v>
      </c>
      <c r="M14" s="1">
        <f>AVERAGE(M2:M13)</f>
        <v>0.84293206945256127</v>
      </c>
      <c r="O14" s="1"/>
      <c r="P14" s="1">
        <v>0.8680378273397702</v>
      </c>
      <c r="Q14" s="1">
        <v>0.87077844290037765</v>
      </c>
      <c r="R14" s="1">
        <v>0.88899157412818974</v>
      </c>
      <c r="S14" s="1"/>
      <c r="T14" s="1"/>
      <c r="U14" s="1">
        <f>AVERAGE(U2:U13)</f>
        <v>0.86346285754069907</v>
      </c>
      <c r="V14" s="1">
        <f>AVERAGE(V2:V13)</f>
        <v>0.86714128801842127</v>
      </c>
      <c r="W14" s="1">
        <f>AVERAGE(W2:W13)</f>
        <v>0.88550616111435743</v>
      </c>
      <c r="Z14" s="1"/>
      <c r="AA14" s="1">
        <f>AVERAGE(AA2:AA13)</f>
        <v>0.86842677617261144</v>
      </c>
      <c r="AB14" s="1">
        <f>AVERAGE(AB2:AB13)</f>
        <v>0.87328173160720735</v>
      </c>
      <c r="AC14" s="1">
        <f>AVERAGE(AC2:AC13)</f>
        <v>0.89461176456263358</v>
      </c>
      <c r="AD14" s="1"/>
      <c r="AE14" s="1"/>
      <c r="AF14" s="1"/>
      <c r="AG14" s="1">
        <f>AVERAGE(AG2:AG13)</f>
        <v>0.87141736929096236</v>
      </c>
      <c r="AH14" s="1">
        <f>AVERAGE(AH2:AH13)</f>
        <v>0.87621520549382226</v>
      </c>
      <c r="AI14" s="1">
        <f>AVERAGE(AI2:AI13)</f>
        <v>0.89541660578608961</v>
      </c>
      <c r="AJ14" s="1"/>
      <c r="AK14" s="1"/>
      <c r="AL14" s="1"/>
      <c r="AM14" s="1">
        <f>AVERAGE(AM2:AM13)</f>
        <v>0.86897830606507875</v>
      </c>
      <c r="AN14" s="1">
        <f>AVERAGE(AN2:AN13)</f>
        <v>0.8750387605379123</v>
      </c>
      <c r="AO14" s="1">
        <f>AVERAGE(AO2:AO13)</f>
        <v>0.89740009497369899</v>
      </c>
      <c r="AP14" s="1"/>
      <c r="AQ14" s="1"/>
      <c r="AR14" s="1"/>
      <c r="AS14" s="1">
        <f>AVERAGE(AS2:AS13)</f>
        <v>0.86487327968141414</v>
      </c>
      <c r="AT14" s="1">
        <f>AVERAGE(AT2:AT13)</f>
        <v>0.8714724519250443</v>
      </c>
      <c r="AU14" s="1">
        <f>AVERAGE(AU2:AU13)</f>
        <v>0.89714957140073981</v>
      </c>
      <c r="AV14" s="1"/>
      <c r="AW14" s="1"/>
      <c r="AX14" s="1"/>
      <c r="AY14" s="1">
        <f>AVERAGE(AY2:AY13)</f>
        <v>0.85896431237834259</v>
      </c>
      <c r="AZ14" s="1">
        <f>AVERAGE(AZ2:AZ13)</f>
        <v>0.8667989442131151</v>
      </c>
      <c r="BA14" s="1">
        <f>AVERAGE(BA2:BA13)</f>
        <v>0.89209283070329193</v>
      </c>
      <c r="BB14" s="1"/>
      <c r="BC14" s="1"/>
      <c r="BD14" s="1"/>
      <c r="BE14" s="1">
        <f>AVERAGE(BE2:BE13)</f>
        <v>0.8582638071944394</v>
      </c>
      <c r="BF14" s="1">
        <f>AVERAGE(BF2:BF13)</f>
        <v>0.86688722490787595</v>
      </c>
      <c r="BG14" s="1">
        <f>AVERAGE(BG2:BG13)</f>
        <v>0.89417494642509199</v>
      </c>
      <c r="BH14" s="1"/>
      <c r="BI14" s="1"/>
      <c r="BJ14" s="1">
        <f>AVERAGE(BJ2:BJ13)</f>
        <v>0.85802840489975163</v>
      </c>
      <c r="BK14" s="1">
        <f>AVERAGE(BK2:BK13)</f>
        <v>0.8670050477806831</v>
      </c>
      <c r="BL14" s="1">
        <f>AVERAGE(BL2:BL13)</f>
        <v>0.89345838203779404</v>
      </c>
    </row>
    <row r="15" spans="1:64" x14ac:dyDescent="0.35">
      <c r="A15">
        <v>5</v>
      </c>
      <c r="B15">
        <v>0.84561697313012296</v>
      </c>
      <c r="C15">
        <v>0.84496700061039498</v>
      </c>
      <c r="D15">
        <v>0.84273451198129701</v>
      </c>
      <c r="E15" t="s">
        <v>20</v>
      </c>
    </row>
    <row r="16" spans="1:64" x14ac:dyDescent="0.35">
      <c r="A16">
        <v>5</v>
      </c>
      <c r="B16">
        <v>0.86700311770994098</v>
      </c>
      <c r="C16">
        <v>0.86982286613222004</v>
      </c>
      <c r="D16">
        <v>0.88929719462302703</v>
      </c>
      <c r="E16" t="s">
        <v>22</v>
      </c>
    </row>
    <row r="17" spans="1:12" x14ac:dyDescent="0.35">
      <c r="A17">
        <v>5</v>
      </c>
      <c r="B17">
        <v>0.86774097468866596</v>
      </c>
      <c r="C17">
        <v>0.86983032476094702</v>
      </c>
      <c r="D17">
        <v>0.88699590882524804</v>
      </c>
      <c r="E17" t="s">
        <v>23</v>
      </c>
      <c r="I17" t="s">
        <v>34</v>
      </c>
      <c r="J17" t="s">
        <v>0</v>
      </c>
      <c r="K17" t="s">
        <v>1</v>
      </c>
      <c r="L17" t="s">
        <v>2</v>
      </c>
    </row>
    <row r="18" spans="1:12" x14ac:dyDescent="0.35">
      <c r="A18">
        <v>5</v>
      </c>
      <c r="B18">
        <v>0.86987604090175596</v>
      </c>
      <c r="C18">
        <v>0.872067243579429</v>
      </c>
      <c r="D18">
        <v>0.88862872589129105</v>
      </c>
      <c r="E18" t="s">
        <v>23</v>
      </c>
      <c r="I18">
        <v>1</v>
      </c>
      <c r="J18" s="1">
        <v>0.8237138470842259</v>
      </c>
      <c r="K18" s="1">
        <v>0.8269002804359854</v>
      </c>
      <c r="L18" s="1">
        <v>0.84293206945256127</v>
      </c>
    </row>
    <row r="19" spans="1:12" x14ac:dyDescent="0.35">
      <c r="A19">
        <v>5</v>
      </c>
      <c r="B19">
        <v>0.82548834027684104</v>
      </c>
      <c r="C19">
        <v>0.84885588948629498</v>
      </c>
      <c r="D19">
        <v>0.97696157218001101</v>
      </c>
      <c r="E19" t="s">
        <v>23</v>
      </c>
      <c r="I19">
        <v>5</v>
      </c>
      <c r="J19" s="1">
        <v>0.8680378273397702</v>
      </c>
      <c r="K19" s="1">
        <v>0.87077844290037765</v>
      </c>
      <c r="L19" s="1">
        <v>0.88899157412818974</v>
      </c>
    </row>
    <row r="20" spans="1:12" x14ac:dyDescent="0.35">
      <c r="A20">
        <v>5</v>
      </c>
      <c r="B20">
        <v>0.89208243417404698</v>
      </c>
      <c r="C20">
        <v>0.89363083136715804</v>
      </c>
      <c r="D20">
        <v>0.90848918760958497</v>
      </c>
      <c r="E20" t="s">
        <v>24</v>
      </c>
      <c r="I20">
        <v>10</v>
      </c>
      <c r="J20" s="1">
        <v>0.86346285754069907</v>
      </c>
      <c r="K20" s="1">
        <v>0.86714128801842127</v>
      </c>
      <c r="L20" s="1">
        <v>0.88550616111435743</v>
      </c>
    </row>
    <row r="21" spans="1:12" x14ac:dyDescent="0.35">
      <c r="A21">
        <v>5</v>
      </c>
      <c r="B21">
        <v>0.85267246999055801</v>
      </c>
      <c r="C21">
        <v>0.85171628430456403</v>
      </c>
      <c r="D21">
        <v>0.84918541788427804</v>
      </c>
      <c r="E21" t="s">
        <v>25</v>
      </c>
      <c r="I21">
        <v>12</v>
      </c>
      <c r="J21" s="1">
        <v>0.86842677617261144</v>
      </c>
      <c r="K21" s="1">
        <v>0.87328173160720735</v>
      </c>
      <c r="L21" s="1">
        <v>0.89461176456263358</v>
      </c>
    </row>
    <row r="22" spans="1:12" x14ac:dyDescent="0.35">
      <c r="A22">
        <v>5</v>
      </c>
      <c r="B22">
        <v>0.88327929011374295</v>
      </c>
      <c r="C22">
        <v>0.88112565367559004</v>
      </c>
      <c r="D22">
        <v>0.86911893629456405</v>
      </c>
      <c r="E22" t="s">
        <v>26</v>
      </c>
      <c r="I22">
        <v>15</v>
      </c>
      <c r="J22" s="1">
        <v>0.87141736929096236</v>
      </c>
      <c r="K22" s="1">
        <v>0.87621520549382226</v>
      </c>
      <c r="L22" s="1">
        <v>0.89541660578608961</v>
      </c>
    </row>
    <row r="23" spans="1:12" x14ac:dyDescent="0.35">
      <c r="A23">
        <v>5</v>
      </c>
      <c r="B23">
        <v>0.84730462954637398</v>
      </c>
      <c r="C23">
        <v>0.84922224403554203</v>
      </c>
      <c r="D23">
        <v>0.86221142606662704</v>
      </c>
      <c r="E23" t="s">
        <v>27</v>
      </c>
      <c r="I23">
        <v>20</v>
      </c>
      <c r="J23" s="1">
        <v>0.86897830606507875</v>
      </c>
      <c r="K23" s="1">
        <v>0.8750387605379123</v>
      </c>
      <c r="L23" s="1">
        <v>0.89740009497369899</v>
      </c>
    </row>
    <row r="24" spans="1:12" x14ac:dyDescent="0.35">
      <c r="A24">
        <v>5</v>
      </c>
      <c r="B24">
        <v>0.89692492207286101</v>
      </c>
      <c r="C24">
        <v>0.89766969919941397</v>
      </c>
      <c r="D24">
        <v>0.905884716540035</v>
      </c>
      <c r="E24" t="s">
        <v>28</v>
      </c>
      <c r="I24">
        <v>25</v>
      </c>
      <c r="J24" s="1">
        <v>0.86487327968141414</v>
      </c>
      <c r="K24" s="1">
        <v>0.8714724519250443</v>
      </c>
      <c r="L24" s="1">
        <v>0.89714957140073981</v>
      </c>
    </row>
    <row r="25" spans="1:12" x14ac:dyDescent="0.35">
      <c r="A25">
        <v>5</v>
      </c>
      <c r="B25">
        <v>0.88403778404691602</v>
      </c>
      <c r="C25">
        <v>0.88471177430160397</v>
      </c>
      <c r="D25">
        <v>0.89211718293395603</v>
      </c>
      <c r="E25" t="s">
        <v>29</v>
      </c>
      <c r="I25">
        <v>30</v>
      </c>
      <c r="J25" s="1">
        <v>0.85896431237834259</v>
      </c>
      <c r="K25" s="1">
        <v>0.8667989442131151</v>
      </c>
      <c r="L25" s="1">
        <v>0.89209283070329193</v>
      </c>
    </row>
    <row r="26" spans="1:12" x14ac:dyDescent="0.35">
      <c r="A26">
        <v>10</v>
      </c>
      <c r="B26">
        <v>0.885222254691863</v>
      </c>
      <c r="C26">
        <v>0.88543456609789795</v>
      </c>
      <c r="D26">
        <v>0.88910724722384504</v>
      </c>
      <c r="E26" t="s">
        <v>17</v>
      </c>
      <c r="I26">
        <v>35</v>
      </c>
      <c r="J26" s="1">
        <v>0.8582638071944394</v>
      </c>
      <c r="K26" s="1">
        <v>0.86688722490787595</v>
      </c>
      <c r="L26" s="1">
        <v>0.89417494642509199</v>
      </c>
    </row>
    <row r="27" spans="1:12" x14ac:dyDescent="0.35">
      <c r="A27">
        <v>10</v>
      </c>
      <c r="B27">
        <v>0.84958587158506704</v>
      </c>
      <c r="C27">
        <v>0.84792128545363399</v>
      </c>
      <c r="D27">
        <v>0.84129164231443598</v>
      </c>
      <c r="E27" t="s">
        <v>20</v>
      </c>
      <c r="I27">
        <v>40</v>
      </c>
      <c r="J27" s="1">
        <v>0.85802840489975163</v>
      </c>
      <c r="K27" s="1">
        <v>0.8670050477806831</v>
      </c>
      <c r="L27" s="1">
        <v>0.89345838203779404</v>
      </c>
    </row>
    <row r="28" spans="1:12" x14ac:dyDescent="0.35">
      <c r="A28">
        <v>10</v>
      </c>
      <c r="B28">
        <v>0.88318503449274899</v>
      </c>
      <c r="C28">
        <v>0.88349858655832203</v>
      </c>
      <c r="D28">
        <v>0.88882597895967197</v>
      </c>
      <c r="E28" t="s">
        <v>22</v>
      </c>
    </row>
    <row r="29" spans="1:12" x14ac:dyDescent="0.35">
      <c r="A29">
        <v>10</v>
      </c>
      <c r="B29">
        <v>0.86947070114442904</v>
      </c>
      <c r="C29">
        <v>0.87098466964852606</v>
      </c>
      <c r="D29">
        <v>0.882462741087083</v>
      </c>
      <c r="E29" t="s">
        <v>23</v>
      </c>
    </row>
    <row r="30" spans="1:12" x14ac:dyDescent="0.35">
      <c r="A30">
        <v>10</v>
      </c>
      <c r="B30">
        <v>0.85787760319101602</v>
      </c>
      <c r="C30">
        <v>0.85966006289374797</v>
      </c>
      <c r="D30">
        <v>0.87291788427819905</v>
      </c>
      <c r="E30" t="s">
        <v>23</v>
      </c>
    </row>
    <row r="31" spans="1:12" x14ac:dyDescent="0.35">
      <c r="A31">
        <v>10</v>
      </c>
      <c r="B31">
        <v>0.770701238092383</v>
      </c>
      <c r="C31">
        <v>0.81303054742696701</v>
      </c>
      <c r="D31">
        <v>0.99488237872589103</v>
      </c>
      <c r="E31" t="s">
        <v>23</v>
      </c>
    </row>
    <row r="32" spans="1:12" x14ac:dyDescent="0.35">
      <c r="A32">
        <v>10</v>
      </c>
      <c r="B32">
        <v>0.89595678041031601</v>
      </c>
      <c r="C32">
        <v>0.89650255209652496</v>
      </c>
      <c r="D32">
        <v>0.90203462887200403</v>
      </c>
      <c r="E32" t="s">
        <v>24</v>
      </c>
    </row>
    <row r="33" spans="1:5" x14ac:dyDescent="0.35">
      <c r="A33">
        <v>10</v>
      </c>
      <c r="B33">
        <v>0.85576890295074104</v>
      </c>
      <c r="C33">
        <v>0.85446434034326302</v>
      </c>
      <c r="D33">
        <v>0.85096434833430701</v>
      </c>
      <c r="E33" t="s">
        <v>25</v>
      </c>
    </row>
    <row r="34" spans="1:5" x14ac:dyDescent="0.35">
      <c r="A34">
        <v>10</v>
      </c>
      <c r="B34">
        <v>0.88139335034242905</v>
      </c>
      <c r="C34">
        <v>0.87889237008005305</v>
      </c>
      <c r="D34">
        <v>0.864315458796025</v>
      </c>
      <c r="E34" t="s">
        <v>26</v>
      </c>
    </row>
    <row r="35" spans="1:5" x14ac:dyDescent="0.35">
      <c r="A35">
        <v>10</v>
      </c>
      <c r="B35">
        <v>0.84346473547233303</v>
      </c>
      <c r="C35">
        <v>0.84539762208630098</v>
      </c>
      <c r="D35">
        <v>0.85852571595558103</v>
      </c>
      <c r="E35" t="s">
        <v>27</v>
      </c>
    </row>
    <row r="36" spans="1:5" x14ac:dyDescent="0.35">
      <c r="A36">
        <v>10</v>
      </c>
      <c r="B36">
        <v>0.87860617510128003</v>
      </c>
      <c r="C36">
        <v>0.87962052340075902</v>
      </c>
      <c r="D36">
        <v>0.88905976037404999</v>
      </c>
      <c r="E36" t="s">
        <v>28</v>
      </c>
    </row>
    <row r="37" spans="1:5" x14ac:dyDescent="0.35">
      <c r="A37">
        <v>10</v>
      </c>
      <c r="B37">
        <v>0.89032164301378203</v>
      </c>
      <c r="C37">
        <v>0.89028833013505804</v>
      </c>
      <c r="D37">
        <v>0.89168614845119798</v>
      </c>
      <c r="E37" t="s">
        <v>29</v>
      </c>
    </row>
    <row r="38" spans="1:5" x14ac:dyDescent="0.35">
      <c r="A38">
        <v>12</v>
      </c>
      <c r="B38">
        <v>0.950730379595078</v>
      </c>
      <c r="C38">
        <v>0.95091602554203603</v>
      </c>
      <c r="D38">
        <v>0.95309029807130297</v>
      </c>
      <c r="E38" t="s">
        <v>17</v>
      </c>
    </row>
    <row r="39" spans="1:5" x14ac:dyDescent="0.35">
      <c r="A39">
        <v>12</v>
      </c>
      <c r="B39">
        <v>0.85538480895362801</v>
      </c>
      <c r="C39">
        <v>0.85481265834720199</v>
      </c>
      <c r="D39">
        <v>0.85405829924021004</v>
      </c>
      <c r="E39" t="s">
        <v>20</v>
      </c>
    </row>
    <row r="40" spans="1:5" x14ac:dyDescent="0.35">
      <c r="A40">
        <v>12</v>
      </c>
      <c r="B40">
        <v>0.88208894995678999</v>
      </c>
      <c r="C40">
        <v>0.88236296921706703</v>
      </c>
      <c r="D40">
        <v>0.88611192285213303</v>
      </c>
      <c r="E40" t="s">
        <v>22</v>
      </c>
    </row>
    <row r="41" spans="1:5" x14ac:dyDescent="0.35">
      <c r="A41">
        <v>12</v>
      </c>
      <c r="B41">
        <v>0.85951964600598396</v>
      </c>
      <c r="C41">
        <v>0.86196330397338705</v>
      </c>
      <c r="D41">
        <v>0.87920441262419602</v>
      </c>
      <c r="E41" t="s">
        <v>23</v>
      </c>
    </row>
    <row r="42" spans="1:5" x14ac:dyDescent="0.35">
      <c r="A42">
        <v>12</v>
      </c>
      <c r="B42">
        <v>0.866071551224605</v>
      </c>
      <c r="C42">
        <v>0.86814112946822097</v>
      </c>
      <c r="D42">
        <v>0.88510374050262997</v>
      </c>
      <c r="E42" t="s">
        <v>23</v>
      </c>
    </row>
    <row r="43" spans="1:5" x14ac:dyDescent="0.35">
      <c r="A43">
        <v>12</v>
      </c>
      <c r="B43">
        <v>0.736913064409776</v>
      </c>
      <c r="C43">
        <v>0.79097120395409604</v>
      </c>
      <c r="D43">
        <v>0.99401300409117399</v>
      </c>
      <c r="E43" t="s">
        <v>23</v>
      </c>
    </row>
    <row r="44" spans="1:5" x14ac:dyDescent="0.35">
      <c r="A44">
        <v>12</v>
      </c>
      <c r="B44">
        <v>0.89426768783687205</v>
      </c>
      <c r="C44">
        <v>0.89386817002735597</v>
      </c>
      <c r="D44">
        <v>0.89415181180596104</v>
      </c>
      <c r="E44" t="s">
        <v>24</v>
      </c>
    </row>
    <row r="45" spans="1:5" x14ac:dyDescent="0.35">
      <c r="A45">
        <v>12</v>
      </c>
      <c r="B45">
        <v>0.86096234395839799</v>
      </c>
      <c r="C45">
        <v>0.85990186105683997</v>
      </c>
      <c r="D45">
        <v>0.85789377556984203</v>
      </c>
      <c r="E45" t="s">
        <v>25</v>
      </c>
    </row>
    <row r="46" spans="1:5" x14ac:dyDescent="0.35">
      <c r="A46">
        <v>12</v>
      </c>
      <c r="B46">
        <v>0.88552469066422901</v>
      </c>
      <c r="C46">
        <v>0.88249346450201904</v>
      </c>
      <c r="D46">
        <v>0.86472092343658602</v>
      </c>
      <c r="E46" t="s">
        <v>26</v>
      </c>
    </row>
    <row r="47" spans="1:5" x14ac:dyDescent="0.35">
      <c r="A47">
        <v>12</v>
      </c>
      <c r="B47">
        <v>0.84451853142311895</v>
      </c>
      <c r="C47">
        <v>0.84804340227620401</v>
      </c>
      <c r="D47">
        <v>0.87024766218585603</v>
      </c>
      <c r="E47" t="s">
        <v>27</v>
      </c>
    </row>
    <row r="48" spans="1:5" x14ac:dyDescent="0.35">
      <c r="A48">
        <v>12</v>
      </c>
      <c r="B48">
        <v>0.88104274066248001</v>
      </c>
      <c r="C48">
        <v>0.88172947811761904</v>
      </c>
      <c r="D48">
        <v>0.88907802454704798</v>
      </c>
      <c r="E48" t="s">
        <v>28</v>
      </c>
    </row>
    <row r="49" spans="1:5" x14ac:dyDescent="0.35">
      <c r="A49">
        <v>12</v>
      </c>
      <c r="B49">
        <v>0.90409691938037895</v>
      </c>
      <c r="C49">
        <v>0.90417711280444202</v>
      </c>
      <c r="D49">
        <v>0.90766729982466399</v>
      </c>
      <c r="E49" t="s">
        <v>29</v>
      </c>
    </row>
    <row r="50" spans="1:5" x14ac:dyDescent="0.35">
      <c r="A50">
        <v>15</v>
      </c>
      <c r="B50">
        <v>0.96519349720511305</v>
      </c>
      <c r="C50">
        <v>0.96491221795284998</v>
      </c>
      <c r="D50">
        <v>0.95992840444184602</v>
      </c>
      <c r="E50" t="s">
        <v>17</v>
      </c>
    </row>
    <row r="51" spans="1:5" x14ac:dyDescent="0.35">
      <c r="A51">
        <v>15</v>
      </c>
      <c r="B51">
        <v>0.84998760533900797</v>
      </c>
      <c r="C51">
        <v>0.847929745340959</v>
      </c>
      <c r="D51">
        <v>0.83874561659848001</v>
      </c>
      <c r="E51" t="s">
        <v>20</v>
      </c>
    </row>
    <row r="52" spans="1:5" x14ac:dyDescent="0.35">
      <c r="A52">
        <v>15</v>
      </c>
      <c r="B52">
        <v>0.88309731963114402</v>
      </c>
      <c r="C52">
        <v>0.88325499765236903</v>
      </c>
      <c r="D52">
        <v>0.88733927527761502</v>
      </c>
      <c r="E52" t="s">
        <v>22</v>
      </c>
    </row>
    <row r="53" spans="1:5" x14ac:dyDescent="0.35">
      <c r="A53">
        <v>15</v>
      </c>
      <c r="B53">
        <v>0.87702548117510104</v>
      </c>
      <c r="C53">
        <v>0.87788449184949802</v>
      </c>
      <c r="D53">
        <v>0.88564436002337799</v>
      </c>
      <c r="E53" t="s">
        <v>23</v>
      </c>
    </row>
    <row r="54" spans="1:5" x14ac:dyDescent="0.35">
      <c r="A54">
        <v>15</v>
      </c>
      <c r="B54">
        <v>0.878938614270656</v>
      </c>
      <c r="C54">
        <v>0.88039725763524201</v>
      </c>
      <c r="D54">
        <v>0.89336645236703605</v>
      </c>
      <c r="E54" t="s">
        <v>23</v>
      </c>
    </row>
    <row r="55" spans="1:5" x14ac:dyDescent="0.35">
      <c r="A55">
        <v>15</v>
      </c>
      <c r="B55">
        <v>0.72702935255536005</v>
      </c>
      <c r="C55">
        <v>0.784940842260333</v>
      </c>
      <c r="D55">
        <v>0.99490064289888902</v>
      </c>
      <c r="E55" t="s">
        <v>23</v>
      </c>
    </row>
    <row r="56" spans="1:5" x14ac:dyDescent="0.35">
      <c r="A56">
        <v>15</v>
      </c>
      <c r="B56">
        <v>0.90468171634521699</v>
      </c>
      <c r="C56">
        <v>0.90471103890313098</v>
      </c>
      <c r="D56">
        <v>0.90700248392752703</v>
      </c>
      <c r="E56" t="s">
        <v>24</v>
      </c>
    </row>
    <row r="57" spans="1:5" x14ac:dyDescent="0.35">
      <c r="A57">
        <v>15</v>
      </c>
      <c r="B57">
        <v>0.85191613029317503</v>
      </c>
      <c r="C57">
        <v>0.85005987950163897</v>
      </c>
      <c r="D57">
        <v>0.84262127410870802</v>
      </c>
      <c r="E57" t="s">
        <v>25</v>
      </c>
    </row>
    <row r="58" spans="1:5" x14ac:dyDescent="0.35">
      <c r="A58">
        <v>15</v>
      </c>
      <c r="B58">
        <v>0.88258868582875005</v>
      </c>
      <c r="C58">
        <v>0.88075191472140801</v>
      </c>
      <c r="D58">
        <v>0.87139465225014601</v>
      </c>
      <c r="E58" t="s">
        <v>26</v>
      </c>
    </row>
    <row r="59" spans="1:5" x14ac:dyDescent="0.35">
      <c r="A59">
        <v>15</v>
      </c>
      <c r="B59">
        <v>0.85016383119283401</v>
      </c>
      <c r="C59">
        <v>0.85241925005839603</v>
      </c>
      <c r="D59">
        <v>0.86703682057276399</v>
      </c>
      <c r="E59" t="s">
        <v>27</v>
      </c>
    </row>
    <row r="60" spans="1:5" x14ac:dyDescent="0.35">
      <c r="A60">
        <v>15</v>
      </c>
      <c r="B60">
        <v>0.88618568201231795</v>
      </c>
      <c r="C60">
        <v>0.88681248241170796</v>
      </c>
      <c r="D60">
        <v>0.89245324371712398</v>
      </c>
      <c r="E60" t="s">
        <v>28</v>
      </c>
    </row>
    <row r="61" spans="1:5" x14ac:dyDescent="0.35">
      <c r="A61">
        <v>15</v>
      </c>
      <c r="B61">
        <v>0.90020051564287296</v>
      </c>
      <c r="C61">
        <v>0.90050834763833398</v>
      </c>
      <c r="D61">
        <v>0.90456604324956102</v>
      </c>
      <c r="E61" t="s">
        <v>29</v>
      </c>
    </row>
    <row r="62" spans="1:5" x14ac:dyDescent="0.35">
      <c r="A62">
        <v>20</v>
      </c>
      <c r="B62">
        <v>0.95550721013352502</v>
      </c>
      <c r="C62">
        <v>0.95551928736733704</v>
      </c>
      <c r="D62">
        <v>0.95522720631209801</v>
      </c>
      <c r="E62" t="s">
        <v>17</v>
      </c>
    </row>
    <row r="63" spans="1:5" x14ac:dyDescent="0.35">
      <c r="A63">
        <v>20</v>
      </c>
      <c r="B63">
        <v>0.84604888179552096</v>
      </c>
      <c r="C63">
        <v>0.84404394855486697</v>
      </c>
      <c r="D63">
        <v>0.83615940970192804</v>
      </c>
      <c r="E63" t="s">
        <v>20</v>
      </c>
    </row>
    <row r="64" spans="1:5" x14ac:dyDescent="0.35">
      <c r="A64">
        <v>20</v>
      </c>
      <c r="B64">
        <v>0.88944675790635697</v>
      </c>
      <c r="C64">
        <v>0.88873489051719001</v>
      </c>
      <c r="D64">
        <v>0.885589567504383</v>
      </c>
      <c r="E64" t="s">
        <v>22</v>
      </c>
    </row>
    <row r="65" spans="1:5" x14ac:dyDescent="0.35">
      <c r="A65">
        <v>20</v>
      </c>
      <c r="B65">
        <v>0.883730165420332</v>
      </c>
      <c r="C65">
        <v>0.88527533134579595</v>
      </c>
      <c r="D65">
        <v>0.89972603740502599</v>
      </c>
      <c r="E65" t="s">
        <v>23</v>
      </c>
    </row>
    <row r="66" spans="1:5" x14ac:dyDescent="0.35">
      <c r="A66">
        <v>20</v>
      </c>
      <c r="B66">
        <v>0.88756189525293805</v>
      </c>
      <c r="C66">
        <v>0.88931385590301304</v>
      </c>
      <c r="D66">
        <v>0.90569476914085301</v>
      </c>
      <c r="E66" t="s">
        <v>23</v>
      </c>
    </row>
    <row r="67" spans="1:5" x14ac:dyDescent="0.35">
      <c r="A67">
        <v>20</v>
      </c>
      <c r="B67">
        <v>0.68846857875386502</v>
      </c>
      <c r="C67">
        <v>0.76153259106583504</v>
      </c>
      <c r="D67">
        <v>0.99316919929865499</v>
      </c>
      <c r="E67" t="s">
        <v>23</v>
      </c>
    </row>
    <row r="68" spans="1:5" x14ac:dyDescent="0.35">
      <c r="A68">
        <v>20</v>
      </c>
      <c r="B68">
        <v>0.91407095303391295</v>
      </c>
      <c r="C68">
        <v>0.91430181089242002</v>
      </c>
      <c r="D68">
        <v>0.91807787843366395</v>
      </c>
      <c r="E68" t="s">
        <v>24</v>
      </c>
    </row>
    <row r="69" spans="1:5" x14ac:dyDescent="0.35">
      <c r="A69">
        <v>20</v>
      </c>
      <c r="B69">
        <v>0.84101910026625104</v>
      </c>
      <c r="C69">
        <v>0.83909260336832703</v>
      </c>
      <c r="D69">
        <v>0.83335768556399703</v>
      </c>
      <c r="E69" t="s">
        <v>25</v>
      </c>
    </row>
    <row r="70" spans="1:5" x14ac:dyDescent="0.35">
      <c r="A70">
        <v>20</v>
      </c>
      <c r="B70">
        <v>0.87135654725331801</v>
      </c>
      <c r="C70">
        <v>0.869739087638979</v>
      </c>
      <c r="D70">
        <v>0.86282510227936804</v>
      </c>
      <c r="E70" t="s">
        <v>26</v>
      </c>
    </row>
    <row r="71" spans="1:5" x14ac:dyDescent="0.35">
      <c r="A71">
        <v>20</v>
      </c>
      <c r="B71">
        <v>0.84762239493573499</v>
      </c>
      <c r="C71">
        <v>0.84872213640872995</v>
      </c>
      <c r="D71">
        <v>0.85840517241379299</v>
      </c>
      <c r="E71" t="s">
        <v>27</v>
      </c>
    </row>
    <row r="72" spans="1:5" x14ac:dyDescent="0.35">
      <c r="A72">
        <v>20</v>
      </c>
      <c r="B72">
        <v>0.89096458873453299</v>
      </c>
      <c r="C72">
        <v>0.89181874934701</v>
      </c>
      <c r="D72">
        <v>0.90143921683226103</v>
      </c>
      <c r="E72" t="s">
        <v>28</v>
      </c>
    </row>
    <row r="73" spans="1:5" x14ac:dyDescent="0.35">
      <c r="A73">
        <v>20</v>
      </c>
      <c r="B73">
        <v>0.91194259929465904</v>
      </c>
      <c r="C73">
        <v>0.91237083404544606</v>
      </c>
      <c r="D73">
        <v>0.91912989479836305</v>
      </c>
      <c r="E73" t="s">
        <v>29</v>
      </c>
    </row>
    <row r="74" spans="1:5" x14ac:dyDescent="0.35">
      <c r="A74">
        <v>25</v>
      </c>
      <c r="B74">
        <v>0.94260127718083597</v>
      </c>
      <c r="C74">
        <v>0.94271471914598803</v>
      </c>
      <c r="D74">
        <v>0.94668687901811799</v>
      </c>
      <c r="E74" t="s">
        <v>17</v>
      </c>
    </row>
    <row r="75" spans="1:5" x14ac:dyDescent="0.35">
      <c r="A75">
        <v>25</v>
      </c>
      <c r="B75">
        <v>0.85178105346500999</v>
      </c>
      <c r="C75">
        <v>0.85109444947905899</v>
      </c>
      <c r="D75">
        <v>0.85010593220338904</v>
      </c>
      <c r="E75" t="s">
        <v>20</v>
      </c>
    </row>
    <row r="76" spans="1:5" x14ac:dyDescent="0.35">
      <c r="A76">
        <v>25</v>
      </c>
      <c r="B76">
        <v>0.87362640930729696</v>
      </c>
      <c r="C76">
        <v>0.87330827859654403</v>
      </c>
      <c r="D76">
        <v>0.87354617182933902</v>
      </c>
      <c r="E76" t="s">
        <v>22</v>
      </c>
    </row>
    <row r="77" spans="1:5" x14ac:dyDescent="0.35">
      <c r="A77">
        <v>25</v>
      </c>
      <c r="B77">
        <v>0.880746673735057</v>
      </c>
      <c r="C77">
        <v>0.88395767186621399</v>
      </c>
      <c r="D77">
        <v>0.90958503798947898</v>
      </c>
      <c r="E77" t="s">
        <v>23</v>
      </c>
    </row>
    <row r="78" spans="1:5" x14ac:dyDescent="0.35">
      <c r="A78">
        <v>25</v>
      </c>
      <c r="B78">
        <v>0.88202511901372205</v>
      </c>
      <c r="C78">
        <v>0.88473255052811595</v>
      </c>
      <c r="D78">
        <v>0.90762346580946796</v>
      </c>
      <c r="E78" t="s">
        <v>23</v>
      </c>
    </row>
    <row r="79" spans="1:5" x14ac:dyDescent="0.35">
      <c r="A79">
        <v>25</v>
      </c>
      <c r="B79">
        <v>0.68725822605863496</v>
      </c>
      <c r="C79">
        <v>0.76087016260217499</v>
      </c>
      <c r="D79">
        <v>0.99486046171829301</v>
      </c>
      <c r="E79" t="s">
        <v>23</v>
      </c>
    </row>
    <row r="80" spans="1:5" x14ac:dyDescent="0.35">
      <c r="A80">
        <v>25</v>
      </c>
      <c r="B80">
        <v>0.90972342422335095</v>
      </c>
      <c r="C80">
        <v>0.91009905127081703</v>
      </c>
      <c r="D80">
        <v>0.915382086499123</v>
      </c>
      <c r="E80" t="s">
        <v>24</v>
      </c>
    </row>
    <row r="81" spans="1:5" x14ac:dyDescent="0.35">
      <c r="A81">
        <v>25</v>
      </c>
      <c r="B81">
        <v>0.84602989954392604</v>
      </c>
      <c r="C81">
        <v>0.84581926945010899</v>
      </c>
      <c r="D81">
        <v>0.84730420806545803</v>
      </c>
      <c r="E81" t="s">
        <v>25</v>
      </c>
    </row>
    <row r="82" spans="1:5" x14ac:dyDescent="0.35">
      <c r="A82">
        <v>25</v>
      </c>
      <c r="B82">
        <v>0.86882207323652305</v>
      </c>
      <c r="C82">
        <v>0.867927392066694</v>
      </c>
      <c r="D82">
        <v>0.864103594389245</v>
      </c>
      <c r="E82" t="s">
        <v>26</v>
      </c>
    </row>
    <row r="83" spans="1:5" x14ac:dyDescent="0.35">
      <c r="A83">
        <v>25</v>
      </c>
      <c r="B83">
        <v>0.84901954172848304</v>
      </c>
      <c r="C83">
        <v>0.84890549314029995</v>
      </c>
      <c r="D83">
        <v>0.85109219754529497</v>
      </c>
      <c r="E83" t="s">
        <v>27</v>
      </c>
    </row>
    <row r="84" spans="1:5" x14ac:dyDescent="0.35">
      <c r="A84">
        <v>25</v>
      </c>
      <c r="B84">
        <v>0.87895417784371599</v>
      </c>
      <c r="C84">
        <v>0.87968202849420896</v>
      </c>
      <c r="D84">
        <v>0.88956385154880102</v>
      </c>
      <c r="E84" t="s">
        <v>28</v>
      </c>
    </row>
    <row r="85" spans="1:5" x14ac:dyDescent="0.35">
      <c r="A85">
        <v>25</v>
      </c>
      <c r="B85">
        <v>0.90789148084041404</v>
      </c>
      <c r="C85">
        <v>0.90855835646030703</v>
      </c>
      <c r="D85">
        <v>0.91594097019286902</v>
      </c>
      <c r="E85" t="s">
        <v>29</v>
      </c>
    </row>
    <row r="86" spans="1:5" x14ac:dyDescent="0.35">
      <c r="A86">
        <v>30</v>
      </c>
      <c r="B86">
        <v>0.94706285560500902</v>
      </c>
      <c r="C86">
        <v>0.947163621764049</v>
      </c>
      <c r="D86">
        <v>0.94948129748684895</v>
      </c>
      <c r="E86" t="s">
        <v>17</v>
      </c>
    </row>
    <row r="87" spans="1:5" x14ac:dyDescent="0.35">
      <c r="A87">
        <v>30</v>
      </c>
      <c r="B87">
        <v>0.84530554556489601</v>
      </c>
      <c r="C87">
        <v>0.84370796882425803</v>
      </c>
      <c r="D87">
        <v>0.83665984804208005</v>
      </c>
      <c r="E87" t="s">
        <v>20</v>
      </c>
    </row>
    <row r="88" spans="1:5" x14ac:dyDescent="0.35">
      <c r="A88">
        <v>30</v>
      </c>
      <c r="B88">
        <v>0.86136802714461902</v>
      </c>
      <c r="C88">
        <v>0.85919017586929103</v>
      </c>
      <c r="D88">
        <v>0.84891510812390403</v>
      </c>
      <c r="E88" t="s">
        <v>22</v>
      </c>
    </row>
    <row r="89" spans="1:5" x14ac:dyDescent="0.35">
      <c r="A89">
        <v>30</v>
      </c>
      <c r="B89">
        <v>0.87709760124283798</v>
      </c>
      <c r="C89">
        <v>0.87971650000722201</v>
      </c>
      <c r="D89">
        <v>0.89990867913500805</v>
      </c>
      <c r="E89" t="s">
        <v>23</v>
      </c>
    </row>
    <row r="90" spans="1:5" x14ac:dyDescent="0.35">
      <c r="A90">
        <v>30</v>
      </c>
      <c r="B90">
        <v>0.88544170575511905</v>
      </c>
      <c r="C90">
        <v>0.88738722852337604</v>
      </c>
      <c r="D90">
        <v>0.90441262419637602</v>
      </c>
      <c r="E90" t="s">
        <v>23</v>
      </c>
    </row>
    <row r="91" spans="1:5" x14ac:dyDescent="0.35">
      <c r="A91">
        <v>30</v>
      </c>
      <c r="B91">
        <v>0.64232430177783695</v>
      </c>
      <c r="C91">
        <v>0.73565719443783395</v>
      </c>
      <c r="D91">
        <v>0.99530245470485101</v>
      </c>
      <c r="E91" t="s">
        <v>23</v>
      </c>
    </row>
    <row r="92" spans="1:5" x14ac:dyDescent="0.35">
      <c r="A92">
        <v>30</v>
      </c>
      <c r="B92">
        <v>0.90661840554081896</v>
      </c>
      <c r="C92">
        <v>0.90736533061633295</v>
      </c>
      <c r="D92">
        <v>0.91749707773232003</v>
      </c>
      <c r="E92" t="s">
        <v>24</v>
      </c>
    </row>
    <row r="93" spans="1:5" x14ac:dyDescent="0.35">
      <c r="A93">
        <v>30</v>
      </c>
      <c r="B93">
        <v>0.84760516104941797</v>
      </c>
      <c r="C93">
        <v>0.84638232301217697</v>
      </c>
      <c r="D93">
        <v>0.84402396259497303</v>
      </c>
      <c r="E93" t="s">
        <v>25</v>
      </c>
    </row>
    <row r="94" spans="1:5" x14ac:dyDescent="0.35">
      <c r="A94">
        <v>30</v>
      </c>
      <c r="B94">
        <v>0.86133596337424501</v>
      </c>
      <c r="C94">
        <v>0.85988632341055404</v>
      </c>
      <c r="D94">
        <v>0.85380625365283402</v>
      </c>
      <c r="E94" t="s">
        <v>26</v>
      </c>
    </row>
    <row r="95" spans="1:5" x14ac:dyDescent="0.35">
      <c r="A95">
        <v>30</v>
      </c>
      <c r="B95">
        <v>0.84495687157507704</v>
      </c>
      <c r="C95">
        <v>0.84500065099055599</v>
      </c>
      <c r="D95">
        <v>0.84896990064289801</v>
      </c>
      <c r="E95" t="s">
        <v>27</v>
      </c>
    </row>
    <row r="96" spans="1:5" x14ac:dyDescent="0.35">
      <c r="A96">
        <v>30</v>
      </c>
      <c r="B96">
        <v>0.882566503444279</v>
      </c>
      <c r="C96">
        <v>0.88357212743146696</v>
      </c>
      <c r="D96">
        <v>0.89208065458796004</v>
      </c>
      <c r="E96" t="s">
        <v>28</v>
      </c>
    </row>
    <row r="97" spans="1:5" x14ac:dyDescent="0.35">
      <c r="A97">
        <v>30</v>
      </c>
      <c r="B97">
        <v>0.90588880646595404</v>
      </c>
      <c r="C97">
        <v>0.90655788567026596</v>
      </c>
      <c r="D97">
        <v>0.91405610753944999</v>
      </c>
      <c r="E97" t="s">
        <v>29</v>
      </c>
    </row>
    <row r="98" spans="1:5" x14ac:dyDescent="0.35">
      <c r="A98">
        <v>35</v>
      </c>
      <c r="B98">
        <v>0.94443576505966897</v>
      </c>
      <c r="C98">
        <v>0.94564375913367604</v>
      </c>
      <c r="D98">
        <v>0.96437025131501997</v>
      </c>
      <c r="E98" t="s">
        <v>17</v>
      </c>
    </row>
    <row r="99" spans="1:5" x14ac:dyDescent="0.35">
      <c r="A99">
        <v>35</v>
      </c>
      <c r="B99">
        <v>0.85380753370598494</v>
      </c>
      <c r="C99">
        <v>0.85180517500143604</v>
      </c>
      <c r="D99">
        <v>0.842771040327294</v>
      </c>
      <c r="E99" t="s">
        <v>20</v>
      </c>
    </row>
    <row r="100" spans="1:5" x14ac:dyDescent="0.35">
      <c r="A100">
        <v>35</v>
      </c>
      <c r="B100">
        <v>0.87612878833290797</v>
      </c>
      <c r="C100">
        <v>0.87423156807420499</v>
      </c>
      <c r="D100">
        <v>0.86705508474576198</v>
      </c>
      <c r="E100" t="s">
        <v>22</v>
      </c>
    </row>
    <row r="101" spans="1:5" x14ac:dyDescent="0.35">
      <c r="A101">
        <v>35</v>
      </c>
      <c r="B101">
        <v>0.87637961630875105</v>
      </c>
      <c r="C101">
        <v>0.87998667212409198</v>
      </c>
      <c r="D101">
        <v>0.90639246054938605</v>
      </c>
      <c r="E101" t="s">
        <v>23</v>
      </c>
    </row>
    <row r="102" spans="1:5" x14ac:dyDescent="0.35">
      <c r="A102">
        <v>35</v>
      </c>
      <c r="B102">
        <v>0.88261058722594299</v>
      </c>
      <c r="C102">
        <v>0.88586638576729604</v>
      </c>
      <c r="D102">
        <v>0.90911747516072405</v>
      </c>
      <c r="E102" t="s">
        <v>23</v>
      </c>
    </row>
    <row r="103" spans="1:5" x14ac:dyDescent="0.35">
      <c r="A103">
        <v>35</v>
      </c>
      <c r="B103">
        <v>0.62145781194583005</v>
      </c>
      <c r="C103">
        <v>0.72454891978974301</v>
      </c>
      <c r="D103">
        <v>0.99593804792518903</v>
      </c>
      <c r="E103" t="s">
        <v>23</v>
      </c>
    </row>
    <row r="104" spans="1:5" x14ac:dyDescent="0.35">
      <c r="A104">
        <v>35</v>
      </c>
      <c r="B104">
        <v>0.90002884802709404</v>
      </c>
      <c r="C104">
        <v>0.90164016653205403</v>
      </c>
      <c r="D104">
        <v>0.91809248977206304</v>
      </c>
      <c r="E104" t="s">
        <v>24</v>
      </c>
    </row>
    <row r="105" spans="1:5" x14ac:dyDescent="0.35">
      <c r="A105">
        <v>35</v>
      </c>
      <c r="B105">
        <v>0.84789720049253903</v>
      </c>
      <c r="C105">
        <v>0.84571268835955704</v>
      </c>
      <c r="D105">
        <v>0.83691554646405597</v>
      </c>
      <c r="E105" t="s">
        <v>25</v>
      </c>
    </row>
    <row r="106" spans="1:5" x14ac:dyDescent="0.35">
      <c r="A106">
        <v>35</v>
      </c>
      <c r="B106">
        <v>0.86070392932607998</v>
      </c>
      <c r="C106">
        <v>0.85847262780337996</v>
      </c>
      <c r="D106">
        <v>0.84809687317358196</v>
      </c>
      <c r="E106" t="s">
        <v>26</v>
      </c>
    </row>
    <row r="107" spans="1:5" x14ac:dyDescent="0.35">
      <c r="A107">
        <v>35</v>
      </c>
      <c r="B107">
        <v>0.835016790550835</v>
      </c>
      <c r="C107">
        <v>0.832822414136835</v>
      </c>
      <c r="D107">
        <v>0.82517898889538199</v>
      </c>
      <c r="E107" t="s">
        <v>27</v>
      </c>
    </row>
    <row r="108" spans="1:5" x14ac:dyDescent="0.35">
      <c r="A108">
        <v>35</v>
      </c>
      <c r="B108">
        <v>0.89260641300384103</v>
      </c>
      <c r="C108">
        <v>0.89318694963413403</v>
      </c>
      <c r="D108">
        <v>0.89955800701344202</v>
      </c>
      <c r="E108" t="s">
        <v>28</v>
      </c>
    </row>
    <row r="109" spans="1:5" x14ac:dyDescent="0.35">
      <c r="A109">
        <v>35</v>
      </c>
      <c r="B109">
        <v>0.90809240235379896</v>
      </c>
      <c r="C109">
        <v>0.90872937253810104</v>
      </c>
      <c r="D109">
        <v>0.91661309175920502</v>
      </c>
      <c r="E109" t="s">
        <v>29</v>
      </c>
    </row>
    <row r="110" spans="1:5" x14ac:dyDescent="0.35">
      <c r="A110">
        <v>40</v>
      </c>
      <c r="B110">
        <v>0.95739848866309996</v>
      </c>
      <c r="C110">
        <v>0.95774044255991697</v>
      </c>
      <c r="D110">
        <v>0.96520309760374001</v>
      </c>
      <c r="E110" t="s">
        <v>17</v>
      </c>
    </row>
    <row r="111" spans="1:5" x14ac:dyDescent="0.35">
      <c r="A111">
        <v>40</v>
      </c>
      <c r="B111">
        <v>0.84410669773761504</v>
      </c>
      <c r="C111">
        <v>0.84297069547276204</v>
      </c>
      <c r="D111">
        <v>0.83957481005260004</v>
      </c>
      <c r="E111" t="s">
        <v>20</v>
      </c>
    </row>
    <row r="112" spans="1:5" x14ac:dyDescent="0.35">
      <c r="A112">
        <v>40</v>
      </c>
      <c r="B112">
        <v>0.87109604082682601</v>
      </c>
      <c r="C112">
        <v>0.869941770821272</v>
      </c>
      <c r="D112">
        <v>0.86436659848041997</v>
      </c>
      <c r="E112" t="s">
        <v>22</v>
      </c>
    </row>
    <row r="113" spans="1:5" x14ac:dyDescent="0.35">
      <c r="A113">
        <v>40</v>
      </c>
      <c r="B113">
        <v>0.88276494290338503</v>
      </c>
      <c r="C113">
        <v>0.88537655287743</v>
      </c>
      <c r="D113">
        <v>0.90695499707773197</v>
      </c>
      <c r="E113" t="s">
        <v>23</v>
      </c>
    </row>
    <row r="114" spans="1:5" x14ac:dyDescent="0.35">
      <c r="A114">
        <v>40</v>
      </c>
      <c r="B114">
        <v>0.88323236523850102</v>
      </c>
      <c r="C114">
        <v>0.88561487354606505</v>
      </c>
      <c r="D114">
        <v>0.90658606078316695</v>
      </c>
      <c r="E114" t="s">
        <v>23</v>
      </c>
    </row>
    <row r="115" spans="1:5" x14ac:dyDescent="0.35">
      <c r="A115">
        <v>40</v>
      </c>
      <c r="B115">
        <v>0.60957695180006599</v>
      </c>
      <c r="C115">
        <v>0.71841651407655505</v>
      </c>
      <c r="D115">
        <v>0.99615356516656905</v>
      </c>
      <c r="E115" t="s">
        <v>23</v>
      </c>
    </row>
    <row r="116" spans="1:5" x14ac:dyDescent="0.35">
      <c r="A116">
        <v>40</v>
      </c>
      <c r="B116">
        <v>0.90854340254362098</v>
      </c>
      <c r="C116">
        <v>0.90914938333947304</v>
      </c>
      <c r="D116">
        <v>0.91657656341320803</v>
      </c>
      <c r="E116" t="s">
        <v>24</v>
      </c>
    </row>
    <row r="117" spans="1:5" x14ac:dyDescent="0.35">
      <c r="A117">
        <v>40</v>
      </c>
      <c r="B117">
        <v>0.84625793632953195</v>
      </c>
      <c r="C117">
        <v>0.84490119592129398</v>
      </c>
      <c r="D117">
        <v>0.84111265341905295</v>
      </c>
      <c r="E117" t="s">
        <v>25</v>
      </c>
    </row>
    <row r="118" spans="1:5" x14ac:dyDescent="0.35">
      <c r="A118">
        <v>40</v>
      </c>
      <c r="B118">
        <v>0.86859231930644798</v>
      </c>
      <c r="C118">
        <v>0.86698268096078301</v>
      </c>
      <c r="D118">
        <v>0.85938047925189898</v>
      </c>
      <c r="E118" t="s">
        <v>26</v>
      </c>
    </row>
    <row r="119" spans="1:5" x14ac:dyDescent="0.35">
      <c r="A119">
        <v>40</v>
      </c>
      <c r="B119">
        <v>0.83515717491645303</v>
      </c>
      <c r="C119">
        <v>0.83250830036471002</v>
      </c>
      <c r="D119">
        <v>0.82273889538281697</v>
      </c>
      <c r="E119" t="s">
        <v>27</v>
      </c>
    </row>
    <row r="120" spans="1:5" x14ac:dyDescent="0.35">
      <c r="A120">
        <v>40</v>
      </c>
      <c r="B120">
        <v>0.88139242932857698</v>
      </c>
      <c r="C120">
        <v>0.88151258783974495</v>
      </c>
      <c r="D120">
        <v>0.88460695499707698</v>
      </c>
      <c r="E120" t="s">
        <v>28</v>
      </c>
    </row>
    <row r="121" spans="1:5" x14ac:dyDescent="0.35">
      <c r="A121">
        <v>40</v>
      </c>
      <c r="B121">
        <v>0.90822210920289503</v>
      </c>
      <c r="C121">
        <v>0.908945575588189</v>
      </c>
      <c r="D121">
        <v>0.91824590882524804</v>
      </c>
      <c r="E121" t="s">
        <v>29</v>
      </c>
    </row>
  </sheetData>
  <autoFilter ref="A1:E1048493" xr:uid="{E15DE740-FA31-4D06-9F71-27C02B3AC90A}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graph 1</vt:lpstr>
      <vt:lpstr>graph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 t</dc:creator>
  <cp:lastModifiedBy>l t</cp:lastModifiedBy>
  <dcterms:created xsi:type="dcterms:W3CDTF">2015-06-05T18:17:20Z</dcterms:created>
  <dcterms:modified xsi:type="dcterms:W3CDTF">2019-08-22T09:41:40Z</dcterms:modified>
</cp:coreProperties>
</file>