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470" tabRatio="894" firstSheet="1" activeTab="2"/>
  </bookViews>
  <sheets>
    <sheet name="Chỉ tiêu DT SMS năm 2018" sheetId="2" state="hidden" r:id="rId1"/>
    <sheet name="DS đơn vị tham gia tập huấn" sheetId="32" r:id="rId2"/>
    <sheet name="BM đăng ký nhân sự tham gia1" sheetId="31" r:id="rId3"/>
    <sheet name="Phân chia lớp  (2)" sheetId="34" r:id="rId4"/>
    <sheet name="Sheet2" sheetId="35" r:id="rId5"/>
  </sheets>
  <definedNames>
    <definedName name="_xlnm._FilterDatabase" localSheetId="2" hidden="1">'BM đăng ký nhân sự tham gia1'!$A$5:$J$5</definedName>
    <definedName name="_xlnm._FilterDatabase" localSheetId="1" hidden="1">'DS đơn vị tham gia tập huấn'!$A$6:$G$691</definedName>
    <definedName name="_xlnm._FilterDatabase" localSheetId="3" hidden="1">'Phân chia lớp  (2)'!$A$5:$H$24</definedName>
  </definedNames>
  <calcPr calcId="124519"/>
</workbook>
</file>

<file path=xl/calcChain.xml><?xml version="1.0" encoding="utf-8"?>
<calcChain xmlns="http://schemas.openxmlformats.org/spreadsheetml/2006/main">
  <c r="E24" i="34"/>
  <c r="E23"/>
  <c r="E22"/>
  <c r="E21"/>
  <c r="E20"/>
  <c r="E19"/>
  <c r="E18"/>
  <c r="E17"/>
  <c r="E16"/>
  <c r="E15"/>
  <c r="E14"/>
  <c r="E11"/>
  <c r="E10"/>
  <c r="E9"/>
  <c r="E8"/>
  <c r="E7"/>
  <c r="E6"/>
  <c r="R18" i="2"/>
  <c r="M18"/>
  <c r="L18"/>
  <c r="K18"/>
  <c r="R17"/>
  <c r="S17" s="1"/>
  <c r="P17"/>
  <c r="O17"/>
  <c r="R16"/>
  <c r="S16" s="1"/>
  <c r="P16"/>
  <c r="O16"/>
  <c r="R15"/>
  <c r="S15" s="1"/>
  <c r="P15"/>
  <c r="O15"/>
  <c r="R14"/>
  <c r="S14" s="1"/>
  <c r="P14"/>
  <c r="O14"/>
  <c r="R13"/>
  <c r="S13" s="1"/>
  <c r="P13"/>
  <c r="O13"/>
  <c r="R12"/>
  <c r="S12" s="1"/>
  <c r="P12"/>
  <c r="O12"/>
  <c r="R11"/>
  <c r="S11" s="1"/>
  <c r="P11"/>
  <c r="O11"/>
  <c r="R10"/>
  <c r="S10" s="1"/>
  <c r="P10"/>
  <c r="O10"/>
  <c r="R9"/>
  <c r="S9" s="1"/>
  <c r="P9"/>
  <c r="P18" s="1"/>
  <c r="O9"/>
  <c r="O18" s="1"/>
  <c r="S18" l="1"/>
</calcChain>
</file>

<file path=xl/sharedStrings.xml><?xml version="1.0" encoding="utf-8"?>
<sst xmlns="http://schemas.openxmlformats.org/spreadsheetml/2006/main" count="4255" uniqueCount="832">
  <si>
    <t>VIETTEL THÁI NGUYÊN</t>
  </si>
  <si>
    <t>PHÒNG KHÁCH HÀNG DOANH NGHIỆP</t>
  </si>
  <si>
    <t>PL: GIAO CHỈ TIÊU SỬ DỤNG PHẦN MỀM SMAS VÀ SỬ DỤNG DỊCH VỤ SMS EDU NĂM HỌC 2018-2019</t>
  </si>
  <si>
    <t>TT</t>
  </si>
  <si>
    <t>TTH</t>
  </si>
  <si>
    <t>CƠ SỞ DỮ LIỆU TRƯỜNG</t>
  </si>
  <si>
    <t>Tổng số CBCNV</t>
  </si>
  <si>
    <t>Tổng số Học sinh</t>
  </si>
  <si>
    <t>Tổng số TB SMS Edu có phát sinh cước đăng ký năm học 2017-2018</t>
  </si>
  <si>
    <t xml:space="preserve">CHỈ TIÊU GIAI ĐOẠN 1 </t>
  </si>
  <si>
    <t>CHỈ TIÊU NĂM HỌC 2018-2019
(Tính theo Doanh thu)</t>
  </si>
  <si>
    <t>Mầm non</t>
  </si>
  <si>
    <t>Tiểu học</t>
  </si>
  <si>
    <t>THCS</t>
  </si>
  <si>
    <t>THPT</t>
  </si>
  <si>
    <t>TTGDTX+ DTNT</t>
  </si>
  <si>
    <t>Tổng</t>
  </si>
  <si>
    <t>Chỉ tiêu ký HĐ SMAS+ Ký phiếu bàn giao CSDL ngành cho trường</t>
  </si>
  <si>
    <t>Ký HĐ sử dụng Sổ liên lạc điện tử gói 10 tin miễn phí</t>
  </si>
  <si>
    <t>Tháng 7</t>
  </si>
  <si>
    <t>Tháng 8</t>
  </si>
  <si>
    <t>Chi chú</t>
  </si>
  <si>
    <t>Ghi chú</t>
  </si>
  <si>
    <t>Thuê bao đăng ký</t>
  </si>
  <si>
    <t>Doanh thu</t>
  </si>
  <si>
    <t xml:space="preserve">Ghi chú </t>
  </si>
  <si>
    <t>Đại Từ</t>
  </si>
  <si>
    <t>Mục tiêu là hết tháng 8/2018 phải đạt 100% các trường phải sử dụng Phần mềm SMAS</t>
  </si>
  <si>
    <t>Trường phải đăng ký dịch vụ và có phát sinh nhắn tin trong tháng mới được tính chỉ tiêu thực hiện</t>
  </si>
  <si>
    <t>Định Hóa</t>
  </si>
  <si>
    <t>Đồng Hỷ</t>
  </si>
  <si>
    <t>Phổ Yên</t>
  </si>
  <si>
    <t>Phú Bình</t>
  </si>
  <si>
    <t>Phú Lương</t>
  </si>
  <si>
    <t>TP Thái Nguyên</t>
  </si>
  <si>
    <t>Sông Công</t>
  </si>
  <si>
    <t>Võ Nhai</t>
  </si>
  <si>
    <t>UBND TỈNH THÁI NGUYÊN</t>
  </si>
  <si>
    <t>SỞ GIÁO DỤC VÀ ĐÀO TẠO</t>
  </si>
  <si>
    <t>STT</t>
  </si>
  <si>
    <t>TÊN ĐƠN VỊ</t>
  </si>
  <si>
    <t>ĐƠN VỊ QUẢN LÝ TRỰC TIẾP</t>
  </si>
  <si>
    <t>LỚP THAM GIA</t>
  </si>
  <si>
    <t>NHÂN SỰ THAM GIA</t>
  </si>
  <si>
    <t>Trung tâm GDNN-GDTX huyện Võ Nhai</t>
  </si>
  <si>
    <t>Sở giáo dục</t>
  </si>
  <si>
    <t>Lớp 1</t>
  </si>
  <si>
    <t>THPT Trần Phú</t>
  </si>
  <si>
    <t>THPT Võ Nhai</t>
  </si>
  <si>
    <t>THPT Hoàng Quốc Việt</t>
  </si>
  <si>
    <t>Trung tâm GDNN-GDTX huyện Đồng Hỷ</t>
  </si>
  <si>
    <t>THPT Đồng Hỷ</t>
  </si>
  <si>
    <t>THPT Trại Cau</t>
  </si>
  <si>
    <t>Trung tâm GDNN-GDTX TP Thái Nguyên</t>
  </si>
  <si>
    <t>Trung tâm GDTX tỉnh Thái Nguyên</t>
  </si>
  <si>
    <t>Trung tâm KTTH-HN tỉnh Thái Nguyên</t>
  </si>
  <si>
    <t>THPT Dương Tự Minh</t>
  </si>
  <si>
    <t>THPT Lương Ngọc Quyến</t>
  </si>
  <si>
    <t>THPT Đào Duy Từ</t>
  </si>
  <si>
    <t>THPT Thái Nguyên</t>
  </si>
  <si>
    <t>THPT Chuyên Thái Nguyên</t>
  </si>
  <si>
    <t>THPT Ngô Quyền</t>
  </si>
  <si>
    <t>THPT Dân tộc nội trú tỉnh</t>
  </si>
  <si>
    <t>THPT Chu Văn An</t>
  </si>
  <si>
    <t>THPT Gang Thép</t>
  </si>
  <si>
    <t>THPT Lương Thế Vinh</t>
  </si>
  <si>
    <t>Trường GD&amp;HT TE bị thiệt thòi tỉnh Thái Nguyên</t>
  </si>
  <si>
    <t>Trung tâm GDNN-GDTX thị xã Phổ Yên</t>
  </si>
  <si>
    <t>THPT Lê Hồng Phong</t>
  </si>
  <si>
    <t>THPT Bắc Sơn</t>
  </si>
  <si>
    <t>THPT Lý Nam Đế</t>
  </si>
  <si>
    <t>THPT Phổ Yên</t>
  </si>
  <si>
    <t>Trung tâm GDNN-GDTX huyện Phú Bình</t>
  </si>
  <si>
    <t>THPT Phú Bình</t>
  </si>
  <si>
    <t>THPT Điềm Thụy</t>
  </si>
  <si>
    <t>THPT Lương Phú</t>
  </si>
  <si>
    <t>Trung tâm GDNN-GDTX TP Sông Công</t>
  </si>
  <si>
    <t>THPT Sông Công</t>
  </si>
  <si>
    <t>Trung tâm GDNN-GDTX huyện Phú Lương</t>
  </si>
  <si>
    <t>THPT Phú Lương</t>
  </si>
  <si>
    <t>THPT Yên Ninh</t>
  </si>
  <si>
    <t>Trung tâm GDNN - GDTX huyện Đại Từ</t>
  </si>
  <si>
    <t>THPT Nguyễn Huệ</t>
  </si>
  <si>
    <t>THPT Đại Từ</t>
  </si>
  <si>
    <t>THPT Lưu Nhân Chú</t>
  </si>
  <si>
    <t>Trung tâm GDNN-GDTX huyện Định Hóa</t>
  </si>
  <si>
    <t>THPT Định Hoá</t>
  </si>
  <si>
    <t>THPT Bình Yên</t>
  </si>
  <si>
    <t>Phòng GD&amp;ĐT TP Thái Nguyên</t>
  </si>
  <si>
    <t>PGD TP Thái Nguyên</t>
  </si>
  <si>
    <t>Lớp 3</t>
  </si>
  <si>
    <t>THCS Cam Giá</t>
  </si>
  <si>
    <t>THCS Cao Ngạn</t>
  </si>
  <si>
    <t>THCS Chu Văn An</t>
  </si>
  <si>
    <t>THCS Độc Lập</t>
  </si>
  <si>
    <t>THCS Đồng Bẩm</t>
  </si>
  <si>
    <t>THCS Đồng Quang</t>
  </si>
  <si>
    <t>THCS Gia Sàng</t>
  </si>
  <si>
    <t>THCS Hoàng Văn Thụ</t>
  </si>
  <si>
    <t>THCS Hương Sơn</t>
  </si>
  <si>
    <t>THCS Lương Ngọc Quyến</t>
  </si>
  <si>
    <t>THCS Nha Trang</t>
  </si>
  <si>
    <t>THCS Phú Xá</t>
  </si>
  <si>
    <t>THCS Phúc Hà</t>
  </si>
  <si>
    <t>THCS Phúc Trìu</t>
  </si>
  <si>
    <t>THCS Phúc Xuân</t>
  </si>
  <si>
    <t>THCS Quang Trung</t>
  </si>
  <si>
    <t>THCS Quang Vinh</t>
  </si>
  <si>
    <t>THCS Quyết Thắng</t>
  </si>
  <si>
    <t>THCS Tân Cương</t>
  </si>
  <si>
    <t>THCS Tân Lập</t>
  </si>
  <si>
    <t>THCS Tân Long - TP</t>
  </si>
  <si>
    <t>THCS Tân Thành - TP TN</t>
  </si>
  <si>
    <t>THCS Tân Thịnh</t>
  </si>
  <si>
    <t>THCS Thịnh Đức</t>
  </si>
  <si>
    <t>THCS Tích Lương</t>
  </si>
  <si>
    <t>THCS Trưng Vương</t>
  </si>
  <si>
    <t>THCS Túc Duyên</t>
  </si>
  <si>
    <t>Tiểu học và THCS 915 Gia Sàng</t>
  </si>
  <si>
    <t>THCS Chùa Hang 2</t>
  </si>
  <si>
    <t>THCS Chùa Hang 1</t>
  </si>
  <si>
    <t>THCS Huống Thượng</t>
  </si>
  <si>
    <t>THCS Linh Sơn - TP</t>
  </si>
  <si>
    <t>THCS Sơn Cẩm 1</t>
  </si>
  <si>
    <t>THCS Sơn Cẩm 2</t>
  </si>
  <si>
    <t>THCS Đồng Liên</t>
  </si>
  <si>
    <t>PTCS DL Nguyễn Trãi</t>
  </si>
  <si>
    <t>THCS Nguyễn Du - TP</t>
  </si>
  <si>
    <t>Tiểu học Cam Giá</t>
  </si>
  <si>
    <t>Lớp 4</t>
  </si>
  <si>
    <t>Tiểu học Cao Ngạn</t>
  </si>
  <si>
    <t>Tiểu học Độc Lập</t>
  </si>
  <si>
    <t>Tiểu học Đội Cấn</t>
  </si>
  <si>
    <t>Tiểu học Đồng Bẩm</t>
  </si>
  <si>
    <t>Tiểu học Đồng Quang</t>
  </si>
  <si>
    <t>Tiểu học Gia Sàng</t>
  </si>
  <si>
    <t>Tiểu học Hoàng Văn Thụ</t>
  </si>
  <si>
    <t>Tiểu học Hương Sơn</t>
  </si>
  <si>
    <t>Tiểu học Lê Văn Tám</t>
  </si>
  <si>
    <t>Tiểu học Lương Ngọc Quyến</t>
  </si>
  <si>
    <t>Tiểu học Nguyễn Huệ</t>
  </si>
  <si>
    <t>Tiểu học Nguyễn Viết Xuân</t>
  </si>
  <si>
    <t>Tiểu học Nha Trang</t>
  </si>
  <si>
    <t>Tiểu học Phú Xá</t>
  </si>
  <si>
    <t>Tiểu học Phúc Hà</t>
  </si>
  <si>
    <t>Tiểu học Phúc Trìu</t>
  </si>
  <si>
    <t>Tiểu học Phúc Xuân</t>
  </si>
  <si>
    <t>Tiểu học Quang Vinh</t>
  </si>
  <si>
    <t>Tiểu học Quyết Thắng</t>
  </si>
  <si>
    <t>Tiểu học Tân Cương</t>
  </si>
  <si>
    <t>Tiểu học Tân Lập</t>
  </si>
  <si>
    <t>Tiểu học Tân Long - TPTN</t>
  </si>
  <si>
    <t>Tiểu học Tân Thành 1</t>
  </si>
  <si>
    <t>Tiểu học Tân Thành 2</t>
  </si>
  <si>
    <t>Tiểu học Thịnh Đức</t>
  </si>
  <si>
    <t>Tiểu học Thống Nhất</t>
  </si>
  <si>
    <t>Tiểu học Tích Lương 1</t>
  </si>
  <si>
    <t>Tiểu học Tích Lương II</t>
  </si>
  <si>
    <t>Tiểu học Trung Thành</t>
  </si>
  <si>
    <t>Tiểu học Trưng Vương</t>
  </si>
  <si>
    <t>Tiểu học Tư thục DPA</t>
  </si>
  <si>
    <t>Tiểu học Túc Duyên</t>
  </si>
  <si>
    <t>Tiểu học Đồng Liên</t>
  </si>
  <si>
    <t>Tiểu học Chiến Thắng</t>
  </si>
  <si>
    <t>Tiểu học Núi Voi</t>
  </si>
  <si>
    <t>Tiểu học Sơn Cẩm 1</t>
  </si>
  <si>
    <t>Tiểu học Sơn Cẩm 2</t>
  </si>
  <si>
    <t>Tiểu học Huống Thượng</t>
  </si>
  <si>
    <t>Tiểu học Số 1 Linh Sơn</t>
  </si>
  <si>
    <t>Tiểu học Số 2 Linh Sơn</t>
  </si>
  <si>
    <t>Tiểu học Sơn Cẩm 3</t>
  </si>
  <si>
    <t>Mầm non Điện Lực</t>
  </si>
  <si>
    <t>Lớp 5</t>
  </si>
  <si>
    <t>Mầm non 1-5</t>
  </si>
  <si>
    <t>Mầm non 19-5 Tân Lập</t>
  </si>
  <si>
    <t>Mầm non 19-5 Thành Phố</t>
  </si>
  <si>
    <t>Mầm non Bê tông Xây dựng</t>
  </si>
  <si>
    <t>Mầm non Bệnh viện Đa Khoa</t>
  </si>
  <si>
    <t>Mầm non Cam Giá</t>
  </si>
  <si>
    <t>Mầm non Cao Ngạn</t>
  </si>
  <si>
    <t>Mầm non Cốc Hóa</t>
  </si>
  <si>
    <t>Mầm non Cty giấy Hoàng Văn Thụ</t>
  </si>
  <si>
    <t>Mầm non Đại học Sư phạm</t>
  </si>
  <si>
    <t>Mầm non Độc Lập</t>
  </si>
  <si>
    <t>Mầm non Đồng Bẩm</t>
  </si>
  <si>
    <t>Mầm non Đồng Quang</t>
  </si>
  <si>
    <t>Mầm non Gia Sàng</t>
  </si>
  <si>
    <t>Mầm non Hoa Hồng</t>
  </si>
  <si>
    <t>Mầm non Hoa Mai</t>
  </si>
  <si>
    <t>Mầm non Họa Mi</t>
  </si>
  <si>
    <t>Mầm non Hoa Sen</t>
  </si>
  <si>
    <t>Mầm non Hương Sen</t>
  </si>
  <si>
    <t>Mầm non Liên Cơ Gang thép</t>
  </si>
  <si>
    <t>Mầm non Liên cơ Thành phố</t>
  </si>
  <si>
    <t>Mầm non Phúc Hà</t>
  </si>
  <si>
    <t>Mầm non Phúc Trìu</t>
  </si>
  <si>
    <t>Mầm non Phúc Xuân</t>
  </si>
  <si>
    <t>Mầm non Quan Triều</t>
  </si>
  <si>
    <t>Mầm non Quang Trung</t>
  </si>
  <si>
    <t>Mầm non Quang Vinh</t>
  </si>
  <si>
    <t>Mầm non Quyết Thắng</t>
  </si>
  <si>
    <t>Mầm non Tân Cương</t>
  </si>
  <si>
    <t>Mầm non Tân Long - TP</t>
  </si>
  <si>
    <t>Mầm non Tân Thành</t>
  </si>
  <si>
    <t>Mầm non Tân Thịnh</t>
  </si>
  <si>
    <t>Mầm non Thịnh Đán</t>
  </si>
  <si>
    <t>Mầm non Thịnh Đức</t>
  </si>
  <si>
    <t>Mầm non Tích Lương</t>
  </si>
  <si>
    <t>Mầm non Trưng Vương</t>
  </si>
  <si>
    <t>Mầm non Túc Duyên</t>
  </si>
  <si>
    <t>Mầm non Huống Thượng</t>
  </si>
  <si>
    <t>Mầm non Chùa Hang</t>
  </si>
  <si>
    <t>Mầm non Linh Sơn</t>
  </si>
  <si>
    <t>Mầm non Núi Voi</t>
  </si>
  <si>
    <t>Mầm non Khánh Hòa</t>
  </si>
  <si>
    <t>Mầm non Sơn Cẩm</t>
  </si>
  <si>
    <t>Mầm non Đồng Liên</t>
  </si>
  <si>
    <t>Phòng GD&amp; Đào tạo Đồng Hỷ</t>
  </si>
  <si>
    <t>PGD huyện Đồng Hỷ</t>
  </si>
  <si>
    <t>Lớp 6</t>
  </si>
  <si>
    <t>THPT Trần Quốc Tuấn</t>
  </si>
  <si>
    <t xml:space="preserve"> DTNT Đồng Hỷ</t>
  </si>
  <si>
    <t>PTDTBT THCS Tân Long</t>
  </si>
  <si>
    <t>PTDTBT THCS Văn Lăng</t>
  </si>
  <si>
    <t>THCS Cây Thị</t>
  </si>
  <si>
    <t>THCS Hòa Bình</t>
  </si>
  <si>
    <t>THCS Hoá Thượng</t>
  </si>
  <si>
    <t>Tiểu học và THCS Hóa Trung</t>
  </si>
  <si>
    <t>THCS Hợp Tiến</t>
  </si>
  <si>
    <t>THCS Khe Mo</t>
  </si>
  <si>
    <t>THCS Minh Lập</t>
  </si>
  <si>
    <t>THCS Nam Hoà</t>
  </si>
  <si>
    <t>THCS Quang Sơn</t>
  </si>
  <si>
    <t>THCS Sông Cầu</t>
  </si>
  <si>
    <t>THCS Tân Lợi</t>
  </si>
  <si>
    <t>THCS Trại Cau</t>
  </si>
  <si>
    <t>THCS Văn Hán</t>
  </si>
  <si>
    <t>Tiểu học Cây Thị</t>
  </si>
  <si>
    <t>Tiểu học Hoà Bình</t>
  </si>
  <si>
    <t>Tiểu học Hợp Tiến</t>
  </si>
  <si>
    <t>Tiểu học Khe Mo</t>
  </si>
  <si>
    <t>Tiểu học Quang Sơn</t>
  </si>
  <si>
    <t>Tiểu học Sa Lung</t>
  </si>
  <si>
    <t>Tiểu học Số 1 Hoá Thượng</t>
  </si>
  <si>
    <t>Tiểu học số 1 Minh Lập</t>
  </si>
  <si>
    <t>Tiểu học Số 1 Nam Hoà</t>
  </si>
  <si>
    <t>Tiểu học Số 1 Văn Hán</t>
  </si>
  <si>
    <t>PTDTBT Tiểu học số 1 Văn Lăng</t>
  </si>
  <si>
    <t>Tiểu học Số 2 Hoá Thượng</t>
  </si>
  <si>
    <t>Tiểu học số 2 Minh Lập</t>
  </si>
  <si>
    <t>Tiểu học Số 2 Nam hoà</t>
  </si>
  <si>
    <t>Tiểu học Số 2 Văn Hán</t>
  </si>
  <si>
    <t>Tiểu học số 2 Văn Lăng</t>
  </si>
  <si>
    <t>Tiểu học Sông cầu</t>
  </si>
  <si>
    <t>Tiểu học Tân Lợi</t>
  </si>
  <si>
    <t>Tiểu học Tân Long</t>
  </si>
  <si>
    <t>Tiểu học Trại cau</t>
  </si>
  <si>
    <t>Mầm non Cây Thị</t>
  </si>
  <si>
    <t>Mầm non Hoà Bình</t>
  </si>
  <si>
    <t>Mầm non Hoá trung</t>
  </si>
  <si>
    <t>Mầm non Hợp Tiến</t>
  </si>
  <si>
    <t>Mầm non Khe Mo</t>
  </si>
  <si>
    <t>Mầm non Nam Hoà</t>
  </si>
  <si>
    <t>Mầm non Quang Sơn</t>
  </si>
  <si>
    <t>Mầm non số 1 Hoá Thượng</t>
  </si>
  <si>
    <t>Mầm non số 1 Minh Lập</t>
  </si>
  <si>
    <t>Mầm non số 2 Hoá Thượng</t>
  </si>
  <si>
    <t>Mầm non số 2 Minh Lập</t>
  </si>
  <si>
    <t>Mầm non Sông cầu</t>
  </si>
  <si>
    <t>Mầm non Tân Lợi</t>
  </si>
  <si>
    <t>Mầm non Tân Long</t>
  </si>
  <si>
    <t>Mầm non Trai cau</t>
  </si>
  <si>
    <t>Mầm non Vân Hán</t>
  </si>
  <si>
    <t>Mầm non Văn Lăng</t>
  </si>
  <si>
    <t>Phòng GD&amp; Đào tạo Võ Nhai</t>
  </si>
  <si>
    <t>PGD huyện Võ Nhai</t>
  </si>
  <si>
    <t>Lớp 7</t>
  </si>
  <si>
    <t xml:space="preserve">Trường PTDTNT Nguyễn Bỉnh Khiêm </t>
  </si>
  <si>
    <t>THCS Cúc Đường</t>
  </si>
  <si>
    <t>Phổ thông dân tộc bán trú THCS Liên Minh</t>
  </si>
  <si>
    <t>PTDTBT THCS Sảng Mộc</t>
  </si>
  <si>
    <t>PTDTBT THCS Thần Sa</t>
  </si>
  <si>
    <t>THCS Bình Long</t>
  </si>
  <si>
    <t>THCS Dân Tiến</t>
  </si>
  <si>
    <t>THCS Đông Bo</t>
  </si>
  <si>
    <t>THCS La Hiên</t>
  </si>
  <si>
    <t>THCS Lâu Thượng</t>
  </si>
  <si>
    <t>THCS Lịch Sơn</t>
  </si>
  <si>
    <t>THCS Phú Thượng</t>
  </si>
  <si>
    <t>THCS Phương Giao</t>
  </si>
  <si>
    <t>THCS Thị Trấn Đình cả</t>
  </si>
  <si>
    <t>THCS Thống Nhất</t>
  </si>
  <si>
    <t>PTDTBT THCS Thượng Nung</t>
  </si>
  <si>
    <t>THCS Tràng Xá</t>
  </si>
  <si>
    <t>THCS Trúc Mai</t>
  </si>
  <si>
    <t>THCS Vũ Chấn</t>
  </si>
  <si>
    <t>PTDTBT THCS Nghinh Tường</t>
  </si>
  <si>
    <t>TH &amp;THCS Tiên Sơn</t>
  </si>
  <si>
    <t>TH &amp;THCS Xuất Tác</t>
  </si>
  <si>
    <t>TH&amp;THCS Làng Mười</t>
  </si>
  <si>
    <t>Tiểu học Bình Long 1</t>
  </si>
  <si>
    <t>Tiểu học Bình Long 2</t>
  </si>
  <si>
    <t>Tiểu học Cúc Đường</t>
  </si>
  <si>
    <t>Tiểu học Dân Tiến 1</t>
  </si>
  <si>
    <t>Tiểu học Dân Tiến 2</t>
  </si>
  <si>
    <t>Tiểu học Đông Bo</t>
  </si>
  <si>
    <t>Tiểu học La Hiên</t>
  </si>
  <si>
    <t>Tiểu học Lâu Thượng</t>
  </si>
  <si>
    <t>Tiểu học Lịch Sơn</t>
  </si>
  <si>
    <t>Tiểu học Liên Minh</t>
  </si>
  <si>
    <t>Tiểu học Lũng Luông</t>
  </si>
  <si>
    <t>Lớp 8</t>
  </si>
  <si>
    <t>Tiểu học Nghinh Tường</t>
  </si>
  <si>
    <t>Tiểu học Phú Thượng 1</t>
  </si>
  <si>
    <t>Tiểu học Phú Thượng 2</t>
  </si>
  <si>
    <t>Tiểu học Phương Giao</t>
  </si>
  <si>
    <t>Tiểu học Sảng Mộc</t>
  </si>
  <si>
    <t>Tiểu học Thần Sa</t>
  </si>
  <si>
    <t>Tiểu học thị trấn Đình Cả</t>
  </si>
  <si>
    <t>Tiểu học Thượng Nung</t>
  </si>
  <si>
    <t>Tiểu học Tràng xá</t>
  </si>
  <si>
    <t>Tiểu học Trúc Mai</t>
  </si>
  <si>
    <t>Tiểu học Vũ Chấn</t>
  </si>
  <si>
    <t>Mầm non Cúc Đường</t>
  </si>
  <si>
    <t>Mầm non Dân Tiến 1</t>
  </si>
  <si>
    <t>Mầm non Liên Minh</t>
  </si>
  <si>
    <t>Mầm non Phú Thượng</t>
  </si>
  <si>
    <t>Mầm non Tràng Xá</t>
  </si>
  <si>
    <t>Mầm non Bình Long</t>
  </si>
  <si>
    <t>Mầm non Dân Tiến II</t>
  </si>
  <si>
    <t>Mầm non Đông Bo</t>
  </si>
  <si>
    <t>Mầm non la Hiên</t>
  </si>
  <si>
    <t>Mầm non Lâu Thượng</t>
  </si>
  <si>
    <t>Mầm non Lịch Sơn</t>
  </si>
  <si>
    <t>Mầm non Liên Cơ</t>
  </si>
  <si>
    <t>Mầm non Nghinh Tường</t>
  </si>
  <si>
    <t>Mầm non Phương Giao</t>
  </si>
  <si>
    <t>Mầm non Sảng Mộc</t>
  </si>
  <si>
    <t>Mầm non Thần Sa</t>
  </si>
  <si>
    <t>Mầm non Thống Nhất</t>
  </si>
  <si>
    <t>Mầm non Thượng Nung</t>
  </si>
  <si>
    <t>Mầm non Trúc Mai</t>
  </si>
  <si>
    <t>Mầm non Vũ Chấn</t>
  </si>
  <si>
    <t>Phòng GD&amp; Đào tạo Đại Từ</t>
  </si>
  <si>
    <t>PGD huyện Đại Từ</t>
  </si>
  <si>
    <t>Lớp 9</t>
  </si>
  <si>
    <t>THCS Đức Lương</t>
  </si>
  <si>
    <t>THCS Hoàng Nông</t>
  </si>
  <si>
    <t>THCS La Bằng</t>
  </si>
  <si>
    <t>THCS Phúc Lương</t>
  </si>
  <si>
    <t>THCS Tân Thái</t>
  </si>
  <si>
    <t>THCS Bản Ngoại</t>
  </si>
  <si>
    <t>THCS Hà Thượng</t>
  </si>
  <si>
    <t>THCS Phú Cường</t>
  </si>
  <si>
    <t>THCS Phú Lạc</t>
  </si>
  <si>
    <t>THCS Phú Thịnh</t>
  </si>
  <si>
    <t>THCS Phú Xuyên</t>
  </si>
  <si>
    <t>THCS Phục Linh</t>
  </si>
  <si>
    <t>THCS Tân Linh</t>
  </si>
  <si>
    <t>THCS Tiên Hội</t>
  </si>
  <si>
    <t>THCS Việt Ân</t>
  </si>
  <si>
    <t>THCS Yên Lãng</t>
  </si>
  <si>
    <t>THCS Minh Tiến</t>
  </si>
  <si>
    <t>Tiểu học Minh Tiến</t>
  </si>
  <si>
    <t xml:space="preserve"> PTDTNT THCS Đại Từ</t>
  </si>
  <si>
    <t>THCS Cát Nê</t>
  </si>
  <si>
    <t>THCS Bình Thuận</t>
  </si>
  <si>
    <t>THCS Hùng Sơn</t>
  </si>
  <si>
    <t>THCS Khôi Kỳ</t>
  </si>
  <si>
    <t>THCS Ký Phú</t>
  </si>
  <si>
    <t>THCS Lục Ba</t>
  </si>
  <si>
    <t>THCS Mỹ Yên</t>
  </si>
  <si>
    <t>THCS Nguyễn Tất Thành</t>
  </si>
  <si>
    <t>THCS Vạn Thọ</t>
  </si>
  <si>
    <t>THCS Văn Yên</t>
  </si>
  <si>
    <t>THCS xã Quân Chu</t>
  </si>
  <si>
    <t>Tiểu học và THCS Thị trấn Quân Chu</t>
  </si>
  <si>
    <t>THCS An Khánh</t>
  </si>
  <si>
    <t>THCS Cù Vân</t>
  </si>
  <si>
    <t>Tiểu học Đức Lương</t>
  </si>
  <si>
    <t>Lớp 10</t>
  </si>
  <si>
    <t>Tiểu học Hoàng Nông</t>
  </si>
  <si>
    <t>Tiểu học La Bằng</t>
  </si>
  <si>
    <t>Tiểu học Phúc Lương</t>
  </si>
  <si>
    <t>Tiểu học Bản Ngoại</t>
  </si>
  <si>
    <t>Tiểu học Hà Thượng</t>
  </si>
  <si>
    <t>Tiểu học Phú Cường</t>
  </si>
  <si>
    <t>Tiểu học Phú Lạc</t>
  </si>
  <si>
    <t>Tiểu học Phú Thịnh</t>
  </si>
  <si>
    <t>Tiểu học Phú Xuyên</t>
  </si>
  <si>
    <t>Tiểu học Phục Linh</t>
  </si>
  <si>
    <t>Tiểu học Tân Linh</t>
  </si>
  <si>
    <t>Tiểu học Tiên Hội</t>
  </si>
  <si>
    <t>Tiểu học Việt Ấn</t>
  </si>
  <si>
    <t>Tiểu học Yên Lãng 1</t>
  </si>
  <si>
    <t>Tiểu học Yên Lãng 2</t>
  </si>
  <si>
    <t>Tiểu học Bình Thuận</t>
  </si>
  <si>
    <t>Tiểu học Đồng Doãn Khuê</t>
  </si>
  <si>
    <t>Tiểu học Hùng Sơn 1</t>
  </si>
  <si>
    <t>Tiểu học Khôi Kỳ</t>
  </si>
  <si>
    <t>Tiểu học Kim Đồng</t>
  </si>
  <si>
    <t>Tiểu học Ký Phú</t>
  </si>
  <si>
    <t>Tiểu học Lục Ba</t>
  </si>
  <si>
    <t>Tiểu học Mỹ Yên</t>
  </si>
  <si>
    <t>Tiểu học Tân Thái</t>
  </si>
  <si>
    <t>Tiểu học Vạn Thọ</t>
  </si>
  <si>
    <t>Tiểu học Văn Yên</t>
  </si>
  <si>
    <t>Tiểu học xã Quân Chu</t>
  </si>
  <si>
    <t>Tiểu học An Khánh</t>
  </si>
  <si>
    <t>Tiểu học Cù Vân</t>
  </si>
  <si>
    <t>Mầm non Đức Lương</t>
  </si>
  <si>
    <t>Lớp 11</t>
  </si>
  <si>
    <t>Mầm non Hoàng Nông</t>
  </si>
  <si>
    <t>Mầm non La Bằng</t>
  </si>
  <si>
    <t>Mầm non Phúc Lương</t>
  </si>
  <si>
    <t>Mầm non Tân Thái</t>
  </si>
  <si>
    <t>Mầm non Bản Ngoại</t>
  </si>
  <si>
    <t>Mầm non Hà Thượng</t>
  </si>
  <si>
    <t>Mầm non Na Mao</t>
  </si>
  <si>
    <t>Mầm non Núi Hồng</t>
  </si>
  <si>
    <t>Mầm non Phú Cường</t>
  </si>
  <si>
    <t>Mầm non Phú Lạc</t>
  </si>
  <si>
    <t>Mầm non Phú Thịnh</t>
  </si>
  <si>
    <t>Mầm non Phú Xuyên</t>
  </si>
  <si>
    <t>Mầm non Phục Linh</t>
  </si>
  <si>
    <t>Mầm non Tân Linh</t>
  </si>
  <si>
    <t>Mầm non Tiên Hội</t>
  </si>
  <si>
    <t>Mầm non Yên Lãng</t>
  </si>
  <si>
    <t>Mầm non Minh Tiến</t>
  </si>
  <si>
    <t>Mầm non Bình Thuận</t>
  </si>
  <si>
    <t>Mầm non Cát Nê</t>
  </si>
  <si>
    <t>Mầm non Hùng Sơn 1</t>
  </si>
  <si>
    <t>Mầm non Hùng Sơn 2</t>
  </si>
  <si>
    <t>Mầm non Khôi Kỳ</t>
  </si>
  <si>
    <t>Mầm non Ký Phú</t>
  </si>
  <si>
    <t>Mầm non Lục Ba</t>
  </si>
  <si>
    <t>Mầm non Mỹ Yên</t>
  </si>
  <si>
    <t>Mầm non thị trấn Quân Chu</t>
  </si>
  <si>
    <t>Mầm non Vạn Thọ</t>
  </si>
  <si>
    <t>Mầm non Văn Yên</t>
  </si>
  <si>
    <t>Mầm non xã Quân Chu</t>
  </si>
  <si>
    <t>Mầm non An Khánh</t>
  </si>
  <si>
    <t>Mầm non Cù Vân</t>
  </si>
  <si>
    <t>Phòng GD&amp; Đào tạo Định Hóa</t>
  </si>
  <si>
    <t>PGD huyện Định Hóa</t>
  </si>
  <si>
    <t>Lớp 12</t>
  </si>
  <si>
    <t>THCS Bộc Nhiêu</t>
  </si>
  <si>
    <t>THCS Phú Tiến</t>
  </si>
  <si>
    <t>Tiểu học Bộc Nhiêu</t>
  </si>
  <si>
    <t>Trường Tiểu học Phú Tiến</t>
  </si>
  <si>
    <t>THCS Bảo Cường</t>
  </si>
  <si>
    <t>THCS Bảo Linh</t>
  </si>
  <si>
    <t>THCS Bình Thành</t>
  </si>
  <si>
    <t>THCS Chợ Chu</t>
  </si>
  <si>
    <t>THCS Định Biên</t>
  </si>
  <si>
    <t>THCS Đồng Thịnh</t>
  </si>
  <si>
    <t>THCS Hoàng Ngân</t>
  </si>
  <si>
    <t>THCS Kim Phượng</t>
  </si>
  <si>
    <t>THCS Kim Sơn</t>
  </si>
  <si>
    <t>THCS Lam Vỹ</t>
  </si>
  <si>
    <t>THCS Linh Thông</t>
  </si>
  <si>
    <t>THCS Phú Đình</t>
  </si>
  <si>
    <t>THCS Phúc Chu</t>
  </si>
  <si>
    <t>THCS Phượng Tiến</t>
  </si>
  <si>
    <t>THCS Quy Kỳ</t>
  </si>
  <si>
    <t>THCS Sơn Phú</t>
  </si>
  <si>
    <t>THCS Tân Dương</t>
  </si>
  <si>
    <t>THCS Thanh Định</t>
  </si>
  <si>
    <t>THCS Trung Hội</t>
  </si>
  <si>
    <t>THCS Trung Lương</t>
  </si>
  <si>
    <t>Tiểu học Bảo Cường</t>
  </si>
  <si>
    <t>Tiểu học Bảo Linh</t>
  </si>
  <si>
    <t>Tiểu học Bình Thành</t>
  </si>
  <si>
    <t>Tiểu học Bình Yên</t>
  </si>
  <si>
    <t>Tiểu học Chợ Chu</t>
  </si>
  <si>
    <t>Tiểu học Điềm Mặc</t>
  </si>
  <si>
    <t>Tiểu học Định Biên</t>
  </si>
  <si>
    <t>Tiểu học Đồng Thịnh</t>
  </si>
  <si>
    <t>Tiểu học Kim Phượng</t>
  </si>
  <si>
    <t>Tiểu học Kim Sơn</t>
  </si>
  <si>
    <t>Mầm non Bộc Nhiêu</t>
  </si>
  <si>
    <t>Lớp 13</t>
  </si>
  <si>
    <t>Mầm non Phú Tiến</t>
  </si>
  <si>
    <t>Tiểu học Lam Vỹ</t>
  </si>
  <si>
    <t>Tiểu học Linh Thông</t>
  </si>
  <si>
    <t>Tiểu học Phú Đình</t>
  </si>
  <si>
    <t>Tiểu học Phúc Chu</t>
  </si>
  <si>
    <t>Tiểu học Phượng Tiến</t>
  </si>
  <si>
    <t>Tiểu học Quy Kỳ</t>
  </si>
  <si>
    <t>Tiểu học Sơn Phú</t>
  </si>
  <si>
    <t>Tiểu học Tân Dương</t>
  </si>
  <si>
    <t>Tiểu học Tân Thịnh</t>
  </si>
  <si>
    <t>Tiểu học Thanh Định</t>
  </si>
  <si>
    <t>Tiểu học Trung Hội</t>
  </si>
  <si>
    <t>Tiểu học Trung Lương</t>
  </si>
  <si>
    <t>Mầm non Bảo Linh</t>
  </si>
  <si>
    <t>Mầm non Bình Thành</t>
  </si>
  <si>
    <t>Mầm non Bình Yên</t>
  </si>
  <si>
    <t>Mầm non Chợ Chu</t>
  </si>
  <si>
    <t>Mầm non Điềm Mặc</t>
  </si>
  <si>
    <t>Mầm non Định Biên</t>
  </si>
  <si>
    <t>Mầm non Đồng Thịnh</t>
  </si>
  <si>
    <t>Mầm non Kim Phượng</t>
  </si>
  <si>
    <t>Mầm non Kim Sơn</t>
  </si>
  <si>
    <t>Mầm non Lam Vỹ</t>
  </si>
  <si>
    <t>Mầm non Phú Đình</t>
  </si>
  <si>
    <t>Mầm non Phúc Chu</t>
  </si>
  <si>
    <t>Mầm non Phượng Tiến</t>
  </si>
  <si>
    <t>Mầm non Quy Kỳ</t>
  </si>
  <si>
    <t>Mầm non Sơn Phú</t>
  </si>
  <si>
    <t>Mầm non Tân Dương</t>
  </si>
  <si>
    <t>Mầm non Thanh Định</t>
  </si>
  <si>
    <t>Mầm non Trung Hội</t>
  </si>
  <si>
    <t>Mầm non Trung Lương</t>
  </si>
  <si>
    <t>Mầm non Bảo Cường</t>
  </si>
  <si>
    <t>Mầm non Linh Thông</t>
  </si>
  <si>
    <t>Phòng GD&amp; Đào tạo Phú Lương</t>
  </si>
  <si>
    <t>PGD huyện Phú Lương</t>
  </si>
  <si>
    <t>Lớp 14</t>
  </si>
  <si>
    <t xml:space="preserve"> PT DTNT THCS Phú Lương</t>
  </si>
  <si>
    <t>THCS Động Đạt 1</t>
  </si>
  <si>
    <t>THCS Dương Tự Minh</t>
  </si>
  <si>
    <t>THCS Hợp Thành</t>
  </si>
  <si>
    <t>THCS Thị Trấn Đu</t>
  </si>
  <si>
    <t>THCS Yên Đổ</t>
  </si>
  <si>
    <t>THCS Yên Lạc</t>
  </si>
  <si>
    <t>THCS Yên Ninh</t>
  </si>
  <si>
    <t>THCS Yên Trạch</t>
  </si>
  <si>
    <t>Tiểu học Động Đạt 1</t>
  </si>
  <si>
    <t>Tiểu học Dương Tự Minh</t>
  </si>
  <si>
    <t>Tiểu học Hợp Thành</t>
  </si>
  <si>
    <t>Tiểu học Ôn Lương</t>
  </si>
  <si>
    <t>Tiểu học Phủ Lý</t>
  </si>
  <si>
    <t>Tiểu học Thị Trấn Đu</t>
  </si>
  <si>
    <t>Tiểu học Yên Đổ</t>
  </si>
  <si>
    <t>Tiểu học Yên Đổ 1</t>
  </si>
  <si>
    <t>Tiểu học Yên Lạc 1</t>
  </si>
  <si>
    <t>Tiểu học Yên lạc 2</t>
  </si>
  <si>
    <t>Tiểu học Yên Ninh</t>
  </si>
  <si>
    <t>Tiểu học Yên Trạch</t>
  </si>
  <si>
    <t>Mầm non Động Đạt 1</t>
  </si>
  <si>
    <t>Mầm non Hợp Thành</t>
  </si>
  <si>
    <t>Mầm non Ôn Lương</t>
  </si>
  <si>
    <t>Mầm non Phủ Lý</t>
  </si>
  <si>
    <t>Mầm non Thị trấn Đu</t>
  </si>
  <si>
    <t>Mầm non Xã Động Đạt</t>
  </si>
  <si>
    <t>Mầm non Xã Yên Đổ</t>
  </si>
  <si>
    <t>Mầm non Yên Lạc</t>
  </si>
  <si>
    <t>Mầm non xã Yên Trạch</t>
  </si>
  <si>
    <t>Mầm non xã Yên Ninh</t>
  </si>
  <si>
    <t>THCS Cổ Lũng</t>
  </si>
  <si>
    <t>THCS Phấn Mễ 1</t>
  </si>
  <si>
    <t>THCS Phấn Mễ 2</t>
  </si>
  <si>
    <t>THCS Phú Đô</t>
  </si>
  <si>
    <t>THCS Vô Tranh</t>
  </si>
  <si>
    <t>THCS Giang Tiên</t>
  </si>
  <si>
    <t>THCS Tức Tranh</t>
  </si>
  <si>
    <t>Tiểu học Cổ Lũng 2</t>
  </si>
  <si>
    <t>Tiểu học Cổ Lũng 1</t>
  </si>
  <si>
    <t>Tiểu học Giang tiên</t>
  </si>
  <si>
    <t>Tiểu học Phấn Mễ 1</t>
  </si>
  <si>
    <t>Tiểu học Phấn Mễ 2</t>
  </si>
  <si>
    <t>Tiểu học Phú Đô 1</t>
  </si>
  <si>
    <t>Tiểu học Phú Đô 2</t>
  </si>
  <si>
    <t>Tiểu học Tức Tranh</t>
  </si>
  <si>
    <t>Tiểu học Tức Tranh 2</t>
  </si>
  <si>
    <t>Tiểu học Vô Tranh</t>
  </si>
  <si>
    <t>Tiểu học Vô Tranh 2</t>
  </si>
  <si>
    <t>Mầm non Phấn Mễ 1</t>
  </si>
  <si>
    <t>Mầm non Thị trấn Giang Tiên</t>
  </si>
  <si>
    <t>Mầm non Vô Tranh</t>
  </si>
  <si>
    <t>Mầm non xã Cổ Lũng</t>
  </si>
  <si>
    <t>Mầm non Xã Phấn Mễ</t>
  </si>
  <si>
    <t>Mầm non Xã Phú Đô</t>
  </si>
  <si>
    <t>Mầm non Xã Tức Tranh</t>
  </si>
  <si>
    <t>Phòng GD&amp;ĐT Sông Công</t>
  </si>
  <si>
    <t>PGD TP Sông Công</t>
  </si>
  <si>
    <t>Lớp 15</t>
  </si>
  <si>
    <t>THCS Bá Xuyên</t>
  </si>
  <si>
    <t>THCS Bách Quang</t>
  </si>
  <si>
    <t>THCS Bình Sơn</t>
  </si>
  <si>
    <t>THCS Lương Sơn</t>
  </si>
  <si>
    <t>THCS Nguyễn Du</t>
  </si>
  <si>
    <t>THCS Thắng Lợi</t>
  </si>
  <si>
    <t>Tiểu học Bá Xuyên</t>
  </si>
  <si>
    <t>Tiểu học Bách Quang</t>
  </si>
  <si>
    <t>Tiểu học Bình Sơn 1</t>
  </si>
  <si>
    <t>Tiểu học Bình Sơn 2</t>
  </si>
  <si>
    <t>Tiểu học Cải Đan</t>
  </si>
  <si>
    <t>Tiểu học Lương Châu</t>
  </si>
  <si>
    <t>Tiểu học Lý Tự Trọng</t>
  </si>
  <si>
    <t>Tiểu học Mỏ Chè</t>
  </si>
  <si>
    <t>Tiểu học Phố Cò</t>
  </si>
  <si>
    <t>Tiểu học Vinh Sơn</t>
  </si>
  <si>
    <t>Mầm non 1-6</t>
  </si>
  <si>
    <t>Mầm non 8-3</t>
  </si>
  <si>
    <t>Mầm non Bá Xuyên</t>
  </si>
  <si>
    <t>Mầm non Bách Quang</t>
  </si>
  <si>
    <t>Mầm non Bình Sơn</t>
  </si>
  <si>
    <t>Mầm non Lương Châu</t>
  </si>
  <si>
    <t>Mầm non Phố Cò</t>
  </si>
  <si>
    <t>Mầm non Số 2</t>
  </si>
  <si>
    <t>Mầm non Tân Quang</t>
  </si>
  <si>
    <t>Mầm non Tư thục Họa Mi</t>
  </si>
  <si>
    <t>Mầm non Việt Đức</t>
  </si>
  <si>
    <t>Mầm non Vinh Sơn</t>
  </si>
  <si>
    <t>Mầm non Lương Sơn</t>
  </si>
  <si>
    <t>Tiểu học Lương Sơn</t>
  </si>
  <si>
    <t>Tiểu Học + THCS Tân Quang</t>
  </si>
  <si>
    <t>Phòng GD&amp; Đào tạo Phổ Yên</t>
  </si>
  <si>
    <t>PGD TX Phổ Yên</t>
  </si>
  <si>
    <t>Lớp 16</t>
  </si>
  <si>
    <t>THCS Đỗ Cận</t>
  </si>
  <si>
    <t>THCS Đồng Tiến</t>
  </si>
  <si>
    <t>THCS Hồng Tiến</t>
  </si>
  <si>
    <t>THCS Minh Đức</t>
  </si>
  <si>
    <t>THCS Nam Tiến</t>
  </si>
  <si>
    <t>THCS Phúc Tân</t>
  </si>
  <si>
    <t>THCS Phúc Thuận</t>
  </si>
  <si>
    <t>THCS Tân Hương</t>
  </si>
  <si>
    <t>THCS Tân Phú</t>
  </si>
  <si>
    <t>THCS Thành Công</t>
  </si>
  <si>
    <t>THCS Thuận Thành</t>
  </si>
  <si>
    <t>THCS Tiên Phong</t>
  </si>
  <si>
    <t>THCS Trung Thành</t>
  </si>
  <si>
    <t>THCS Vạn Phái</t>
  </si>
  <si>
    <t>THCS Bắc Sơn</t>
  </si>
  <si>
    <t>THCS Đắc Sơn</t>
  </si>
  <si>
    <t>THCS Đông Cao</t>
  </si>
  <si>
    <t>Tiểu học Ba Hàng</t>
  </si>
  <si>
    <t>Tiểu học Bắc Sơn</t>
  </si>
  <si>
    <t>Tiểu học Bãi Bông</t>
  </si>
  <si>
    <t>Tiểu học Đắc Sơn 1</t>
  </si>
  <si>
    <t>Tiểu học Đắc Sơn 2</t>
  </si>
  <si>
    <t>Tiểu học Đông Cao</t>
  </si>
  <si>
    <t>Tiểu học Đồng Tiến</t>
  </si>
  <si>
    <t>Tiểu học Hồng Tiến 1</t>
  </si>
  <si>
    <t>Tiểu học Hồng Tiến 2</t>
  </si>
  <si>
    <t>Tiểu học Minh Đức</t>
  </si>
  <si>
    <t>Tiểu học Nam Tiến 1</t>
  </si>
  <si>
    <t>Tiểu học Nam tiến 2</t>
  </si>
  <si>
    <t>Tiểu học Phúc Tân</t>
  </si>
  <si>
    <t>Tiểu học Phúc Thuận 1</t>
  </si>
  <si>
    <t>Tiểu học Phúc Thuận 2</t>
  </si>
  <si>
    <t>Tiểu học Phúc Thuận 3</t>
  </si>
  <si>
    <t>Tiểu học Tân Hương</t>
  </si>
  <si>
    <t>Tiểu học Tân Phú</t>
  </si>
  <si>
    <t>Tiểu học Thành Công 1</t>
  </si>
  <si>
    <t>Lớp 17</t>
  </si>
  <si>
    <t>Tiểu học Thành Công 2</t>
  </si>
  <si>
    <t>Tiểu học Thành Công 3</t>
  </si>
  <si>
    <t>Tiểu học Thuận Thành</t>
  </si>
  <si>
    <t>Tiểu học Tiên Phong 1</t>
  </si>
  <si>
    <t>Tiểu học Tiên Phong 2</t>
  </si>
  <si>
    <t>Tiểu học Trung Thành 1</t>
  </si>
  <si>
    <t>Tiểu học Trung Thành 2</t>
  </si>
  <si>
    <t>Tiểu học Vạn Phái</t>
  </si>
  <si>
    <t>Mầm non Bãi Bông</t>
  </si>
  <si>
    <t>MẦM NON BA HÀNG</t>
  </si>
  <si>
    <t>Mầm non Bắc Sơn</t>
  </si>
  <si>
    <t>Mầm non Đắc Sơn</t>
  </si>
  <si>
    <t>Mầm non Đông Cao</t>
  </si>
  <si>
    <t>Mầm non Đồng Tiến 1</t>
  </si>
  <si>
    <t xml:space="preserve">Mầm non Đồng Tiến </t>
  </si>
  <si>
    <t xml:space="preserve">Mầm non Hồng Tiến </t>
  </si>
  <si>
    <t>Mầm non Minh Đức</t>
  </si>
  <si>
    <t>Mầm non Nam Tiến</t>
  </si>
  <si>
    <t>Mầm non Phúc Tân</t>
  </si>
  <si>
    <t>Mầm non Phúc Thuận 1</t>
  </si>
  <si>
    <t>Mầm non Phúc Thuận 2</t>
  </si>
  <si>
    <t>Mầm non Phúc Thuận 3</t>
  </si>
  <si>
    <t>Mầm non Sơn Ca</t>
  </si>
  <si>
    <t>Mầm non Tân Hương</t>
  </si>
  <si>
    <t>Mầm non Tân Phú</t>
  </si>
  <si>
    <t>Mầm non Thành Công 1</t>
  </si>
  <si>
    <t>Mầm non Thành Công 2</t>
  </si>
  <si>
    <t>Mầm non Thuận Thành</t>
  </si>
  <si>
    <t>Mầm non Tiên Phong 1</t>
  </si>
  <si>
    <t>Mầm non Tiên Phong 2</t>
  </si>
  <si>
    <t>Mầm non Trung Thành 2</t>
  </si>
  <si>
    <t>Mầm non Trung Thành I</t>
  </si>
  <si>
    <t>Mầm non Vạn Phái</t>
  </si>
  <si>
    <t>Phòng GD&amp; Đào tạo Phú Bình</t>
  </si>
  <si>
    <t>PGD huyện Phú Bình</t>
  </si>
  <si>
    <t>Lớp 18</t>
  </si>
  <si>
    <t>THCS Dương Thành</t>
  </si>
  <si>
    <t>THCS Bàn Đạt</t>
  </si>
  <si>
    <t>THCS Bảo Lý</t>
  </si>
  <si>
    <t>THCS Đào Xá</t>
  </si>
  <si>
    <t>THCS Hà Châu</t>
  </si>
  <si>
    <t>THCS Kha Sơn</t>
  </si>
  <si>
    <t>THCS Lương Phú</t>
  </si>
  <si>
    <t>THCS Nga My</t>
  </si>
  <si>
    <t>THCS Tân Đức</t>
  </si>
  <si>
    <t>THCS Tân Hòa</t>
  </si>
  <si>
    <t>THCS Tân Khánh</t>
  </si>
  <si>
    <t>THCS Tân Kim</t>
  </si>
  <si>
    <t>THCS Tân Thành</t>
  </si>
  <si>
    <t>THCS Thanh Ninh</t>
  </si>
  <si>
    <t>THCS thị trấn Hương Sơn</t>
  </si>
  <si>
    <t>THCS Thượng Đình</t>
  </si>
  <si>
    <t>THCS Trần Phú</t>
  </si>
  <si>
    <t>THCS Úc Kỳ</t>
  </si>
  <si>
    <t>THCS Xuân Phương</t>
  </si>
  <si>
    <t>THCS Nhã Lộng</t>
  </si>
  <si>
    <t>Tiểu học Bàn Đạt</t>
  </si>
  <si>
    <t>Tiểu học Bảo Lý</t>
  </si>
  <si>
    <t>Tiểu học Đào Xá</t>
  </si>
  <si>
    <t>Tiểu học Điềm Thụy</t>
  </si>
  <si>
    <t>Tiểu học Dương Thành</t>
  </si>
  <si>
    <t>Tiểu học Hà Châu</t>
  </si>
  <si>
    <t>Tiểu học Kha Sơn</t>
  </si>
  <si>
    <t>Tiểu học Lương Phú</t>
  </si>
  <si>
    <t>Tiểu học Nga My 1</t>
  </si>
  <si>
    <t>Tiểu học Nga My 2</t>
  </si>
  <si>
    <t>Tiểu học Nhã Lộng</t>
  </si>
  <si>
    <t>Lớp 19</t>
  </si>
  <si>
    <t>Tiểu học Tân Đức</t>
  </si>
  <si>
    <t>Tiểu học Tân Hòa</t>
  </si>
  <si>
    <t>Tiểu học Tân Khánh</t>
  </si>
  <si>
    <t>Tiểu học Tân Thành - Phú Bình</t>
  </si>
  <si>
    <t>Tiểu học Thanh Ninh</t>
  </si>
  <si>
    <t>Tiểu học thị trấn Hương Sơn</t>
  </si>
  <si>
    <t>Tiểu học Thượng Đình</t>
  </si>
  <si>
    <t>Tiểu học Úc Kỳ</t>
  </si>
  <si>
    <t>Tiểu học Xuân Phương</t>
  </si>
  <si>
    <t>Trường Tiểu học Tân Kim</t>
  </si>
  <si>
    <t>Mầm non Bàn Đạt</t>
  </si>
  <si>
    <t>Mầm non Bảo Lý</t>
  </si>
  <si>
    <t>Mầm non Đào Xá</t>
  </si>
  <si>
    <t>Mầm non Điềm Thụy</t>
  </si>
  <si>
    <t>Mầm non Dương Thành</t>
  </si>
  <si>
    <t>Mầm non Hà Châu</t>
  </si>
  <si>
    <t>Mầm non Kha Sơn</t>
  </si>
  <si>
    <t>Mầm non Lương Phú</t>
  </si>
  <si>
    <t>Mầm non Nhã Lộng</t>
  </si>
  <si>
    <t>Mầm non Tân Đức</t>
  </si>
  <si>
    <t>Mầm non Tân Hòa</t>
  </si>
  <si>
    <t>MẦM NON TÂN KHÁNH</t>
  </si>
  <si>
    <t>Mầm non Tân Kim</t>
  </si>
  <si>
    <t>Mầm non Thanh Ninh</t>
  </si>
  <si>
    <t>Mầm non thị trấn Hương Sơn</t>
  </si>
  <si>
    <t>Mầm non Thượng Đình</t>
  </si>
  <si>
    <t>Mầm non Úc Kỳ</t>
  </si>
  <si>
    <t>Mầm non Xuân Phương</t>
  </si>
  <si>
    <t>Mầm non Nga My</t>
  </si>
  <si>
    <t>TÊN NHÂN SỰ THAM GIA</t>
  </si>
  <si>
    <t>CHỨC VỤ</t>
  </si>
  <si>
    <t>SỐ ĐIỆN THOẠI</t>
  </si>
  <si>
    <t>EMAIL</t>
  </si>
  <si>
    <t>LỚP TẬP HUẤN</t>
  </si>
  <si>
    <t>ĐỐI TƯỢNG</t>
  </si>
  <si>
    <t>SỐ ĐƠN VỊ THAM GIA</t>
  </si>
  <si>
    <t>SỐ NGƯỜI THAM GIA</t>
  </si>
  <si>
    <t>ĐỊA ĐiỂM TẬP HUẤN</t>
  </si>
  <si>
    <t>THỜI GIAN</t>
  </si>
  <si>
    <t>GHI CHÚ</t>
  </si>
  <si>
    <t>LỚP 1</t>
  </si>
  <si>
    <t>Trưởng THPT, TT GDNN và GDTX</t>
  </si>
  <si>
    <t>Hội trường Trường THPT Chuyên Thái Nguyên</t>
  </si>
  <si>
    <t>Sáng 14/12/2019</t>
  </si>
  <si>
    <t>- Thời gian buổi sáng từ 8h đến 11h
'- Thời gian buổi chiều từ 13h30 đến 16h30</t>
  </si>
  <si>
    <t>LỚP 2</t>
  </si>
  <si>
    <t>Khối cơ quan Sở GD&amp;ĐT</t>
  </si>
  <si>
    <t>Hội trường Sở GD&amp;ĐT</t>
  </si>
  <si>
    <t>Chiều 14/12/2019</t>
  </si>
  <si>
    <t>LỚP 3</t>
  </si>
  <si>
    <t>Trường THCS thuộc PGD Thành Phố</t>
  </si>
  <si>
    <t>Hội trường TT GDTX tỉnh Thái Nguyên</t>
  </si>
  <si>
    <t>Sáng 16/12/2019</t>
  </si>
  <si>
    <t>LỚP 4</t>
  </si>
  <si>
    <t>Trường TH thuộc PGD Thành Phố</t>
  </si>
  <si>
    <t>Chiều 16/12/2019</t>
  </si>
  <si>
    <t>LỚP 5</t>
  </si>
  <si>
    <t>Trường  MN thuộc PGD Thành Phố</t>
  </si>
  <si>
    <t>Sáng 17/12/2019</t>
  </si>
  <si>
    <t>LỚP 6</t>
  </si>
  <si>
    <t>Trường THCS+TH+MN  thuộc PGD Đồng Hỷ</t>
  </si>
  <si>
    <t>Hội trường Phòng văn hóa thông tin huyện Đồng Hỷ</t>
  </si>
  <si>
    <t>Chiều 17/12/2019</t>
  </si>
  <si>
    <t>LỚP 7</t>
  </si>
  <si>
    <t>Trường  THCS+ TH thuộc PGD Võ Nhai</t>
  </si>
  <si>
    <t>Hội trường PGD Võ Nhai</t>
  </si>
  <si>
    <t>Sáng 18/12/2019</t>
  </si>
  <si>
    <t>LỚP 8</t>
  </si>
  <si>
    <t>Trường  TH+MN thuộc PGD Võ Nhai</t>
  </si>
  <si>
    <t>Chiều 18/12/2019</t>
  </si>
  <si>
    <t>LỚP 9</t>
  </si>
  <si>
    <t>Trường  THCS thuộc PGD Đại Từ</t>
  </si>
  <si>
    <t>Hội trường PGD Đại Từ</t>
  </si>
  <si>
    <t>Sáng 19/12/2019</t>
  </si>
  <si>
    <t>LỚP 10</t>
  </si>
  <si>
    <t>Trường  TH  thuộc PGD Đại Từ</t>
  </si>
  <si>
    <t>Chiều 19/12/2019</t>
  </si>
  <si>
    <t>LỚP 11</t>
  </si>
  <si>
    <t>Trường  MN  thuộc PGD Đại Từ</t>
  </si>
  <si>
    <t>Sáng 20/12/2019</t>
  </si>
  <si>
    <t>LỚP 12</t>
  </si>
  <si>
    <t>Trường  THCS+ TH thuộc PGD Định Hóa</t>
  </si>
  <si>
    <t>Hội trường PGD Định Hóa</t>
  </si>
  <si>
    <t>Sáng 21/12/2019</t>
  </si>
  <si>
    <t>LỚP 13</t>
  </si>
  <si>
    <t>Trường TH+ MN  thuộc PGD Định Hóa</t>
  </si>
  <si>
    <t>Chiều 21/12/2019</t>
  </si>
  <si>
    <t>LỚP 14</t>
  </si>
  <si>
    <t>Trường THCS+TH+MN thuộc PGD Phú Lương</t>
  </si>
  <si>
    <t>Hội trường PGD Phú Lương</t>
  </si>
  <si>
    <t>Sáng 23/12/2019</t>
  </si>
  <si>
    <t>LỚP 15</t>
  </si>
  <si>
    <t>Trường THCS+TH+Mn  thuộc PGD Sông Công</t>
  </si>
  <si>
    <t>Hội trường trường THCS Nguyễn Du</t>
  </si>
  <si>
    <t>Chiều 23/12/2019</t>
  </si>
  <si>
    <t>LỚP 16</t>
  </si>
  <si>
    <t>Trường  THCS+ TH thuộc PGD Phổ Yên</t>
  </si>
  <si>
    <t>Hội trường PGD Phổ Yên</t>
  </si>
  <si>
    <t>Sáng 24/12/2019</t>
  </si>
  <si>
    <t>LỚP 17</t>
  </si>
  <si>
    <t>Trường  TH+MN thuộc PGD Phổ Yên</t>
  </si>
  <si>
    <t>Chiều 24/12/2019</t>
  </si>
  <si>
    <t>LỚP 18</t>
  </si>
  <si>
    <t>Trường THCS+TH  thuộc PGD Phú Bình</t>
  </si>
  <si>
    <t>Hội trường PGD Phú Bình</t>
  </si>
  <si>
    <t>Sáng 25/12/2019</t>
  </si>
  <si>
    <t>LỚP 19</t>
  </si>
  <si>
    <t>Trường MN  thuộc PGD Phú Bình</t>
  </si>
  <si>
    <t>Chiều 25/12/2019</t>
  </si>
  <si>
    <r>
      <t xml:space="preserve">MẪU DANH SÁCH ĐĂNG KÝ THAM GIA LỚP TẬP HUẤN
HỆ THỐNG CSDL DÙNG CHUNG NGÀNH GIÁO DỤC TỈNH THÁI NGUYÊN
</t>
    </r>
    <r>
      <rPr>
        <i/>
        <sz val="14"/>
        <color theme="1"/>
        <rFont val="Times New Roman"/>
        <charset val="134"/>
      </rPr>
      <t>(ban hành kèm theo kế hoạch số: 2243 /SGDĐT-KT&amp;KĐCL ngày 03/12/2019)</t>
    </r>
  </si>
  <si>
    <r>
      <t xml:space="preserve">TỔ CHỨC LỚP TẬP HUẤN
</t>
    </r>
    <r>
      <rPr>
        <sz val="14"/>
        <color theme="1"/>
        <rFont val="Times New Roman"/>
        <charset val="134"/>
      </rPr>
      <t xml:space="preserve">HỆ THỐNG CSDL DÙNG CHUNG NGÀNH GIÁO DỤC TỈNH THÁI NGUYÊN
</t>
    </r>
    <r>
      <rPr>
        <i/>
        <sz val="14"/>
        <color theme="1"/>
        <rFont val="Times New Roman"/>
        <charset val="134"/>
      </rPr>
      <t>(ban hành kèm theo kế hoạch số: 2234 /SGDĐT-KT&amp;KĐCL ngày 03/12/2019)</t>
    </r>
  </si>
  <si>
    <r>
      <t xml:space="preserve">DANH SÁCH THAM GIA LỚP TẬP HUẤN
HỆ THỐNG CSDL DÙNG CHUNG NGÀNH GIÁO DỤC TỈNH THÁI NGUYÊN
</t>
    </r>
    <r>
      <rPr>
        <i/>
        <sz val="14"/>
        <color theme="1"/>
        <rFont val="Times New Roman"/>
        <charset val="134"/>
      </rPr>
      <t>(ban hành kèm theo kế hoạch số: 2234/SGDĐT-KT&amp;KĐCL ngày 03/12/2019)</t>
    </r>
  </si>
  <si>
    <t>BIỂU SỐ 1</t>
  </si>
  <si>
    <t>Phổ thông liên cấp Iris</t>
  </si>
  <si>
    <t>Mầm non Iris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</si>
</sst>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#,000_);[Red]\(#,000\)"/>
    <numFmt numFmtId="166" formatCode="_-* #,##0\ &quot;₫&quot;_-;\-* #,##0\ &quot;₫&quot;_-;_-* &quot;-&quot;\ &quot;₫&quot;_-;_-@_-"/>
  </numFmts>
  <fonts count="33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sz val="12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4"/>
      <name val="Times New Roman"/>
      <charset val="134"/>
    </font>
    <font>
      <sz val="14"/>
      <color indexed="63"/>
      <name val="Times New Roman"/>
      <charset val="134"/>
    </font>
    <font>
      <b/>
      <sz val="12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1"/>
      <color indexed="56"/>
      <name val="Arial"/>
      <charset val="163"/>
    </font>
    <font>
      <sz val="11"/>
      <color indexed="8"/>
      <name val="Arial"/>
      <charset val="163"/>
    </font>
    <font>
      <b/>
      <sz val="18"/>
      <color indexed="56"/>
      <name val="Times New Roman"/>
      <charset val="163"/>
    </font>
    <font>
      <sz val="11"/>
      <color indexed="9"/>
      <name val="Arial"/>
      <charset val="163"/>
    </font>
    <font>
      <sz val="10"/>
      <color indexed="8"/>
      <name val="Arial"/>
      <charset val="134"/>
    </font>
    <font>
      <sz val="11"/>
      <color indexed="20"/>
      <name val="Arial"/>
      <charset val="163"/>
    </font>
    <font>
      <b/>
      <sz val="13"/>
      <color indexed="56"/>
      <name val="Arial"/>
      <charset val="163"/>
    </font>
    <font>
      <b/>
      <sz val="15"/>
      <color indexed="56"/>
      <name val="Arial"/>
      <charset val="163"/>
    </font>
    <font>
      <b/>
      <sz val="11"/>
      <color indexed="52"/>
      <name val="Arial"/>
      <charset val="163"/>
    </font>
    <font>
      <sz val="11"/>
      <color indexed="17"/>
      <name val="Arial"/>
      <charset val="163"/>
    </font>
    <font>
      <sz val="11"/>
      <color indexed="62"/>
      <name val="Arial"/>
      <charset val="163"/>
    </font>
    <font>
      <sz val="11"/>
      <color theme="1"/>
      <name val="Calibri"/>
      <charset val="163"/>
      <scheme val="minor"/>
    </font>
    <font>
      <b/>
      <sz val="11"/>
      <color indexed="8"/>
      <name val="Arial"/>
      <charset val="163"/>
    </font>
    <font>
      <i/>
      <sz val="11"/>
      <color indexed="23"/>
      <name val="Arial"/>
      <charset val="163"/>
    </font>
    <font>
      <b/>
      <sz val="11"/>
      <color indexed="63"/>
      <name val="Arial"/>
      <charset val="163"/>
    </font>
    <font>
      <sz val="11"/>
      <color indexed="60"/>
      <name val="Arial"/>
      <charset val="163"/>
    </font>
    <font>
      <sz val="11"/>
      <color indexed="10"/>
      <name val="Arial"/>
      <charset val="163"/>
    </font>
    <font>
      <b/>
      <sz val="11"/>
      <color indexed="9"/>
      <name val="Arial"/>
      <charset val="163"/>
    </font>
    <font>
      <sz val="11"/>
      <color indexed="52"/>
      <name val="Arial"/>
      <charset val="163"/>
    </font>
    <font>
      <i/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2">
    <xf numFmtId="0" fontId="0" fillId="0" borderId="0"/>
    <xf numFmtId="0" fontId="13" fillId="0" borderId="0">
      <alignment vertical="top"/>
    </xf>
    <xf numFmtId="0" fontId="10" fillId="0" borderId="0" applyFont="0" applyFill="0"/>
    <xf numFmtId="0" fontId="12" fillId="0" borderId="0" applyFont="0" applyFill="0"/>
    <xf numFmtId="0" fontId="11" fillId="0" borderId="0" applyFont="0"/>
    <xf numFmtId="0" fontId="12" fillId="0" borderId="0" applyFont="0" applyFill="0"/>
    <xf numFmtId="0" fontId="25" fillId="0" borderId="0" applyFont="0"/>
    <xf numFmtId="0" fontId="21" fillId="0" borderId="18" applyFont="0" applyBorder="0"/>
    <xf numFmtId="0" fontId="23" fillId="0" borderId="19" applyFont="0" applyFill="0" applyBorder="0"/>
    <xf numFmtId="0" fontId="10" fillId="0" borderId="22" applyFill="0" applyBorder="0"/>
    <xf numFmtId="0" fontId="20" fillId="0" borderId="0"/>
    <xf numFmtId="0" fontId="10" fillId="0" borderId="0" applyFont="0" applyFill="0"/>
    <xf numFmtId="0" fontId="10" fillId="0" borderId="0"/>
    <xf numFmtId="0" fontId="19" fillId="0" borderId="17" applyFont="0" applyFill="0" applyBorder="0"/>
    <xf numFmtId="0" fontId="15" fillId="0" borderId="15" applyFont="0" applyBorder="0"/>
    <xf numFmtId="9" fontId="29" fillId="0" borderId="0" applyFont="0" applyFill="0" applyBorder="0" applyAlignment="0" applyProtection="0"/>
    <xf numFmtId="0" fontId="16" fillId="0" borderId="16" applyFont="0" applyBorder="0"/>
    <xf numFmtId="0" fontId="18" fillId="0" borderId="0" applyFont="0" applyFill="0"/>
    <xf numFmtId="166" fontId="10" fillId="0" borderId="0" applyNumberFormat="0"/>
    <xf numFmtId="43" fontId="29" fillId="0" borderId="0" applyFont="0" applyFill="0" applyBorder="0" applyAlignment="0" applyProtection="0"/>
    <xf numFmtId="0" fontId="26" fillId="0" borderId="20" applyFont="0" applyFill="0" applyBorder="0"/>
    <xf numFmtId="0" fontId="10" fillId="0" borderId="0" applyNumberFormat="0" applyFont="0" applyFill="0" applyBorder="0" applyAlignment="0" applyProtection="0"/>
    <xf numFmtId="0" fontId="17" fillId="0" borderId="17" applyFont="0" applyFill="0" applyBorder="0"/>
    <xf numFmtId="0" fontId="10" fillId="0" borderId="0" applyFont="0" applyFill="0"/>
    <xf numFmtId="0" fontId="12" fillId="0" borderId="0" applyFont="0" applyFill="0"/>
    <xf numFmtId="0" fontId="10" fillId="0" borderId="0" applyFont="0" applyFill="0"/>
    <xf numFmtId="0" fontId="12" fillId="0" borderId="0" applyFont="0" applyFill="0"/>
    <xf numFmtId="0" fontId="27" fillId="0" borderId="21" applyFont="0" applyBorder="0"/>
    <xf numFmtId="0" fontId="22" fillId="0" borderId="0" applyFont="0"/>
    <xf numFmtId="0" fontId="10" fillId="0" borderId="0" applyFont="0" applyFill="0"/>
    <xf numFmtId="0" fontId="12" fillId="0" borderId="0" applyFont="0" applyFill="0"/>
    <xf numFmtId="0" fontId="12" fillId="0" borderId="0" applyFont="0" applyFill="0"/>
    <xf numFmtId="0" fontId="12" fillId="0" borderId="0" applyFont="0" applyFill="0"/>
    <xf numFmtId="0" fontId="12" fillId="0" borderId="0" applyFont="0" applyFill="0"/>
    <xf numFmtId="0" fontId="12" fillId="0" borderId="0" applyFont="0" applyFill="0"/>
    <xf numFmtId="0" fontId="10" fillId="0" borderId="0" applyFont="0" applyFill="0"/>
    <xf numFmtId="0" fontId="12" fillId="0" borderId="0" applyFont="0" applyFill="0"/>
    <xf numFmtId="0" fontId="10" fillId="0" borderId="0" applyFont="0" applyFill="0"/>
    <xf numFmtId="0" fontId="10" fillId="0" borderId="0" applyFont="0" applyFill="0"/>
    <xf numFmtId="0" fontId="10" fillId="0" borderId="0" applyFont="0" applyFill="0"/>
    <xf numFmtId="0" fontId="10" fillId="0" borderId="0" applyFont="0" applyFill="0"/>
    <xf numFmtId="0" fontId="24" fillId="0" borderId="0" applyFont="0" applyFill="0"/>
    <xf numFmtId="0" fontId="10" fillId="0" borderId="0" applyFont="0" applyFill="0"/>
    <xf numFmtId="0" fontId="10" fillId="0" borderId="0" applyFont="0" applyFill="0"/>
    <xf numFmtId="0" fontId="12" fillId="0" borderId="0" applyFont="0" applyFill="0"/>
    <xf numFmtId="0" fontId="11" fillId="0" borderId="0" applyFont="0"/>
    <xf numFmtId="0" fontId="10" fillId="0" borderId="0" applyNumberFormat="0" applyFont="0" applyFill="0" applyBorder="0" applyAlignment="0" applyProtection="0"/>
    <xf numFmtId="0" fontId="14" fillId="0" borderId="0" applyFont="0" applyFill="0"/>
    <xf numFmtId="0" fontId="12" fillId="0" borderId="0" applyFont="0" applyFill="0"/>
    <xf numFmtId="0" fontId="9" fillId="0" borderId="0" applyFont="0"/>
    <xf numFmtId="43" fontId="29" fillId="0" borderId="0" applyFont="0" applyFill="0" applyBorder="0" applyAlignment="0" applyProtection="0"/>
    <xf numFmtId="0" fontId="9" fillId="0" borderId="14" applyFont="0" applyBorder="0"/>
  </cellStyleXfs>
  <cellXfs count="95">
    <xf numFmtId="0" fontId="0" fillId="0" borderId="0" xfId="0"/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4" fontId="1" fillId="0" borderId="1" xfId="15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" fillId="2" borderId="0" xfId="0" applyFont="1" applyFill="1" applyBorder="1" applyAlignment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4" fillId="0" borderId="1" xfId="0" applyFont="1" applyBorder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50" applyNumberFormat="1" applyFont="1" applyBorder="1" applyAlignment="1">
      <alignment horizontal="center" vertical="center"/>
    </xf>
    <xf numFmtId="164" fontId="1" fillId="0" borderId="1" xfId="5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50" applyNumberFormat="1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0" fontId="1" fillId="0" borderId="1" xfId="0" applyFont="1" applyBorder="1"/>
    <xf numFmtId="164" fontId="2" fillId="0" borderId="1" xfId="50" applyNumberFormat="1" applyFont="1" applyBorder="1" applyAlignment="1">
      <alignment horizontal="right" vertical="center"/>
    </xf>
    <xf numFmtId="164" fontId="1" fillId="0" borderId="0" xfId="50" applyNumberFormat="1" applyFont="1"/>
    <xf numFmtId="1" fontId="1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4" fontId="1" fillId="0" borderId="3" xfId="50" applyNumberFormat="1" applyFont="1" applyBorder="1" applyAlignment="1">
      <alignment horizontal="center" vertical="center" wrapText="1"/>
    </xf>
    <xf numFmtId="164" fontId="1" fillId="0" borderId="4" xfId="50" applyNumberFormat="1" applyFont="1" applyBorder="1" applyAlignment="1">
      <alignment horizontal="center" vertical="center" wrapText="1"/>
    </xf>
    <xf numFmtId="164" fontId="1" fillId="0" borderId="2" xfId="5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5" fontId="2" fillId="0" borderId="3" xfId="0" quotePrefix="1" applyNumberFormat="1" applyFont="1" applyFill="1" applyBorder="1" applyAlignment="1">
      <alignment horizontal="left" vertical="center" wrapText="1"/>
    </xf>
    <xf numFmtId="165" fontId="2" fillId="0" borderId="4" xfId="0" applyNumberFormat="1" applyFont="1" applyFill="1" applyBorder="1" applyAlignment="1">
      <alignment horizontal="left" vertical="center" wrapText="1"/>
    </xf>
    <xf numFmtId="165" fontId="2" fillId="0" borderId="2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/>
    </xf>
    <xf numFmtId="0" fontId="31" fillId="2" borderId="1" xfId="0" applyFont="1" applyFill="1" applyBorder="1"/>
    <xf numFmtId="0" fontId="32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/>
    </xf>
  </cellXfs>
  <cellStyles count="52">
    <cellStyle name="20% - Accent1 2" xfId="11"/>
    <cellStyle name="20% - Accent2 2" xfId="42"/>
    <cellStyle name="20% - Accent3 2" xfId="40"/>
    <cellStyle name="20% - Accent4 2" xfId="39"/>
    <cellStyle name="20% - Accent5 2" xfId="43"/>
    <cellStyle name="20% - Accent6 2" xfId="38"/>
    <cellStyle name="40% - Accent1 2" xfId="37"/>
    <cellStyle name="40% - Accent2 2" xfId="29"/>
    <cellStyle name="40% - Accent3 2" xfId="25"/>
    <cellStyle name="40% - Accent4 2" xfId="2"/>
    <cellStyle name="40% - Accent5 2" xfId="23"/>
    <cellStyle name="40% - Accent6 2" xfId="35"/>
    <cellStyle name="60% - Accent1 2" xfId="34"/>
    <cellStyle name="60% - Accent2 2" xfId="5"/>
    <cellStyle name="60% - Accent3 2" xfId="32"/>
    <cellStyle name="60% - Accent4 2" xfId="31"/>
    <cellStyle name="60% - Accent5 2" xfId="44"/>
    <cellStyle name="60% - Accent6 2" xfId="48"/>
    <cellStyle name="Accent1 2" xfId="36"/>
    <cellStyle name="Accent2 2" xfId="30"/>
    <cellStyle name="Accent3 2" xfId="26"/>
    <cellStyle name="Accent4 2" xfId="3"/>
    <cellStyle name="Accent5 2" xfId="24"/>
    <cellStyle name="Accent6 2" xfId="33"/>
    <cellStyle name="Bad 2" xfId="47"/>
    <cellStyle name="Calculation 2" xfId="22"/>
    <cellStyle name="Check Cell 2" xfId="20"/>
    <cellStyle name="Comma" xfId="50" builtinId="3"/>
    <cellStyle name="Comma 19" xfId="19"/>
    <cellStyle name="Currency [0] 2" xfId="18"/>
    <cellStyle name="Explanatory Text 2" xfId="28"/>
    <cellStyle name="Good 2" xfId="17"/>
    <cellStyle name="Heading 1 2" xfId="16"/>
    <cellStyle name="Heading 2 2" xfId="14"/>
    <cellStyle name="Heading 3 2" xfId="51"/>
    <cellStyle name="Heading 4 2" xfId="49"/>
    <cellStyle name="Input 2" xfId="13"/>
    <cellStyle name="Linked Cell 2" xfId="27"/>
    <cellStyle name="Neutral 2" xfId="41"/>
    <cellStyle name="Normal" xfId="0" builtinId="0"/>
    <cellStyle name="Normal 2" xfId="12"/>
    <cellStyle name="Normal 2 2 206" xfId="10"/>
    <cellStyle name="Normal 3" xfId="21"/>
    <cellStyle name="Normal 4" xfId="46"/>
    <cellStyle name="Note 2" xfId="9"/>
    <cellStyle name="Output 2" xfId="8"/>
    <cellStyle name="Percent" xfId="15" builtinId="5"/>
    <cellStyle name="Style 1 2" xfId="1"/>
    <cellStyle name="Title 2" xfId="45"/>
    <cellStyle name="Title 3" xfId="4"/>
    <cellStyle name="Total 2" xfId="7"/>
    <cellStyle name="Warning Text 2" xfId="6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zoomScale="73" zoomScaleNormal="73" workbookViewId="0">
      <selection activeCell="P25" sqref="P25"/>
    </sheetView>
  </sheetViews>
  <sheetFormatPr defaultColWidth="9.140625" defaultRowHeight="18.75"/>
  <cols>
    <col min="1" max="1" width="5.42578125" style="2" customWidth="1"/>
    <col min="2" max="2" width="20.140625" style="2" customWidth="1"/>
    <col min="3" max="3" width="11.5703125" style="2" customWidth="1"/>
    <col min="4" max="4" width="11.7109375" style="2" customWidth="1"/>
    <col min="5" max="5" width="10.140625" style="2" customWidth="1"/>
    <col min="6" max="6" width="10" style="2" customWidth="1"/>
    <col min="7" max="7" width="12.85546875" style="2" customWidth="1"/>
    <col min="8" max="8" width="10.140625" style="2" customWidth="1"/>
    <col min="9" max="9" width="10.85546875" style="2" customWidth="1"/>
    <col min="10" max="10" width="12.7109375" style="2" customWidth="1"/>
    <col min="11" max="11" width="14.42578125" style="2" customWidth="1"/>
    <col min="12" max="13" width="12.7109375" style="2" customWidth="1"/>
    <col min="14" max="14" width="11.28515625" style="2" customWidth="1"/>
    <col min="15" max="15" width="10.140625" style="2" customWidth="1"/>
    <col min="16" max="16" width="10.42578125" style="2" customWidth="1"/>
    <col min="17" max="17" width="14.28515625" style="2" customWidth="1"/>
    <col min="18" max="18" width="12.7109375" style="2" customWidth="1"/>
    <col min="19" max="19" width="20" style="2" customWidth="1"/>
    <col min="20" max="20" width="14.28515625" style="2" customWidth="1"/>
    <col min="21" max="16384" width="9.140625" style="2"/>
  </cols>
  <sheetData>
    <row r="1" spans="1:20">
      <c r="A1" s="69" t="s">
        <v>0</v>
      </c>
      <c r="B1" s="69"/>
      <c r="C1" s="69"/>
      <c r="D1" s="69"/>
      <c r="E1" s="69"/>
    </row>
    <row r="2" spans="1:20">
      <c r="A2" s="70" t="s">
        <v>1</v>
      </c>
      <c r="B2" s="70"/>
      <c r="C2" s="70"/>
      <c r="D2" s="70"/>
      <c r="E2" s="70"/>
    </row>
    <row r="4" spans="1:20">
      <c r="A4" s="71" t="s">
        <v>2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1:20" ht="4.5" customHeight="1"/>
    <row r="6" spans="1:20" ht="34.5" customHeight="1">
      <c r="A6" s="54" t="s">
        <v>3</v>
      </c>
      <c r="B6" s="54" t="s">
        <v>4</v>
      </c>
      <c r="C6" s="54" t="s">
        <v>5</v>
      </c>
      <c r="D6" s="54"/>
      <c r="E6" s="54"/>
      <c r="F6" s="54"/>
      <c r="G6" s="54"/>
      <c r="H6" s="54"/>
      <c r="I6" s="59" t="s">
        <v>6</v>
      </c>
      <c r="J6" s="59" t="s">
        <v>7</v>
      </c>
      <c r="K6" s="60" t="s">
        <v>8</v>
      </c>
      <c r="L6" s="51" t="s">
        <v>9</v>
      </c>
      <c r="M6" s="52"/>
      <c r="N6" s="52"/>
      <c r="O6" s="52"/>
      <c r="P6" s="52"/>
      <c r="Q6" s="53"/>
      <c r="R6" s="72" t="s">
        <v>10</v>
      </c>
      <c r="S6" s="73"/>
      <c r="T6" s="74"/>
    </row>
    <row r="7" spans="1:20" ht="53.25" customHeight="1">
      <c r="A7" s="54"/>
      <c r="B7" s="54"/>
      <c r="C7" s="55" t="s">
        <v>11</v>
      </c>
      <c r="D7" s="55" t="s">
        <v>12</v>
      </c>
      <c r="E7" s="55" t="s">
        <v>13</v>
      </c>
      <c r="F7" s="55" t="s">
        <v>14</v>
      </c>
      <c r="G7" s="57" t="s">
        <v>15</v>
      </c>
      <c r="H7" s="55" t="s">
        <v>16</v>
      </c>
      <c r="I7" s="59"/>
      <c r="J7" s="59"/>
      <c r="K7" s="61"/>
      <c r="L7" s="51" t="s">
        <v>17</v>
      </c>
      <c r="M7" s="52"/>
      <c r="N7" s="53"/>
      <c r="O7" s="51" t="s">
        <v>18</v>
      </c>
      <c r="P7" s="52"/>
      <c r="Q7" s="53"/>
      <c r="R7" s="75"/>
      <c r="S7" s="76"/>
      <c r="T7" s="77"/>
    </row>
    <row r="8" spans="1:20" ht="44.25" customHeight="1">
      <c r="A8" s="54"/>
      <c r="B8" s="54"/>
      <c r="C8" s="56"/>
      <c r="D8" s="56"/>
      <c r="E8" s="56"/>
      <c r="F8" s="56"/>
      <c r="G8" s="58"/>
      <c r="H8" s="56"/>
      <c r="I8" s="59"/>
      <c r="J8" s="59"/>
      <c r="K8" s="62"/>
      <c r="L8" s="40" t="s">
        <v>19</v>
      </c>
      <c r="M8" s="40" t="s">
        <v>20</v>
      </c>
      <c r="N8" s="40" t="s">
        <v>21</v>
      </c>
      <c r="O8" s="40" t="s">
        <v>19</v>
      </c>
      <c r="P8" s="40" t="s">
        <v>20</v>
      </c>
      <c r="Q8" s="45" t="s">
        <v>22</v>
      </c>
      <c r="R8" s="40" t="s">
        <v>23</v>
      </c>
      <c r="S8" s="37" t="s">
        <v>24</v>
      </c>
      <c r="T8" s="37" t="s">
        <v>25</v>
      </c>
    </row>
    <row r="9" spans="1:20" ht="26.25" customHeight="1">
      <c r="A9" s="38">
        <v>1</v>
      </c>
      <c r="B9" s="39" t="s">
        <v>26</v>
      </c>
      <c r="C9" s="38">
        <v>33</v>
      </c>
      <c r="D9" s="38">
        <v>33</v>
      </c>
      <c r="E9" s="38">
        <v>31</v>
      </c>
      <c r="F9" s="38">
        <v>3</v>
      </c>
      <c r="G9" s="38">
        <v>1</v>
      </c>
      <c r="H9" s="37">
        <v>100</v>
      </c>
      <c r="I9" s="41">
        <v>2966</v>
      </c>
      <c r="J9" s="42">
        <v>39368</v>
      </c>
      <c r="K9" s="42">
        <v>10767</v>
      </c>
      <c r="L9" s="43">
        <v>50</v>
      </c>
      <c r="M9" s="43">
        <v>49</v>
      </c>
      <c r="N9" s="63" t="s">
        <v>27</v>
      </c>
      <c r="O9" s="43">
        <f>H9*0.3</f>
        <v>30</v>
      </c>
      <c r="P9" s="43">
        <f>H9*0.35</f>
        <v>35</v>
      </c>
      <c r="Q9" s="66" t="s">
        <v>28</v>
      </c>
      <c r="R9" s="46">
        <f>(J9-K9)*0.3+K9</f>
        <v>19347.3</v>
      </c>
      <c r="S9" s="46">
        <f>R9*55000</f>
        <v>1064101500</v>
      </c>
      <c r="T9" s="47"/>
    </row>
    <row r="10" spans="1:20" ht="26.25" customHeight="1">
      <c r="A10" s="38">
        <v>2</v>
      </c>
      <c r="B10" s="39" t="s">
        <v>29</v>
      </c>
      <c r="C10" s="38">
        <v>24</v>
      </c>
      <c r="D10" s="38">
        <v>24</v>
      </c>
      <c r="E10" s="38">
        <v>24</v>
      </c>
      <c r="F10" s="38">
        <v>2</v>
      </c>
      <c r="G10" s="38">
        <v>1</v>
      </c>
      <c r="H10" s="37">
        <v>74</v>
      </c>
      <c r="I10" s="41">
        <v>2143</v>
      </c>
      <c r="J10" s="42">
        <v>21736</v>
      </c>
      <c r="K10" s="42">
        <v>4476</v>
      </c>
      <c r="L10" s="43">
        <v>37</v>
      </c>
      <c r="M10" s="43">
        <v>37</v>
      </c>
      <c r="N10" s="64"/>
      <c r="O10" s="43">
        <f t="shared" ref="O10:O17" si="0">H10*0.3</f>
        <v>22.2</v>
      </c>
      <c r="P10" s="43">
        <f t="shared" ref="P10:P17" si="1">H10*0.35</f>
        <v>25.9</v>
      </c>
      <c r="Q10" s="67"/>
      <c r="R10" s="46">
        <f>(J10-K10)*0.25+K10</f>
        <v>8791</v>
      </c>
      <c r="S10" s="46">
        <f>R10*50000</f>
        <v>439550000</v>
      </c>
      <c r="T10" s="47"/>
    </row>
    <row r="11" spans="1:20" ht="26.25" customHeight="1">
      <c r="A11" s="38">
        <v>3</v>
      </c>
      <c r="B11" s="39" t="s">
        <v>30</v>
      </c>
      <c r="C11" s="38">
        <v>21</v>
      </c>
      <c r="D11" s="38">
        <v>21</v>
      </c>
      <c r="E11" s="38">
        <v>16</v>
      </c>
      <c r="F11" s="38">
        <v>3</v>
      </c>
      <c r="G11" s="38">
        <v>1</v>
      </c>
      <c r="H11" s="37">
        <v>61</v>
      </c>
      <c r="I11" s="41">
        <v>1905</v>
      </c>
      <c r="J11" s="42">
        <v>23887</v>
      </c>
      <c r="K11" s="42">
        <v>3027</v>
      </c>
      <c r="L11" s="43">
        <v>30</v>
      </c>
      <c r="M11" s="43">
        <v>30</v>
      </c>
      <c r="N11" s="64"/>
      <c r="O11" s="43">
        <f t="shared" si="0"/>
        <v>18.3</v>
      </c>
      <c r="P11" s="43">
        <f t="shared" si="1"/>
        <v>21.349999999999998</v>
      </c>
      <c r="Q11" s="67"/>
      <c r="R11" s="46">
        <f>(J11-K11)*0.3+K11</f>
        <v>9285</v>
      </c>
      <c r="S11" s="46">
        <f t="shared" ref="S11:S16" si="2">R11*55000</f>
        <v>510675000</v>
      </c>
      <c r="T11" s="47"/>
    </row>
    <row r="12" spans="1:20" ht="26.25" customHeight="1">
      <c r="A12" s="38">
        <v>4</v>
      </c>
      <c r="B12" s="39" t="s">
        <v>31</v>
      </c>
      <c r="C12" s="38">
        <v>27</v>
      </c>
      <c r="D12" s="38">
        <v>28</v>
      </c>
      <c r="E12" s="38">
        <v>17</v>
      </c>
      <c r="F12" s="38">
        <v>4</v>
      </c>
      <c r="G12" s="38">
        <v>1</v>
      </c>
      <c r="H12" s="37">
        <v>76</v>
      </c>
      <c r="I12" s="41">
        <v>2405</v>
      </c>
      <c r="J12" s="42">
        <v>37732</v>
      </c>
      <c r="K12" s="42">
        <v>1408</v>
      </c>
      <c r="L12" s="43">
        <v>38</v>
      </c>
      <c r="M12" s="43">
        <v>38</v>
      </c>
      <c r="N12" s="64"/>
      <c r="O12" s="43">
        <f t="shared" si="0"/>
        <v>22.8</v>
      </c>
      <c r="P12" s="43">
        <f t="shared" si="1"/>
        <v>26.599999999999998</v>
      </c>
      <c r="Q12" s="67"/>
      <c r="R12" s="46">
        <f>(J12-K12)*0.3+K12</f>
        <v>12305.199999999999</v>
      </c>
      <c r="S12" s="46">
        <f t="shared" si="2"/>
        <v>676785999.99999988</v>
      </c>
      <c r="T12" s="47"/>
    </row>
    <row r="13" spans="1:20" ht="26.25" customHeight="1">
      <c r="A13" s="38">
        <v>5</v>
      </c>
      <c r="B13" s="39" t="s">
        <v>32</v>
      </c>
      <c r="C13" s="38">
        <v>20</v>
      </c>
      <c r="D13" s="38">
        <v>21</v>
      </c>
      <c r="E13" s="38">
        <v>20</v>
      </c>
      <c r="F13" s="38">
        <v>3</v>
      </c>
      <c r="G13" s="38">
        <v>1</v>
      </c>
      <c r="H13" s="37">
        <v>64</v>
      </c>
      <c r="I13" s="41">
        <v>2440</v>
      </c>
      <c r="J13" s="42">
        <v>35086</v>
      </c>
      <c r="K13" s="42">
        <v>2655</v>
      </c>
      <c r="L13" s="43">
        <v>32</v>
      </c>
      <c r="M13" s="43">
        <v>32</v>
      </c>
      <c r="N13" s="64"/>
      <c r="O13" s="43">
        <f t="shared" si="0"/>
        <v>19.2</v>
      </c>
      <c r="P13" s="43">
        <f t="shared" si="1"/>
        <v>22.4</v>
      </c>
      <c r="Q13" s="67"/>
      <c r="R13" s="46">
        <f>(J13-K13)*0.3+K13</f>
        <v>12384.3</v>
      </c>
      <c r="S13" s="46">
        <f t="shared" si="2"/>
        <v>681136500</v>
      </c>
      <c r="T13" s="47"/>
    </row>
    <row r="14" spans="1:20" ht="26.25" customHeight="1">
      <c r="A14" s="38">
        <v>6</v>
      </c>
      <c r="B14" s="39" t="s">
        <v>33</v>
      </c>
      <c r="C14" s="38">
        <v>17</v>
      </c>
      <c r="D14" s="38">
        <v>24</v>
      </c>
      <c r="E14" s="38">
        <v>16</v>
      </c>
      <c r="F14" s="38">
        <v>3</v>
      </c>
      <c r="G14" s="38">
        <v>1</v>
      </c>
      <c r="H14" s="37">
        <v>60</v>
      </c>
      <c r="I14" s="41">
        <v>2001</v>
      </c>
      <c r="J14" s="42">
        <v>23585</v>
      </c>
      <c r="K14" s="42">
        <v>8391</v>
      </c>
      <c r="L14" s="43">
        <v>30</v>
      </c>
      <c r="M14" s="43">
        <v>29</v>
      </c>
      <c r="N14" s="64"/>
      <c r="O14" s="43">
        <f t="shared" si="0"/>
        <v>18</v>
      </c>
      <c r="P14" s="43">
        <f t="shared" si="1"/>
        <v>21</v>
      </c>
      <c r="Q14" s="67"/>
      <c r="R14" s="46">
        <f>(J14-K14)*0.32+K14</f>
        <v>13253.08</v>
      </c>
      <c r="S14" s="46">
        <f t="shared" si="2"/>
        <v>728919400</v>
      </c>
      <c r="T14" s="47"/>
    </row>
    <row r="15" spans="1:20" ht="26.25" customHeight="1">
      <c r="A15" s="38">
        <v>7</v>
      </c>
      <c r="B15" s="39" t="s">
        <v>34</v>
      </c>
      <c r="C15" s="38">
        <v>57</v>
      </c>
      <c r="D15" s="38">
        <v>44</v>
      </c>
      <c r="E15" s="38">
        <v>39</v>
      </c>
      <c r="F15" s="38">
        <v>10</v>
      </c>
      <c r="G15" s="38">
        <v>3</v>
      </c>
      <c r="H15" s="37">
        <v>150</v>
      </c>
      <c r="I15" s="41">
        <v>4843</v>
      </c>
      <c r="J15" s="42">
        <v>73861</v>
      </c>
      <c r="K15" s="42">
        <v>10878</v>
      </c>
      <c r="L15" s="43">
        <v>74</v>
      </c>
      <c r="M15" s="43">
        <v>74</v>
      </c>
      <c r="N15" s="64"/>
      <c r="O15" s="43">
        <f t="shared" si="0"/>
        <v>45</v>
      </c>
      <c r="P15" s="43">
        <f t="shared" si="1"/>
        <v>52.5</v>
      </c>
      <c r="Q15" s="67"/>
      <c r="R15" s="46">
        <f>(J15-K15)*0.32+K15</f>
        <v>31032.560000000001</v>
      </c>
      <c r="S15" s="46">
        <f t="shared" si="2"/>
        <v>1706790800</v>
      </c>
      <c r="T15" s="47"/>
    </row>
    <row r="16" spans="1:20" ht="26.25" customHeight="1">
      <c r="A16" s="38">
        <v>8</v>
      </c>
      <c r="B16" s="39" t="s">
        <v>35</v>
      </c>
      <c r="C16" s="38">
        <v>14</v>
      </c>
      <c r="D16" s="38">
        <v>10</v>
      </c>
      <c r="E16" s="38">
        <v>6</v>
      </c>
      <c r="F16" s="38">
        <v>1</v>
      </c>
      <c r="G16" s="38">
        <v>1</v>
      </c>
      <c r="H16" s="37">
        <v>31</v>
      </c>
      <c r="I16" s="41">
        <v>1001</v>
      </c>
      <c r="J16" s="42">
        <v>14388</v>
      </c>
      <c r="K16" s="42">
        <v>1433</v>
      </c>
      <c r="L16" s="43">
        <v>16</v>
      </c>
      <c r="M16" s="43">
        <v>16</v>
      </c>
      <c r="N16" s="64"/>
      <c r="O16" s="43">
        <f t="shared" si="0"/>
        <v>9.2999999999999989</v>
      </c>
      <c r="P16" s="43">
        <f t="shared" si="1"/>
        <v>10.85</v>
      </c>
      <c r="Q16" s="67"/>
      <c r="R16" s="46">
        <f>(J16-K16)*0.32+K16</f>
        <v>5578.6</v>
      </c>
      <c r="S16" s="46">
        <f t="shared" si="2"/>
        <v>306823000</v>
      </c>
      <c r="T16" s="47"/>
    </row>
    <row r="17" spans="1:20" ht="26.25" customHeight="1">
      <c r="A17" s="38">
        <v>9</v>
      </c>
      <c r="B17" s="39" t="s">
        <v>36</v>
      </c>
      <c r="C17" s="38">
        <v>20</v>
      </c>
      <c r="D17" s="38">
        <v>23</v>
      </c>
      <c r="E17" s="38">
        <v>23</v>
      </c>
      <c r="F17" s="38">
        <v>3</v>
      </c>
      <c r="G17" s="38">
        <v>1</v>
      </c>
      <c r="H17" s="37">
        <v>69</v>
      </c>
      <c r="I17" s="41">
        <v>1806</v>
      </c>
      <c r="J17" s="42">
        <v>15707</v>
      </c>
      <c r="K17" s="42">
        <v>983</v>
      </c>
      <c r="L17" s="43">
        <v>35</v>
      </c>
      <c r="M17" s="43">
        <v>35</v>
      </c>
      <c r="N17" s="64"/>
      <c r="O17" s="43">
        <f t="shared" si="0"/>
        <v>20.7</v>
      </c>
      <c r="P17" s="43">
        <f t="shared" si="1"/>
        <v>24.15</v>
      </c>
      <c r="Q17" s="67"/>
      <c r="R17" s="46">
        <f>(J17-K17)*0.25+K17</f>
        <v>4664</v>
      </c>
      <c r="S17" s="46">
        <f>R17*45000</f>
        <v>209880000</v>
      </c>
      <c r="T17" s="47"/>
    </row>
    <row r="18" spans="1:20" ht="27" customHeight="1">
      <c r="A18" s="54" t="s">
        <v>16</v>
      </c>
      <c r="B18" s="54"/>
      <c r="C18" s="37">
        <v>233</v>
      </c>
      <c r="D18" s="37">
        <v>228</v>
      </c>
      <c r="E18" s="37">
        <v>192</v>
      </c>
      <c r="F18" s="37">
        <v>32</v>
      </c>
      <c r="G18" s="37">
        <v>11</v>
      </c>
      <c r="H18" s="37">
        <v>685</v>
      </c>
      <c r="I18" s="44">
        <v>21510</v>
      </c>
      <c r="J18" s="44">
        <v>285350</v>
      </c>
      <c r="K18" s="44">
        <f>SUM(K9:K17)</f>
        <v>44018</v>
      </c>
      <c r="L18" s="37">
        <f>SUM(L9:L17)</f>
        <v>342</v>
      </c>
      <c r="M18" s="37">
        <f>SUM(M9:M17)</f>
        <v>340</v>
      </c>
      <c r="N18" s="65"/>
      <c r="O18" s="43">
        <f>SUM(O9:O17)</f>
        <v>205.5</v>
      </c>
      <c r="P18" s="43">
        <f>SUM(P9:P17)</f>
        <v>239.75</v>
      </c>
      <c r="Q18" s="68"/>
      <c r="R18" s="48">
        <f>SUM(R9:R17)</f>
        <v>116641.04000000001</v>
      </c>
      <c r="S18" s="44">
        <f>SUM(S9:S17)</f>
        <v>6324662200</v>
      </c>
      <c r="T18" s="47"/>
    </row>
    <row r="19" spans="1:20">
      <c r="S19" s="49"/>
    </row>
    <row r="20" spans="1:20">
      <c r="R20" s="50"/>
    </row>
  </sheetData>
  <mergeCells count="22">
    <mergeCell ref="A1:E1"/>
    <mergeCell ref="A2:E2"/>
    <mergeCell ref="A4:S4"/>
    <mergeCell ref="C6:H6"/>
    <mergeCell ref="L6:Q6"/>
    <mergeCell ref="R6:T7"/>
    <mergeCell ref="L7:N7"/>
    <mergeCell ref="O7:Q7"/>
    <mergeCell ref="A18:B18"/>
    <mergeCell ref="A6:A8"/>
    <mergeCell ref="B6:B8"/>
    <mergeCell ref="C7:C8"/>
    <mergeCell ref="D7:D8"/>
    <mergeCell ref="E7:E8"/>
    <mergeCell ref="F7:F8"/>
    <mergeCell ref="G7:G8"/>
    <mergeCell ref="H7:H8"/>
    <mergeCell ref="I6:I8"/>
    <mergeCell ref="J6:J8"/>
    <mergeCell ref="K6:K8"/>
    <mergeCell ref="N9:N18"/>
    <mergeCell ref="Q9:Q1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91"/>
  <sheetViews>
    <sheetView zoomScale="79" zoomScaleNormal="79" workbookViewId="0">
      <selection activeCell="A533" sqref="A533:A691"/>
    </sheetView>
  </sheetViews>
  <sheetFormatPr defaultColWidth="9" defaultRowHeight="18.75"/>
  <cols>
    <col min="1" max="1" width="5.28515625" style="20" customWidth="1"/>
    <col min="2" max="2" width="39.140625" style="20" customWidth="1"/>
    <col min="3" max="3" width="23" style="21" customWidth="1"/>
    <col min="4" max="4" width="17.42578125" style="21" customWidth="1"/>
    <col min="5" max="5" width="18.28515625" style="20" customWidth="1"/>
    <col min="6" max="6" width="22.42578125" style="20" customWidth="1"/>
    <col min="7" max="16384" width="9" style="20"/>
  </cols>
  <sheetData>
    <row r="1" spans="1:7">
      <c r="A1" s="78" t="s">
        <v>37</v>
      </c>
      <c r="B1" s="78"/>
      <c r="C1" s="78"/>
      <c r="D1" s="3"/>
      <c r="E1" s="1"/>
      <c r="F1" s="1"/>
      <c r="G1" s="1"/>
    </row>
    <row r="2" spans="1:7">
      <c r="A2" s="79" t="s">
        <v>38</v>
      </c>
      <c r="B2" s="79"/>
      <c r="C2" s="79"/>
      <c r="D2" s="4"/>
      <c r="E2" s="1"/>
      <c r="F2" s="1"/>
      <c r="G2" s="1"/>
    </row>
    <row r="3" spans="1:7" ht="58.15" customHeight="1">
      <c r="A3" s="80" t="s">
        <v>828</v>
      </c>
      <c r="B3" s="80"/>
      <c r="C3" s="80"/>
      <c r="D3" s="80"/>
      <c r="E3" s="80"/>
      <c r="F3" s="80"/>
      <c r="G3" s="30"/>
    </row>
    <row r="4" spans="1:7" s="1" customFormat="1">
      <c r="A4" s="5"/>
      <c r="C4" s="5"/>
      <c r="D4" s="5"/>
    </row>
    <row r="5" spans="1:7" s="1" customFormat="1" ht="15.75" customHeight="1">
      <c r="A5" s="81" t="s">
        <v>39</v>
      </c>
      <c r="B5" s="83" t="s">
        <v>40</v>
      </c>
      <c r="C5" s="84" t="s">
        <v>41</v>
      </c>
      <c r="D5" s="85" t="s">
        <v>42</v>
      </c>
      <c r="E5" s="84" t="s">
        <v>43</v>
      </c>
      <c r="F5" s="84" t="s">
        <v>22</v>
      </c>
    </row>
    <row r="6" spans="1:7" s="1" customFormat="1" ht="45" customHeight="1">
      <c r="A6" s="82"/>
      <c r="B6" s="83"/>
      <c r="C6" s="84"/>
      <c r="D6" s="86"/>
      <c r="E6" s="84"/>
      <c r="F6" s="84"/>
    </row>
    <row r="7" spans="1:7" s="17" customFormat="1" ht="21.75" customHeight="1">
      <c r="A7" s="9">
        <v>1</v>
      </c>
      <c r="B7" s="25" t="s">
        <v>44</v>
      </c>
      <c r="C7" s="26" t="s">
        <v>45</v>
      </c>
      <c r="D7" s="26" t="s">
        <v>46</v>
      </c>
      <c r="E7" s="29">
        <v>2</v>
      </c>
      <c r="F7" s="31"/>
    </row>
    <row r="8" spans="1:7" s="17" customFormat="1" ht="21.75" customHeight="1">
      <c r="A8" s="9">
        <v>2</v>
      </c>
      <c r="B8" s="25" t="s">
        <v>47</v>
      </c>
      <c r="C8" s="26" t="s">
        <v>45</v>
      </c>
      <c r="D8" s="26" t="s">
        <v>46</v>
      </c>
      <c r="E8" s="29">
        <v>2</v>
      </c>
      <c r="F8" s="31"/>
    </row>
    <row r="9" spans="1:7" s="17" customFormat="1" ht="21.75" customHeight="1">
      <c r="A9" s="9">
        <v>3</v>
      </c>
      <c r="B9" s="25" t="s">
        <v>48</v>
      </c>
      <c r="C9" s="26" t="s">
        <v>45</v>
      </c>
      <c r="D9" s="26" t="s">
        <v>46</v>
      </c>
      <c r="E9" s="29">
        <v>2</v>
      </c>
      <c r="F9" s="31"/>
    </row>
    <row r="10" spans="1:7" s="17" customFormat="1" ht="21.75" customHeight="1">
      <c r="A10" s="9">
        <v>4</v>
      </c>
      <c r="B10" s="25" t="s">
        <v>49</v>
      </c>
      <c r="C10" s="26" t="s">
        <v>45</v>
      </c>
      <c r="D10" s="26" t="s">
        <v>46</v>
      </c>
      <c r="E10" s="29">
        <v>2</v>
      </c>
      <c r="F10" s="31"/>
    </row>
    <row r="11" spans="1:7" s="17" customFormat="1" ht="21.75" customHeight="1">
      <c r="A11" s="9">
        <v>5</v>
      </c>
      <c r="B11" s="25" t="s">
        <v>50</v>
      </c>
      <c r="C11" s="26" t="s">
        <v>45</v>
      </c>
      <c r="D11" s="26" t="s">
        <v>46</v>
      </c>
      <c r="E11" s="29">
        <v>2</v>
      </c>
      <c r="F11" s="31"/>
    </row>
    <row r="12" spans="1:7" s="1" customFormat="1" ht="21.75" customHeight="1">
      <c r="A12" s="9">
        <v>6</v>
      </c>
      <c r="B12" s="25" t="s">
        <v>51</v>
      </c>
      <c r="C12" s="26" t="s">
        <v>45</v>
      </c>
      <c r="D12" s="26" t="s">
        <v>46</v>
      </c>
      <c r="E12" s="29">
        <v>2</v>
      </c>
      <c r="F12" s="31"/>
    </row>
    <row r="13" spans="1:7" s="1" customFormat="1" ht="21.75" customHeight="1">
      <c r="A13" s="9">
        <v>7</v>
      </c>
      <c r="B13" s="25" t="s">
        <v>52</v>
      </c>
      <c r="C13" s="26" t="s">
        <v>45</v>
      </c>
      <c r="D13" s="26" t="s">
        <v>46</v>
      </c>
      <c r="E13" s="29">
        <v>2</v>
      </c>
      <c r="F13" s="31"/>
    </row>
    <row r="14" spans="1:7" s="1" customFormat="1" ht="21.75" customHeight="1">
      <c r="A14" s="9">
        <v>8</v>
      </c>
      <c r="B14" s="25" t="s">
        <v>53</v>
      </c>
      <c r="C14" s="26" t="s">
        <v>45</v>
      </c>
      <c r="D14" s="26" t="s">
        <v>46</v>
      </c>
      <c r="E14" s="29">
        <v>2</v>
      </c>
      <c r="F14" s="31"/>
    </row>
    <row r="15" spans="1:7" s="1" customFormat="1" ht="21.75" customHeight="1">
      <c r="A15" s="9">
        <v>9</v>
      </c>
      <c r="B15" s="25" t="s">
        <v>54</v>
      </c>
      <c r="C15" s="26" t="s">
        <v>45</v>
      </c>
      <c r="D15" s="26" t="s">
        <v>46</v>
      </c>
      <c r="E15" s="29">
        <v>2</v>
      </c>
      <c r="F15" s="31"/>
    </row>
    <row r="16" spans="1:7" s="1" customFormat="1" ht="21.75" customHeight="1">
      <c r="A16" s="9">
        <v>10</v>
      </c>
      <c r="B16" s="25" t="s">
        <v>55</v>
      </c>
      <c r="C16" s="26" t="s">
        <v>45</v>
      </c>
      <c r="D16" s="26" t="s">
        <v>46</v>
      </c>
      <c r="E16" s="29">
        <v>2</v>
      </c>
      <c r="F16" s="31"/>
    </row>
    <row r="17" spans="1:6" s="1" customFormat="1" ht="21.75" customHeight="1">
      <c r="A17" s="9">
        <v>11</v>
      </c>
      <c r="B17" s="25" t="s">
        <v>56</v>
      </c>
      <c r="C17" s="26" t="s">
        <v>45</v>
      </c>
      <c r="D17" s="26" t="s">
        <v>46</v>
      </c>
      <c r="E17" s="29">
        <v>2</v>
      </c>
      <c r="F17" s="31"/>
    </row>
    <row r="18" spans="1:6" s="1" customFormat="1" ht="21.75" customHeight="1">
      <c r="A18" s="9">
        <v>12</v>
      </c>
      <c r="B18" s="25" t="s">
        <v>57</v>
      </c>
      <c r="C18" s="26" t="s">
        <v>45</v>
      </c>
      <c r="D18" s="26" t="s">
        <v>46</v>
      </c>
      <c r="E18" s="29">
        <v>2</v>
      </c>
      <c r="F18" s="31"/>
    </row>
    <row r="19" spans="1:6" s="1" customFormat="1" ht="21.75" customHeight="1">
      <c r="A19" s="9">
        <v>13</v>
      </c>
      <c r="B19" s="25" t="s">
        <v>58</v>
      </c>
      <c r="C19" s="26" t="s">
        <v>45</v>
      </c>
      <c r="D19" s="26" t="s">
        <v>46</v>
      </c>
      <c r="E19" s="29">
        <v>2</v>
      </c>
      <c r="F19" s="31"/>
    </row>
    <row r="20" spans="1:6" s="1" customFormat="1" ht="21.75" customHeight="1">
      <c r="A20" s="9">
        <v>14</v>
      </c>
      <c r="B20" s="25" t="s">
        <v>59</v>
      </c>
      <c r="C20" s="26" t="s">
        <v>45</v>
      </c>
      <c r="D20" s="26" t="s">
        <v>46</v>
      </c>
      <c r="E20" s="29">
        <v>2</v>
      </c>
      <c r="F20" s="31"/>
    </row>
    <row r="21" spans="1:6" s="1" customFormat="1" ht="21.75" customHeight="1">
      <c r="A21" s="9">
        <v>15</v>
      </c>
      <c r="B21" s="25" t="s">
        <v>60</v>
      </c>
      <c r="C21" s="26" t="s">
        <v>45</v>
      </c>
      <c r="D21" s="26" t="s">
        <v>46</v>
      </c>
      <c r="E21" s="29">
        <v>2</v>
      </c>
      <c r="F21" s="31"/>
    </row>
    <row r="22" spans="1:6" s="1" customFormat="1" ht="21.75" customHeight="1">
      <c r="A22" s="9">
        <v>16</v>
      </c>
      <c r="B22" s="25" t="s">
        <v>61</v>
      </c>
      <c r="C22" s="26" t="s">
        <v>45</v>
      </c>
      <c r="D22" s="26" t="s">
        <v>46</v>
      </c>
      <c r="E22" s="29">
        <v>2</v>
      </c>
      <c r="F22" s="31"/>
    </row>
    <row r="23" spans="1:6" s="1" customFormat="1" ht="21.75" customHeight="1">
      <c r="A23" s="9">
        <v>17</v>
      </c>
      <c r="B23" s="25" t="s">
        <v>62</v>
      </c>
      <c r="C23" s="26" t="s">
        <v>45</v>
      </c>
      <c r="D23" s="26" t="s">
        <v>46</v>
      </c>
      <c r="E23" s="29">
        <v>2</v>
      </c>
      <c r="F23" s="31"/>
    </row>
    <row r="24" spans="1:6" s="1" customFormat="1" ht="21.75" customHeight="1">
      <c r="A24" s="9">
        <v>18</v>
      </c>
      <c r="B24" s="25" t="s">
        <v>63</v>
      </c>
      <c r="C24" s="26" t="s">
        <v>45</v>
      </c>
      <c r="D24" s="26" t="s">
        <v>46</v>
      </c>
      <c r="E24" s="29">
        <v>2</v>
      </c>
      <c r="F24" s="31"/>
    </row>
    <row r="25" spans="1:6" s="1" customFormat="1" ht="21.75" customHeight="1">
      <c r="A25" s="9">
        <v>19</v>
      </c>
      <c r="B25" s="25" t="s">
        <v>64</v>
      </c>
      <c r="C25" s="26" t="s">
        <v>45</v>
      </c>
      <c r="D25" s="26" t="s">
        <v>46</v>
      </c>
      <c r="E25" s="29">
        <v>2</v>
      </c>
      <c r="F25" s="31"/>
    </row>
    <row r="26" spans="1:6" s="1" customFormat="1" ht="21.75" customHeight="1">
      <c r="A26" s="9">
        <v>20</v>
      </c>
      <c r="B26" s="25" t="s">
        <v>65</v>
      </c>
      <c r="C26" s="26" t="s">
        <v>45</v>
      </c>
      <c r="D26" s="26" t="s">
        <v>46</v>
      </c>
      <c r="E26" s="29">
        <v>2</v>
      </c>
      <c r="F26" s="31"/>
    </row>
    <row r="27" spans="1:6" s="1" customFormat="1" ht="21.75" customHeight="1">
      <c r="A27" s="9">
        <v>21</v>
      </c>
      <c r="B27" s="25" t="s">
        <v>66</v>
      </c>
      <c r="C27" s="26" t="s">
        <v>45</v>
      </c>
      <c r="D27" s="26" t="s">
        <v>46</v>
      </c>
      <c r="E27" s="29">
        <v>2</v>
      </c>
      <c r="F27" s="31"/>
    </row>
    <row r="28" spans="1:6" s="1" customFormat="1" ht="21.75" customHeight="1">
      <c r="A28" s="9">
        <v>22</v>
      </c>
      <c r="B28" s="25" t="s">
        <v>67</v>
      </c>
      <c r="C28" s="26" t="s">
        <v>45</v>
      </c>
      <c r="D28" s="26" t="s">
        <v>46</v>
      </c>
      <c r="E28" s="29">
        <v>2</v>
      </c>
      <c r="F28" s="31"/>
    </row>
    <row r="29" spans="1:6" s="1" customFormat="1" ht="21.75" customHeight="1">
      <c r="A29" s="9">
        <v>23</v>
      </c>
      <c r="B29" s="25" t="s">
        <v>68</v>
      </c>
      <c r="C29" s="26" t="s">
        <v>45</v>
      </c>
      <c r="D29" s="26" t="s">
        <v>46</v>
      </c>
      <c r="E29" s="29">
        <v>2</v>
      </c>
      <c r="F29" s="31"/>
    </row>
    <row r="30" spans="1:6" s="1" customFormat="1" ht="21.75" customHeight="1">
      <c r="A30" s="9">
        <v>24</v>
      </c>
      <c r="B30" s="25" t="s">
        <v>69</v>
      </c>
      <c r="C30" s="26" t="s">
        <v>45</v>
      </c>
      <c r="D30" s="26" t="s">
        <v>46</v>
      </c>
      <c r="E30" s="29">
        <v>2</v>
      </c>
      <c r="F30" s="31"/>
    </row>
    <row r="31" spans="1:6" s="1" customFormat="1" ht="21.75" customHeight="1">
      <c r="A31" s="9">
        <v>25</v>
      </c>
      <c r="B31" s="25" t="s">
        <v>70</v>
      </c>
      <c r="C31" s="26" t="s">
        <v>45</v>
      </c>
      <c r="D31" s="26" t="s">
        <v>46</v>
      </c>
      <c r="E31" s="29">
        <v>2</v>
      </c>
      <c r="F31" s="31"/>
    </row>
    <row r="32" spans="1:6" s="1" customFormat="1" ht="21.75" customHeight="1">
      <c r="A32" s="9">
        <v>26</v>
      </c>
      <c r="B32" s="25" t="s">
        <v>71</v>
      </c>
      <c r="C32" s="26" t="s">
        <v>45</v>
      </c>
      <c r="D32" s="26" t="s">
        <v>46</v>
      </c>
      <c r="E32" s="29">
        <v>2</v>
      </c>
      <c r="F32" s="31"/>
    </row>
    <row r="33" spans="1:6" s="1" customFormat="1" ht="21.75" customHeight="1">
      <c r="A33" s="9">
        <v>27</v>
      </c>
      <c r="B33" s="25" t="s">
        <v>72</v>
      </c>
      <c r="C33" s="26" t="s">
        <v>45</v>
      </c>
      <c r="D33" s="26" t="s">
        <v>46</v>
      </c>
      <c r="E33" s="29">
        <v>2</v>
      </c>
      <c r="F33" s="31"/>
    </row>
    <row r="34" spans="1:6" s="1" customFormat="1" ht="21.75" customHeight="1">
      <c r="A34" s="9">
        <v>28</v>
      </c>
      <c r="B34" s="25" t="s">
        <v>73</v>
      </c>
      <c r="C34" s="26" t="s">
        <v>45</v>
      </c>
      <c r="D34" s="26" t="s">
        <v>46</v>
      </c>
      <c r="E34" s="29">
        <v>2</v>
      </c>
      <c r="F34" s="31"/>
    </row>
    <row r="35" spans="1:6" s="1" customFormat="1" ht="21.75" customHeight="1">
      <c r="A35" s="9">
        <v>29</v>
      </c>
      <c r="B35" s="25" t="s">
        <v>74</v>
      </c>
      <c r="C35" s="26" t="s">
        <v>45</v>
      </c>
      <c r="D35" s="26" t="s">
        <v>46</v>
      </c>
      <c r="E35" s="29">
        <v>2</v>
      </c>
      <c r="F35" s="31"/>
    </row>
    <row r="36" spans="1:6" s="1" customFormat="1" ht="21.75" customHeight="1">
      <c r="A36" s="9">
        <v>30</v>
      </c>
      <c r="B36" s="25" t="s">
        <v>75</v>
      </c>
      <c r="C36" s="26" t="s">
        <v>45</v>
      </c>
      <c r="D36" s="26" t="s">
        <v>46</v>
      </c>
      <c r="E36" s="29">
        <v>2</v>
      </c>
      <c r="F36" s="31"/>
    </row>
    <row r="37" spans="1:6" s="1" customFormat="1" ht="21.75" customHeight="1">
      <c r="A37" s="9">
        <v>31</v>
      </c>
      <c r="B37" s="25" t="s">
        <v>76</v>
      </c>
      <c r="C37" s="26" t="s">
        <v>45</v>
      </c>
      <c r="D37" s="26" t="s">
        <v>46</v>
      </c>
      <c r="E37" s="29">
        <v>2</v>
      </c>
      <c r="F37" s="31"/>
    </row>
    <row r="38" spans="1:6" s="1" customFormat="1" ht="21.75" customHeight="1">
      <c r="A38" s="9">
        <v>32</v>
      </c>
      <c r="B38" s="25" t="s">
        <v>77</v>
      </c>
      <c r="C38" s="26" t="s">
        <v>45</v>
      </c>
      <c r="D38" s="26" t="s">
        <v>46</v>
      </c>
      <c r="E38" s="29">
        <v>2</v>
      </c>
      <c r="F38" s="31"/>
    </row>
    <row r="39" spans="1:6" s="1" customFormat="1" ht="21.75" customHeight="1">
      <c r="A39" s="9">
        <v>33</v>
      </c>
      <c r="B39" s="25" t="s">
        <v>78</v>
      </c>
      <c r="C39" s="26" t="s">
        <v>45</v>
      </c>
      <c r="D39" s="26" t="s">
        <v>46</v>
      </c>
      <c r="E39" s="29">
        <v>2</v>
      </c>
      <c r="F39" s="31"/>
    </row>
    <row r="40" spans="1:6" s="1" customFormat="1" ht="21.75" customHeight="1">
      <c r="A40" s="9">
        <v>34</v>
      </c>
      <c r="B40" s="25" t="s">
        <v>79</v>
      </c>
      <c r="C40" s="26" t="s">
        <v>45</v>
      </c>
      <c r="D40" s="26" t="s">
        <v>46</v>
      </c>
      <c r="E40" s="29">
        <v>2</v>
      </c>
      <c r="F40" s="31"/>
    </row>
    <row r="41" spans="1:6" s="1" customFormat="1" ht="21.75" customHeight="1">
      <c r="A41" s="9">
        <v>35</v>
      </c>
      <c r="B41" s="25" t="s">
        <v>80</v>
      </c>
      <c r="C41" s="26" t="s">
        <v>45</v>
      </c>
      <c r="D41" s="26" t="s">
        <v>46</v>
      </c>
      <c r="E41" s="29">
        <v>2</v>
      </c>
      <c r="F41" s="31"/>
    </row>
    <row r="42" spans="1:6" s="1" customFormat="1" ht="21.75" customHeight="1">
      <c r="A42" s="9">
        <v>36</v>
      </c>
      <c r="B42" s="25" t="s">
        <v>81</v>
      </c>
      <c r="C42" s="26" t="s">
        <v>45</v>
      </c>
      <c r="D42" s="26" t="s">
        <v>46</v>
      </c>
      <c r="E42" s="29">
        <v>2</v>
      </c>
      <c r="F42" s="31"/>
    </row>
    <row r="43" spans="1:6" s="1" customFormat="1" ht="21.75" customHeight="1">
      <c r="A43" s="9">
        <v>37</v>
      </c>
      <c r="B43" s="25" t="s">
        <v>82</v>
      </c>
      <c r="C43" s="26" t="s">
        <v>45</v>
      </c>
      <c r="D43" s="26" t="s">
        <v>46</v>
      </c>
      <c r="E43" s="29">
        <v>2</v>
      </c>
      <c r="F43" s="31"/>
    </row>
    <row r="44" spans="1:6" s="1" customFormat="1" ht="21.75" customHeight="1">
      <c r="A44" s="9">
        <v>38</v>
      </c>
      <c r="B44" s="25" t="s">
        <v>83</v>
      </c>
      <c r="C44" s="26" t="s">
        <v>45</v>
      </c>
      <c r="D44" s="26" t="s">
        <v>46</v>
      </c>
      <c r="E44" s="29">
        <v>2</v>
      </c>
      <c r="F44" s="31"/>
    </row>
    <row r="45" spans="1:6" s="1" customFormat="1" ht="21.75" customHeight="1">
      <c r="A45" s="9">
        <v>39</v>
      </c>
      <c r="B45" s="25" t="s">
        <v>84</v>
      </c>
      <c r="C45" s="26" t="s">
        <v>45</v>
      </c>
      <c r="D45" s="26" t="s">
        <v>46</v>
      </c>
      <c r="E45" s="29">
        <v>2</v>
      </c>
      <c r="F45" s="31"/>
    </row>
    <row r="46" spans="1:6" s="1" customFormat="1" ht="21.75" customHeight="1">
      <c r="A46" s="9">
        <v>40</v>
      </c>
      <c r="B46" s="27" t="s">
        <v>85</v>
      </c>
      <c r="C46" s="26" t="s">
        <v>45</v>
      </c>
      <c r="D46" s="26" t="s">
        <v>46</v>
      </c>
      <c r="E46" s="29">
        <v>2</v>
      </c>
      <c r="F46" s="31"/>
    </row>
    <row r="47" spans="1:6" s="1" customFormat="1" ht="21.75" customHeight="1">
      <c r="A47" s="9">
        <v>41</v>
      </c>
      <c r="B47" s="27" t="s">
        <v>86</v>
      </c>
      <c r="C47" s="26" t="s">
        <v>45</v>
      </c>
      <c r="D47" s="26" t="s">
        <v>46</v>
      </c>
      <c r="E47" s="29">
        <v>2</v>
      </c>
      <c r="F47" s="31"/>
    </row>
    <row r="48" spans="1:6" s="1" customFormat="1" ht="21.75" customHeight="1">
      <c r="A48" s="9">
        <v>42</v>
      </c>
      <c r="B48" s="27" t="s">
        <v>87</v>
      </c>
      <c r="C48" s="26" t="s">
        <v>45</v>
      </c>
      <c r="D48" s="26" t="s">
        <v>46</v>
      </c>
      <c r="E48" s="29">
        <v>2</v>
      </c>
      <c r="F48" s="31"/>
    </row>
    <row r="49" spans="1:7" s="1" customFormat="1" ht="21.75" customHeight="1">
      <c r="A49" s="9">
        <v>43</v>
      </c>
      <c r="B49" s="27" t="s">
        <v>87</v>
      </c>
      <c r="C49" s="26" t="s">
        <v>45</v>
      </c>
      <c r="D49" s="26" t="s">
        <v>46</v>
      </c>
      <c r="E49" s="29">
        <v>2</v>
      </c>
      <c r="F49" s="31"/>
    </row>
    <row r="50" spans="1:7" s="1" customFormat="1" ht="21.75" customHeight="1">
      <c r="A50" s="9">
        <v>44</v>
      </c>
      <c r="B50" s="92" t="s">
        <v>830</v>
      </c>
      <c r="C50" s="26" t="s">
        <v>45</v>
      </c>
      <c r="D50" s="93" t="s">
        <v>46</v>
      </c>
      <c r="E50" s="29">
        <v>2</v>
      </c>
      <c r="F50" s="31"/>
    </row>
    <row r="51" spans="1:7" s="1" customFormat="1" ht="21.75" customHeight="1">
      <c r="A51" s="9">
        <v>325</v>
      </c>
      <c r="B51" s="25" t="s">
        <v>379</v>
      </c>
      <c r="C51" s="26" t="s">
        <v>344</v>
      </c>
      <c r="D51" s="26" t="s">
        <v>380</v>
      </c>
      <c r="E51" s="29">
        <v>2</v>
      </c>
      <c r="F51" s="31"/>
      <c r="G51" s="20"/>
    </row>
    <row r="52" spans="1:7" s="1" customFormat="1" ht="21.75" customHeight="1">
      <c r="A52" s="9">
        <v>326</v>
      </c>
      <c r="B52" s="25" t="s">
        <v>381</v>
      </c>
      <c r="C52" s="26" t="s">
        <v>344</v>
      </c>
      <c r="D52" s="26" t="s">
        <v>380</v>
      </c>
      <c r="E52" s="29">
        <v>2</v>
      </c>
      <c r="F52" s="31"/>
      <c r="G52" s="20"/>
    </row>
    <row r="53" spans="1:7" s="1" customFormat="1" ht="21.75" customHeight="1">
      <c r="A53" s="9">
        <v>327</v>
      </c>
      <c r="B53" s="25" t="s">
        <v>382</v>
      </c>
      <c r="C53" s="26" t="s">
        <v>344</v>
      </c>
      <c r="D53" s="26" t="s">
        <v>380</v>
      </c>
      <c r="E53" s="29">
        <v>2</v>
      </c>
      <c r="F53" s="31"/>
      <c r="G53" s="20"/>
    </row>
    <row r="54" spans="1:7" s="1" customFormat="1" ht="21.75" customHeight="1">
      <c r="A54" s="9">
        <v>328</v>
      </c>
      <c r="B54" s="25" t="s">
        <v>383</v>
      </c>
      <c r="C54" s="26" t="s">
        <v>344</v>
      </c>
      <c r="D54" s="26" t="s">
        <v>380</v>
      </c>
      <c r="E54" s="29">
        <v>2</v>
      </c>
      <c r="F54" s="31"/>
      <c r="G54" s="20"/>
    </row>
    <row r="55" spans="1:7" s="1" customFormat="1" ht="21.75" customHeight="1">
      <c r="A55" s="9">
        <v>329</v>
      </c>
      <c r="B55" s="25" t="s">
        <v>384</v>
      </c>
      <c r="C55" s="26" t="s">
        <v>344</v>
      </c>
      <c r="D55" s="26" t="s">
        <v>380</v>
      </c>
      <c r="E55" s="29">
        <v>2</v>
      </c>
      <c r="F55" s="31"/>
      <c r="G55" s="20"/>
    </row>
    <row r="56" spans="1:7" s="1" customFormat="1" ht="21.75" customHeight="1">
      <c r="A56" s="9">
        <v>330</v>
      </c>
      <c r="B56" s="25" t="s">
        <v>385</v>
      </c>
      <c r="C56" s="26" t="s">
        <v>344</v>
      </c>
      <c r="D56" s="26" t="s">
        <v>380</v>
      </c>
      <c r="E56" s="29">
        <v>2</v>
      </c>
      <c r="F56" s="31"/>
      <c r="G56" s="20"/>
    </row>
    <row r="57" spans="1:7" s="1" customFormat="1" ht="21.75" customHeight="1">
      <c r="A57" s="9">
        <v>331</v>
      </c>
      <c r="B57" s="25" t="s">
        <v>386</v>
      </c>
      <c r="C57" s="26" t="s">
        <v>344</v>
      </c>
      <c r="D57" s="26" t="s">
        <v>380</v>
      </c>
      <c r="E57" s="29">
        <v>2</v>
      </c>
      <c r="F57" s="31"/>
      <c r="G57" s="20"/>
    </row>
    <row r="58" spans="1:7" s="1" customFormat="1" ht="21.75" customHeight="1">
      <c r="A58" s="9">
        <v>332</v>
      </c>
      <c r="B58" s="25" t="s">
        <v>387</v>
      </c>
      <c r="C58" s="26" t="s">
        <v>344</v>
      </c>
      <c r="D58" s="26" t="s">
        <v>380</v>
      </c>
      <c r="E58" s="29">
        <v>2</v>
      </c>
      <c r="F58" s="31"/>
      <c r="G58" s="20"/>
    </row>
    <row r="59" spans="1:7" s="1" customFormat="1" ht="21.75" customHeight="1">
      <c r="A59" s="9">
        <v>333</v>
      </c>
      <c r="B59" s="25" t="s">
        <v>388</v>
      </c>
      <c r="C59" s="26" t="s">
        <v>344</v>
      </c>
      <c r="D59" s="26" t="s">
        <v>380</v>
      </c>
      <c r="E59" s="29">
        <v>2</v>
      </c>
      <c r="F59" s="31"/>
      <c r="G59" s="20"/>
    </row>
    <row r="60" spans="1:7" s="1" customFormat="1" ht="21.75" customHeight="1">
      <c r="A60" s="9">
        <v>334</v>
      </c>
      <c r="B60" s="25" t="s">
        <v>389</v>
      </c>
      <c r="C60" s="26" t="s">
        <v>344</v>
      </c>
      <c r="D60" s="26" t="s">
        <v>380</v>
      </c>
      <c r="E60" s="29">
        <v>2</v>
      </c>
      <c r="F60" s="31"/>
      <c r="G60" s="20"/>
    </row>
    <row r="61" spans="1:7" s="1" customFormat="1" ht="21.75" customHeight="1">
      <c r="A61" s="9">
        <v>335</v>
      </c>
      <c r="B61" s="33" t="s">
        <v>390</v>
      </c>
      <c r="C61" s="26" t="s">
        <v>344</v>
      </c>
      <c r="D61" s="26" t="s">
        <v>380</v>
      </c>
      <c r="E61" s="29">
        <v>2</v>
      </c>
      <c r="F61" s="31"/>
      <c r="G61" s="20"/>
    </row>
    <row r="62" spans="1:7" s="1" customFormat="1" ht="21.75" customHeight="1">
      <c r="A62" s="9">
        <v>336</v>
      </c>
      <c r="B62" s="25" t="s">
        <v>391</v>
      </c>
      <c r="C62" s="26" t="s">
        <v>344</v>
      </c>
      <c r="D62" s="26" t="s">
        <v>380</v>
      </c>
      <c r="E62" s="29">
        <v>2</v>
      </c>
      <c r="F62" s="31"/>
      <c r="G62" s="20"/>
    </row>
    <row r="63" spans="1:7" s="1" customFormat="1" ht="21.75" customHeight="1">
      <c r="A63" s="9">
        <v>337</v>
      </c>
      <c r="B63" s="25" t="s">
        <v>392</v>
      </c>
      <c r="C63" s="26" t="s">
        <v>344</v>
      </c>
      <c r="D63" s="26" t="s">
        <v>380</v>
      </c>
      <c r="E63" s="29">
        <v>2</v>
      </c>
      <c r="F63" s="31"/>
      <c r="G63" s="20"/>
    </row>
    <row r="64" spans="1:7" s="1" customFormat="1" ht="21.75" customHeight="1">
      <c r="A64" s="9">
        <v>338</v>
      </c>
      <c r="B64" s="25" t="s">
        <v>393</v>
      </c>
      <c r="C64" s="26" t="s">
        <v>344</v>
      </c>
      <c r="D64" s="26" t="s">
        <v>380</v>
      </c>
      <c r="E64" s="29">
        <v>2</v>
      </c>
      <c r="F64" s="31"/>
      <c r="G64" s="20"/>
    </row>
    <row r="65" spans="1:7" s="1" customFormat="1" ht="21.75" customHeight="1">
      <c r="A65" s="9">
        <v>339</v>
      </c>
      <c r="B65" s="25" t="s">
        <v>394</v>
      </c>
      <c r="C65" s="26" t="s">
        <v>344</v>
      </c>
      <c r="D65" s="26" t="s">
        <v>380</v>
      </c>
      <c r="E65" s="29">
        <v>2</v>
      </c>
      <c r="F65" s="31"/>
      <c r="G65" s="20"/>
    </row>
    <row r="66" spans="1:7" s="1" customFormat="1" ht="21.75" customHeight="1">
      <c r="A66" s="9">
        <v>340</v>
      </c>
      <c r="B66" s="25" t="s">
        <v>395</v>
      </c>
      <c r="C66" s="26" t="s">
        <v>344</v>
      </c>
      <c r="D66" s="26" t="s">
        <v>380</v>
      </c>
      <c r="E66" s="29">
        <v>2</v>
      </c>
      <c r="F66" s="31"/>
      <c r="G66" s="20"/>
    </row>
    <row r="67" spans="1:7" s="1" customFormat="1" ht="21.75" customHeight="1">
      <c r="A67" s="9">
        <v>341</v>
      </c>
      <c r="B67" s="25" t="s">
        <v>396</v>
      </c>
      <c r="C67" s="26" t="s">
        <v>344</v>
      </c>
      <c r="D67" s="26" t="s">
        <v>380</v>
      </c>
      <c r="E67" s="29">
        <v>2</v>
      </c>
      <c r="F67" s="31"/>
      <c r="G67" s="20"/>
    </row>
    <row r="68" spans="1:7" s="1" customFormat="1" ht="21.75" customHeight="1">
      <c r="A68" s="9">
        <v>342</v>
      </c>
      <c r="B68" s="25" t="s">
        <v>397</v>
      </c>
      <c r="C68" s="26" t="s">
        <v>344</v>
      </c>
      <c r="D68" s="26" t="s">
        <v>380</v>
      </c>
      <c r="E68" s="29">
        <v>2</v>
      </c>
      <c r="F68" s="31"/>
      <c r="G68" s="20"/>
    </row>
    <row r="69" spans="1:7" s="1" customFormat="1" ht="21.75" customHeight="1">
      <c r="A69" s="9">
        <v>343</v>
      </c>
      <c r="B69" s="25" t="s">
        <v>398</v>
      </c>
      <c r="C69" s="26" t="s">
        <v>344</v>
      </c>
      <c r="D69" s="26" t="s">
        <v>380</v>
      </c>
      <c r="E69" s="29">
        <v>2</v>
      </c>
      <c r="F69" s="31"/>
      <c r="G69" s="20"/>
    </row>
    <row r="70" spans="1:7" s="1" customFormat="1" ht="21.75" customHeight="1">
      <c r="A70" s="9">
        <v>344</v>
      </c>
      <c r="B70" s="25" t="s">
        <v>399</v>
      </c>
      <c r="C70" s="26" t="s">
        <v>344</v>
      </c>
      <c r="D70" s="26" t="s">
        <v>380</v>
      </c>
      <c r="E70" s="29">
        <v>2</v>
      </c>
      <c r="F70" s="31"/>
      <c r="G70" s="20"/>
    </row>
    <row r="71" spans="1:7" s="1" customFormat="1" ht="21.75" customHeight="1">
      <c r="A71" s="9">
        <v>345</v>
      </c>
      <c r="B71" s="25" t="s">
        <v>400</v>
      </c>
      <c r="C71" s="26" t="s">
        <v>344</v>
      </c>
      <c r="D71" s="26" t="s">
        <v>380</v>
      </c>
      <c r="E71" s="29">
        <v>2</v>
      </c>
      <c r="F71" s="31"/>
    </row>
    <row r="72" spans="1:7" s="1" customFormat="1" ht="21.75" customHeight="1">
      <c r="A72" s="9">
        <v>346</v>
      </c>
      <c r="B72" s="25" t="s">
        <v>401</v>
      </c>
      <c r="C72" s="26" t="s">
        <v>344</v>
      </c>
      <c r="D72" s="26" t="s">
        <v>380</v>
      </c>
      <c r="E72" s="29">
        <v>2</v>
      </c>
      <c r="F72" s="31"/>
    </row>
    <row r="73" spans="1:7" s="1" customFormat="1" ht="21.75" customHeight="1">
      <c r="A73" s="9">
        <v>347</v>
      </c>
      <c r="B73" s="25" t="s">
        <v>402</v>
      </c>
      <c r="C73" s="26" t="s">
        <v>344</v>
      </c>
      <c r="D73" s="26" t="s">
        <v>380</v>
      </c>
      <c r="E73" s="29">
        <v>2</v>
      </c>
      <c r="F73" s="31"/>
    </row>
    <row r="74" spans="1:7" s="1" customFormat="1" ht="21.75" customHeight="1">
      <c r="A74" s="9">
        <v>348</v>
      </c>
      <c r="B74" s="25" t="s">
        <v>403</v>
      </c>
      <c r="C74" s="26" t="s">
        <v>344</v>
      </c>
      <c r="D74" s="26" t="s">
        <v>380</v>
      </c>
      <c r="E74" s="29">
        <v>2</v>
      </c>
      <c r="F74" s="31"/>
    </row>
    <row r="75" spans="1:7" s="1" customFormat="1" ht="21.75" customHeight="1">
      <c r="A75" s="9">
        <v>349</v>
      </c>
      <c r="B75" s="25" t="s">
        <v>404</v>
      </c>
      <c r="C75" s="26" t="s">
        <v>344</v>
      </c>
      <c r="D75" s="26" t="s">
        <v>380</v>
      </c>
      <c r="E75" s="29">
        <v>2</v>
      </c>
      <c r="F75" s="31"/>
    </row>
    <row r="76" spans="1:7" s="1" customFormat="1" ht="21.75" customHeight="1">
      <c r="A76" s="9">
        <v>350</v>
      </c>
      <c r="B76" s="25" t="s">
        <v>405</v>
      </c>
      <c r="C76" s="26" t="s">
        <v>344</v>
      </c>
      <c r="D76" s="26" t="s">
        <v>380</v>
      </c>
      <c r="E76" s="29">
        <v>2</v>
      </c>
      <c r="F76" s="31"/>
    </row>
    <row r="77" spans="1:7" s="1" customFormat="1" ht="21.75" customHeight="1">
      <c r="A77" s="9">
        <v>351</v>
      </c>
      <c r="B77" s="25" t="s">
        <v>406</v>
      </c>
      <c r="C77" s="26" t="s">
        <v>344</v>
      </c>
      <c r="D77" s="26" t="s">
        <v>380</v>
      </c>
      <c r="E77" s="29">
        <v>2</v>
      </c>
      <c r="F77" s="31"/>
    </row>
    <row r="78" spans="1:7" s="1" customFormat="1" ht="21.75" customHeight="1">
      <c r="A78" s="9">
        <v>352</v>
      </c>
      <c r="B78" s="25" t="s">
        <v>407</v>
      </c>
      <c r="C78" s="26" t="s">
        <v>344</v>
      </c>
      <c r="D78" s="26" t="s">
        <v>380</v>
      </c>
      <c r="E78" s="29">
        <v>2</v>
      </c>
      <c r="F78" s="31"/>
    </row>
    <row r="79" spans="1:7" s="1" customFormat="1" ht="21.75" customHeight="1">
      <c r="A79" s="9">
        <v>353</v>
      </c>
      <c r="B79" s="25" t="s">
        <v>408</v>
      </c>
      <c r="C79" s="26" t="s">
        <v>344</v>
      </c>
      <c r="D79" s="26" t="s">
        <v>380</v>
      </c>
      <c r="E79" s="29">
        <v>2</v>
      </c>
      <c r="F79" s="31"/>
    </row>
    <row r="80" spans="1:7" s="17" customFormat="1" ht="21.75" customHeight="1">
      <c r="A80" s="9">
        <v>354</v>
      </c>
      <c r="B80" s="25" t="s">
        <v>409</v>
      </c>
      <c r="C80" s="26" t="s">
        <v>344</v>
      </c>
      <c r="D80" s="26" t="s">
        <v>380</v>
      </c>
      <c r="E80" s="29">
        <v>2</v>
      </c>
      <c r="F80" s="31"/>
      <c r="G80" s="1"/>
    </row>
    <row r="81" spans="1:7" s="17" customFormat="1" ht="21.75" customHeight="1">
      <c r="A81" s="9">
        <v>355</v>
      </c>
      <c r="B81" s="25" t="s">
        <v>410</v>
      </c>
      <c r="C81" s="26" t="s">
        <v>344</v>
      </c>
      <c r="D81" s="26" t="s">
        <v>411</v>
      </c>
      <c r="E81" s="29">
        <v>2</v>
      </c>
      <c r="F81" s="31"/>
      <c r="G81" s="1"/>
    </row>
    <row r="82" spans="1:7" s="17" customFormat="1" ht="21.75" customHeight="1">
      <c r="A82" s="9">
        <v>356</v>
      </c>
      <c r="B82" s="25" t="s">
        <v>412</v>
      </c>
      <c r="C82" s="26" t="s">
        <v>344</v>
      </c>
      <c r="D82" s="26" t="s">
        <v>411</v>
      </c>
      <c r="E82" s="29">
        <v>2</v>
      </c>
      <c r="F82" s="31"/>
      <c r="G82" s="1"/>
    </row>
    <row r="83" spans="1:7" s="1" customFormat="1" ht="21.75" customHeight="1">
      <c r="A83" s="9">
        <v>357</v>
      </c>
      <c r="B83" s="25" t="s">
        <v>413</v>
      </c>
      <c r="C83" s="26" t="s">
        <v>344</v>
      </c>
      <c r="D83" s="26" t="s">
        <v>411</v>
      </c>
      <c r="E83" s="29">
        <v>2</v>
      </c>
      <c r="F83" s="31"/>
    </row>
    <row r="84" spans="1:7" s="1" customFormat="1" ht="21.75" customHeight="1">
      <c r="A84" s="9">
        <v>358</v>
      </c>
      <c r="B84" s="25" t="s">
        <v>414</v>
      </c>
      <c r="C84" s="26" t="s">
        <v>344</v>
      </c>
      <c r="D84" s="26" t="s">
        <v>411</v>
      </c>
      <c r="E84" s="29">
        <v>2</v>
      </c>
      <c r="F84" s="31"/>
    </row>
    <row r="85" spans="1:7" s="1" customFormat="1" ht="21.75" customHeight="1">
      <c r="A85" s="9">
        <v>359</v>
      </c>
      <c r="B85" s="25" t="s">
        <v>415</v>
      </c>
      <c r="C85" s="26" t="s">
        <v>344</v>
      </c>
      <c r="D85" s="26" t="s">
        <v>411</v>
      </c>
      <c r="E85" s="29">
        <v>2</v>
      </c>
      <c r="F85" s="31"/>
    </row>
    <row r="86" spans="1:7" s="1" customFormat="1" ht="21.75" customHeight="1">
      <c r="A86" s="9">
        <v>360</v>
      </c>
      <c r="B86" s="25" t="s">
        <v>416</v>
      </c>
      <c r="C86" s="26" t="s">
        <v>344</v>
      </c>
      <c r="D86" s="26" t="s">
        <v>411</v>
      </c>
      <c r="E86" s="29">
        <v>2</v>
      </c>
      <c r="F86" s="31"/>
    </row>
    <row r="87" spans="1:7" s="1" customFormat="1" ht="21.75" customHeight="1">
      <c r="A87" s="9">
        <v>361</v>
      </c>
      <c r="B87" s="25" t="s">
        <v>417</v>
      </c>
      <c r="C87" s="26" t="s">
        <v>344</v>
      </c>
      <c r="D87" s="26" t="s">
        <v>411</v>
      </c>
      <c r="E87" s="29">
        <v>2</v>
      </c>
      <c r="F87" s="31"/>
    </row>
    <row r="88" spans="1:7" s="1" customFormat="1" ht="21.75" customHeight="1">
      <c r="A88" s="9">
        <v>362</v>
      </c>
      <c r="B88" s="25" t="s">
        <v>418</v>
      </c>
      <c r="C88" s="26" t="s">
        <v>344</v>
      </c>
      <c r="D88" s="26" t="s">
        <v>411</v>
      </c>
      <c r="E88" s="29">
        <v>2</v>
      </c>
      <c r="F88" s="31"/>
    </row>
    <row r="89" spans="1:7" s="1" customFormat="1" ht="21.75" customHeight="1">
      <c r="A89" s="9">
        <v>363</v>
      </c>
      <c r="B89" s="25" t="s">
        <v>419</v>
      </c>
      <c r="C89" s="26" t="s">
        <v>344</v>
      </c>
      <c r="D89" s="26" t="s">
        <v>411</v>
      </c>
      <c r="E89" s="29">
        <v>2</v>
      </c>
      <c r="F89" s="31"/>
    </row>
    <row r="90" spans="1:7" s="1" customFormat="1" ht="21.75" customHeight="1">
      <c r="A90" s="9">
        <v>364</v>
      </c>
      <c r="B90" s="25" t="s">
        <v>420</v>
      </c>
      <c r="C90" s="26" t="s">
        <v>344</v>
      </c>
      <c r="D90" s="26" t="s">
        <v>411</v>
      </c>
      <c r="E90" s="29">
        <v>2</v>
      </c>
      <c r="F90" s="31"/>
    </row>
    <row r="91" spans="1:7" s="1" customFormat="1" ht="21.75" customHeight="1">
      <c r="A91" s="9">
        <v>365</v>
      </c>
      <c r="B91" s="25" t="s">
        <v>421</v>
      </c>
      <c r="C91" s="26" t="s">
        <v>344</v>
      </c>
      <c r="D91" s="26" t="s">
        <v>411</v>
      </c>
      <c r="E91" s="29">
        <v>2</v>
      </c>
      <c r="F91" s="31"/>
    </row>
    <row r="92" spans="1:7" s="1" customFormat="1" ht="21.75" customHeight="1">
      <c r="A92" s="9">
        <v>366</v>
      </c>
      <c r="B92" s="25" t="s">
        <v>422</v>
      </c>
      <c r="C92" s="26" t="s">
        <v>344</v>
      </c>
      <c r="D92" s="26" t="s">
        <v>411</v>
      </c>
      <c r="E92" s="29">
        <v>2</v>
      </c>
      <c r="F92" s="31"/>
    </row>
    <row r="93" spans="1:7" s="1" customFormat="1" ht="21.75" customHeight="1">
      <c r="A93" s="9">
        <v>367</v>
      </c>
      <c r="B93" s="25" t="s">
        <v>423</v>
      </c>
      <c r="C93" s="26" t="s">
        <v>344</v>
      </c>
      <c r="D93" s="26" t="s">
        <v>411</v>
      </c>
      <c r="E93" s="29">
        <v>2</v>
      </c>
      <c r="F93" s="31"/>
    </row>
    <row r="94" spans="1:7" s="1" customFormat="1" ht="21.75" customHeight="1">
      <c r="A94" s="9">
        <v>368</v>
      </c>
      <c r="B94" s="25" t="s">
        <v>424</v>
      </c>
      <c r="C94" s="26" t="s">
        <v>344</v>
      </c>
      <c r="D94" s="26" t="s">
        <v>411</v>
      </c>
      <c r="E94" s="29">
        <v>2</v>
      </c>
      <c r="F94" s="31"/>
    </row>
    <row r="95" spans="1:7" s="1" customFormat="1" ht="21.75" customHeight="1">
      <c r="A95" s="9">
        <v>369</v>
      </c>
      <c r="B95" s="25" t="s">
        <v>425</v>
      </c>
      <c r="C95" s="26" t="s">
        <v>344</v>
      </c>
      <c r="D95" s="26" t="s">
        <v>411</v>
      </c>
      <c r="E95" s="29">
        <v>2</v>
      </c>
      <c r="F95" s="31"/>
    </row>
    <row r="96" spans="1:7" s="1" customFormat="1" ht="21.75" customHeight="1">
      <c r="A96" s="9">
        <v>370</v>
      </c>
      <c r="B96" s="25" t="s">
        <v>426</v>
      </c>
      <c r="C96" s="26" t="s">
        <v>344</v>
      </c>
      <c r="D96" s="26" t="s">
        <v>411</v>
      </c>
      <c r="E96" s="29">
        <v>2</v>
      </c>
      <c r="F96" s="31"/>
    </row>
    <row r="97" spans="1:7" s="1" customFormat="1" ht="21.75" customHeight="1">
      <c r="A97" s="9">
        <v>371</v>
      </c>
      <c r="B97" s="25" t="s">
        <v>427</v>
      </c>
      <c r="C97" s="26" t="s">
        <v>344</v>
      </c>
      <c r="D97" s="26" t="s">
        <v>411</v>
      </c>
      <c r="E97" s="29">
        <v>2</v>
      </c>
      <c r="F97" s="31"/>
    </row>
    <row r="98" spans="1:7" s="1" customFormat="1" ht="21.75" customHeight="1">
      <c r="A98" s="9">
        <v>372</v>
      </c>
      <c r="B98" s="33" t="s">
        <v>428</v>
      </c>
      <c r="C98" s="26" t="s">
        <v>344</v>
      </c>
      <c r="D98" s="26" t="s">
        <v>411</v>
      </c>
      <c r="E98" s="29">
        <v>2</v>
      </c>
      <c r="F98" s="31"/>
    </row>
    <row r="99" spans="1:7" s="1" customFormat="1" ht="21.75" customHeight="1">
      <c r="A99" s="9">
        <v>373</v>
      </c>
      <c r="B99" s="25" t="s">
        <v>429</v>
      </c>
      <c r="C99" s="26" t="s">
        <v>344</v>
      </c>
      <c r="D99" s="26" t="s">
        <v>411</v>
      </c>
      <c r="E99" s="29">
        <v>2</v>
      </c>
      <c r="F99" s="31"/>
    </row>
    <row r="100" spans="1:7" s="1" customFormat="1" ht="21.75" customHeight="1">
      <c r="A100" s="9">
        <v>374</v>
      </c>
      <c r="B100" s="25" t="s">
        <v>430</v>
      </c>
      <c r="C100" s="26" t="s">
        <v>344</v>
      </c>
      <c r="D100" s="26" t="s">
        <v>411</v>
      </c>
      <c r="E100" s="29">
        <v>2</v>
      </c>
      <c r="F100" s="31"/>
    </row>
    <row r="101" spans="1:7" s="1" customFormat="1" ht="21.75" customHeight="1">
      <c r="A101" s="9">
        <v>375</v>
      </c>
      <c r="B101" s="25" t="s">
        <v>190</v>
      </c>
      <c r="C101" s="26" t="s">
        <v>344</v>
      </c>
      <c r="D101" s="26" t="s">
        <v>411</v>
      </c>
      <c r="E101" s="29">
        <v>2</v>
      </c>
      <c r="F101" s="31"/>
    </row>
    <row r="102" spans="1:7" s="1" customFormat="1" ht="21.75" customHeight="1">
      <c r="A102" s="9">
        <v>376</v>
      </c>
      <c r="B102" s="25" t="s">
        <v>431</v>
      </c>
      <c r="C102" s="26" t="s">
        <v>344</v>
      </c>
      <c r="D102" s="26" t="s">
        <v>411</v>
      </c>
      <c r="E102" s="29">
        <v>2</v>
      </c>
      <c r="F102" s="31"/>
    </row>
    <row r="103" spans="1:7" s="1" customFormat="1" ht="21.75" customHeight="1">
      <c r="A103" s="9">
        <v>377</v>
      </c>
      <c r="B103" s="25" t="s">
        <v>432</v>
      </c>
      <c r="C103" s="26" t="s">
        <v>344</v>
      </c>
      <c r="D103" s="26" t="s">
        <v>411</v>
      </c>
      <c r="E103" s="29">
        <v>2</v>
      </c>
      <c r="F103" s="31"/>
    </row>
    <row r="104" spans="1:7" s="1" customFormat="1" ht="21.75" customHeight="1">
      <c r="A104" s="9">
        <v>378</v>
      </c>
      <c r="B104" s="25" t="s">
        <v>433</v>
      </c>
      <c r="C104" s="26" t="s">
        <v>344</v>
      </c>
      <c r="D104" s="26" t="s">
        <v>411</v>
      </c>
      <c r="E104" s="29">
        <v>2</v>
      </c>
      <c r="F104" s="31"/>
    </row>
    <row r="105" spans="1:7" s="1" customFormat="1" ht="21.75" customHeight="1">
      <c r="A105" s="9">
        <v>379</v>
      </c>
      <c r="B105" s="25" t="s">
        <v>434</v>
      </c>
      <c r="C105" s="26" t="s">
        <v>344</v>
      </c>
      <c r="D105" s="26" t="s">
        <v>411</v>
      </c>
      <c r="E105" s="29">
        <v>2</v>
      </c>
      <c r="F105" s="31"/>
    </row>
    <row r="106" spans="1:7" s="1" customFormat="1" ht="21.75" customHeight="1">
      <c r="A106" s="9">
        <v>380</v>
      </c>
      <c r="B106" s="25" t="s">
        <v>435</v>
      </c>
      <c r="C106" s="26" t="s">
        <v>344</v>
      </c>
      <c r="D106" s="26" t="s">
        <v>411</v>
      </c>
      <c r="E106" s="29">
        <v>2</v>
      </c>
      <c r="F106" s="31"/>
    </row>
    <row r="107" spans="1:7" s="1" customFormat="1" ht="21.75" customHeight="1">
      <c r="A107" s="9">
        <v>381</v>
      </c>
      <c r="B107" s="25" t="s">
        <v>436</v>
      </c>
      <c r="C107" s="26" t="s">
        <v>344</v>
      </c>
      <c r="D107" s="26" t="s">
        <v>411</v>
      </c>
      <c r="E107" s="29">
        <v>2</v>
      </c>
      <c r="F107" s="31"/>
    </row>
    <row r="108" spans="1:7" s="1" customFormat="1" ht="21.75" customHeight="1">
      <c r="A108" s="9">
        <v>382</v>
      </c>
      <c r="B108" s="25" t="s">
        <v>437</v>
      </c>
      <c r="C108" s="26" t="s">
        <v>344</v>
      </c>
      <c r="D108" s="26" t="s">
        <v>411</v>
      </c>
      <c r="E108" s="29">
        <v>2</v>
      </c>
      <c r="F108" s="31"/>
      <c r="G108" s="17"/>
    </row>
    <row r="109" spans="1:7" s="1" customFormat="1" ht="21.75" customHeight="1">
      <c r="A109" s="9">
        <v>383</v>
      </c>
      <c r="B109" s="25" t="s">
        <v>438</v>
      </c>
      <c r="C109" s="26" t="s">
        <v>344</v>
      </c>
      <c r="D109" s="26" t="s">
        <v>411</v>
      </c>
      <c r="E109" s="29">
        <v>2</v>
      </c>
      <c r="F109" s="31"/>
      <c r="G109" s="17"/>
    </row>
    <row r="110" spans="1:7" s="1" customFormat="1" ht="21.75" customHeight="1">
      <c r="A110" s="9">
        <v>384</v>
      </c>
      <c r="B110" s="25" t="s">
        <v>439</v>
      </c>
      <c r="C110" s="26" t="s">
        <v>344</v>
      </c>
      <c r="D110" s="26" t="s">
        <v>411</v>
      </c>
      <c r="E110" s="29">
        <v>2</v>
      </c>
      <c r="F110" s="31"/>
      <c r="G110" s="17"/>
    </row>
    <row r="111" spans="1:7" s="1" customFormat="1" ht="21.75" customHeight="1">
      <c r="A111" s="9">
        <v>385</v>
      </c>
      <c r="B111" s="25" t="s">
        <v>440</v>
      </c>
      <c r="C111" s="26" t="s">
        <v>344</v>
      </c>
      <c r="D111" s="26" t="s">
        <v>411</v>
      </c>
      <c r="E111" s="29">
        <v>2</v>
      </c>
      <c r="F111" s="31"/>
      <c r="G111" s="17"/>
    </row>
    <row r="112" spans="1:7" s="1" customFormat="1" ht="21.75" customHeight="1">
      <c r="A112" s="9">
        <v>386</v>
      </c>
      <c r="B112" s="25" t="s">
        <v>441</v>
      </c>
      <c r="C112" s="26" t="s">
        <v>344</v>
      </c>
      <c r="D112" s="26" t="s">
        <v>411</v>
      </c>
      <c r="E112" s="29">
        <v>2</v>
      </c>
      <c r="F112" s="31"/>
    </row>
    <row r="113" spans="1:6" s="1" customFormat="1" ht="21.75" customHeight="1">
      <c r="A113" s="9">
        <v>387</v>
      </c>
      <c r="B113" s="25" t="s">
        <v>442</v>
      </c>
      <c r="C113" s="26" t="s">
        <v>344</v>
      </c>
      <c r="D113" s="26" t="s">
        <v>411</v>
      </c>
      <c r="E113" s="29">
        <v>2</v>
      </c>
      <c r="F113" s="31"/>
    </row>
    <row r="114" spans="1:6" s="1" customFormat="1" ht="21.75" customHeight="1">
      <c r="A114" s="9">
        <v>388</v>
      </c>
      <c r="B114" s="25" t="s">
        <v>443</v>
      </c>
      <c r="C114" s="26" t="s">
        <v>444</v>
      </c>
      <c r="D114" s="26" t="s">
        <v>445</v>
      </c>
      <c r="E114" s="29">
        <v>2</v>
      </c>
      <c r="F114" s="31"/>
    </row>
    <row r="115" spans="1:6" s="1" customFormat="1" ht="21.75" customHeight="1">
      <c r="A115" s="9">
        <v>389</v>
      </c>
      <c r="B115" s="25" t="s">
        <v>446</v>
      </c>
      <c r="C115" s="26" t="s">
        <v>444</v>
      </c>
      <c r="D115" s="26" t="s">
        <v>445</v>
      </c>
      <c r="E115" s="29">
        <v>2</v>
      </c>
      <c r="F115" s="31"/>
    </row>
    <row r="116" spans="1:6" s="1" customFormat="1" ht="21.75" customHeight="1">
      <c r="A116" s="9">
        <v>390</v>
      </c>
      <c r="B116" s="25" t="s">
        <v>447</v>
      </c>
      <c r="C116" s="26" t="s">
        <v>444</v>
      </c>
      <c r="D116" s="26" t="s">
        <v>445</v>
      </c>
      <c r="E116" s="29">
        <v>2</v>
      </c>
      <c r="F116" s="31"/>
    </row>
    <row r="117" spans="1:6" s="1" customFormat="1" ht="21.75" customHeight="1">
      <c r="A117" s="9">
        <v>391</v>
      </c>
      <c r="B117" s="25" t="s">
        <v>448</v>
      </c>
      <c r="C117" s="26" t="s">
        <v>444</v>
      </c>
      <c r="D117" s="26" t="s">
        <v>445</v>
      </c>
      <c r="E117" s="29">
        <v>2</v>
      </c>
      <c r="F117" s="31"/>
    </row>
    <row r="118" spans="1:6" s="1" customFormat="1" ht="21.75" customHeight="1">
      <c r="A118" s="9">
        <v>392</v>
      </c>
      <c r="B118" s="25" t="s">
        <v>449</v>
      </c>
      <c r="C118" s="26" t="s">
        <v>444</v>
      </c>
      <c r="D118" s="26" t="s">
        <v>445</v>
      </c>
      <c r="E118" s="29">
        <v>2</v>
      </c>
      <c r="F118" s="31"/>
    </row>
    <row r="119" spans="1:6" s="1" customFormat="1" ht="21.75" customHeight="1">
      <c r="A119" s="9">
        <v>393</v>
      </c>
      <c r="B119" s="27" t="s">
        <v>450</v>
      </c>
      <c r="C119" s="26" t="s">
        <v>444</v>
      </c>
      <c r="D119" s="26" t="s">
        <v>445</v>
      </c>
      <c r="E119" s="29">
        <v>2</v>
      </c>
      <c r="F119" s="31"/>
    </row>
    <row r="120" spans="1:6" s="1" customFormat="1" ht="21.75" customHeight="1">
      <c r="A120" s="9">
        <v>394</v>
      </c>
      <c r="B120" s="27" t="s">
        <v>451</v>
      </c>
      <c r="C120" s="26" t="s">
        <v>444</v>
      </c>
      <c r="D120" s="26" t="s">
        <v>445</v>
      </c>
      <c r="E120" s="29">
        <v>2</v>
      </c>
      <c r="F120" s="31"/>
    </row>
    <row r="121" spans="1:6" s="1" customFormat="1" ht="21.75" customHeight="1">
      <c r="A121" s="9">
        <v>395</v>
      </c>
      <c r="B121" s="27" t="s">
        <v>452</v>
      </c>
      <c r="C121" s="26" t="s">
        <v>444</v>
      </c>
      <c r="D121" s="26" t="s">
        <v>445</v>
      </c>
      <c r="E121" s="29">
        <v>2</v>
      </c>
      <c r="F121" s="31"/>
    </row>
    <row r="122" spans="1:6" s="1" customFormat="1" ht="21.75" customHeight="1">
      <c r="A122" s="9">
        <v>396</v>
      </c>
      <c r="B122" s="27" t="s">
        <v>453</v>
      </c>
      <c r="C122" s="26" t="s">
        <v>444</v>
      </c>
      <c r="D122" s="26" t="s">
        <v>445</v>
      </c>
      <c r="E122" s="29">
        <v>2</v>
      </c>
      <c r="F122" s="31"/>
    </row>
    <row r="123" spans="1:6" s="1" customFormat="1" ht="21.75" customHeight="1">
      <c r="A123" s="9">
        <v>397</v>
      </c>
      <c r="B123" s="27" t="s">
        <v>454</v>
      </c>
      <c r="C123" s="26" t="s">
        <v>444</v>
      </c>
      <c r="D123" s="26" t="s">
        <v>445</v>
      </c>
      <c r="E123" s="29">
        <v>2</v>
      </c>
      <c r="F123" s="31"/>
    </row>
    <row r="124" spans="1:6" s="1" customFormat="1" ht="21.75" customHeight="1">
      <c r="A124" s="9">
        <v>398</v>
      </c>
      <c r="B124" s="27" t="s">
        <v>455</v>
      </c>
      <c r="C124" s="26" t="s">
        <v>444</v>
      </c>
      <c r="D124" s="26" t="s">
        <v>445</v>
      </c>
      <c r="E124" s="29">
        <v>2</v>
      </c>
      <c r="F124" s="31"/>
    </row>
    <row r="125" spans="1:6" s="1" customFormat="1" ht="21.75" customHeight="1">
      <c r="A125" s="9">
        <v>399</v>
      </c>
      <c r="B125" s="27" t="s">
        <v>456</v>
      </c>
      <c r="C125" s="26" t="s">
        <v>444</v>
      </c>
      <c r="D125" s="26" t="s">
        <v>445</v>
      </c>
      <c r="E125" s="29">
        <v>2</v>
      </c>
      <c r="F125" s="31"/>
    </row>
    <row r="126" spans="1:6" s="1" customFormat="1" ht="21.75" customHeight="1">
      <c r="A126" s="9">
        <v>400</v>
      </c>
      <c r="B126" s="27" t="s">
        <v>457</v>
      </c>
      <c r="C126" s="26" t="s">
        <v>444</v>
      </c>
      <c r="D126" s="26" t="s">
        <v>445</v>
      </c>
      <c r="E126" s="29">
        <v>2</v>
      </c>
      <c r="F126" s="31"/>
    </row>
    <row r="127" spans="1:6" s="1" customFormat="1" ht="21.75" customHeight="1">
      <c r="A127" s="9">
        <v>401</v>
      </c>
      <c r="B127" s="27" t="s">
        <v>458</v>
      </c>
      <c r="C127" s="26" t="s">
        <v>444</v>
      </c>
      <c r="D127" s="26" t="s">
        <v>445</v>
      </c>
      <c r="E127" s="29">
        <v>2</v>
      </c>
      <c r="F127" s="31"/>
    </row>
    <row r="128" spans="1:6" s="1" customFormat="1" ht="21.75" customHeight="1">
      <c r="A128" s="9">
        <v>402</v>
      </c>
      <c r="B128" s="27" t="s">
        <v>459</v>
      </c>
      <c r="C128" s="26" t="s">
        <v>444</v>
      </c>
      <c r="D128" s="26" t="s">
        <v>445</v>
      </c>
      <c r="E128" s="29">
        <v>2</v>
      </c>
      <c r="F128" s="31"/>
    </row>
    <row r="129" spans="1:7" s="1" customFormat="1" ht="21.75" customHeight="1">
      <c r="A129" s="9">
        <v>403</v>
      </c>
      <c r="B129" s="27" t="s">
        <v>460</v>
      </c>
      <c r="C129" s="26" t="s">
        <v>444</v>
      </c>
      <c r="D129" s="26" t="s">
        <v>445</v>
      </c>
      <c r="E129" s="29">
        <v>2</v>
      </c>
      <c r="F129" s="31"/>
    </row>
    <row r="130" spans="1:7" s="1" customFormat="1" ht="21.75" customHeight="1">
      <c r="A130" s="9">
        <v>404</v>
      </c>
      <c r="B130" s="27" t="s">
        <v>461</v>
      </c>
      <c r="C130" s="26" t="s">
        <v>444</v>
      </c>
      <c r="D130" s="26" t="s">
        <v>445</v>
      </c>
      <c r="E130" s="29">
        <v>2</v>
      </c>
      <c r="F130" s="31"/>
    </row>
    <row r="131" spans="1:7" s="1" customFormat="1" ht="21.75" customHeight="1">
      <c r="A131" s="9">
        <v>405</v>
      </c>
      <c r="B131" s="27" t="s">
        <v>462</v>
      </c>
      <c r="C131" s="26" t="s">
        <v>444</v>
      </c>
      <c r="D131" s="26" t="s">
        <v>445</v>
      </c>
      <c r="E131" s="29">
        <v>2</v>
      </c>
      <c r="F131" s="31"/>
    </row>
    <row r="132" spans="1:7" s="1" customFormat="1" ht="21.75" customHeight="1">
      <c r="A132" s="9">
        <v>406</v>
      </c>
      <c r="B132" s="27" t="s">
        <v>463</v>
      </c>
      <c r="C132" s="26" t="s">
        <v>444</v>
      </c>
      <c r="D132" s="26" t="s">
        <v>445</v>
      </c>
      <c r="E132" s="29">
        <v>2</v>
      </c>
      <c r="F132" s="31"/>
    </row>
    <row r="133" spans="1:7" s="1" customFormat="1" ht="21.75" customHeight="1">
      <c r="A133" s="9">
        <v>407</v>
      </c>
      <c r="B133" s="27" t="s">
        <v>464</v>
      </c>
      <c r="C133" s="26" t="s">
        <v>444</v>
      </c>
      <c r="D133" s="26" t="s">
        <v>445</v>
      </c>
      <c r="E133" s="29">
        <v>2</v>
      </c>
      <c r="F133" s="31"/>
    </row>
    <row r="134" spans="1:7" s="1" customFormat="1" ht="21.75" customHeight="1">
      <c r="A134" s="9">
        <v>408</v>
      </c>
      <c r="B134" s="27" t="s">
        <v>465</v>
      </c>
      <c r="C134" s="26" t="s">
        <v>444</v>
      </c>
      <c r="D134" s="26" t="s">
        <v>445</v>
      </c>
      <c r="E134" s="29">
        <v>2</v>
      </c>
      <c r="F134" s="31"/>
    </row>
    <row r="135" spans="1:7" s="1" customFormat="1" ht="21.75" customHeight="1">
      <c r="A135" s="9">
        <v>409</v>
      </c>
      <c r="B135" s="27" t="s">
        <v>466</v>
      </c>
      <c r="C135" s="26" t="s">
        <v>444</v>
      </c>
      <c r="D135" s="26" t="s">
        <v>445</v>
      </c>
      <c r="E135" s="29">
        <v>2</v>
      </c>
      <c r="F135" s="31"/>
    </row>
    <row r="136" spans="1:7" s="1" customFormat="1" ht="21.75" customHeight="1">
      <c r="A136" s="9">
        <v>410</v>
      </c>
      <c r="B136" s="27" t="s">
        <v>113</v>
      </c>
      <c r="C136" s="26" t="s">
        <v>444</v>
      </c>
      <c r="D136" s="26" t="s">
        <v>445</v>
      </c>
      <c r="E136" s="29">
        <v>2</v>
      </c>
      <c r="F136" s="31"/>
    </row>
    <row r="137" spans="1:7" s="17" customFormat="1" ht="21.75" customHeight="1">
      <c r="A137" s="9">
        <v>411</v>
      </c>
      <c r="B137" s="27" t="s">
        <v>467</v>
      </c>
      <c r="C137" s="26" t="s">
        <v>444</v>
      </c>
      <c r="D137" s="26" t="s">
        <v>445</v>
      </c>
      <c r="E137" s="29">
        <v>2</v>
      </c>
      <c r="F137" s="31"/>
      <c r="G137" s="1"/>
    </row>
    <row r="138" spans="1:7" s="17" customFormat="1" ht="21.75" customHeight="1">
      <c r="A138" s="9">
        <v>412</v>
      </c>
      <c r="B138" s="27" t="s">
        <v>468</v>
      </c>
      <c r="C138" s="26" t="s">
        <v>444</v>
      </c>
      <c r="D138" s="26" t="s">
        <v>445</v>
      </c>
      <c r="E138" s="29">
        <v>2</v>
      </c>
      <c r="F138" s="31"/>
      <c r="G138" s="1"/>
    </row>
    <row r="139" spans="1:7" s="17" customFormat="1" ht="21.75" customHeight="1">
      <c r="A139" s="9">
        <v>413</v>
      </c>
      <c r="B139" s="27" t="s">
        <v>469</v>
      </c>
      <c r="C139" s="26" t="s">
        <v>444</v>
      </c>
      <c r="D139" s="26" t="s">
        <v>445</v>
      </c>
      <c r="E139" s="29">
        <v>2</v>
      </c>
      <c r="F139" s="31"/>
      <c r="G139" s="1"/>
    </row>
    <row r="140" spans="1:7" s="17" customFormat="1" ht="21.75" customHeight="1">
      <c r="A140" s="9">
        <v>414</v>
      </c>
      <c r="B140" s="27" t="s">
        <v>470</v>
      </c>
      <c r="C140" s="26" t="s">
        <v>444</v>
      </c>
      <c r="D140" s="26" t="s">
        <v>445</v>
      </c>
      <c r="E140" s="29">
        <v>2</v>
      </c>
      <c r="F140" s="31"/>
      <c r="G140" s="1"/>
    </row>
    <row r="141" spans="1:7" s="18" customFormat="1" ht="21.75" customHeight="1">
      <c r="A141" s="9">
        <v>415</v>
      </c>
      <c r="B141" s="27" t="s">
        <v>471</v>
      </c>
      <c r="C141" s="26" t="s">
        <v>444</v>
      </c>
      <c r="D141" s="26" t="s">
        <v>445</v>
      </c>
      <c r="E141" s="29">
        <v>2</v>
      </c>
      <c r="F141" s="31"/>
      <c r="G141" s="1"/>
    </row>
    <row r="142" spans="1:7" s="18" customFormat="1" ht="21.75" customHeight="1">
      <c r="A142" s="9">
        <v>416</v>
      </c>
      <c r="B142" s="27" t="s">
        <v>472</v>
      </c>
      <c r="C142" s="26" t="s">
        <v>444</v>
      </c>
      <c r="D142" s="26" t="s">
        <v>445</v>
      </c>
      <c r="E142" s="29">
        <v>2</v>
      </c>
      <c r="F142" s="31"/>
      <c r="G142" s="1"/>
    </row>
    <row r="143" spans="1:7" s="18" customFormat="1" ht="21.75" customHeight="1">
      <c r="A143" s="9">
        <v>417</v>
      </c>
      <c r="B143" s="27" t="s">
        <v>473</v>
      </c>
      <c r="C143" s="26" t="s">
        <v>444</v>
      </c>
      <c r="D143" s="26" t="s">
        <v>445</v>
      </c>
      <c r="E143" s="29">
        <v>2</v>
      </c>
      <c r="F143" s="31"/>
      <c r="G143" s="1"/>
    </row>
    <row r="144" spans="1:7" s="18" customFormat="1" ht="21.75" customHeight="1">
      <c r="A144" s="9">
        <v>418</v>
      </c>
      <c r="B144" s="27" t="s">
        <v>474</v>
      </c>
      <c r="C144" s="26" t="s">
        <v>444</v>
      </c>
      <c r="D144" s="26" t="s">
        <v>445</v>
      </c>
      <c r="E144" s="29">
        <v>2</v>
      </c>
      <c r="F144" s="31"/>
      <c r="G144" s="1"/>
    </row>
    <row r="145" spans="1:7" s="18" customFormat="1" ht="21.75" customHeight="1">
      <c r="A145" s="9">
        <v>419</v>
      </c>
      <c r="B145" s="27" t="s">
        <v>475</v>
      </c>
      <c r="C145" s="26" t="s">
        <v>444</v>
      </c>
      <c r="D145" s="26" t="s">
        <v>445</v>
      </c>
      <c r="E145" s="29">
        <v>2</v>
      </c>
      <c r="F145" s="31"/>
      <c r="G145" s="1"/>
    </row>
    <row r="146" spans="1:7" s="18" customFormat="1" ht="21.75" customHeight="1">
      <c r="A146" s="9">
        <v>420</v>
      </c>
      <c r="B146" s="27" t="s">
        <v>476</v>
      </c>
      <c r="C146" s="26" t="s">
        <v>444</v>
      </c>
      <c r="D146" s="26" t="s">
        <v>445</v>
      </c>
      <c r="E146" s="29">
        <v>2</v>
      </c>
      <c r="F146" s="31"/>
      <c r="G146" s="1"/>
    </row>
    <row r="147" spans="1:7" s="18" customFormat="1" ht="21.75" customHeight="1">
      <c r="A147" s="9">
        <v>421</v>
      </c>
      <c r="B147" s="27" t="s">
        <v>477</v>
      </c>
      <c r="C147" s="26" t="s">
        <v>444</v>
      </c>
      <c r="D147" s="26" t="s">
        <v>445</v>
      </c>
      <c r="E147" s="29">
        <v>2</v>
      </c>
      <c r="F147" s="31"/>
      <c r="G147" s="1"/>
    </row>
    <row r="148" spans="1:7" s="18" customFormat="1" ht="21.75" customHeight="1">
      <c r="A148" s="9">
        <v>422</v>
      </c>
      <c r="B148" s="27" t="s">
        <v>478</v>
      </c>
      <c r="C148" s="26" t="s">
        <v>444</v>
      </c>
      <c r="D148" s="26" t="s">
        <v>445</v>
      </c>
      <c r="E148" s="29">
        <v>2</v>
      </c>
      <c r="F148" s="31"/>
      <c r="G148" s="1"/>
    </row>
    <row r="149" spans="1:7" s="18" customFormat="1" ht="21.75" customHeight="1">
      <c r="A149" s="9">
        <v>423</v>
      </c>
      <c r="B149" s="27" t="s">
        <v>479</v>
      </c>
      <c r="C149" s="26" t="s">
        <v>444</v>
      </c>
      <c r="D149" s="26" t="s">
        <v>445</v>
      </c>
      <c r="E149" s="29">
        <v>2</v>
      </c>
      <c r="F149" s="31"/>
      <c r="G149" s="1"/>
    </row>
    <row r="150" spans="1:7" s="18" customFormat="1" ht="21.75" customHeight="1">
      <c r="A150" s="9">
        <v>424</v>
      </c>
      <c r="B150" s="25" t="s">
        <v>480</v>
      </c>
      <c r="C150" s="26" t="s">
        <v>444</v>
      </c>
      <c r="D150" s="26" t="s">
        <v>481</v>
      </c>
      <c r="E150" s="29">
        <v>2</v>
      </c>
      <c r="F150" s="31"/>
      <c r="G150" s="1"/>
    </row>
    <row r="151" spans="1:7" s="18" customFormat="1" ht="21.75" customHeight="1">
      <c r="A151" s="9">
        <v>425</v>
      </c>
      <c r="B151" s="25" t="s">
        <v>482</v>
      </c>
      <c r="C151" s="26" t="s">
        <v>444</v>
      </c>
      <c r="D151" s="26" t="s">
        <v>481</v>
      </c>
      <c r="E151" s="29">
        <v>2</v>
      </c>
      <c r="F151" s="31"/>
      <c r="G151" s="1"/>
    </row>
    <row r="152" spans="1:7" s="18" customFormat="1" ht="21.75" customHeight="1">
      <c r="A152" s="9">
        <v>426</v>
      </c>
      <c r="B152" s="27" t="s">
        <v>483</v>
      </c>
      <c r="C152" s="26" t="s">
        <v>444</v>
      </c>
      <c r="D152" s="26" t="s">
        <v>481</v>
      </c>
      <c r="E152" s="29">
        <v>2</v>
      </c>
      <c r="F152" s="31"/>
      <c r="G152" s="1"/>
    </row>
    <row r="153" spans="1:7" s="18" customFormat="1" ht="21.75" customHeight="1">
      <c r="A153" s="9">
        <v>427</v>
      </c>
      <c r="B153" s="27" t="s">
        <v>484</v>
      </c>
      <c r="C153" s="26" t="s">
        <v>444</v>
      </c>
      <c r="D153" s="26" t="s">
        <v>481</v>
      </c>
      <c r="E153" s="29">
        <v>2</v>
      </c>
      <c r="F153" s="31"/>
      <c r="G153" s="1"/>
    </row>
    <row r="154" spans="1:7" s="18" customFormat="1" ht="21.75" customHeight="1">
      <c r="A154" s="9">
        <v>428</v>
      </c>
      <c r="B154" s="27" t="s">
        <v>485</v>
      </c>
      <c r="C154" s="26" t="s">
        <v>444</v>
      </c>
      <c r="D154" s="26" t="s">
        <v>481</v>
      </c>
      <c r="E154" s="29">
        <v>2</v>
      </c>
      <c r="F154" s="31"/>
      <c r="G154" s="1"/>
    </row>
    <row r="155" spans="1:7" s="18" customFormat="1" ht="21.75" customHeight="1">
      <c r="A155" s="9">
        <v>429</v>
      </c>
      <c r="B155" s="27" t="s">
        <v>486</v>
      </c>
      <c r="C155" s="26" t="s">
        <v>444</v>
      </c>
      <c r="D155" s="26" t="s">
        <v>481</v>
      </c>
      <c r="E155" s="29">
        <v>2</v>
      </c>
      <c r="F155" s="31"/>
      <c r="G155" s="1"/>
    </row>
    <row r="156" spans="1:7" s="18" customFormat="1" ht="21.75" customHeight="1">
      <c r="A156" s="9">
        <v>430</v>
      </c>
      <c r="B156" s="27" t="s">
        <v>487</v>
      </c>
      <c r="C156" s="26" t="s">
        <v>444</v>
      </c>
      <c r="D156" s="26" t="s">
        <v>481</v>
      </c>
      <c r="E156" s="29">
        <v>2</v>
      </c>
      <c r="F156" s="31"/>
      <c r="G156" s="1"/>
    </row>
    <row r="157" spans="1:7" s="18" customFormat="1" ht="21.75" customHeight="1">
      <c r="A157" s="9">
        <v>431</v>
      </c>
      <c r="B157" s="27" t="s">
        <v>488</v>
      </c>
      <c r="C157" s="26" t="s">
        <v>444</v>
      </c>
      <c r="D157" s="26" t="s">
        <v>481</v>
      </c>
      <c r="E157" s="29">
        <v>2</v>
      </c>
      <c r="F157" s="31"/>
      <c r="G157" s="1"/>
    </row>
    <row r="158" spans="1:7" s="18" customFormat="1" ht="21.75" customHeight="1">
      <c r="A158" s="9">
        <v>432</v>
      </c>
      <c r="B158" s="27" t="s">
        <v>489</v>
      </c>
      <c r="C158" s="26" t="s">
        <v>444</v>
      </c>
      <c r="D158" s="26" t="s">
        <v>481</v>
      </c>
      <c r="E158" s="29">
        <v>2</v>
      </c>
      <c r="F158" s="31"/>
      <c r="G158" s="1"/>
    </row>
    <row r="159" spans="1:7" s="18" customFormat="1" ht="21.75" customHeight="1">
      <c r="A159" s="9">
        <v>433</v>
      </c>
      <c r="B159" s="27" t="s">
        <v>490</v>
      </c>
      <c r="C159" s="26" t="s">
        <v>444</v>
      </c>
      <c r="D159" s="26" t="s">
        <v>481</v>
      </c>
      <c r="E159" s="29">
        <v>2</v>
      </c>
      <c r="F159" s="31"/>
      <c r="G159" s="1"/>
    </row>
    <row r="160" spans="1:7" s="18" customFormat="1" ht="21.75" customHeight="1">
      <c r="A160" s="9">
        <v>434</v>
      </c>
      <c r="B160" s="27" t="s">
        <v>491</v>
      </c>
      <c r="C160" s="26" t="s">
        <v>444</v>
      </c>
      <c r="D160" s="26" t="s">
        <v>481</v>
      </c>
      <c r="E160" s="29">
        <v>2</v>
      </c>
      <c r="F160" s="31"/>
      <c r="G160" s="1"/>
    </row>
    <row r="161" spans="1:7" s="18" customFormat="1" ht="21.75" customHeight="1">
      <c r="A161" s="9">
        <v>435</v>
      </c>
      <c r="B161" s="27" t="s">
        <v>492</v>
      </c>
      <c r="C161" s="26" t="s">
        <v>444</v>
      </c>
      <c r="D161" s="26" t="s">
        <v>481</v>
      </c>
      <c r="E161" s="29">
        <v>2</v>
      </c>
      <c r="F161" s="31"/>
      <c r="G161" s="1"/>
    </row>
    <row r="162" spans="1:7" s="18" customFormat="1" ht="21.75" customHeight="1">
      <c r="A162" s="9">
        <v>436</v>
      </c>
      <c r="B162" s="27" t="s">
        <v>493</v>
      </c>
      <c r="C162" s="26" t="s">
        <v>444</v>
      </c>
      <c r="D162" s="26" t="s">
        <v>481</v>
      </c>
      <c r="E162" s="29">
        <v>2</v>
      </c>
      <c r="F162" s="31"/>
      <c r="G162" s="1"/>
    </row>
    <row r="163" spans="1:7" s="18" customFormat="1" ht="21.75" customHeight="1">
      <c r="A163" s="9">
        <v>437</v>
      </c>
      <c r="B163" s="27" t="s">
        <v>494</v>
      </c>
      <c r="C163" s="26" t="s">
        <v>444</v>
      </c>
      <c r="D163" s="26" t="s">
        <v>481</v>
      </c>
      <c r="E163" s="29">
        <v>2</v>
      </c>
      <c r="F163" s="31"/>
      <c r="G163" s="1"/>
    </row>
    <row r="164" spans="1:7" s="18" customFormat="1" ht="21.75" customHeight="1">
      <c r="A164" s="9">
        <v>438</v>
      </c>
      <c r="B164" s="27" t="s">
        <v>495</v>
      </c>
      <c r="C164" s="26" t="s">
        <v>444</v>
      </c>
      <c r="D164" s="26" t="s">
        <v>481</v>
      </c>
      <c r="E164" s="29">
        <v>2</v>
      </c>
      <c r="F164" s="31"/>
      <c r="G164" s="1"/>
    </row>
    <row r="165" spans="1:7" s="18" customFormat="1" ht="21.75" customHeight="1">
      <c r="A165" s="9">
        <v>439</v>
      </c>
      <c r="B165" s="27" t="s">
        <v>496</v>
      </c>
      <c r="C165" s="26" t="s">
        <v>444</v>
      </c>
      <c r="D165" s="26" t="s">
        <v>481</v>
      </c>
      <c r="E165" s="29">
        <v>2</v>
      </c>
      <c r="F165" s="31"/>
      <c r="G165" s="1"/>
    </row>
    <row r="166" spans="1:7" s="18" customFormat="1" ht="21.75" customHeight="1">
      <c r="A166" s="9">
        <v>440</v>
      </c>
      <c r="B166" s="27" t="s">
        <v>497</v>
      </c>
      <c r="C166" s="26" t="s">
        <v>444</v>
      </c>
      <c r="D166" s="26" t="s">
        <v>481</v>
      </c>
      <c r="E166" s="29">
        <v>2</v>
      </c>
      <c r="F166" s="31"/>
      <c r="G166" s="17"/>
    </row>
    <row r="167" spans="1:7" s="18" customFormat="1" ht="21.75" customHeight="1">
      <c r="A167" s="9">
        <v>441</v>
      </c>
      <c r="B167" s="27" t="s">
        <v>498</v>
      </c>
      <c r="C167" s="26" t="s">
        <v>444</v>
      </c>
      <c r="D167" s="26" t="s">
        <v>481</v>
      </c>
      <c r="E167" s="29">
        <v>2</v>
      </c>
      <c r="F167" s="31"/>
      <c r="G167" s="17"/>
    </row>
    <row r="168" spans="1:7" s="18" customFormat="1" ht="21.75" customHeight="1">
      <c r="A168" s="9">
        <v>442</v>
      </c>
      <c r="B168" s="27" t="s">
        <v>499</v>
      </c>
      <c r="C168" s="26" t="s">
        <v>444</v>
      </c>
      <c r="D168" s="26" t="s">
        <v>481</v>
      </c>
      <c r="E168" s="29">
        <v>2</v>
      </c>
      <c r="F168" s="31"/>
      <c r="G168" s="17"/>
    </row>
    <row r="169" spans="1:7" s="18" customFormat="1" ht="21.75" customHeight="1">
      <c r="A169" s="9">
        <v>443</v>
      </c>
      <c r="B169" s="27" t="s">
        <v>500</v>
      </c>
      <c r="C169" s="26" t="s">
        <v>444</v>
      </c>
      <c r="D169" s="26" t="s">
        <v>481</v>
      </c>
      <c r="E169" s="29">
        <v>2</v>
      </c>
      <c r="F169" s="31"/>
      <c r="G169" s="17"/>
    </row>
    <row r="170" spans="1:7" s="18" customFormat="1" ht="21.75" customHeight="1">
      <c r="A170" s="9">
        <v>444</v>
      </c>
      <c r="B170" s="27" t="s">
        <v>501</v>
      </c>
      <c r="C170" s="26" t="s">
        <v>444</v>
      </c>
      <c r="D170" s="26" t="s">
        <v>481</v>
      </c>
      <c r="E170" s="29">
        <v>2</v>
      </c>
      <c r="F170" s="31"/>
      <c r="G170" s="17"/>
    </row>
    <row r="171" spans="1:7" s="18" customFormat="1" ht="21.75" customHeight="1">
      <c r="A171" s="9">
        <v>445</v>
      </c>
      <c r="B171" s="27" t="s">
        <v>502</v>
      </c>
      <c r="C171" s="26" t="s">
        <v>444</v>
      </c>
      <c r="D171" s="26" t="s">
        <v>481</v>
      </c>
      <c r="E171" s="29">
        <v>2</v>
      </c>
      <c r="F171" s="31"/>
      <c r="G171" s="17"/>
    </row>
    <row r="172" spans="1:7" s="17" customFormat="1" ht="21.75" customHeight="1">
      <c r="A172" s="9">
        <v>446</v>
      </c>
      <c r="B172" s="27" t="s">
        <v>503</v>
      </c>
      <c r="C172" s="26" t="s">
        <v>444</v>
      </c>
      <c r="D172" s="26" t="s">
        <v>481</v>
      </c>
      <c r="E172" s="29">
        <v>2</v>
      </c>
      <c r="F172" s="31"/>
    </row>
    <row r="173" spans="1:7" s="17" customFormat="1" ht="21.75" customHeight="1">
      <c r="A173" s="9">
        <v>447</v>
      </c>
      <c r="B173" s="27" t="s">
        <v>504</v>
      </c>
      <c r="C173" s="26" t="s">
        <v>444</v>
      </c>
      <c r="D173" s="26" t="s">
        <v>481</v>
      </c>
      <c r="E173" s="29">
        <v>2</v>
      </c>
      <c r="F173" s="31"/>
    </row>
    <row r="174" spans="1:7" s="1" customFormat="1" ht="21.75" customHeight="1">
      <c r="A174" s="9">
        <v>448</v>
      </c>
      <c r="B174" s="27" t="s">
        <v>505</v>
      </c>
      <c r="C174" s="26" t="s">
        <v>444</v>
      </c>
      <c r="D174" s="26" t="s">
        <v>481</v>
      </c>
      <c r="E174" s="29">
        <v>2</v>
      </c>
      <c r="F174" s="31"/>
      <c r="G174" s="17"/>
    </row>
    <row r="175" spans="1:7" s="1" customFormat="1" ht="21.75" customHeight="1">
      <c r="A175" s="9">
        <v>449</v>
      </c>
      <c r="B175" s="27" t="s">
        <v>506</v>
      </c>
      <c r="C175" s="26" t="s">
        <v>444</v>
      </c>
      <c r="D175" s="26" t="s">
        <v>481</v>
      </c>
      <c r="E175" s="29">
        <v>2</v>
      </c>
      <c r="F175" s="31"/>
      <c r="G175" s="17"/>
    </row>
    <row r="176" spans="1:7" s="1" customFormat="1" ht="21.75" customHeight="1">
      <c r="A176" s="9">
        <v>450</v>
      </c>
      <c r="B176" s="27" t="s">
        <v>507</v>
      </c>
      <c r="C176" s="26" t="s">
        <v>444</v>
      </c>
      <c r="D176" s="26" t="s">
        <v>481</v>
      </c>
      <c r="E176" s="29">
        <v>2</v>
      </c>
      <c r="F176" s="31"/>
      <c r="G176" s="17"/>
    </row>
    <row r="177" spans="1:7" s="1" customFormat="1" ht="21.75" customHeight="1">
      <c r="A177" s="9">
        <v>451</v>
      </c>
      <c r="B177" s="27" t="s">
        <v>508</v>
      </c>
      <c r="C177" s="26" t="s">
        <v>444</v>
      </c>
      <c r="D177" s="26" t="s">
        <v>481</v>
      </c>
      <c r="E177" s="29">
        <v>2</v>
      </c>
      <c r="F177" s="31"/>
      <c r="G177" s="17"/>
    </row>
    <row r="178" spans="1:7" s="1" customFormat="1" ht="21.75" customHeight="1">
      <c r="A178" s="9">
        <v>452</v>
      </c>
      <c r="B178" s="27" t="s">
        <v>509</v>
      </c>
      <c r="C178" s="26" t="s">
        <v>444</v>
      </c>
      <c r="D178" s="26" t="s">
        <v>481</v>
      </c>
      <c r="E178" s="29">
        <v>2</v>
      </c>
      <c r="F178" s="31"/>
      <c r="G178" s="17"/>
    </row>
    <row r="179" spans="1:7" s="1" customFormat="1" ht="21.75" customHeight="1">
      <c r="A179" s="9">
        <v>453</v>
      </c>
      <c r="B179" s="27" t="s">
        <v>510</v>
      </c>
      <c r="C179" s="26" t="s">
        <v>444</v>
      </c>
      <c r="D179" s="26" t="s">
        <v>481</v>
      </c>
      <c r="E179" s="29">
        <v>2</v>
      </c>
      <c r="F179" s="31"/>
      <c r="G179" s="17"/>
    </row>
    <row r="180" spans="1:7" s="1" customFormat="1" ht="21.75" customHeight="1">
      <c r="A180" s="9">
        <v>454</v>
      </c>
      <c r="B180" s="27" t="s">
        <v>204</v>
      </c>
      <c r="C180" s="26" t="s">
        <v>444</v>
      </c>
      <c r="D180" s="26" t="s">
        <v>481</v>
      </c>
      <c r="E180" s="29">
        <v>2</v>
      </c>
      <c r="F180" s="31"/>
      <c r="G180" s="17"/>
    </row>
    <row r="181" spans="1:7" s="1" customFormat="1" ht="21.75" customHeight="1">
      <c r="A181" s="9">
        <v>455</v>
      </c>
      <c r="B181" s="27" t="s">
        <v>511</v>
      </c>
      <c r="C181" s="26" t="s">
        <v>444</v>
      </c>
      <c r="D181" s="26" t="s">
        <v>481</v>
      </c>
      <c r="E181" s="29">
        <v>2</v>
      </c>
      <c r="F181" s="31"/>
    </row>
    <row r="182" spans="1:7" s="1" customFormat="1" ht="21.75" customHeight="1">
      <c r="A182" s="9">
        <v>456</v>
      </c>
      <c r="B182" s="27" t="s">
        <v>512</v>
      </c>
      <c r="C182" s="26" t="s">
        <v>444</v>
      </c>
      <c r="D182" s="26" t="s">
        <v>481</v>
      </c>
      <c r="E182" s="29">
        <v>2</v>
      </c>
      <c r="F182" s="31"/>
    </row>
    <row r="183" spans="1:7" s="1" customFormat="1" ht="21.75" customHeight="1">
      <c r="A183" s="9">
        <v>457</v>
      </c>
      <c r="B183" s="27" t="s">
        <v>513</v>
      </c>
      <c r="C183" s="26" t="s">
        <v>444</v>
      </c>
      <c r="D183" s="26" t="s">
        <v>481</v>
      </c>
      <c r="E183" s="29">
        <v>2</v>
      </c>
      <c r="F183" s="31"/>
    </row>
    <row r="184" spans="1:7" s="1" customFormat="1" ht="21.75" customHeight="1">
      <c r="A184" s="9">
        <v>458</v>
      </c>
      <c r="B184" s="27" t="s">
        <v>514</v>
      </c>
      <c r="C184" s="26" t="s">
        <v>444</v>
      </c>
      <c r="D184" s="26" t="s">
        <v>481</v>
      </c>
      <c r="E184" s="29">
        <v>2</v>
      </c>
      <c r="F184" s="31"/>
    </row>
    <row r="185" spans="1:7" s="1" customFormat="1" ht="21.75" customHeight="1">
      <c r="A185" s="9">
        <v>459</v>
      </c>
      <c r="B185" s="27" t="s">
        <v>515</v>
      </c>
      <c r="C185" s="26" t="s">
        <v>444</v>
      </c>
      <c r="D185" s="26" t="s">
        <v>481</v>
      </c>
      <c r="E185" s="29">
        <v>2</v>
      </c>
      <c r="F185" s="31"/>
    </row>
    <row r="186" spans="1:7" s="1" customFormat="1" ht="21.75" customHeight="1">
      <c r="A186" s="9">
        <v>460</v>
      </c>
      <c r="B186" s="25" t="s">
        <v>516</v>
      </c>
      <c r="C186" s="26" t="s">
        <v>517</v>
      </c>
      <c r="D186" s="26" t="s">
        <v>518</v>
      </c>
      <c r="E186" s="29">
        <v>2</v>
      </c>
      <c r="F186" s="31"/>
    </row>
    <row r="187" spans="1:7" s="1" customFormat="1" ht="21.75" customHeight="1">
      <c r="A187" s="9">
        <v>461</v>
      </c>
      <c r="B187" s="25" t="s">
        <v>519</v>
      </c>
      <c r="C187" s="26" t="s">
        <v>517</v>
      </c>
      <c r="D187" s="26" t="s">
        <v>518</v>
      </c>
      <c r="E187" s="29">
        <v>2</v>
      </c>
      <c r="F187" s="31"/>
    </row>
    <row r="188" spans="1:7" s="1" customFormat="1" ht="21.75" customHeight="1">
      <c r="A188" s="9">
        <v>462</v>
      </c>
      <c r="B188" s="25" t="s">
        <v>520</v>
      </c>
      <c r="C188" s="26" t="s">
        <v>517</v>
      </c>
      <c r="D188" s="26" t="s">
        <v>518</v>
      </c>
      <c r="E188" s="29">
        <v>2</v>
      </c>
      <c r="F188" s="31"/>
    </row>
    <row r="189" spans="1:7" s="1" customFormat="1" ht="21.75" customHeight="1">
      <c r="A189" s="9">
        <v>463</v>
      </c>
      <c r="B189" s="25" t="s">
        <v>521</v>
      </c>
      <c r="C189" s="26" t="s">
        <v>517</v>
      </c>
      <c r="D189" s="26" t="s">
        <v>518</v>
      </c>
      <c r="E189" s="29">
        <v>2</v>
      </c>
      <c r="F189" s="31"/>
    </row>
    <row r="190" spans="1:7" s="1" customFormat="1" ht="21.75" customHeight="1">
      <c r="A190" s="9">
        <v>464</v>
      </c>
      <c r="B190" s="25" t="s">
        <v>522</v>
      </c>
      <c r="C190" s="26" t="s">
        <v>517</v>
      </c>
      <c r="D190" s="26" t="s">
        <v>518</v>
      </c>
      <c r="E190" s="29">
        <v>2</v>
      </c>
      <c r="F190" s="31"/>
    </row>
    <row r="191" spans="1:7" s="1" customFormat="1" ht="21.75" customHeight="1">
      <c r="A191" s="9">
        <v>465</v>
      </c>
      <c r="B191" s="25" t="s">
        <v>523</v>
      </c>
      <c r="C191" s="26" t="s">
        <v>517</v>
      </c>
      <c r="D191" s="26" t="s">
        <v>518</v>
      </c>
      <c r="E191" s="29">
        <v>2</v>
      </c>
      <c r="F191" s="31"/>
    </row>
    <row r="192" spans="1:7" s="1" customFormat="1" ht="21.75" customHeight="1">
      <c r="A192" s="9">
        <v>466</v>
      </c>
      <c r="B192" s="25" t="s">
        <v>524</v>
      </c>
      <c r="C192" s="26" t="s">
        <v>517</v>
      </c>
      <c r="D192" s="26" t="s">
        <v>518</v>
      </c>
      <c r="E192" s="29">
        <v>2</v>
      </c>
      <c r="F192" s="31"/>
    </row>
    <row r="193" spans="1:6" s="1" customFormat="1" ht="21.75" customHeight="1">
      <c r="A193" s="9">
        <v>467</v>
      </c>
      <c r="B193" s="25" t="s">
        <v>525</v>
      </c>
      <c r="C193" s="26" t="s">
        <v>517</v>
      </c>
      <c r="D193" s="26" t="s">
        <v>518</v>
      </c>
      <c r="E193" s="29">
        <v>2</v>
      </c>
      <c r="F193" s="31"/>
    </row>
    <row r="194" spans="1:6" s="1" customFormat="1" ht="21.75" customHeight="1">
      <c r="A194" s="9">
        <v>468</v>
      </c>
      <c r="B194" s="25" t="s">
        <v>526</v>
      </c>
      <c r="C194" s="26" t="s">
        <v>517</v>
      </c>
      <c r="D194" s="26" t="s">
        <v>518</v>
      </c>
      <c r="E194" s="29">
        <v>2</v>
      </c>
      <c r="F194" s="31"/>
    </row>
    <row r="195" spans="1:6" s="1" customFormat="1" ht="21.75" customHeight="1">
      <c r="A195" s="9">
        <v>469</v>
      </c>
      <c r="B195" s="25" t="s">
        <v>527</v>
      </c>
      <c r="C195" s="26" t="s">
        <v>517</v>
      </c>
      <c r="D195" s="26" t="s">
        <v>518</v>
      </c>
      <c r="E195" s="29">
        <v>2</v>
      </c>
      <c r="F195" s="31"/>
    </row>
    <row r="196" spans="1:6" s="1" customFormat="1" ht="21.75" customHeight="1">
      <c r="A196" s="9">
        <v>470</v>
      </c>
      <c r="B196" s="25" t="s">
        <v>528</v>
      </c>
      <c r="C196" s="26" t="s">
        <v>517</v>
      </c>
      <c r="D196" s="26" t="s">
        <v>518</v>
      </c>
      <c r="E196" s="29">
        <v>2</v>
      </c>
      <c r="F196" s="31"/>
    </row>
    <row r="197" spans="1:6" s="1" customFormat="1" ht="21.75" customHeight="1">
      <c r="A197" s="9">
        <v>471</v>
      </c>
      <c r="B197" s="25" t="s">
        <v>529</v>
      </c>
      <c r="C197" s="26" t="s">
        <v>517</v>
      </c>
      <c r="D197" s="26" t="s">
        <v>518</v>
      </c>
      <c r="E197" s="29">
        <v>2</v>
      </c>
      <c r="F197" s="31"/>
    </row>
    <row r="198" spans="1:6" s="1" customFormat="1" ht="21.75" customHeight="1">
      <c r="A198" s="9">
        <v>472</v>
      </c>
      <c r="B198" s="25" t="s">
        <v>530</v>
      </c>
      <c r="C198" s="26" t="s">
        <v>517</v>
      </c>
      <c r="D198" s="26" t="s">
        <v>518</v>
      </c>
      <c r="E198" s="29">
        <v>2</v>
      </c>
      <c r="F198" s="31"/>
    </row>
    <row r="199" spans="1:6" s="1" customFormat="1" ht="21.75" customHeight="1">
      <c r="A199" s="9">
        <v>473</v>
      </c>
      <c r="B199" s="25" t="s">
        <v>531</v>
      </c>
      <c r="C199" s="26" t="s">
        <v>517</v>
      </c>
      <c r="D199" s="26" t="s">
        <v>518</v>
      </c>
      <c r="E199" s="29">
        <v>2</v>
      </c>
      <c r="F199" s="31"/>
    </row>
    <row r="200" spans="1:6" s="1" customFormat="1" ht="21.75" customHeight="1">
      <c r="A200" s="9">
        <v>474</v>
      </c>
      <c r="B200" s="25" t="s">
        <v>532</v>
      </c>
      <c r="C200" s="26" t="s">
        <v>517</v>
      </c>
      <c r="D200" s="26" t="s">
        <v>518</v>
      </c>
      <c r="E200" s="29">
        <v>2</v>
      </c>
      <c r="F200" s="31"/>
    </row>
    <row r="201" spans="1:6" s="1" customFormat="1" ht="21.75" customHeight="1">
      <c r="A201" s="9">
        <v>475</v>
      </c>
      <c r="B201" s="25" t="s">
        <v>533</v>
      </c>
      <c r="C201" s="26" t="s">
        <v>517</v>
      </c>
      <c r="D201" s="26" t="s">
        <v>518</v>
      </c>
      <c r="E201" s="29">
        <v>2</v>
      </c>
      <c r="F201" s="31"/>
    </row>
    <row r="202" spans="1:6" s="1" customFormat="1" ht="21.75" customHeight="1">
      <c r="A202" s="9">
        <v>476</v>
      </c>
      <c r="B202" s="25" t="s">
        <v>534</v>
      </c>
      <c r="C202" s="26" t="s">
        <v>517</v>
      </c>
      <c r="D202" s="26" t="s">
        <v>518</v>
      </c>
      <c r="E202" s="29">
        <v>2</v>
      </c>
      <c r="F202" s="31"/>
    </row>
    <row r="203" spans="1:6" s="1" customFormat="1" ht="21.75" customHeight="1">
      <c r="A203" s="9">
        <v>477</v>
      </c>
      <c r="B203" s="25" t="s">
        <v>535</v>
      </c>
      <c r="C203" s="26" t="s">
        <v>517</v>
      </c>
      <c r="D203" s="26" t="s">
        <v>518</v>
      </c>
      <c r="E203" s="29">
        <v>2</v>
      </c>
      <c r="F203" s="31"/>
    </row>
    <row r="204" spans="1:6" s="1" customFormat="1" ht="21.75" customHeight="1">
      <c r="A204" s="9">
        <v>478</v>
      </c>
      <c r="B204" s="25" t="s">
        <v>536</v>
      </c>
      <c r="C204" s="26" t="s">
        <v>517</v>
      </c>
      <c r="D204" s="26" t="s">
        <v>518</v>
      </c>
      <c r="E204" s="29">
        <v>2</v>
      </c>
      <c r="F204" s="31"/>
    </row>
    <row r="205" spans="1:6" s="1" customFormat="1" ht="21.75" customHeight="1">
      <c r="A205" s="9">
        <v>479</v>
      </c>
      <c r="B205" s="25" t="s">
        <v>537</v>
      </c>
      <c r="C205" s="26" t="s">
        <v>517</v>
      </c>
      <c r="D205" s="26" t="s">
        <v>518</v>
      </c>
      <c r="E205" s="29">
        <v>2</v>
      </c>
      <c r="F205" s="31"/>
    </row>
    <row r="206" spans="1:6" s="1" customFormat="1" ht="21.75" customHeight="1">
      <c r="A206" s="9">
        <v>480</v>
      </c>
      <c r="B206" s="25" t="s">
        <v>538</v>
      </c>
      <c r="C206" s="26" t="s">
        <v>517</v>
      </c>
      <c r="D206" s="26" t="s">
        <v>518</v>
      </c>
      <c r="E206" s="29">
        <v>2</v>
      </c>
      <c r="F206" s="31"/>
    </row>
    <row r="207" spans="1:6" s="1" customFormat="1" ht="21.75" customHeight="1">
      <c r="A207" s="9">
        <v>481</v>
      </c>
      <c r="B207" s="25" t="s">
        <v>539</v>
      </c>
      <c r="C207" s="26" t="s">
        <v>517</v>
      </c>
      <c r="D207" s="26" t="s">
        <v>518</v>
      </c>
      <c r="E207" s="29">
        <v>2</v>
      </c>
      <c r="F207" s="31"/>
    </row>
    <row r="208" spans="1:6" s="1" customFormat="1" ht="21.75" customHeight="1">
      <c r="A208" s="9">
        <v>482</v>
      </c>
      <c r="B208" s="25" t="s">
        <v>540</v>
      </c>
      <c r="C208" s="26" t="s">
        <v>517</v>
      </c>
      <c r="D208" s="26" t="s">
        <v>518</v>
      </c>
      <c r="E208" s="29">
        <v>2</v>
      </c>
      <c r="F208" s="31"/>
    </row>
    <row r="209" spans="1:7" s="1" customFormat="1" ht="21.75" customHeight="1">
      <c r="A209" s="9">
        <v>483</v>
      </c>
      <c r="B209" s="25" t="s">
        <v>541</v>
      </c>
      <c r="C209" s="26" t="s">
        <v>517</v>
      </c>
      <c r="D209" s="26" t="s">
        <v>518</v>
      </c>
      <c r="E209" s="29">
        <v>2</v>
      </c>
      <c r="F209" s="31"/>
    </row>
    <row r="210" spans="1:7" s="1" customFormat="1" ht="21.75" customHeight="1">
      <c r="A210" s="9">
        <v>484</v>
      </c>
      <c r="B210" s="33" t="s">
        <v>542</v>
      </c>
      <c r="C210" s="26" t="s">
        <v>517</v>
      </c>
      <c r="D210" s="26" t="s">
        <v>518</v>
      </c>
      <c r="E210" s="29">
        <v>2</v>
      </c>
      <c r="F210" s="31"/>
    </row>
    <row r="211" spans="1:7" s="1" customFormat="1" ht="21.75" customHeight="1">
      <c r="A211" s="9">
        <v>485</v>
      </c>
      <c r="B211" s="25" t="s">
        <v>543</v>
      </c>
      <c r="C211" s="26" t="s">
        <v>517</v>
      </c>
      <c r="D211" s="26" t="s">
        <v>518</v>
      </c>
      <c r="E211" s="29">
        <v>2</v>
      </c>
      <c r="F211" s="31"/>
    </row>
    <row r="212" spans="1:7" s="17" customFormat="1" ht="21.75" customHeight="1">
      <c r="A212" s="9">
        <v>486</v>
      </c>
      <c r="B212" s="25" t="s">
        <v>544</v>
      </c>
      <c r="C212" s="26" t="s">
        <v>517</v>
      </c>
      <c r="D212" s="26" t="s">
        <v>518</v>
      </c>
      <c r="E212" s="29">
        <v>2</v>
      </c>
      <c r="F212" s="31"/>
      <c r="G212" s="1"/>
    </row>
    <row r="213" spans="1:7" s="17" customFormat="1" ht="21.75" customHeight="1">
      <c r="A213" s="9">
        <v>487</v>
      </c>
      <c r="B213" s="25" t="s">
        <v>545</v>
      </c>
      <c r="C213" s="26" t="s">
        <v>517</v>
      </c>
      <c r="D213" s="26" t="s">
        <v>518</v>
      </c>
      <c r="E213" s="29">
        <v>2</v>
      </c>
      <c r="F213" s="31"/>
      <c r="G213" s="1"/>
    </row>
    <row r="214" spans="1:7" s="1" customFormat="1" ht="21.75" customHeight="1">
      <c r="A214" s="9">
        <v>488</v>
      </c>
      <c r="B214" s="25" t="s">
        <v>546</v>
      </c>
      <c r="C214" s="26" t="s">
        <v>517</v>
      </c>
      <c r="D214" s="26" t="s">
        <v>518</v>
      </c>
      <c r="E214" s="29">
        <v>2</v>
      </c>
      <c r="F214" s="31"/>
    </row>
    <row r="215" spans="1:7" s="1" customFormat="1" ht="21.75" customHeight="1">
      <c r="A215" s="9">
        <v>489</v>
      </c>
      <c r="B215" s="25" t="s">
        <v>547</v>
      </c>
      <c r="C215" s="26" t="s">
        <v>517</v>
      </c>
      <c r="D215" s="26" t="s">
        <v>518</v>
      </c>
      <c r="E215" s="29">
        <v>2</v>
      </c>
      <c r="F215" s="31"/>
    </row>
    <row r="216" spans="1:7" s="1" customFormat="1" ht="21.75" customHeight="1">
      <c r="A216" s="9">
        <v>490</v>
      </c>
      <c r="B216" s="25" t="s">
        <v>548</v>
      </c>
      <c r="C216" s="26" t="s">
        <v>517</v>
      </c>
      <c r="D216" s="26" t="s">
        <v>518</v>
      </c>
      <c r="E216" s="29">
        <v>2</v>
      </c>
      <c r="F216" s="31"/>
    </row>
    <row r="217" spans="1:7" s="1" customFormat="1" ht="21.75" customHeight="1">
      <c r="A217" s="9">
        <v>491</v>
      </c>
      <c r="B217" s="25" t="s">
        <v>549</v>
      </c>
      <c r="C217" s="26" t="s">
        <v>517</v>
      </c>
      <c r="D217" s="26" t="s">
        <v>518</v>
      </c>
      <c r="E217" s="29">
        <v>2</v>
      </c>
      <c r="F217" s="31"/>
    </row>
    <row r="218" spans="1:7" s="1" customFormat="1" ht="21.75" customHeight="1">
      <c r="A218" s="9">
        <v>492</v>
      </c>
      <c r="B218" s="25" t="s">
        <v>550</v>
      </c>
      <c r="C218" s="26" t="s">
        <v>517</v>
      </c>
      <c r="D218" s="26" t="s">
        <v>518</v>
      </c>
      <c r="E218" s="29">
        <v>2</v>
      </c>
      <c r="F218" s="31"/>
    </row>
    <row r="219" spans="1:7" s="1" customFormat="1" ht="21.75" customHeight="1">
      <c r="A219" s="9">
        <v>493</v>
      </c>
      <c r="B219" s="25" t="s">
        <v>551</v>
      </c>
      <c r="C219" s="26" t="s">
        <v>517</v>
      </c>
      <c r="D219" s="26" t="s">
        <v>518</v>
      </c>
      <c r="E219" s="29">
        <v>2</v>
      </c>
      <c r="F219" s="31"/>
    </row>
    <row r="220" spans="1:7" s="1" customFormat="1" ht="21.75" customHeight="1">
      <c r="A220" s="9">
        <v>494</v>
      </c>
      <c r="B220" s="25" t="s">
        <v>552</v>
      </c>
      <c r="C220" s="26" t="s">
        <v>517</v>
      </c>
      <c r="D220" s="26" t="s">
        <v>518</v>
      </c>
      <c r="E220" s="29">
        <v>2</v>
      </c>
      <c r="F220" s="31"/>
    </row>
    <row r="221" spans="1:7" s="1" customFormat="1" ht="21.75" customHeight="1">
      <c r="A221" s="9">
        <v>495</v>
      </c>
      <c r="B221" s="25" t="s">
        <v>553</v>
      </c>
      <c r="C221" s="26" t="s">
        <v>517</v>
      </c>
      <c r="D221" s="26" t="s">
        <v>518</v>
      </c>
      <c r="E221" s="29">
        <v>2</v>
      </c>
      <c r="F221" s="31"/>
    </row>
    <row r="222" spans="1:7" s="1" customFormat="1" ht="21.75" customHeight="1">
      <c r="A222" s="9">
        <v>496</v>
      </c>
      <c r="B222" s="25" t="s">
        <v>554</v>
      </c>
      <c r="C222" s="26" t="s">
        <v>517</v>
      </c>
      <c r="D222" s="26" t="s">
        <v>518</v>
      </c>
      <c r="E222" s="29">
        <v>2</v>
      </c>
      <c r="F222" s="31"/>
    </row>
    <row r="223" spans="1:7" s="1" customFormat="1" ht="21.75" customHeight="1">
      <c r="A223" s="9">
        <v>497</v>
      </c>
      <c r="B223" s="36" t="s">
        <v>555</v>
      </c>
      <c r="C223" s="26" t="s">
        <v>517</v>
      </c>
      <c r="D223" s="26" t="s">
        <v>518</v>
      </c>
      <c r="E223" s="29">
        <v>2</v>
      </c>
      <c r="F223" s="31"/>
    </row>
    <row r="224" spans="1:7" s="1" customFormat="1" ht="21.75" customHeight="1">
      <c r="A224" s="9">
        <v>498</v>
      </c>
      <c r="B224" s="25" t="s">
        <v>556</v>
      </c>
      <c r="C224" s="26" t="s">
        <v>517</v>
      </c>
      <c r="D224" s="26" t="s">
        <v>518</v>
      </c>
      <c r="E224" s="29">
        <v>2</v>
      </c>
      <c r="F224" s="31"/>
    </row>
    <row r="225" spans="1:6" s="1" customFormat="1" ht="21.75" customHeight="1">
      <c r="A225" s="9">
        <v>499</v>
      </c>
      <c r="B225" s="36" t="s">
        <v>557</v>
      </c>
      <c r="C225" s="26" t="s">
        <v>517</v>
      </c>
      <c r="D225" s="26" t="s">
        <v>518</v>
      </c>
      <c r="E225" s="29">
        <v>2</v>
      </c>
      <c r="F225" s="31"/>
    </row>
    <row r="226" spans="1:6" s="1" customFormat="1" ht="21.75" customHeight="1">
      <c r="A226" s="9">
        <v>500</v>
      </c>
      <c r="B226" s="25" t="s">
        <v>558</v>
      </c>
      <c r="C226" s="26" t="s">
        <v>517</v>
      </c>
      <c r="D226" s="26" t="s">
        <v>518</v>
      </c>
      <c r="E226" s="29">
        <v>2</v>
      </c>
      <c r="F226" s="31"/>
    </row>
    <row r="227" spans="1:6" s="1" customFormat="1" ht="21.75" customHeight="1">
      <c r="A227" s="9">
        <v>501</v>
      </c>
      <c r="B227" s="25" t="s">
        <v>559</v>
      </c>
      <c r="C227" s="26" t="s">
        <v>517</v>
      </c>
      <c r="D227" s="26" t="s">
        <v>518</v>
      </c>
      <c r="E227" s="29">
        <v>2</v>
      </c>
      <c r="F227" s="31"/>
    </row>
    <row r="228" spans="1:6" s="1" customFormat="1" ht="21.75" customHeight="1">
      <c r="A228" s="9">
        <v>502</v>
      </c>
      <c r="B228" s="27" t="s">
        <v>560</v>
      </c>
      <c r="C228" s="26" t="s">
        <v>517</v>
      </c>
      <c r="D228" s="26" t="s">
        <v>518</v>
      </c>
      <c r="E228" s="29">
        <v>2</v>
      </c>
      <c r="F228" s="31"/>
    </row>
    <row r="229" spans="1:6" s="1" customFormat="1" ht="21.75" customHeight="1">
      <c r="A229" s="9">
        <v>503</v>
      </c>
      <c r="B229" s="27" t="s">
        <v>561</v>
      </c>
      <c r="C229" s="26" t="s">
        <v>517</v>
      </c>
      <c r="D229" s="26" t="s">
        <v>518</v>
      </c>
      <c r="E229" s="29">
        <v>2</v>
      </c>
      <c r="F229" s="31"/>
    </row>
    <row r="230" spans="1:6" s="1" customFormat="1" ht="21.75" customHeight="1">
      <c r="A230" s="9">
        <v>504</v>
      </c>
      <c r="B230" s="27" t="s">
        <v>562</v>
      </c>
      <c r="C230" s="26" t="s">
        <v>517</v>
      </c>
      <c r="D230" s="26" t="s">
        <v>518</v>
      </c>
      <c r="E230" s="29">
        <v>2</v>
      </c>
      <c r="F230" s="31"/>
    </row>
    <row r="231" spans="1:6" s="1" customFormat="1" ht="21.75" customHeight="1">
      <c r="A231" s="9">
        <v>505</v>
      </c>
      <c r="B231" s="27" t="s">
        <v>563</v>
      </c>
      <c r="C231" s="26" t="s">
        <v>517</v>
      </c>
      <c r="D231" s="26" t="s">
        <v>518</v>
      </c>
      <c r="E231" s="29">
        <v>2</v>
      </c>
      <c r="F231" s="31"/>
    </row>
    <row r="232" spans="1:6" s="1" customFormat="1" ht="21.75" customHeight="1">
      <c r="A232" s="9">
        <v>506</v>
      </c>
      <c r="B232" s="27" t="s">
        <v>564</v>
      </c>
      <c r="C232" s="26" t="s">
        <v>517</v>
      </c>
      <c r="D232" s="26" t="s">
        <v>518</v>
      </c>
      <c r="E232" s="29">
        <v>2</v>
      </c>
      <c r="F232" s="31"/>
    </row>
    <row r="233" spans="1:6" s="1" customFormat="1" ht="21.75" customHeight="1">
      <c r="A233" s="9">
        <v>507</v>
      </c>
      <c r="B233" s="27" t="s">
        <v>565</v>
      </c>
      <c r="C233" s="26" t="s">
        <v>517</v>
      </c>
      <c r="D233" s="26" t="s">
        <v>518</v>
      </c>
      <c r="E233" s="29">
        <v>2</v>
      </c>
      <c r="F233" s="31"/>
    </row>
    <row r="234" spans="1:6" s="1" customFormat="1" ht="21.75" customHeight="1">
      <c r="A234" s="9">
        <v>508</v>
      </c>
      <c r="B234" s="27" t="s">
        <v>566</v>
      </c>
      <c r="C234" s="26" t="s">
        <v>517</v>
      </c>
      <c r="D234" s="26" t="s">
        <v>518</v>
      </c>
      <c r="E234" s="29">
        <v>2</v>
      </c>
      <c r="F234" s="31"/>
    </row>
    <row r="235" spans="1:6" s="1" customFormat="1" ht="21.75" customHeight="1">
      <c r="A235" s="9">
        <v>509</v>
      </c>
      <c r="B235" s="27" t="s">
        <v>567</v>
      </c>
      <c r="C235" s="26" t="s">
        <v>517</v>
      </c>
      <c r="D235" s="26" t="s">
        <v>518</v>
      </c>
      <c r="E235" s="29">
        <v>2</v>
      </c>
      <c r="F235" s="31"/>
    </row>
    <row r="236" spans="1:6" s="1" customFormat="1" ht="21.75" customHeight="1">
      <c r="A236" s="9">
        <v>510</v>
      </c>
      <c r="B236" s="27" t="s">
        <v>568</v>
      </c>
      <c r="C236" s="26" t="s">
        <v>517</v>
      </c>
      <c r="D236" s="26" t="s">
        <v>518</v>
      </c>
      <c r="E236" s="29">
        <v>2</v>
      </c>
      <c r="F236" s="31"/>
    </row>
    <row r="237" spans="1:6" s="1" customFormat="1" ht="21.75" customHeight="1">
      <c r="A237" s="9">
        <v>511</v>
      </c>
      <c r="B237" s="27" t="s">
        <v>569</v>
      </c>
      <c r="C237" s="26" t="s">
        <v>517</v>
      </c>
      <c r="D237" s="26" t="s">
        <v>518</v>
      </c>
      <c r="E237" s="29">
        <v>2</v>
      </c>
      <c r="F237" s="31"/>
    </row>
    <row r="238" spans="1:6" s="1" customFormat="1" ht="21.75" customHeight="1">
      <c r="A238" s="9">
        <v>512</v>
      </c>
      <c r="B238" s="27" t="s">
        <v>570</v>
      </c>
      <c r="C238" s="26" t="s">
        <v>517</v>
      </c>
      <c r="D238" s="26" t="s">
        <v>518</v>
      </c>
      <c r="E238" s="29">
        <v>2</v>
      </c>
      <c r="F238" s="31"/>
    </row>
    <row r="239" spans="1:6" s="1" customFormat="1" ht="21.75" customHeight="1">
      <c r="A239" s="9">
        <v>513</v>
      </c>
      <c r="B239" s="27" t="s">
        <v>571</v>
      </c>
      <c r="C239" s="26" t="s">
        <v>517</v>
      </c>
      <c r="D239" s="26" t="s">
        <v>518</v>
      </c>
      <c r="E239" s="29">
        <v>2</v>
      </c>
      <c r="F239" s="31"/>
    </row>
    <row r="240" spans="1:6" s="1" customFormat="1" ht="21.75" customHeight="1">
      <c r="A240" s="9">
        <v>514</v>
      </c>
      <c r="B240" s="27" t="s">
        <v>572</v>
      </c>
      <c r="C240" s="26" t="s">
        <v>517</v>
      </c>
      <c r="D240" s="26" t="s">
        <v>518</v>
      </c>
      <c r="E240" s="29">
        <v>2</v>
      </c>
      <c r="F240" s="31"/>
    </row>
    <row r="241" spans="1:6" s="1" customFormat="1" ht="21.75" customHeight="1">
      <c r="A241" s="9">
        <v>515</v>
      </c>
      <c r="B241" s="27" t="s">
        <v>573</v>
      </c>
      <c r="C241" s="26" t="s">
        <v>517</v>
      </c>
      <c r="D241" s="26" t="s">
        <v>518</v>
      </c>
      <c r="E241" s="29">
        <v>2</v>
      </c>
      <c r="F241" s="31"/>
    </row>
    <row r="242" spans="1:6" s="1" customFormat="1" ht="21.75" customHeight="1">
      <c r="A242" s="9">
        <v>516</v>
      </c>
      <c r="B242" s="27" t="s">
        <v>574</v>
      </c>
      <c r="C242" s="26" t="s">
        <v>517</v>
      </c>
      <c r="D242" s="26" t="s">
        <v>518</v>
      </c>
      <c r="E242" s="29">
        <v>2</v>
      </c>
      <c r="F242" s="31"/>
    </row>
    <row r="243" spans="1:6" s="1" customFormat="1" ht="21.75" customHeight="1">
      <c r="A243" s="9">
        <v>517</v>
      </c>
      <c r="B243" s="25" t="s">
        <v>575</v>
      </c>
      <c r="C243" s="26" t="s">
        <v>576</v>
      </c>
      <c r="D243" s="26" t="s">
        <v>577</v>
      </c>
      <c r="E243" s="29">
        <v>2</v>
      </c>
      <c r="F243" s="31"/>
    </row>
    <row r="244" spans="1:6" s="1" customFormat="1" ht="21.75" customHeight="1">
      <c r="A244" s="9">
        <v>518</v>
      </c>
      <c r="B244" s="25" t="s">
        <v>578</v>
      </c>
      <c r="C244" s="26" t="s">
        <v>576</v>
      </c>
      <c r="D244" s="26" t="s">
        <v>577</v>
      </c>
      <c r="E244" s="29">
        <v>2</v>
      </c>
      <c r="F244" s="31"/>
    </row>
    <row r="245" spans="1:6" s="1" customFormat="1" ht="21.75" customHeight="1">
      <c r="A245" s="9">
        <v>519</v>
      </c>
      <c r="B245" s="25" t="s">
        <v>579</v>
      </c>
      <c r="C245" s="26" t="s">
        <v>576</v>
      </c>
      <c r="D245" s="26" t="s">
        <v>577</v>
      </c>
      <c r="E245" s="29">
        <v>2</v>
      </c>
      <c r="F245" s="31"/>
    </row>
    <row r="246" spans="1:6" s="1" customFormat="1" ht="21.75" customHeight="1">
      <c r="A246" s="9">
        <v>520</v>
      </c>
      <c r="B246" s="25" t="s">
        <v>580</v>
      </c>
      <c r="C246" s="26" t="s">
        <v>576</v>
      </c>
      <c r="D246" s="26" t="s">
        <v>577</v>
      </c>
      <c r="E246" s="29">
        <v>2</v>
      </c>
      <c r="F246" s="31"/>
    </row>
    <row r="247" spans="1:6" s="1" customFormat="1" ht="21.75" customHeight="1">
      <c r="A247" s="9">
        <v>521</v>
      </c>
      <c r="B247" s="25" t="s">
        <v>581</v>
      </c>
      <c r="C247" s="26" t="s">
        <v>576</v>
      </c>
      <c r="D247" s="26" t="s">
        <v>577</v>
      </c>
      <c r="E247" s="29">
        <v>2</v>
      </c>
      <c r="F247" s="31"/>
    </row>
    <row r="248" spans="1:6" s="1" customFormat="1" ht="21.75" customHeight="1">
      <c r="A248" s="9">
        <v>522</v>
      </c>
      <c r="B248" s="33" t="s">
        <v>582</v>
      </c>
      <c r="C248" s="26" t="s">
        <v>576</v>
      </c>
      <c r="D248" s="26" t="s">
        <v>577</v>
      </c>
      <c r="E248" s="29">
        <v>2</v>
      </c>
      <c r="F248" s="31"/>
    </row>
    <row r="249" spans="1:6" s="1" customFormat="1" ht="21.75" customHeight="1">
      <c r="A249" s="9">
        <v>523</v>
      </c>
      <c r="B249" s="25" t="s">
        <v>583</v>
      </c>
      <c r="C249" s="26" t="s">
        <v>576</v>
      </c>
      <c r="D249" s="26" t="s">
        <v>577</v>
      </c>
      <c r="E249" s="29">
        <v>2</v>
      </c>
      <c r="F249" s="31"/>
    </row>
    <row r="250" spans="1:6" s="1" customFormat="1" ht="21.75" customHeight="1">
      <c r="A250" s="9">
        <v>524</v>
      </c>
      <c r="B250" s="25" t="s">
        <v>584</v>
      </c>
      <c r="C250" s="26" t="s">
        <v>576</v>
      </c>
      <c r="D250" s="26" t="s">
        <v>577</v>
      </c>
      <c r="E250" s="29">
        <v>2</v>
      </c>
      <c r="F250" s="31"/>
    </row>
    <row r="251" spans="1:6" s="1" customFormat="1" ht="21.75" customHeight="1">
      <c r="A251" s="9">
        <v>525</v>
      </c>
      <c r="B251" s="25" t="s">
        <v>585</v>
      </c>
      <c r="C251" s="26" t="s">
        <v>576</v>
      </c>
      <c r="D251" s="26" t="s">
        <v>577</v>
      </c>
      <c r="E251" s="29">
        <v>2</v>
      </c>
      <c r="F251" s="31"/>
    </row>
    <row r="252" spans="1:6" s="1" customFormat="1" ht="21.75" customHeight="1">
      <c r="A252" s="9">
        <v>526</v>
      </c>
      <c r="B252" s="33" t="s">
        <v>586</v>
      </c>
      <c r="C252" s="26" t="s">
        <v>576</v>
      </c>
      <c r="D252" s="26" t="s">
        <v>577</v>
      </c>
      <c r="E252" s="29">
        <v>2</v>
      </c>
      <c r="F252" s="31"/>
    </row>
    <row r="253" spans="1:6" s="1" customFormat="1" ht="21.75" customHeight="1">
      <c r="A253" s="9">
        <v>527</v>
      </c>
      <c r="B253" s="33" t="s">
        <v>587</v>
      </c>
      <c r="C253" s="26" t="s">
        <v>576</v>
      </c>
      <c r="D253" s="26" t="s">
        <v>577</v>
      </c>
      <c r="E253" s="29">
        <v>2</v>
      </c>
      <c r="F253" s="31"/>
    </row>
    <row r="254" spans="1:6" s="1" customFormat="1" ht="21.75" customHeight="1">
      <c r="A254" s="9">
        <v>528</v>
      </c>
      <c r="B254" s="34" t="s">
        <v>588</v>
      </c>
      <c r="C254" s="26" t="s">
        <v>576</v>
      </c>
      <c r="D254" s="26" t="s">
        <v>577</v>
      </c>
      <c r="E254" s="29">
        <v>2</v>
      </c>
      <c r="F254" s="31"/>
    </row>
    <row r="255" spans="1:6" s="1" customFormat="1" ht="21.75" customHeight="1">
      <c r="A255" s="9">
        <v>529</v>
      </c>
      <c r="B255" s="25" t="s">
        <v>589</v>
      </c>
      <c r="C255" s="26" t="s">
        <v>576</v>
      </c>
      <c r="D255" s="26" t="s">
        <v>577</v>
      </c>
      <c r="E255" s="29">
        <v>2</v>
      </c>
      <c r="F255" s="31"/>
    </row>
    <row r="256" spans="1:6" s="1" customFormat="1" ht="21.75" customHeight="1">
      <c r="A256" s="9">
        <v>530</v>
      </c>
      <c r="B256" s="25" t="s">
        <v>590</v>
      </c>
      <c r="C256" s="26" t="s">
        <v>576</v>
      </c>
      <c r="D256" s="26" t="s">
        <v>577</v>
      </c>
      <c r="E256" s="29">
        <v>2</v>
      </c>
      <c r="F256" s="31"/>
    </row>
    <row r="257" spans="1:7" s="1" customFormat="1" ht="21.75" customHeight="1">
      <c r="A257" s="9">
        <v>531</v>
      </c>
      <c r="B257" s="25" t="s">
        <v>591</v>
      </c>
      <c r="C257" s="26" t="s">
        <v>576</v>
      </c>
      <c r="D257" s="26" t="s">
        <v>577</v>
      </c>
      <c r="E257" s="29">
        <v>2</v>
      </c>
      <c r="F257" s="31"/>
    </row>
    <row r="258" spans="1:7" s="18" customFormat="1" ht="21.75" customHeight="1">
      <c r="A258" s="9">
        <v>532</v>
      </c>
      <c r="B258" s="25" t="s">
        <v>592</v>
      </c>
      <c r="C258" s="26" t="s">
        <v>576</v>
      </c>
      <c r="D258" s="26" t="s">
        <v>577</v>
      </c>
      <c r="E258" s="29">
        <v>2</v>
      </c>
      <c r="F258" s="31"/>
      <c r="G258" s="1"/>
    </row>
    <row r="259" spans="1:7" s="18" customFormat="1" ht="21.75" customHeight="1">
      <c r="A259" s="9">
        <v>533</v>
      </c>
      <c r="B259" s="25" t="s">
        <v>593</v>
      </c>
      <c r="C259" s="26" t="s">
        <v>576</v>
      </c>
      <c r="D259" s="26" t="s">
        <v>577</v>
      </c>
      <c r="E259" s="29">
        <v>2</v>
      </c>
      <c r="F259" s="31"/>
      <c r="G259" s="1"/>
    </row>
    <row r="260" spans="1:7" s="18" customFormat="1" ht="21.75" customHeight="1">
      <c r="A260" s="9">
        <v>534</v>
      </c>
      <c r="B260" s="25" t="s">
        <v>594</v>
      </c>
      <c r="C260" s="26" t="s">
        <v>576</v>
      </c>
      <c r="D260" s="26" t="s">
        <v>577</v>
      </c>
      <c r="E260" s="29">
        <v>2</v>
      </c>
      <c r="F260" s="31"/>
      <c r="G260" s="1"/>
    </row>
    <row r="261" spans="1:7" s="18" customFormat="1" ht="21.75" customHeight="1">
      <c r="A261" s="9">
        <v>535</v>
      </c>
      <c r="B261" s="25" t="s">
        <v>595</v>
      </c>
      <c r="C261" s="26" t="s">
        <v>576</v>
      </c>
      <c r="D261" s="26" t="s">
        <v>577</v>
      </c>
      <c r="E261" s="29">
        <v>2</v>
      </c>
      <c r="F261" s="31"/>
      <c r="G261" s="1"/>
    </row>
    <row r="262" spans="1:7" s="18" customFormat="1" ht="21.75" customHeight="1">
      <c r="A262" s="9">
        <v>536</v>
      </c>
      <c r="B262" s="25" t="s">
        <v>596</v>
      </c>
      <c r="C262" s="26" t="s">
        <v>576</v>
      </c>
      <c r="D262" s="26" t="s">
        <v>577</v>
      </c>
      <c r="E262" s="29">
        <v>2</v>
      </c>
      <c r="F262" s="31"/>
      <c r="G262" s="1"/>
    </row>
    <row r="263" spans="1:7" s="18" customFormat="1" ht="21.75" customHeight="1">
      <c r="A263" s="9">
        <v>537</v>
      </c>
      <c r="B263" s="25" t="s">
        <v>597</v>
      </c>
      <c r="C263" s="26" t="s">
        <v>576</v>
      </c>
      <c r="D263" s="26" t="s">
        <v>577</v>
      </c>
      <c r="E263" s="29">
        <v>2</v>
      </c>
      <c r="F263" s="31"/>
      <c r="G263" s="1"/>
    </row>
    <row r="264" spans="1:7" s="18" customFormat="1" ht="21.75" customHeight="1">
      <c r="A264" s="9">
        <v>538</v>
      </c>
      <c r="B264" s="25" t="s">
        <v>598</v>
      </c>
      <c r="C264" s="26" t="s">
        <v>576</v>
      </c>
      <c r="D264" s="26" t="s">
        <v>577</v>
      </c>
      <c r="E264" s="29">
        <v>2</v>
      </c>
      <c r="F264" s="31"/>
      <c r="G264" s="1"/>
    </row>
    <row r="265" spans="1:7" s="18" customFormat="1" ht="21.75" customHeight="1">
      <c r="A265" s="9">
        <v>539</v>
      </c>
      <c r="B265" s="25" t="s">
        <v>190</v>
      </c>
      <c r="C265" s="26" t="s">
        <v>576</v>
      </c>
      <c r="D265" s="26" t="s">
        <v>577</v>
      </c>
      <c r="E265" s="29">
        <v>2</v>
      </c>
      <c r="F265" s="31"/>
      <c r="G265" s="1"/>
    </row>
    <row r="266" spans="1:7" s="18" customFormat="1" ht="21.75" customHeight="1">
      <c r="A266" s="9">
        <v>540</v>
      </c>
      <c r="B266" s="25" t="s">
        <v>599</v>
      </c>
      <c r="C266" s="26" t="s">
        <v>576</v>
      </c>
      <c r="D266" s="26" t="s">
        <v>577</v>
      </c>
      <c r="E266" s="29">
        <v>2</v>
      </c>
      <c r="F266" s="31"/>
      <c r="G266" s="1"/>
    </row>
    <row r="267" spans="1:7" s="18" customFormat="1" ht="21.75" customHeight="1">
      <c r="A267" s="9">
        <v>541</v>
      </c>
      <c r="B267" s="25" t="s">
        <v>600</v>
      </c>
      <c r="C267" s="26" t="s">
        <v>576</v>
      </c>
      <c r="D267" s="26" t="s">
        <v>577</v>
      </c>
      <c r="E267" s="29">
        <v>2</v>
      </c>
      <c r="F267" s="31"/>
      <c r="G267" s="1"/>
    </row>
    <row r="268" spans="1:7" s="19" customFormat="1">
      <c r="A268" s="9">
        <v>542</v>
      </c>
      <c r="B268" s="34" t="s">
        <v>601</v>
      </c>
      <c r="C268" s="26" t="s">
        <v>576</v>
      </c>
      <c r="D268" s="26" t="s">
        <v>577</v>
      </c>
      <c r="E268" s="29">
        <v>2</v>
      </c>
      <c r="F268" s="31"/>
      <c r="G268" s="1"/>
    </row>
    <row r="269" spans="1:7" s="19" customFormat="1">
      <c r="A269" s="9">
        <v>543</v>
      </c>
      <c r="B269" s="25" t="s">
        <v>602</v>
      </c>
      <c r="C269" s="26" t="s">
        <v>576</v>
      </c>
      <c r="D269" s="26" t="s">
        <v>577</v>
      </c>
      <c r="E269" s="29">
        <v>2</v>
      </c>
      <c r="F269" s="31"/>
      <c r="G269" s="1"/>
    </row>
    <row r="270" spans="1:7" s="19" customFormat="1">
      <c r="A270" s="9">
        <v>544</v>
      </c>
      <c r="B270" s="25" t="s">
        <v>603</v>
      </c>
      <c r="C270" s="26" t="s">
        <v>576</v>
      </c>
      <c r="D270" s="26" t="s">
        <v>577</v>
      </c>
      <c r="E270" s="29">
        <v>2</v>
      </c>
      <c r="F270" s="31"/>
      <c r="G270" s="1"/>
    </row>
    <row r="271" spans="1:7" s="19" customFormat="1">
      <c r="A271" s="9">
        <v>545</v>
      </c>
      <c r="B271" s="25" t="s">
        <v>604</v>
      </c>
      <c r="C271" s="26" t="s">
        <v>576</v>
      </c>
      <c r="D271" s="26" t="s">
        <v>577</v>
      </c>
      <c r="E271" s="29">
        <v>2</v>
      </c>
      <c r="F271" s="31"/>
      <c r="G271" s="1"/>
    </row>
    <row r="272" spans="1:7" s="19" customFormat="1">
      <c r="A272" s="9">
        <v>546</v>
      </c>
      <c r="B272" s="25" t="s">
        <v>605</v>
      </c>
      <c r="C272" s="26" t="s">
        <v>576</v>
      </c>
      <c r="D272" s="26" t="s">
        <v>577</v>
      </c>
      <c r="E272" s="29">
        <v>2</v>
      </c>
      <c r="F272" s="31"/>
      <c r="G272" s="1"/>
    </row>
    <row r="273" spans="1:7" s="19" customFormat="1">
      <c r="A273" s="9">
        <v>547</v>
      </c>
      <c r="B273" s="34" t="s">
        <v>606</v>
      </c>
      <c r="C273" s="26" t="s">
        <v>576</v>
      </c>
      <c r="D273" s="26" t="s">
        <v>577</v>
      </c>
      <c r="E273" s="29">
        <v>2</v>
      </c>
      <c r="F273" s="31"/>
      <c r="G273" s="1"/>
    </row>
    <row r="274" spans="1:7" s="19" customFormat="1">
      <c r="A274" s="9">
        <v>548</v>
      </c>
      <c r="B274" s="33" t="s">
        <v>607</v>
      </c>
      <c r="C274" s="26" t="s">
        <v>576</v>
      </c>
      <c r="D274" s="26" t="s">
        <v>577</v>
      </c>
      <c r="E274" s="29">
        <v>2</v>
      </c>
      <c r="F274" s="31"/>
      <c r="G274" s="1"/>
    </row>
    <row r="275" spans="1:7" s="19" customFormat="1">
      <c r="A275" s="9">
        <v>549</v>
      </c>
      <c r="B275" s="25" t="s">
        <v>608</v>
      </c>
      <c r="C275" s="26" t="s">
        <v>576</v>
      </c>
      <c r="D275" s="26" t="s">
        <v>577</v>
      </c>
      <c r="E275" s="29">
        <v>2</v>
      </c>
      <c r="F275" s="31"/>
      <c r="G275" s="1"/>
    </row>
    <row r="276" spans="1:7" s="19" customFormat="1">
      <c r="A276" s="9">
        <v>550</v>
      </c>
      <c r="B276" s="25" t="s">
        <v>609</v>
      </c>
      <c r="C276" s="26" t="s">
        <v>610</v>
      </c>
      <c r="D276" s="26" t="s">
        <v>611</v>
      </c>
      <c r="E276" s="29">
        <v>2</v>
      </c>
      <c r="F276" s="31"/>
      <c r="G276" s="1"/>
    </row>
    <row r="277" spans="1:7" s="19" customFormat="1">
      <c r="A277" s="9">
        <v>551</v>
      </c>
      <c r="B277" s="25" t="s">
        <v>612</v>
      </c>
      <c r="C277" s="26" t="s">
        <v>610</v>
      </c>
      <c r="D277" s="26" t="s">
        <v>611</v>
      </c>
      <c r="E277" s="29">
        <v>2</v>
      </c>
      <c r="F277" s="31"/>
      <c r="G277" s="1"/>
    </row>
    <row r="278" spans="1:7" s="19" customFormat="1">
      <c r="A278" s="9">
        <v>552</v>
      </c>
      <c r="B278" s="25" t="s">
        <v>613</v>
      </c>
      <c r="C278" s="26" t="s">
        <v>610</v>
      </c>
      <c r="D278" s="26" t="s">
        <v>611</v>
      </c>
      <c r="E278" s="29">
        <v>2</v>
      </c>
      <c r="F278" s="31"/>
      <c r="G278" s="1"/>
    </row>
    <row r="279" spans="1:7" s="19" customFormat="1">
      <c r="A279" s="9">
        <v>553</v>
      </c>
      <c r="B279" s="25" t="s">
        <v>614</v>
      </c>
      <c r="C279" s="26" t="s">
        <v>610</v>
      </c>
      <c r="D279" s="26" t="s">
        <v>611</v>
      </c>
      <c r="E279" s="29">
        <v>2</v>
      </c>
      <c r="F279" s="31"/>
      <c r="G279" s="1"/>
    </row>
    <row r="280" spans="1:7" s="19" customFormat="1">
      <c r="A280" s="9">
        <v>554</v>
      </c>
      <c r="B280" s="25" t="s">
        <v>615</v>
      </c>
      <c r="C280" s="26" t="s">
        <v>610</v>
      </c>
      <c r="D280" s="26" t="s">
        <v>611</v>
      </c>
      <c r="E280" s="29">
        <v>2</v>
      </c>
      <c r="F280" s="31"/>
      <c r="G280" s="1"/>
    </row>
    <row r="281" spans="1:7" s="19" customFormat="1">
      <c r="A281" s="9">
        <v>555</v>
      </c>
      <c r="B281" s="25" t="s">
        <v>616</v>
      </c>
      <c r="C281" s="26" t="s">
        <v>610</v>
      </c>
      <c r="D281" s="26" t="s">
        <v>611</v>
      </c>
      <c r="E281" s="29">
        <v>2</v>
      </c>
      <c r="F281" s="31"/>
      <c r="G281" s="1"/>
    </row>
    <row r="282" spans="1:7" s="19" customFormat="1">
      <c r="A282" s="9">
        <v>556</v>
      </c>
      <c r="B282" s="25" t="s">
        <v>617</v>
      </c>
      <c r="C282" s="26" t="s">
        <v>610</v>
      </c>
      <c r="D282" s="26" t="s">
        <v>611</v>
      </c>
      <c r="E282" s="29">
        <v>2</v>
      </c>
      <c r="F282" s="31"/>
      <c r="G282" s="1"/>
    </row>
    <row r="283" spans="1:7" customFormat="1">
      <c r="A283" s="9">
        <v>557</v>
      </c>
      <c r="B283" s="25" t="s">
        <v>618</v>
      </c>
      <c r="C283" s="26" t="s">
        <v>610</v>
      </c>
      <c r="D283" s="26" t="s">
        <v>611</v>
      </c>
      <c r="E283" s="29">
        <v>2</v>
      </c>
      <c r="F283" s="31"/>
      <c r="G283" s="1"/>
    </row>
    <row r="284" spans="1:7" customFormat="1">
      <c r="A284" s="9">
        <v>558</v>
      </c>
      <c r="B284" s="25" t="s">
        <v>619</v>
      </c>
      <c r="C284" s="26" t="s">
        <v>610</v>
      </c>
      <c r="D284" s="26" t="s">
        <v>611</v>
      </c>
      <c r="E284" s="29">
        <v>2</v>
      </c>
      <c r="F284" s="31"/>
      <c r="G284" s="1"/>
    </row>
    <row r="285" spans="1:7" customFormat="1">
      <c r="A285" s="9">
        <v>559</v>
      </c>
      <c r="B285" s="25" t="s">
        <v>620</v>
      </c>
      <c r="C285" s="26" t="s">
        <v>610</v>
      </c>
      <c r="D285" s="26" t="s">
        <v>611</v>
      </c>
      <c r="E285" s="29">
        <v>2</v>
      </c>
      <c r="F285" s="31"/>
      <c r="G285" s="1"/>
    </row>
    <row r="286" spans="1:7">
      <c r="A286" s="9">
        <v>560</v>
      </c>
      <c r="B286" s="25" t="s">
        <v>621</v>
      </c>
      <c r="C286" s="26" t="s">
        <v>610</v>
      </c>
      <c r="D286" s="26" t="s">
        <v>611</v>
      </c>
      <c r="E286" s="29">
        <v>2</v>
      </c>
      <c r="F286" s="31"/>
      <c r="G286" s="1"/>
    </row>
    <row r="287" spans="1:7">
      <c r="A287" s="9">
        <v>561</v>
      </c>
      <c r="B287" s="25" t="s">
        <v>622</v>
      </c>
      <c r="C287" s="26" t="s">
        <v>610</v>
      </c>
      <c r="D287" s="26" t="s">
        <v>611</v>
      </c>
      <c r="E287" s="29">
        <v>2</v>
      </c>
      <c r="F287" s="31"/>
      <c r="G287" s="1"/>
    </row>
    <row r="288" spans="1:7">
      <c r="A288" s="9">
        <v>562</v>
      </c>
      <c r="B288" s="25" t="s">
        <v>623</v>
      </c>
      <c r="C288" s="26" t="s">
        <v>610</v>
      </c>
      <c r="D288" s="26" t="s">
        <v>611</v>
      </c>
      <c r="E288" s="29">
        <v>2</v>
      </c>
      <c r="F288" s="31"/>
      <c r="G288" s="1"/>
    </row>
    <row r="289" spans="1:7">
      <c r="A289" s="9">
        <v>563</v>
      </c>
      <c r="B289" s="25" t="s">
        <v>624</v>
      </c>
      <c r="C289" s="26" t="s">
        <v>610</v>
      </c>
      <c r="D289" s="26" t="s">
        <v>611</v>
      </c>
      <c r="E289" s="29">
        <v>2</v>
      </c>
      <c r="F289" s="31"/>
      <c r="G289" s="1"/>
    </row>
    <row r="290" spans="1:7">
      <c r="A290" s="9">
        <v>564</v>
      </c>
      <c r="B290" s="25" t="s">
        <v>625</v>
      </c>
      <c r="C290" s="26" t="s">
        <v>610</v>
      </c>
      <c r="D290" s="26" t="s">
        <v>611</v>
      </c>
      <c r="E290" s="29">
        <v>2</v>
      </c>
      <c r="F290" s="31"/>
      <c r="G290" s="1"/>
    </row>
    <row r="291" spans="1:7">
      <c r="A291" s="9">
        <v>565</v>
      </c>
      <c r="B291" s="25" t="s">
        <v>626</v>
      </c>
      <c r="C291" s="26" t="s">
        <v>610</v>
      </c>
      <c r="D291" s="26" t="s">
        <v>611</v>
      </c>
      <c r="E291" s="29">
        <v>2</v>
      </c>
      <c r="F291" s="31"/>
      <c r="G291" s="1"/>
    </row>
    <row r="292" spans="1:7">
      <c r="A292" s="9">
        <v>566</v>
      </c>
      <c r="B292" s="25" t="s">
        <v>627</v>
      </c>
      <c r="C292" s="26" t="s">
        <v>610</v>
      </c>
      <c r="D292" s="26" t="s">
        <v>611</v>
      </c>
      <c r="E292" s="29">
        <v>2</v>
      </c>
      <c r="F292" s="31"/>
      <c r="G292" s="1"/>
    </row>
    <row r="293" spans="1:7">
      <c r="A293" s="9">
        <v>567</v>
      </c>
      <c r="B293" s="25" t="s">
        <v>628</v>
      </c>
      <c r="C293" s="26" t="s">
        <v>610</v>
      </c>
      <c r="D293" s="26" t="s">
        <v>611</v>
      </c>
      <c r="E293" s="29">
        <v>2</v>
      </c>
      <c r="F293" s="31"/>
      <c r="G293" s="1"/>
    </row>
    <row r="294" spans="1:7">
      <c r="A294" s="9">
        <v>568</v>
      </c>
      <c r="B294" s="25" t="s">
        <v>629</v>
      </c>
      <c r="C294" s="26" t="s">
        <v>610</v>
      </c>
      <c r="D294" s="26" t="s">
        <v>611</v>
      </c>
      <c r="E294" s="29">
        <v>2</v>
      </c>
      <c r="F294" s="31"/>
      <c r="G294" s="1"/>
    </row>
    <row r="295" spans="1:7">
      <c r="A295" s="9">
        <v>569</v>
      </c>
      <c r="B295" s="25" t="s">
        <v>630</v>
      </c>
      <c r="C295" s="26" t="s">
        <v>610</v>
      </c>
      <c r="D295" s="26" t="s">
        <v>611</v>
      </c>
      <c r="E295" s="29">
        <v>2</v>
      </c>
      <c r="F295" s="31"/>
      <c r="G295" s="1"/>
    </row>
    <row r="296" spans="1:7">
      <c r="A296" s="9">
        <v>570</v>
      </c>
      <c r="B296" s="25" t="s">
        <v>631</v>
      </c>
      <c r="C296" s="26" t="s">
        <v>610</v>
      </c>
      <c r="D296" s="26" t="s">
        <v>611</v>
      </c>
      <c r="E296" s="29">
        <v>2</v>
      </c>
      <c r="F296" s="31"/>
      <c r="G296" s="1"/>
    </row>
    <row r="297" spans="1:7">
      <c r="A297" s="9">
        <v>571</v>
      </c>
      <c r="B297" s="25" t="s">
        <v>632</v>
      </c>
      <c r="C297" s="26" t="s">
        <v>610</v>
      </c>
      <c r="D297" s="26" t="s">
        <v>611</v>
      </c>
      <c r="E297" s="29">
        <v>2</v>
      </c>
      <c r="F297" s="31"/>
      <c r="G297" s="1"/>
    </row>
    <row r="298" spans="1:7">
      <c r="A298" s="9">
        <v>572</v>
      </c>
      <c r="B298" s="25" t="s">
        <v>633</v>
      </c>
      <c r="C298" s="26" t="s">
        <v>610</v>
      </c>
      <c r="D298" s="26" t="s">
        <v>611</v>
      </c>
      <c r="E298" s="29">
        <v>2</v>
      </c>
      <c r="F298" s="31"/>
      <c r="G298" s="1"/>
    </row>
    <row r="299" spans="1:7">
      <c r="A299" s="9">
        <v>573</v>
      </c>
      <c r="B299" s="25" t="s">
        <v>634</v>
      </c>
      <c r="C299" s="26" t="s">
        <v>610</v>
      </c>
      <c r="D299" s="26" t="s">
        <v>611</v>
      </c>
      <c r="E299" s="29">
        <v>2</v>
      </c>
      <c r="F299" s="31"/>
      <c r="G299" s="1"/>
    </row>
    <row r="300" spans="1:7">
      <c r="A300" s="9">
        <v>574</v>
      </c>
      <c r="B300" s="25" t="s">
        <v>635</v>
      </c>
      <c r="C300" s="26" t="s">
        <v>610</v>
      </c>
      <c r="D300" s="26" t="s">
        <v>611</v>
      </c>
      <c r="E300" s="29">
        <v>2</v>
      </c>
      <c r="F300" s="31"/>
      <c r="G300" s="1"/>
    </row>
    <row r="301" spans="1:7">
      <c r="A301" s="9">
        <v>575</v>
      </c>
      <c r="B301" s="25" t="s">
        <v>636</v>
      </c>
      <c r="C301" s="26" t="s">
        <v>610</v>
      </c>
      <c r="D301" s="26" t="s">
        <v>611</v>
      </c>
      <c r="E301" s="29">
        <v>2</v>
      </c>
      <c r="F301" s="31"/>
      <c r="G301" s="1"/>
    </row>
    <row r="302" spans="1:7">
      <c r="A302" s="9">
        <v>576</v>
      </c>
      <c r="B302" s="25" t="s">
        <v>637</v>
      </c>
      <c r="C302" s="26" t="s">
        <v>610</v>
      </c>
      <c r="D302" s="26" t="s">
        <v>611</v>
      </c>
      <c r="E302" s="29">
        <v>2</v>
      </c>
      <c r="F302" s="31"/>
      <c r="G302" s="1"/>
    </row>
    <row r="303" spans="1:7">
      <c r="A303" s="9">
        <v>577</v>
      </c>
      <c r="B303" s="25" t="s">
        <v>638</v>
      </c>
      <c r="C303" s="26" t="s">
        <v>610</v>
      </c>
      <c r="D303" s="26" t="s">
        <v>611</v>
      </c>
      <c r="E303" s="29">
        <v>2</v>
      </c>
      <c r="F303" s="31"/>
      <c r="G303" s="1"/>
    </row>
    <row r="304" spans="1:7">
      <c r="A304" s="9">
        <v>578</v>
      </c>
      <c r="B304" s="25" t="s">
        <v>639</v>
      </c>
      <c r="C304" s="26" t="s">
        <v>610</v>
      </c>
      <c r="D304" s="26" t="s">
        <v>611</v>
      </c>
      <c r="E304" s="29">
        <v>2</v>
      </c>
      <c r="F304" s="31"/>
      <c r="G304" s="1"/>
    </row>
    <row r="305" spans="1:7">
      <c r="A305" s="9">
        <v>579</v>
      </c>
      <c r="B305" s="25" t="s">
        <v>640</v>
      </c>
      <c r="C305" s="26" t="s">
        <v>610</v>
      </c>
      <c r="D305" s="26" t="s">
        <v>611</v>
      </c>
      <c r="E305" s="29">
        <v>2</v>
      </c>
      <c r="F305" s="31"/>
      <c r="G305" s="17"/>
    </row>
    <row r="306" spans="1:7">
      <c r="A306" s="9">
        <v>580</v>
      </c>
      <c r="B306" s="25" t="s">
        <v>641</v>
      </c>
      <c r="C306" s="26" t="s">
        <v>610</v>
      </c>
      <c r="D306" s="26" t="s">
        <v>611</v>
      </c>
      <c r="E306" s="29">
        <v>2</v>
      </c>
      <c r="F306" s="31"/>
      <c r="G306" s="17"/>
    </row>
    <row r="307" spans="1:7" customFormat="1">
      <c r="A307" s="9">
        <v>581</v>
      </c>
      <c r="B307" s="25" t="s">
        <v>642</v>
      </c>
      <c r="C307" s="26" t="s">
        <v>610</v>
      </c>
      <c r="D307" s="26" t="s">
        <v>611</v>
      </c>
      <c r="E307" s="29">
        <v>2</v>
      </c>
      <c r="F307" s="31"/>
      <c r="G307" s="17"/>
    </row>
    <row r="308" spans="1:7">
      <c r="A308" s="9">
        <v>582</v>
      </c>
      <c r="B308" s="25" t="s">
        <v>643</v>
      </c>
      <c r="C308" s="26" t="s">
        <v>610</v>
      </c>
      <c r="D308" s="26" t="s">
        <v>611</v>
      </c>
      <c r="E308" s="29">
        <v>2</v>
      </c>
      <c r="F308" s="31"/>
      <c r="G308" s="17"/>
    </row>
    <row r="309" spans="1:7">
      <c r="A309" s="9">
        <v>583</v>
      </c>
      <c r="B309" s="25" t="s">
        <v>644</v>
      </c>
      <c r="C309" s="26" t="s">
        <v>610</v>
      </c>
      <c r="D309" s="26" t="s">
        <v>611</v>
      </c>
      <c r="E309" s="29">
        <v>2</v>
      </c>
      <c r="F309" s="31"/>
      <c r="G309" s="17"/>
    </row>
    <row r="310" spans="1:7">
      <c r="A310" s="9">
        <v>584</v>
      </c>
      <c r="B310" s="25" t="s">
        <v>645</v>
      </c>
      <c r="C310" s="26" t="s">
        <v>610</v>
      </c>
      <c r="D310" s="26" t="s">
        <v>611</v>
      </c>
      <c r="E310" s="29">
        <v>2</v>
      </c>
      <c r="F310" s="31"/>
      <c r="G310" s="17"/>
    </row>
    <row r="311" spans="1:7">
      <c r="A311" s="9">
        <v>585</v>
      </c>
      <c r="B311" s="25" t="s">
        <v>646</v>
      </c>
      <c r="C311" s="26" t="s">
        <v>610</v>
      </c>
      <c r="D311" s="26" t="s">
        <v>611</v>
      </c>
      <c r="E311" s="29">
        <v>2</v>
      </c>
      <c r="F311" s="31"/>
      <c r="G311" s="1"/>
    </row>
    <row r="312" spans="1:7">
      <c r="A312" s="9">
        <v>586</v>
      </c>
      <c r="B312" s="25" t="s">
        <v>647</v>
      </c>
      <c r="C312" s="26" t="s">
        <v>610</v>
      </c>
      <c r="D312" s="26" t="s">
        <v>648</v>
      </c>
      <c r="E312" s="29">
        <v>2</v>
      </c>
      <c r="F312" s="31"/>
      <c r="G312" s="1"/>
    </row>
    <row r="313" spans="1:7">
      <c r="A313" s="9">
        <v>587</v>
      </c>
      <c r="B313" s="25" t="s">
        <v>649</v>
      </c>
      <c r="C313" s="26" t="s">
        <v>610</v>
      </c>
      <c r="D313" s="26" t="s">
        <v>648</v>
      </c>
      <c r="E313" s="29">
        <v>2</v>
      </c>
      <c r="F313" s="31"/>
      <c r="G313" s="1"/>
    </row>
    <row r="314" spans="1:7">
      <c r="A314" s="9">
        <v>588</v>
      </c>
      <c r="B314" s="25" t="s">
        <v>650</v>
      </c>
      <c r="C314" s="26" t="s">
        <v>610</v>
      </c>
      <c r="D314" s="26" t="s">
        <v>648</v>
      </c>
      <c r="E314" s="29">
        <v>2</v>
      </c>
      <c r="F314" s="31"/>
      <c r="G314" s="1"/>
    </row>
    <row r="315" spans="1:7">
      <c r="A315" s="9">
        <v>589</v>
      </c>
      <c r="B315" s="25" t="s">
        <v>651</v>
      </c>
      <c r="C315" s="26" t="s">
        <v>610</v>
      </c>
      <c r="D315" s="26" t="s">
        <v>648</v>
      </c>
      <c r="E315" s="29">
        <v>2</v>
      </c>
      <c r="F315" s="31"/>
      <c r="G315" s="1"/>
    </row>
    <row r="316" spans="1:7">
      <c r="A316" s="9">
        <v>590</v>
      </c>
      <c r="B316" s="25" t="s">
        <v>652</v>
      </c>
      <c r="C316" s="26" t="s">
        <v>610</v>
      </c>
      <c r="D316" s="26" t="s">
        <v>648</v>
      </c>
      <c r="E316" s="29">
        <v>2</v>
      </c>
      <c r="F316" s="31"/>
      <c r="G316" s="1"/>
    </row>
    <row r="317" spans="1:7">
      <c r="A317" s="9">
        <v>591</v>
      </c>
      <c r="B317" s="25" t="s">
        <v>653</v>
      </c>
      <c r="C317" s="26" t="s">
        <v>610</v>
      </c>
      <c r="D317" s="26" t="s">
        <v>648</v>
      </c>
      <c r="E317" s="29">
        <v>2</v>
      </c>
      <c r="F317" s="31"/>
      <c r="G317" s="1"/>
    </row>
    <row r="318" spans="1:7">
      <c r="A318" s="9">
        <v>592</v>
      </c>
      <c r="B318" s="25" t="s">
        <v>654</v>
      </c>
      <c r="C318" s="26" t="s">
        <v>610</v>
      </c>
      <c r="D318" s="26" t="s">
        <v>648</v>
      </c>
      <c r="E318" s="29">
        <v>2</v>
      </c>
      <c r="F318" s="31"/>
      <c r="G318" s="1"/>
    </row>
    <row r="319" spans="1:7">
      <c r="A319" s="9">
        <v>593</v>
      </c>
      <c r="B319" s="25" t="s">
        <v>655</v>
      </c>
      <c r="C319" s="26" t="s">
        <v>610</v>
      </c>
      <c r="D319" s="26" t="s">
        <v>648</v>
      </c>
      <c r="E319" s="29">
        <v>2</v>
      </c>
      <c r="F319" s="31"/>
      <c r="G319" s="1"/>
    </row>
    <row r="320" spans="1:7">
      <c r="A320" s="9">
        <v>594</v>
      </c>
      <c r="B320" s="25" t="s">
        <v>656</v>
      </c>
      <c r="C320" s="26" t="s">
        <v>610</v>
      </c>
      <c r="D320" s="26" t="s">
        <v>648</v>
      </c>
      <c r="E320" s="29">
        <v>2</v>
      </c>
      <c r="F320" s="31"/>
      <c r="G320" s="1"/>
    </row>
    <row r="321" spans="1:7">
      <c r="A321" s="9">
        <v>595</v>
      </c>
      <c r="B321" s="25" t="s">
        <v>656</v>
      </c>
      <c r="C321" s="26" t="s">
        <v>610</v>
      </c>
      <c r="D321" s="26" t="s">
        <v>648</v>
      </c>
      <c r="E321" s="29">
        <v>2</v>
      </c>
      <c r="F321" s="31"/>
      <c r="G321" s="1"/>
    </row>
    <row r="322" spans="1:7">
      <c r="A322" s="9">
        <v>596</v>
      </c>
      <c r="B322" s="25" t="s">
        <v>657</v>
      </c>
      <c r="C322" s="26" t="s">
        <v>610</v>
      </c>
      <c r="D322" s="26" t="s">
        <v>648</v>
      </c>
      <c r="E322" s="29">
        <v>2</v>
      </c>
      <c r="F322" s="31"/>
      <c r="G322" s="1"/>
    </row>
    <row r="323" spans="1:7">
      <c r="A323" s="9">
        <v>597</v>
      </c>
      <c r="B323" s="25" t="s">
        <v>658</v>
      </c>
      <c r="C323" s="26" t="s">
        <v>610</v>
      </c>
      <c r="D323" s="26" t="s">
        <v>648</v>
      </c>
      <c r="E323" s="29">
        <v>2</v>
      </c>
      <c r="F323" s="31"/>
      <c r="G323" s="1"/>
    </row>
    <row r="324" spans="1:7">
      <c r="A324" s="9">
        <v>598</v>
      </c>
      <c r="B324" s="25" t="s">
        <v>659</v>
      </c>
      <c r="C324" s="26" t="s">
        <v>610</v>
      </c>
      <c r="D324" s="26" t="s">
        <v>648</v>
      </c>
      <c r="E324" s="29">
        <v>2</v>
      </c>
      <c r="F324" s="31"/>
      <c r="G324" s="1"/>
    </row>
    <row r="325" spans="1:7">
      <c r="A325" s="9">
        <v>599</v>
      </c>
      <c r="B325" s="25" t="s">
        <v>660</v>
      </c>
      <c r="C325" s="26" t="s">
        <v>610</v>
      </c>
      <c r="D325" s="26" t="s">
        <v>648</v>
      </c>
      <c r="E325" s="29">
        <v>2</v>
      </c>
      <c r="F325" s="31"/>
      <c r="G325" s="1"/>
    </row>
    <row r="326" spans="1:7">
      <c r="A326" s="9">
        <v>600</v>
      </c>
      <c r="B326" s="25" t="s">
        <v>661</v>
      </c>
      <c r="C326" s="26" t="s">
        <v>610</v>
      </c>
      <c r="D326" s="26" t="s">
        <v>648</v>
      </c>
      <c r="E326" s="29">
        <v>2</v>
      </c>
      <c r="F326" s="35"/>
      <c r="G326" s="1"/>
    </row>
    <row r="327" spans="1:7">
      <c r="A327" s="9">
        <v>601</v>
      </c>
      <c r="B327" s="33" t="s">
        <v>662</v>
      </c>
      <c r="C327" s="26" t="s">
        <v>610</v>
      </c>
      <c r="D327" s="26" t="s">
        <v>648</v>
      </c>
      <c r="E327" s="29">
        <v>2</v>
      </c>
      <c r="F327" s="35"/>
      <c r="G327" s="1"/>
    </row>
    <row r="328" spans="1:7">
      <c r="A328" s="9">
        <v>602</v>
      </c>
      <c r="B328" s="25" t="s">
        <v>663</v>
      </c>
      <c r="C328" s="26" t="s">
        <v>610</v>
      </c>
      <c r="D328" s="26" t="s">
        <v>648</v>
      </c>
      <c r="E328" s="29">
        <v>2</v>
      </c>
      <c r="F328" s="35"/>
      <c r="G328" s="1"/>
    </row>
    <row r="329" spans="1:7">
      <c r="A329" s="9">
        <v>603</v>
      </c>
      <c r="B329" s="25" t="s">
        <v>664</v>
      </c>
      <c r="C329" s="26" t="s">
        <v>610</v>
      </c>
      <c r="D329" s="26" t="s">
        <v>648</v>
      </c>
      <c r="E329" s="29">
        <v>2</v>
      </c>
      <c r="F329" s="31"/>
      <c r="G329" s="1"/>
    </row>
    <row r="330" spans="1:7">
      <c r="A330" s="9">
        <v>604</v>
      </c>
      <c r="B330" s="25" t="s">
        <v>664</v>
      </c>
      <c r="C330" s="26" t="s">
        <v>610</v>
      </c>
      <c r="D330" s="26" t="s">
        <v>648</v>
      </c>
      <c r="E330" s="29">
        <v>2</v>
      </c>
      <c r="F330" s="31"/>
      <c r="G330" s="1"/>
    </row>
    <row r="331" spans="1:7">
      <c r="A331" s="9">
        <v>605</v>
      </c>
      <c r="B331" s="25" t="s">
        <v>665</v>
      </c>
      <c r="C331" s="26" t="s">
        <v>610</v>
      </c>
      <c r="D331" s="26" t="s">
        <v>648</v>
      </c>
      <c r="E331" s="29">
        <v>2</v>
      </c>
      <c r="F331" s="31"/>
      <c r="G331" s="1"/>
    </row>
    <row r="332" spans="1:7">
      <c r="A332" s="9">
        <v>606</v>
      </c>
      <c r="B332" s="25" t="s">
        <v>666</v>
      </c>
      <c r="C332" s="26" t="s">
        <v>610</v>
      </c>
      <c r="D332" s="26" t="s">
        <v>648</v>
      </c>
      <c r="E332" s="29">
        <v>2</v>
      </c>
      <c r="F332" s="31"/>
      <c r="G332" s="1"/>
    </row>
    <row r="333" spans="1:7">
      <c r="A333" s="9">
        <v>607</v>
      </c>
      <c r="B333" s="25" t="s">
        <v>667</v>
      </c>
      <c r="C333" s="26" t="s">
        <v>610</v>
      </c>
      <c r="D333" s="26" t="s">
        <v>648</v>
      </c>
      <c r="E333" s="29">
        <v>2</v>
      </c>
      <c r="F333" s="31"/>
      <c r="G333" s="1"/>
    </row>
    <row r="334" spans="1:7">
      <c r="A334" s="9">
        <v>608</v>
      </c>
      <c r="B334" s="25" t="s">
        <v>668</v>
      </c>
      <c r="C334" s="26" t="s">
        <v>610</v>
      </c>
      <c r="D334" s="26" t="s">
        <v>648</v>
      </c>
      <c r="E334" s="29">
        <v>2</v>
      </c>
      <c r="F334" s="31"/>
      <c r="G334" s="1"/>
    </row>
    <row r="335" spans="1:7">
      <c r="A335" s="9">
        <v>609</v>
      </c>
      <c r="B335" s="25" t="s">
        <v>669</v>
      </c>
      <c r="C335" s="26" t="s">
        <v>610</v>
      </c>
      <c r="D335" s="26" t="s">
        <v>648</v>
      </c>
      <c r="E335" s="29">
        <v>2</v>
      </c>
      <c r="F335" s="31"/>
      <c r="G335" s="1"/>
    </row>
    <row r="336" spans="1:7">
      <c r="A336" s="9">
        <v>610</v>
      </c>
      <c r="B336" s="25" t="s">
        <v>670</v>
      </c>
      <c r="C336" s="26" t="s">
        <v>610</v>
      </c>
      <c r="D336" s="26" t="s">
        <v>648</v>
      </c>
      <c r="E336" s="29">
        <v>2</v>
      </c>
      <c r="F336" s="31"/>
      <c r="G336" s="1"/>
    </row>
    <row r="337" spans="1:7">
      <c r="A337" s="9">
        <v>611</v>
      </c>
      <c r="B337" s="25" t="s">
        <v>671</v>
      </c>
      <c r="C337" s="26" t="s">
        <v>610</v>
      </c>
      <c r="D337" s="26" t="s">
        <v>648</v>
      </c>
      <c r="E337" s="29">
        <v>2</v>
      </c>
      <c r="F337" s="31"/>
      <c r="G337" s="1"/>
    </row>
    <row r="338" spans="1:7">
      <c r="A338" s="9">
        <v>612</v>
      </c>
      <c r="B338" s="25" t="s">
        <v>672</v>
      </c>
      <c r="C338" s="26" t="s">
        <v>610</v>
      </c>
      <c r="D338" s="26" t="s">
        <v>648</v>
      </c>
      <c r="E338" s="29">
        <v>2</v>
      </c>
      <c r="F338" s="31"/>
      <c r="G338" s="1"/>
    </row>
    <row r="339" spans="1:7">
      <c r="A339" s="9">
        <v>613</v>
      </c>
      <c r="B339" s="25" t="s">
        <v>673</v>
      </c>
      <c r="C339" s="26" t="s">
        <v>610</v>
      </c>
      <c r="D339" s="26" t="s">
        <v>648</v>
      </c>
      <c r="E339" s="29">
        <v>2</v>
      </c>
      <c r="F339" s="31"/>
      <c r="G339" s="1"/>
    </row>
    <row r="340" spans="1:7">
      <c r="A340" s="9">
        <v>614</v>
      </c>
      <c r="B340" s="25" t="s">
        <v>674</v>
      </c>
      <c r="C340" s="26" t="s">
        <v>610</v>
      </c>
      <c r="D340" s="26" t="s">
        <v>648</v>
      </c>
      <c r="E340" s="29">
        <v>2</v>
      </c>
      <c r="F340" s="31"/>
      <c r="G340" s="1"/>
    </row>
    <row r="341" spans="1:7">
      <c r="A341" s="9">
        <v>615</v>
      </c>
      <c r="B341" s="25" t="s">
        <v>675</v>
      </c>
      <c r="C341" s="26" t="s">
        <v>610</v>
      </c>
      <c r="D341" s="26" t="s">
        <v>648</v>
      </c>
      <c r="E341" s="29">
        <v>2</v>
      </c>
      <c r="F341" s="31"/>
      <c r="G341" s="1"/>
    </row>
    <row r="342" spans="1:7">
      <c r="A342" s="9">
        <v>616</v>
      </c>
      <c r="B342" s="25" t="s">
        <v>676</v>
      </c>
      <c r="C342" s="26" t="s">
        <v>610</v>
      </c>
      <c r="D342" s="26" t="s">
        <v>648</v>
      </c>
      <c r="E342" s="29">
        <v>2</v>
      </c>
      <c r="F342" s="31"/>
      <c r="G342" s="1"/>
    </row>
    <row r="343" spans="1:7">
      <c r="A343" s="9">
        <v>617</v>
      </c>
      <c r="B343" s="25" t="s">
        <v>677</v>
      </c>
      <c r="C343" s="26" t="s">
        <v>610</v>
      </c>
      <c r="D343" s="26" t="s">
        <v>648</v>
      </c>
      <c r="E343" s="29">
        <v>2</v>
      </c>
      <c r="F343" s="31"/>
      <c r="G343" s="1"/>
    </row>
    <row r="344" spans="1:7">
      <c r="A344" s="9">
        <v>618</v>
      </c>
      <c r="B344" s="25" t="s">
        <v>678</v>
      </c>
      <c r="C344" s="26" t="s">
        <v>610</v>
      </c>
      <c r="D344" s="26" t="s">
        <v>648</v>
      </c>
      <c r="E344" s="29">
        <v>2</v>
      </c>
      <c r="F344" s="31"/>
      <c r="G344" s="1"/>
    </row>
    <row r="345" spans="1:7">
      <c r="A345" s="9">
        <v>619</v>
      </c>
      <c r="B345" s="25" t="s">
        <v>679</v>
      </c>
      <c r="C345" s="26" t="s">
        <v>610</v>
      </c>
      <c r="D345" s="26" t="s">
        <v>648</v>
      </c>
      <c r="E345" s="29">
        <v>2</v>
      </c>
      <c r="F345" s="31"/>
      <c r="G345" s="1"/>
    </row>
    <row r="346" spans="1:7">
      <c r="A346" s="9">
        <v>620</v>
      </c>
      <c r="B346" s="25" t="s">
        <v>680</v>
      </c>
      <c r="C346" s="26" t="s">
        <v>610</v>
      </c>
      <c r="D346" s="26" t="s">
        <v>648</v>
      </c>
      <c r="E346" s="29">
        <v>2</v>
      </c>
      <c r="F346" s="31"/>
      <c r="G346" s="1"/>
    </row>
    <row r="347" spans="1:7">
      <c r="A347" s="9">
        <v>621</v>
      </c>
      <c r="B347" s="25" t="s">
        <v>681</v>
      </c>
      <c r="C347" s="26" t="s">
        <v>610</v>
      </c>
      <c r="D347" s="26" t="s">
        <v>648</v>
      </c>
      <c r="E347" s="29">
        <v>2</v>
      </c>
      <c r="F347" s="31"/>
      <c r="G347" s="1"/>
    </row>
    <row r="348" spans="1:7">
      <c r="A348" s="9">
        <v>622</v>
      </c>
      <c r="B348" s="25" t="s">
        <v>682</v>
      </c>
      <c r="C348" s="26" t="s">
        <v>683</v>
      </c>
      <c r="D348" s="26" t="s">
        <v>684</v>
      </c>
      <c r="E348" s="29">
        <v>2</v>
      </c>
      <c r="F348" s="31"/>
      <c r="G348" s="1"/>
    </row>
    <row r="349" spans="1:7">
      <c r="A349" s="9">
        <v>623</v>
      </c>
      <c r="B349" s="25" t="s">
        <v>685</v>
      </c>
      <c r="C349" s="26" t="s">
        <v>683</v>
      </c>
      <c r="D349" s="26" t="s">
        <v>684</v>
      </c>
      <c r="E349" s="29">
        <v>2</v>
      </c>
      <c r="F349" s="31"/>
      <c r="G349" s="1"/>
    </row>
    <row r="350" spans="1:7">
      <c r="A350" s="9">
        <v>624</v>
      </c>
      <c r="B350" s="25" t="s">
        <v>686</v>
      </c>
      <c r="C350" s="26" t="s">
        <v>683</v>
      </c>
      <c r="D350" s="26" t="s">
        <v>684</v>
      </c>
      <c r="E350" s="29">
        <v>2</v>
      </c>
      <c r="F350" s="35"/>
      <c r="G350" s="1"/>
    </row>
    <row r="351" spans="1:7">
      <c r="A351" s="9">
        <v>625</v>
      </c>
      <c r="B351" s="25" t="s">
        <v>687</v>
      </c>
      <c r="C351" s="26" t="s">
        <v>683</v>
      </c>
      <c r="D351" s="26" t="s">
        <v>684</v>
      </c>
      <c r="E351" s="29">
        <v>2</v>
      </c>
      <c r="F351" s="31"/>
      <c r="G351" s="1"/>
    </row>
    <row r="352" spans="1:7" s="1" customFormat="1" ht="21.75" customHeight="1">
      <c r="A352" s="9">
        <v>626</v>
      </c>
      <c r="B352" s="25" t="s">
        <v>688</v>
      </c>
      <c r="C352" s="26" t="s">
        <v>683</v>
      </c>
      <c r="D352" s="26" t="s">
        <v>684</v>
      </c>
      <c r="E352" s="29">
        <v>2</v>
      </c>
      <c r="F352" s="31"/>
    </row>
    <row r="353" spans="1:6" s="1" customFormat="1" ht="21.75" customHeight="1">
      <c r="A353" s="9">
        <v>627</v>
      </c>
      <c r="B353" s="25" t="s">
        <v>689</v>
      </c>
      <c r="C353" s="26" t="s">
        <v>683</v>
      </c>
      <c r="D353" s="26" t="s">
        <v>684</v>
      </c>
      <c r="E353" s="29">
        <v>2</v>
      </c>
      <c r="F353" s="31"/>
    </row>
    <row r="354" spans="1:6" s="1" customFormat="1" ht="21.75" customHeight="1">
      <c r="A354" s="9">
        <v>628</v>
      </c>
      <c r="B354" s="25" t="s">
        <v>690</v>
      </c>
      <c r="C354" s="26" t="s">
        <v>683</v>
      </c>
      <c r="D354" s="26" t="s">
        <v>684</v>
      </c>
      <c r="E354" s="29">
        <v>2</v>
      </c>
      <c r="F354" s="31"/>
    </row>
    <row r="355" spans="1:6" s="1" customFormat="1" ht="21.75" customHeight="1">
      <c r="A355" s="9">
        <v>629</v>
      </c>
      <c r="B355" s="25" t="s">
        <v>691</v>
      </c>
      <c r="C355" s="26" t="s">
        <v>683</v>
      </c>
      <c r="D355" s="26" t="s">
        <v>684</v>
      </c>
      <c r="E355" s="29">
        <v>2</v>
      </c>
      <c r="F355" s="31"/>
    </row>
    <row r="356" spans="1:6" s="1" customFormat="1" ht="21.75" customHeight="1">
      <c r="A356" s="9">
        <v>630</v>
      </c>
      <c r="B356" s="25" t="s">
        <v>692</v>
      </c>
      <c r="C356" s="26" t="s">
        <v>683</v>
      </c>
      <c r="D356" s="26" t="s">
        <v>684</v>
      </c>
      <c r="E356" s="29">
        <v>2</v>
      </c>
      <c r="F356" s="31"/>
    </row>
    <row r="357" spans="1:6" s="1" customFormat="1" ht="21.75" customHeight="1">
      <c r="A357" s="9">
        <v>631</v>
      </c>
      <c r="B357" s="25" t="s">
        <v>693</v>
      </c>
      <c r="C357" s="26" t="s">
        <v>683</v>
      </c>
      <c r="D357" s="26" t="s">
        <v>684</v>
      </c>
      <c r="E357" s="29">
        <v>2</v>
      </c>
      <c r="F357" s="31"/>
    </row>
    <row r="358" spans="1:6" s="1" customFormat="1" ht="21.75" customHeight="1">
      <c r="A358" s="9">
        <v>632</v>
      </c>
      <c r="B358" s="25" t="s">
        <v>694</v>
      </c>
      <c r="C358" s="26" t="s">
        <v>683</v>
      </c>
      <c r="D358" s="26" t="s">
        <v>684</v>
      </c>
      <c r="E358" s="29">
        <v>2</v>
      </c>
      <c r="F358" s="31"/>
    </row>
    <row r="359" spans="1:6" s="1" customFormat="1" ht="21.75" customHeight="1">
      <c r="A359" s="9">
        <v>633</v>
      </c>
      <c r="B359" s="25" t="s">
        <v>695</v>
      </c>
      <c r="C359" s="26" t="s">
        <v>683</v>
      </c>
      <c r="D359" s="26" t="s">
        <v>684</v>
      </c>
      <c r="E359" s="29">
        <v>2</v>
      </c>
      <c r="F359" s="31"/>
    </row>
    <row r="360" spans="1:6" s="1" customFormat="1" ht="21.75" customHeight="1">
      <c r="A360" s="9">
        <v>634</v>
      </c>
      <c r="B360" s="25" t="s">
        <v>696</v>
      </c>
      <c r="C360" s="26" t="s">
        <v>683</v>
      </c>
      <c r="D360" s="26" t="s">
        <v>684</v>
      </c>
      <c r="E360" s="29">
        <v>2</v>
      </c>
      <c r="F360" s="31"/>
    </row>
    <row r="361" spans="1:6" s="1" customFormat="1" ht="21.75" customHeight="1">
      <c r="A361" s="9">
        <v>635</v>
      </c>
      <c r="B361" s="25" t="s">
        <v>697</v>
      </c>
      <c r="C361" s="26" t="s">
        <v>683</v>
      </c>
      <c r="D361" s="26" t="s">
        <v>684</v>
      </c>
      <c r="E361" s="29">
        <v>2</v>
      </c>
      <c r="F361" s="31"/>
    </row>
    <row r="362" spans="1:6" s="1" customFormat="1" ht="21.75" customHeight="1">
      <c r="A362" s="9">
        <v>636</v>
      </c>
      <c r="B362" s="25" t="s">
        <v>698</v>
      </c>
      <c r="C362" s="26" t="s">
        <v>683</v>
      </c>
      <c r="D362" s="26" t="s">
        <v>684</v>
      </c>
      <c r="E362" s="29">
        <v>2</v>
      </c>
      <c r="F362" s="31"/>
    </row>
    <row r="363" spans="1:6" s="1" customFormat="1" ht="21.75" customHeight="1">
      <c r="A363" s="9">
        <v>637</v>
      </c>
      <c r="B363" s="25" t="s">
        <v>699</v>
      </c>
      <c r="C363" s="26" t="s">
        <v>683</v>
      </c>
      <c r="D363" s="26" t="s">
        <v>684</v>
      </c>
      <c r="E363" s="29">
        <v>2</v>
      </c>
      <c r="F363" s="31"/>
    </row>
    <row r="364" spans="1:6" s="1" customFormat="1" ht="21.75" customHeight="1">
      <c r="A364" s="9">
        <v>638</v>
      </c>
      <c r="B364" s="25" t="s">
        <v>700</v>
      </c>
      <c r="C364" s="26" t="s">
        <v>683</v>
      </c>
      <c r="D364" s="26" t="s">
        <v>684</v>
      </c>
      <c r="E364" s="29">
        <v>2</v>
      </c>
      <c r="F364" s="31"/>
    </row>
    <row r="365" spans="1:6" s="1" customFormat="1" ht="21.75" customHeight="1">
      <c r="A365" s="9">
        <v>639</v>
      </c>
      <c r="B365" s="25" t="s">
        <v>701</v>
      </c>
      <c r="C365" s="26" t="s">
        <v>683</v>
      </c>
      <c r="D365" s="26" t="s">
        <v>684</v>
      </c>
      <c r="E365" s="29">
        <v>2</v>
      </c>
      <c r="F365" s="31"/>
    </row>
    <row r="366" spans="1:6" s="1" customFormat="1" ht="21.75" customHeight="1">
      <c r="A366" s="9">
        <v>640</v>
      </c>
      <c r="B366" s="25" t="s">
        <v>702</v>
      </c>
      <c r="C366" s="26" t="s">
        <v>683</v>
      </c>
      <c r="D366" s="26" t="s">
        <v>684</v>
      </c>
      <c r="E366" s="29">
        <v>2</v>
      </c>
      <c r="F366" s="31"/>
    </row>
    <row r="367" spans="1:6" s="1" customFormat="1" ht="21.75" customHeight="1">
      <c r="A367" s="9">
        <v>641</v>
      </c>
      <c r="B367" s="25" t="s">
        <v>703</v>
      </c>
      <c r="C367" s="26" t="s">
        <v>683</v>
      </c>
      <c r="D367" s="26" t="s">
        <v>684</v>
      </c>
      <c r="E367" s="29">
        <v>2</v>
      </c>
      <c r="F367" s="31"/>
    </row>
    <row r="368" spans="1:6" s="1" customFormat="1" ht="21.75" customHeight="1">
      <c r="A368" s="9">
        <v>642</v>
      </c>
      <c r="B368" s="33" t="s">
        <v>704</v>
      </c>
      <c r="C368" s="26" t="s">
        <v>683</v>
      </c>
      <c r="D368" s="26" t="s">
        <v>684</v>
      </c>
      <c r="E368" s="29">
        <v>2</v>
      </c>
      <c r="F368" s="31"/>
    </row>
    <row r="369" spans="1:7" s="1" customFormat="1" ht="21.75" customHeight="1">
      <c r="A369" s="9">
        <v>643</v>
      </c>
      <c r="B369" s="25" t="s">
        <v>705</v>
      </c>
      <c r="C369" s="26" t="s">
        <v>683</v>
      </c>
      <c r="D369" s="26" t="s">
        <v>684</v>
      </c>
      <c r="E369" s="29">
        <v>2</v>
      </c>
      <c r="F369" s="31"/>
    </row>
    <row r="370" spans="1:7" s="1" customFormat="1" ht="21.75" customHeight="1">
      <c r="A370" s="9">
        <v>644</v>
      </c>
      <c r="B370" s="25" t="s">
        <v>706</v>
      </c>
      <c r="C370" s="26" t="s">
        <v>683</v>
      </c>
      <c r="D370" s="26" t="s">
        <v>684</v>
      </c>
      <c r="E370" s="29">
        <v>2</v>
      </c>
      <c r="F370" s="31"/>
    </row>
    <row r="371" spans="1:7" s="1" customFormat="1" ht="21.75" customHeight="1">
      <c r="A371" s="9">
        <v>645</v>
      </c>
      <c r="B371" s="25" t="s">
        <v>707</v>
      </c>
      <c r="C371" s="26" t="s">
        <v>683</v>
      </c>
      <c r="D371" s="26" t="s">
        <v>684</v>
      </c>
      <c r="E371" s="29">
        <v>2</v>
      </c>
      <c r="F371" s="31"/>
    </row>
    <row r="372" spans="1:7" s="1" customFormat="1" ht="21.75" customHeight="1">
      <c r="A372" s="9">
        <v>646</v>
      </c>
      <c r="B372" s="25" t="s">
        <v>708</v>
      </c>
      <c r="C372" s="26" t="s">
        <v>683</v>
      </c>
      <c r="D372" s="26" t="s">
        <v>684</v>
      </c>
      <c r="E372" s="29">
        <v>2</v>
      </c>
      <c r="F372" s="31"/>
    </row>
    <row r="373" spans="1:7" s="1" customFormat="1" ht="21.75" customHeight="1">
      <c r="A373" s="9">
        <v>647</v>
      </c>
      <c r="B373" s="25" t="s">
        <v>709</v>
      </c>
      <c r="C373" s="26" t="s">
        <v>683</v>
      </c>
      <c r="D373" s="26" t="s">
        <v>684</v>
      </c>
      <c r="E373" s="29">
        <v>2</v>
      </c>
      <c r="F373" s="31"/>
    </row>
    <row r="374" spans="1:7" s="1" customFormat="1" ht="21.75" customHeight="1">
      <c r="A374" s="9">
        <v>648</v>
      </c>
      <c r="B374" s="25" t="s">
        <v>710</v>
      </c>
      <c r="C374" s="26" t="s">
        <v>683</v>
      </c>
      <c r="D374" s="26" t="s">
        <v>684</v>
      </c>
      <c r="E374" s="29">
        <v>2</v>
      </c>
      <c r="F374" s="31"/>
    </row>
    <row r="375" spans="1:7" s="1" customFormat="1" ht="21.75" customHeight="1">
      <c r="A375" s="9">
        <v>649</v>
      </c>
      <c r="B375" s="25" t="s">
        <v>711</v>
      </c>
      <c r="C375" s="26" t="s">
        <v>683</v>
      </c>
      <c r="D375" s="26" t="s">
        <v>684</v>
      </c>
      <c r="E375" s="29">
        <v>2</v>
      </c>
      <c r="F375" s="31"/>
    </row>
    <row r="376" spans="1:7" s="1" customFormat="1" ht="21.75" customHeight="1">
      <c r="A376" s="9">
        <v>650</v>
      </c>
      <c r="B376" s="25" t="s">
        <v>712</v>
      </c>
      <c r="C376" s="26" t="s">
        <v>683</v>
      </c>
      <c r="D376" s="26" t="s">
        <v>684</v>
      </c>
      <c r="E376" s="29">
        <v>2</v>
      </c>
      <c r="F376" s="31"/>
    </row>
    <row r="377" spans="1:7" s="1" customFormat="1" ht="21.75" customHeight="1">
      <c r="A377" s="9">
        <v>651</v>
      </c>
      <c r="B377" s="33" t="s">
        <v>713</v>
      </c>
      <c r="C377" s="26" t="s">
        <v>683</v>
      </c>
      <c r="D377" s="26" t="s">
        <v>684</v>
      </c>
      <c r="E377" s="29">
        <v>2</v>
      </c>
      <c r="F377" s="31"/>
    </row>
    <row r="378" spans="1:7" s="1" customFormat="1" ht="21.75" customHeight="1">
      <c r="A378" s="9">
        <v>652</v>
      </c>
      <c r="B378" s="33" t="s">
        <v>714</v>
      </c>
      <c r="C378" s="26" t="s">
        <v>683</v>
      </c>
      <c r="D378" s="26" t="s">
        <v>684</v>
      </c>
      <c r="E378" s="29">
        <v>2</v>
      </c>
      <c r="F378" s="31"/>
    </row>
    <row r="379" spans="1:7" s="1" customFormat="1" ht="21.75" customHeight="1">
      <c r="A379" s="9">
        <v>653</v>
      </c>
      <c r="B379" s="25" t="s">
        <v>715</v>
      </c>
      <c r="C379" s="26" t="s">
        <v>683</v>
      </c>
      <c r="D379" s="26" t="s">
        <v>716</v>
      </c>
      <c r="E379" s="29">
        <v>2</v>
      </c>
      <c r="F379" s="31"/>
    </row>
    <row r="380" spans="1:7" s="1" customFormat="1" ht="21.75" customHeight="1">
      <c r="A380" s="9">
        <v>654</v>
      </c>
      <c r="B380" s="25" t="s">
        <v>717</v>
      </c>
      <c r="C380" s="26" t="s">
        <v>683</v>
      </c>
      <c r="D380" s="26" t="s">
        <v>716</v>
      </c>
      <c r="E380" s="29">
        <v>2</v>
      </c>
      <c r="F380" s="31"/>
    </row>
    <row r="381" spans="1:7" s="1" customFormat="1" ht="21.75" customHeight="1">
      <c r="A381" s="9">
        <v>655</v>
      </c>
      <c r="B381" s="25" t="s">
        <v>718</v>
      </c>
      <c r="C381" s="26" t="s">
        <v>683</v>
      </c>
      <c r="D381" s="26" t="s">
        <v>716</v>
      </c>
      <c r="E381" s="29">
        <v>2</v>
      </c>
      <c r="F381" s="31"/>
    </row>
    <row r="382" spans="1:7" s="1" customFormat="1" ht="21.75" customHeight="1">
      <c r="A382" s="9">
        <v>656</v>
      </c>
      <c r="B382" s="25" t="s">
        <v>719</v>
      </c>
      <c r="C382" s="26" t="s">
        <v>683</v>
      </c>
      <c r="D382" s="26" t="s">
        <v>716</v>
      </c>
      <c r="E382" s="29">
        <v>2</v>
      </c>
      <c r="F382" s="31"/>
      <c r="G382" s="17"/>
    </row>
    <row r="383" spans="1:7" s="1" customFormat="1" ht="21.75" customHeight="1">
      <c r="A383" s="9">
        <v>657</v>
      </c>
      <c r="B383" s="25" t="s">
        <v>720</v>
      </c>
      <c r="C383" s="26" t="s">
        <v>683</v>
      </c>
      <c r="D383" s="26" t="s">
        <v>716</v>
      </c>
      <c r="E383" s="29">
        <v>2</v>
      </c>
      <c r="F383" s="31"/>
      <c r="G383" s="17"/>
    </row>
    <row r="384" spans="1:7" s="1" customFormat="1" ht="21.75" customHeight="1">
      <c r="A384" s="9">
        <v>658</v>
      </c>
      <c r="B384" s="25" t="s">
        <v>721</v>
      </c>
      <c r="C384" s="26" t="s">
        <v>683</v>
      </c>
      <c r="D384" s="26" t="s">
        <v>716</v>
      </c>
      <c r="E384" s="29">
        <v>2</v>
      </c>
      <c r="F384" s="31"/>
      <c r="G384" s="17"/>
    </row>
    <row r="385" spans="1:7" s="1" customFormat="1" ht="21.75" customHeight="1">
      <c r="A385" s="9">
        <v>659</v>
      </c>
      <c r="B385" s="25" t="s">
        <v>722</v>
      </c>
      <c r="C385" s="26" t="s">
        <v>683</v>
      </c>
      <c r="D385" s="26" t="s">
        <v>716</v>
      </c>
      <c r="E385" s="29">
        <v>2</v>
      </c>
      <c r="F385" s="31"/>
      <c r="G385" s="17"/>
    </row>
    <row r="386" spans="1:7" s="1" customFormat="1" ht="21.75" customHeight="1">
      <c r="A386" s="9">
        <v>660</v>
      </c>
      <c r="B386" s="25" t="s">
        <v>723</v>
      </c>
      <c r="C386" s="26" t="s">
        <v>683</v>
      </c>
      <c r="D386" s="26" t="s">
        <v>716</v>
      </c>
      <c r="E386" s="29">
        <v>2</v>
      </c>
      <c r="F386" s="31"/>
      <c r="G386" s="17"/>
    </row>
    <row r="387" spans="1:7" s="1" customFormat="1" ht="21.75" customHeight="1">
      <c r="A387" s="9">
        <v>661</v>
      </c>
      <c r="B387" s="25" t="s">
        <v>724</v>
      </c>
      <c r="C387" s="26" t="s">
        <v>683</v>
      </c>
      <c r="D387" s="26" t="s">
        <v>716</v>
      </c>
      <c r="E387" s="29">
        <v>2</v>
      </c>
      <c r="F387" s="31"/>
    </row>
    <row r="388" spans="1:7" s="1" customFormat="1" ht="21.75" customHeight="1">
      <c r="A388" s="9">
        <v>662</v>
      </c>
      <c r="B388" s="25" t="s">
        <v>725</v>
      </c>
      <c r="C388" s="26" t="s">
        <v>683</v>
      </c>
      <c r="D388" s="26" t="s">
        <v>716</v>
      </c>
      <c r="E388" s="29">
        <v>2</v>
      </c>
      <c r="F388" s="31"/>
    </row>
    <row r="389" spans="1:7" s="17" customFormat="1" ht="21.75" customHeight="1">
      <c r="A389" s="9">
        <v>663</v>
      </c>
      <c r="B389" s="25" t="s">
        <v>726</v>
      </c>
      <c r="C389" s="26" t="s">
        <v>683</v>
      </c>
      <c r="D389" s="26" t="s">
        <v>716</v>
      </c>
      <c r="E389" s="29">
        <v>2</v>
      </c>
      <c r="F389" s="31"/>
      <c r="G389" s="1"/>
    </row>
    <row r="390" spans="1:7" s="17" customFormat="1" ht="21.75" customHeight="1">
      <c r="A390" s="9">
        <v>664</v>
      </c>
      <c r="B390" s="25" t="s">
        <v>727</v>
      </c>
      <c r="C390" s="26" t="s">
        <v>683</v>
      </c>
      <c r="D390" s="26" t="s">
        <v>716</v>
      </c>
      <c r="E390" s="29">
        <v>2</v>
      </c>
      <c r="F390" s="31"/>
      <c r="G390" s="1"/>
    </row>
    <row r="391" spans="1:7" s="17" customFormat="1" ht="21.75" customHeight="1">
      <c r="A391" s="9">
        <v>665</v>
      </c>
      <c r="B391" s="25" t="s">
        <v>728</v>
      </c>
      <c r="C391" s="26" t="s">
        <v>683</v>
      </c>
      <c r="D391" s="26" t="s">
        <v>716</v>
      </c>
      <c r="E391" s="29">
        <v>2</v>
      </c>
      <c r="F391" s="31"/>
      <c r="G391" s="1"/>
    </row>
    <row r="392" spans="1:7" s="17" customFormat="1" ht="21.75" customHeight="1">
      <c r="A392" s="9">
        <v>666</v>
      </c>
      <c r="B392" s="25" t="s">
        <v>729</v>
      </c>
      <c r="C392" s="26" t="s">
        <v>683</v>
      </c>
      <c r="D392" s="26" t="s">
        <v>716</v>
      </c>
      <c r="E392" s="29">
        <v>2</v>
      </c>
      <c r="F392" s="31"/>
      <c r="G392" s="1"/>
    </row>
    <row r="393" spans="1:7" s="1" customFormat="1" ht="21.75" customHeight="1">
      <c r="A393" s="9">
        <v>667</v>
      </c>
      <c r="B393" s="25" t="s">
        <v>730</v>
      </c>
      <c r="C393" s="26" t="s">
        <v>683</v>
      </c>
      <c r="D393" s="26" t="s">
        <v>716</v>
      </c>
      <c r="E393" s="29">
        <v>2</v>
      </c>
      <c r="F393" s="31"/>
    </row>
    <row r="394" spans="1:7" s="1" customFormat="1" ht="21.75" customHeight="1">
      <c r="A394" s="9">
        <v>668</v>
      </c>
      <c r="B394" s="25" t="s">
        <v>731</v>
      </c>
      <c r="C394" s="26" t="s">
        <v>683</v>
      </c>
      <c r="D394" s="26" t="s">
        <v>716</v>
      </c>
      <c r="E394" s="29">
        <v>2</v>
      </c>
      <c r="F394" s="31"/>
    </row>
    <row r="395" spans="1:7" s="1" customFormat="1" ht="21.75" customHeight="1">
      <c r="A395" s="9">
        <v>669</v>
      </c>
      <c r="B395" s="25" t="s">
        <v>732</v>
      </c>
      <c r="C395" s="26" t="s">
        <v>683</v>
      </c>
      <c r="D395" s="26" t="s">
        <v>716</v>
      </c>
      <c r="E395" s="29">
        <v>2</v>
      </c>
      <c r="F395" s="31"/>
    </row>
    <row r="396" spans="1:7" s="1" customFormat="1" ht="21.75" customHeight="1">
      <c r="A396" s="9">
        <v>670</v>
      </c>
      <c r="B396" s="25" t="s">
        <v>733</v>
      </c>
      <c r="C396" s="26" t="s">
        <v>683</v>
      </c>
      <c r="D396" s="26" t="s">
        <v>716</v>
      </c>
      <c r="E396" s="29">
        <v>2</v>
      </c>
      <c r="F396" s="31"/>
    </row>
    <row r="397" spans="1:7" s="1" customFormat="1" ht="21.75" customHeight="1">
      <c r="A397" s="9">
        <v>671</v>
      </c>
      <c r="B397" s="25" t="s">
        <v>734</v>
      </c>
      <c r="C397" s="26" t="s">
        <v>683</v>
      </c>
      <c r="D397" s="26" t="s">
        <v>716</v>
      </c>
      <c r="E397" s="29">
        <v>2</v>
      </c>
      <c r="F397" s="31"/>
    </row>
    <row r="398" spans="1:7" s="1" customFormat="1" ht="21.75" customHeight="1">
      <c r="A398" s="9">
        <v>672</v>
      </c>
      <c r="B398" s="25" t="s">
        <v>735</v>
      </c>
      <c r="C398" s="26" t="s">
        <v>683</v>
      </c>
      <c r="D398" s="26" t="s">
        <v>716</v>
      </c>
      <c r="E398" s="29">
        <v>2</v>
      </c>
      <c r="F398" s="31"/>
    </row>
    <row r="399" spans="1:7" s="1" customFormat="1" ht="21.75" customHeight="1">
      <c r="A399" s="9">
        <v>673</v>
      </c>
      <c r="B399" s="25" t="s">
        <v>736</v>
      </c>
      <c r="C399" s="26" t="s">
        <v>683</v>
      </c>
      <c r="D399" s="26" t="s">
        <v>716</v>
      </c>
      <c r="E399" s="29">
        <v>2</v>
      </c>
      <c r="F399" s="31"/>
    </row>
    <row r="400" spans="1:7" s="1" customFormat="1" ht="21.75" customHeight="1">
      <c r="A400" s="9">
        <v>674</v>
      </c>
      <c r="B400" s="25" t="s">
        <v>737</v>
      </c>
      <c r="C400" s="26" t="s">
        <v>683</v>
      </c>
      <c r="D400" s="26" t="s">
        <v>716</v>
      </c>
      <c r="E400" s="29">
        <v>2</v>
      </c>
      <c r="F400" s="31"/>
    </row>
    <row r="401" spans="1:6" s="1" customFormat="1" ht="21.75" customHeight="1">
      <c r="A401" s="9">
        <v>675</v>
      </c>
      <c r="B401" s="25" t="s">
        <v>738</v>
      </c>
      <c r="C401" s="26" t="s">
        <v>683</v>
      </c>
      <c r="D401" s="26" t="s">
        <v>716</v>
      </c>
      <c r="E401" s="29">
        <v>2</v>
      </c>
      <c r="F401" s="31"/>
    </row>
    <row r="402" spans="1:6" s="1" customFormat="1" ht="21.75" customHeight="1">
      <c r="A402" s="9">
        <v>676</v>
      </c>
      <c r="B402" s="25" t="s">
        <v>739</v>
      </c>
      <c r="C402" s="26" t="s">
        <v>683</v>
      </c>
      <c r="D402" s="26" t="s">
        <v>716</v>
      </c>
      <c r="E402" s="29">
        <v>2</v>
      </c>
      <c r="F402" s="31"/>
    </row>
    <row r="403" spans="1:6" s="1" customFormat="1" ht="21.75" customHeight="1">
      <c r="A403" s="9">
        <v>677</v>
      </c>
      <c r="B403" s="25" t="s">
        <v>203</v>
      </c>
      <c r="C403" s="26" t="s">
        <v>683</v>
      </c>
      <c r="D403" s="26" t="s">
        <v>716</v>
      </c>
      <c r="E403" s="29">
        <v>2</v>
      </c>
      <c r="F403" s="31"/>
    </row>
    <row r="404" spans="1:6" s="1" customFormat="1" ht="21.75" customHeight="1">
      <c r="A404" s="9">
        <v>678</v>
      </c>
      <c r="B404" s="25" t="s">
        <v>740</v>
      </c>
      <c r="C404" s="26" t="s">
        <v>683</v>
      </c>
      <c r="D404" s="26" t="s">
        <v>716</v>
      </c>
      <c r="E404" s="29">
        <v>2</v>
      </c>
      <c r="F404" s="31"/>
    </row>
    <row r="405" spans="1:6" s="1" customFormat="1" ht="21.75" customHeight="1">
      <c r="A405" s="9">
        <v>679</v>
      </c>
      <c r="B405" s="25" t="s">
        <v>741</v>
      </c>
      <c r="C405" s="26" t="s">
        <v>683</v>
      </c>
      <c r="D405" s="26" t="s">
        <v>716</v>
      </c>
      <c r="E405" s="29">
        <v>2</v>
      </c>
      <c r="F405" s="31"/>
    </row>
    <row r="406" spans="1:6" s="1" customFormat="1" ht="21.75" customHeight="1">
      <c r="A406" s="9">
        <v>680</v>
      </c>
      <c r="B406" s="25" t="s">
        <v>742</v>
      </c>
      <c r="C406" s="26" t="s">
        <v>683</v>
      </c>
      <c r="D406" s="26" t="s">
        <v>716</v>
      </c>
      <c r="E406" s="29">
        <v>2</v>
      </c>
      <c r="F406" s="31"/>
    </row>
    <row r="407" spans="1:6" s="1" customFormat="1" ht="21.75" customHeight="1">
      <c r="A407" s="9">
        <v>681</v>
      </c>
      <c r="B407" s="25" t="s">
        <v>743</v>
      </c>
      <c r="C407" s="26" t="s">
        <v>683</v>
      </c>
      <c r="D407" s="26" t="s">
        <v>716</v>
      </c>
      <c r="E407" s="29">
        <v>2</v>
      </c>
      <c r="F407" s="31"/>
    </row>
    <row r="408" spans="1:6" s="1" customFormat="1" ht="21.75" customHeight="1">
      <c r="A408" s="9">
        <v>682</v>
      </c>
      <c r="B408" s="25" t="s">
        <v>744</v>
      </c>
      <c r="C408" s="26" t="s">
        <v>683</v>
      </c>
      <c r="D408" s="26" t="s">
        <v>716</v>
      </c>
      <c r="E408" s="29">
        <v>2</v>
      </c>
      <c r="F408" s="31"/>
    </row>
    <row r="409" spans="1:6" s="1" customFormat="1" ht="21.75" customHeight="1">
      <c r="A409" s="9">
        <v>683</v>
      </c>
      <c r="B409" s="25" t="s">
        <v>745</v>
      </c>
      <c r="C409" s="26" t="s">
        <v>683</v>
      </c>
      <c r="D409" s="26" t="s">
        <v>716</v>
      </c>
      <c r="E409" s="29">
        <v>2</v>
      </c>
      <c r="F409" s="31"/>
    </row>
    <row r="410" spans="1:6" s="1" customFormat="1" ht="21.75" customHeight="1">
      <c r="A410" s="9">
        <v>44</v>
      </c>
      <c r="B410" s="25" t="s">
        <v>88</v>
      </c>
      <c r="C410" s="26" t="s">
        <v>89</v>
      </c>
      <c r="D410" s="26" t="s">
        <v>90</v>
      </c>
      <c r="E410" s="29">
        <v>2</v>
      </c>
      <c r="F410" s="31"/>
    </row>
    <row r="411" spans="1:6" s="1" customFormat="1" ht="21.75" customHeight="1">
      <c r="A411" s="9">
        <v>45</v>
      </c>
      <c r="B411" s="25" t="s">
        <v>91</v>
      </c>
      <c r="C411" s="26" t="s">
        <v>89</v>
      </c>
      <c r="D411" s="26" t="s">
        <v>90</v>
      </c>
      <c r="E411" s="29">
        <v>2</v>
      </c>
      <c r="F411" s="31"/>
    </row>
    <row r="412" spans="1:6" s="1" customFormat="1" ht="21.75" customHeight="1">
      <c r="A412" s="9">
        <v>46</v>
      </c>
      <c r="B412" s="25" t="s">
        <v>92</v>
      </c>
      <c r="C412" s="26" t="s">
        <v>89</v>
      </c>
      <c r="D412" s="26" t="s">
        <v>90</v>
      </c>
      <c r="E412" s="29">
        <v>2</v>
      </c>
      <c r="F412" s="31"/>
    </row>
    <row r="413" spans="1:6" s="1" customFormat="1" ht="21.75" customHeight="1">
      <c r="A413" s="9">
        <v>47</v>
      </c>
      <c r="B413" s="25" t="s">
        <v>93</v>
      </c>
      <c r="C413" s="26" t="s">
        <v>89</v>
      </c>
      <c r="D413" s="26" t="s">
        <v>90</v>
      </c>
      <c r="E413" s="29">
        <v>2</v>
      </c>
      <c r="F413" s="31"/>
    </row>
    <row r="414" spans="1:6" s="1" customFormat="1" ht="21.75" customHeight="1">
      <c r="A414" s="9">
        <v>48</v>
      </c>
      <c r="B414" s="25" t="s">
        <v>94</v>
      </c>
      <c r="C414" s="26" t="s">
        <v>89</v>
      </c>
      <c r="D414" s="26" t="s">
        <v>90</v>
      </c>
      <c r="E414" s="29">
        <v>2</v>
      </c>
      <c r="F414" s="31"/>
    </row>
    <row r="415" spans="1:6" s="1" customFormat="1" ht="21.75" customHeight="1">
      <c r="A415" s="9">
        <v>49</v>
      </c>
      <c r="B415" s="25" t="s">
        <v>95</v>
      </c>
      <c r="C415" s="26" t="s">
        <v>89</v>
      </c>
      <c r="D415" s="26" t="s">
        <v>90</v>
      </c>
      <c r="E415" s="29">
        <v>2</v>
      </c>
      <c r="F415" s="31"/>
    </row>
    <row r="416" spans="1:6" s="1" customFormat="1" ht="21.75" customHeight="1">
      <c r="A416" s="9">
        <v>50</v>
      </c>
      <c r="B416" s="25" t="s">
        <v>96</v>
      </c>
      <c r="C416" s="26" t="s">
        <v>89</v>
      </c>
      <c r="D416" s="26" t="s">
        <v>90</v>
      </c>
      <c r="E416" s="29">
        <v>2</v>
      </c>
      <c r="F416" s="31"/>
    </row>
    <row r="417" spans="1:6" s="1" customFormat="1" ht="21.75" customHeight="1">
      <c r="A417" s="9">
        <v>51</v>
      </c>
      <c r="B417" s="28" t="s">
        <v>97</v>
      </c>
      <c r="C417" s="26" t="s">
        <v>89</v>
      </c>
      <c r="D417" s="26" t="s">
        <v>90</v>
      </c>
      <c r="E417" s="29">
        <v>2</v>
      </c>
      <c r="F417" s="31"/>
    </row>
    <row r="418" spans="1:6" s="1" customFormat="1" ht="21.75" customHeight="1">
      <c r="A418" s="9">
        <v>52</v>
      </c>
      <c r="B418" s="25" t="s">
        <v>98</v>
      </c>
      <c r="C418" s="26" t="s">
        <v>89</v>
      </c>
      <c r="D418" s="26" t="s">
        <v>90</v>
      </c>
      <c r="E418" s="29">
        <v>2</v>
      </c>
      <c r="F418" s="31"/>
    </row>
    <row r="419" spans="1:6" s="1" customFormat="1" ht="21.75" customHeight="1">
      <c r="A419" s="9">
        <v>53</v>
      </c>
      <c r="B419" s="25" t="s">
        <v>99</v>
      </c>
      <c r="C419" s="26" t="s">
        <v>89</v>
      </c>
      <c r="D419" s="26" t="s">
        <v>90</v>
      </c>
      <c r="E419" s="29">
        <v>2</v>
      </c>
      <c r="F419" s="31"/>
    </row>
    <row r="420" spans="1:6" s="1" customFormat="1" ht="21.75" customHeight="1">
      <c r="A420" s="9">
        <v>54</v>
      </c>
      <c r="B420" s="25" t="s">
        <v>100</v>
      </c>
      <c r="C420" s="26" t="s">
        <v>89</v>
      </c>
      <c r="D420" s="26" t="s">
        <v>90</v>
      </c>
      <c r="E420" s="29">
        <v>2</v>
      </c>
      <c r="F420" s="31"/>
    </row>
    <row r="421" spans="1:6" s="1" customFormat="1" ht="21.75" customHeight="1">
      <c r="A421" s="9">
        <v>55</v>
      </c>
      <c r="B421" s="25" t="s">
        <v>101</v>
      </c>
      <c r="C421" s="26" t="s">
        <v>89</v>
      </c>
      <c r="D421" s="26" t="s">
        <v>90</v>
      </c>
      <c r="E421" s="29">
        <v>2</v>
      </c>
      <c r="F421" s="31"/>
    </row>
    <row r="422" spans="1:6" s="1" customFormat="1" ht="21.75" customHeight="1">
      <c r="A422" s="9">
        <v>56</v>
      </c>
      <c r="B422" s="25" t="s">
        <v>102</v>
      </c>
      <c r="C422" s="26" t="s">
        <v>89</v>
      </c>
      <c r="D422" s="26" t="s">
        <v>90</v>
      </c>
      <c r="E422" s="29">
        <v>2</v>
      </c>
      <c r="F422" s="31"/>
    </row>
    <row r="423" spans="1:6" s="1" customFormat="1" ht="21.75" customHeight="1">
      <c r="A423" s="9">
        <v>57</v>
      </c>
      <c r="B423" s="25" t="s">
        <v>103</v>
      </c>
      <c r="C423" s="26" t="s">
        <v>89</v>
      </c>
      <c r="D423" s="26" t="s">
        <v>90</v>
      </c>
      <c r="E423" s="29">
        <v>2</v>
      </c>
      <c r="F423" s="31"/>
    </row>
    <row r="424" spans="1:6" s="1" customFormat="1" ht="21.75" customHeight="1">
      <c r="A424" s="9">
        <v>58</v>
      </c>
      <c r="B424" s="25" t="s">
        <v>104</v>
      </c>
      <c r="C424" s="26" t="s">
        <v>89</v>
      </c>
      <c r="D424" s="26" t="s">
        <v>90</v>
      </c>
      <c r="E424" s="29">
        <v>2</v>
      </c>
      <c r="F424" s="31"/>
    </row>
    <row r="425" spans="1:6" s="1" customFormat="1" ht="21.75" customHeight="1">
      <c r="A425" s="9">
        <v>59</v>
      </c>
      <c r="B425" s="25" t="s">
        <v>105</v>
      </c>
      <c r="C425" s="26" t="s">
        <v>89</v>
      </c>
      <c r="D425" s="26" t="s">
        <v>90</v>
      </c>
      <c r="E425" s="29">
        <v>2</v>
      </c>
      <c r="F425" s="31"/>
    </row>
    <row r="426" spans="1:6" s="1" customFormat="1" ht="21.75" customHeight="1">
      <c r="A426" s="9">
        <v>60</v>
      </c>
      <c r="B426" s="25" t="s">
        <v>106</v>
      </c>
      <c r="C426" s="26" t="s">
        <v>89</v>
      </c>
      <c r="D426" s="26" t="s">
        <v>90</v>
      </c>
      <c r="E426" s="29">
        <v>2</v>
      </c>
      <c r="F426" s="31"/>
    </row>
    <row r="427" spans="1:6" s="1" customFormat="1" ht="21.75" customHeight="1">
      <c r="A427" s="9">
        <v>61</v>
      </c>
      <c r="B427" s="25" t="s">
        <v>107</v>
      </c>
      <c r="C427" s="26" t="s">
        <v>89</v>
      </c>
      <c r="D427" s="26" t="s">
        <v>90</v>
      </c>
      <c r="E427" s="29">
        <v>2</v>
      </c>
      <c r="F427" s="31"/>
    </row>
    <row r="428" spans="1:6" s="1" customFormat="1" ht="21.75" customHeight="1">
      <c r="A428" s="9">
        <v>62</v>
      </c>
      <c r="B428" s="25" t="s">
        <v>108</v>
      </c>
      <c r="C428" s="26" t="s">
        <v>89</v>
      </c>
      <c r="D428" s="26" t="s">
        <v>90</v>
      </c>
      <c r="E428" s="29">
        <v>2</v>
      </c>
      <c r="F428" s="31"/>
    </row>
    <row r="429" spans="1:6" s="1" customFormat="1" ht="21.75" customHeight="1">
      <c r="A429" s="9">
        <v>63</v>
      </c>
      <c r="B429" s="25" t="s">
        <v>109</v>
      </c>
      <c r="C429" s="26" t="s">
        <v>89</v>
      </c>
      <c r="D429" s="26" t="s">
        <v>90</v>
      </c>
      <c r="E429" s="29">
        <v>2</v>
      </c>
      <c r="F429" s="31"/>
    </row>
    <row r="430" spans="1:6" s="1" customFormat="1" ht="21.75" customHeight="1">
      <c r="A430" s="9">
        <v>64</v>
      </c>
      <c r="B430" s="25" t="s">
        <v>110</v>
      </c>
      <c r="C430" s="26" t="s">
        <v>89</v>
      </c>
      <c r="D430" s="26" t="s">
        <v>90</v>
      </c>
      <c r="E430" s="29">
        <v>2</v>
      </c>
      <c r="F430" s="31"/>
    </row>
    <row r="431" spans="1:6" s="1" customFormat="1" ht="21.75" customHeight="1">
      <c r="A431" s="9">
        <v>65</v>
      </c>
      <c r="B431" s="25" t="s">
        <v>111</v>
      </c>
      <c r="C431" s="26" t="s">
        <v>89</v>
      </c>
      <c r="D431" s="26" t="s">
        <v>90</v>
      </c>
      <c r="E431" s="29">
        <v>2</v>
      </c>
      <c r="F431" s="31"/>
    </row>
    <row r="432" spans="1:6" s="1" customFormat="1" ht="21.75" customHeight="1">
      <c r="A432" s="9">
        <v>66</v>
      </c>
      <c r="B432" s="25" t="s">
        <v>112</v>
      </c>
      <c r="C432" s="26" t="s">
        <v>89</v>
      </c>
      <c r="D432" s="26" t="s">
        <v>90</v>
      </c>
      <c r="E432" s="29">
        <v>2</v>
      </c>
      <c r="F432" s="31"/>
    </row>
    <row r="433" spans="1:7" s="1" customFormat="1" ht="21.75" customHeight="1">
      <c r="A433" s="9">
        <v>67</v>
      </c>
      <c r="B433" s="25" t="s">
        <v>113</v>
      </c>
      <c r="C433" s="26" t="s">
        <v>89</v>
      </c>
      <c r="D433" s="26" t="s">
        <v>90</v>
      </c>
      <c r="E433" s="29">
        <v>2</v>
      </c>
      <c r="F433" s="31"/>
    </row>
    <row r="434" spans="1:7" s="1" customFormat="1" ht="21.75" customHeight="1">
      <c r="A434" s="9">
        <v>68</v>
      </c>
      <c r="B434" s="25" t="s">
        <v>114</v>
      </c>
      <c r="C434" s="26" t="s">
        <v>89</v>
      </c>
      <c r="D434" s="26" t="s">
        <v>90</v>
      </c>
      <c r="E434" s="29">
        <v>2</v>
      </c>
      <c r="F434" s="31"/>
    </row>
    <row r="435" spans="1:7" s="1" customFormat="1" ht="21.75" customHeight="1">
      <c r="A435" s="9">
        <v>69</v>
      </c>
      <c r="B435" s="25" t="s">
        <v>115</v>
      </c>
      <c r="C435" s="26" t="s">
        <v>89</v>
      </c>
      <c r="D435" s="26" t="s">
        <v>90</v>
      </c>
      <c r="E435" s="29">
        <v>2</v>
      </c>
      <c r="F435" s="31"/>
    </row>
    <row r="436" spans="1:7" s="1" customFormat="1" ht="21.75" customHeight="1">
      <c r="A436" s="9">
        <v>70</v>
      </c>
      <c r="B436" s="25" t="s">
        <v>116</v>
      </c>
      <c r="C436" s="26" t="s">
        <v>89</v>
      </c>
      <c r="D436" s="26" t="s">
        <v>90</v>
      </c>
      <c r="E436" s="29">
        <v>2</v>
      </c>
      <c r="F436" s="31"/>
    </row>
    <row r="437" spans="1:7" s="1" customFormat="1" ht="21.75" customHeight="1">
      <c r="A437" s="9">
        <v>71</v>
      </c>
      <c r="B437" s="25" t="s">
        <v>117</v>
      </c>
      <c r="C437" s="26" t="s">
        <v>89</v>
      </c>
      <c r="D437" s="26" t="s">
        <v>90</v>
      </c>
      <c r="E437" s="29">
        <v>2</v>
      </c>
      <c r="F437" s="31"/>
    </row>
    <row r="438" spans="1:7" s="1" customFormat="1" ht="21.75" customHeight="1">
      <c r="A438" s="9">
        <v>72</v>
      </c>
      <c r="B438" s="25" t="s">
        <v>118</v>
      </c>
      <c r="C438" s="26" t="s">
        <v>89</v>
      </c>
      <c r="D438" s="26" t="s">
        <v>90</v>
      </c>
      <c r="E438" s="29">
        <v>2</v>
      </c>
      <c r="F438" s="31"/>
    </row>
    <row r="439" spans="1:7" s="1" customFormat="1" ht="21.75" customHeight="1">
      <c r="A439" s="9">
        <v>73</v>
      </c>
      <c r="B439" s="25" t="s">
        <v>119</v>
      </c>
      <c r="C439" s="26" t="s">
        <v>89</v>
      </c>
      <c r="D439" s="26" t="s">
        <v>90</v>
      </c>
      <c r="E439" s="29">
        <v>2</v>
      </c>
      <c r="F439" s="31"/>
      <c r="G439" s="17"/>
    </row>
    <row r="440" spans="1:7" s="1" customFormat="1" ht="21.75" customHeight="1">
      <c r="A440" s="9">
        <v>74</v>
      </c>
      <c r="B440" s="25" t="s">
        <v>120</v>
      </c>
      <c r="C440" s="26" t="s">
        <v>89</v>
      </c>
      <c r="D440" s="26" t="s">
        <v>90</v>
      </c>
      <c r="E440" s="29">
        <v>2</v>
      </c>
      <c r="F440" s="31"/>
      <c r="G440" s="17"/>
    </row>
    <row r="441" spans="1:7" s="1" customFormat="1" ht="21.75" customHeight="1">
      <c r="A441" s="9">
        <v>75</v>
      </c>
      <c r="B441" s="25" t="s">
        <v>121</v>
      </c>
      <c r="C441" s="26" t="s">
        <v>89</v>
      </c>
      <c r="D441" s="26" t="s">
        <v>90</v>
      </c>
      <c r="E441" s="29">
        <v>2</v>
      </c>
      <c r="F441" s="31"/>
      <c r="G441" s="17"/>
    </row>
    <row r="442" spans="1:7" s="1" customFormat="1" ht="21.75" customHeight="1">
      <c r="A442" s="9">
        <v>76</v>
      </c>
      <c r="B442" s="25" t="s">
        <v>122</v>
      </c>
      <c r="C442" s="26" t="s">
        <v>89</v>
      </c>
      <c r="D442" s="26" t="s">
        <v>90</v>
      </c>
      <c r="E442" s="29">
        <v>2</v>
      </c>
      <c r="F442" s="31"/>
    </row>
    <row r="443" spans="1:7" s="1" customFormat="1" ht="21.75" customHeight="1">
      <c r="A443" s="9">
        <v>77</v>
      </c>
      <c r="B443" s="25" t="s">
        <v>123</v>
      </c>
      <c r="C443" s="26" t="s">
        <v>89</v>
      </c>
      <c r="D443" s="26" t="s">
        <v>90</v>
      </c>
      <c r="E443" s="29">
        <v>2</v>
      </c>
      <c r="F443" s="31"/>
    </row>
    <row r="444" spans="1:7" s="1" customFormat="1" ht="21.75" customHeight="1">
      <c r="A444" s="9">
        <v>78</v>
      </c>
      <c r="B444" s="25" t="s">
        <v>124</v>
      </c>
      <c r="C444" s="26" t="s">
        <v>89</v>
      </c>
      <c r="D444" s="26" t="s">
        <v>90</v>
      </c>
      <c r="E444" s="29">
        <v>2</v>
      </c>
      <c r="F444" s="31"/>
    </row>
    <row r="445" spans="1:7" s="1" customFormat="1" ht="21.75" customHeight="1">
      <c r="A445" s="9">
        <v>79</v>
      </c>
      <c r="B445" s="25" t="s">
        <v>125</v>
      </c>
      <c r="C445" s="26" t="s">
        <v>89</v>
      </c>
      <c r="D445" s="26" t="s">
        <v>90</v>
      </c>
      <c r="E445" s="29">
        <v>2</v>
      </c>
      <c r="F445" s="31"/>
    </row>
    <row r="446" spans="1:7" s="1" customFormat="1" ht="21.75" customHeight="1">
      <c r="A446" s="9">
        <v>80</v>
      </c>
      <c r="B446" s="25" t="s">
        <v>126</v>
      </c>
      <c r="C446" s="26" t="s">
        <v>89</v>
      </c>
      <c r="D446" s="26" t="s">
        <v>90</v>
      </c>
      <c r="E446" s="29">
        <v>2</v>
      </c>
      <c r="F446" s="31"/>
    </row>
    <row r="447" spans="1:7" s="17" customFormat="1" ht="21.75" customHeight="1">
      <c r="A447" s="9">
        <v>81</v>
      </c>
      <c r="B447" s="25" t="s">
        <v>127</v>
      </c>
      <c r="C447" s="26" t="s">
        <v>89</v>
      </c>
      <c r="D447" s="26" t="s">
        <v>90</v>
      </c>
      <c r="E447" s="29">
        <v>2</v>
      </c>
      <c r="F447" s="31"/>
      <c r="G447" s="1"/>
    </row>
    <row r="448" spans="1:7" s="17" customFormat="1" ht="21.75" customHeight="1">
      <c r="A448" s="9">
        <v>82</v>
      </c>
      <c r="B448" s="25" t="s">
        <v>128</v>
      </c>
      <c r="C448" s="26" t="s">
        <v>89</v>
      </c>
      <c r="D448" s="26" t="s">
        <v>129</v>
      </c>
      <c r="E448" s="29">
        <v>2</v>
      </c>
      <c r="F448" s="31"/>
      <c r="G448" s="1"/>
    </row>
    <row r="449" spans="1:7" s="17" customFormat="1" ht="21.75" customHeight="1">
      <c r="A449" s="9">
        <v>83</v>
      </c>
      <c r="B449" s="25" t="s">
        <v>130</v>
      </c>
      <c r="C449" s="26" t="s">
        <v>89</v>
      </c>
      <c r="D449" s="26" t="s">
        <v>129</v>
      </c>
      <c r="E449" s="29">
        <v>2</v>
      </c>
      <c r="F449" s="31"/>
      <c r="G449" s="1"/>
    </row>
    <row r="450" spans="1:7" s="17" customFormat="1" ht="21.75" customHeight="1">
      <c r="A450" s="9">
        <v>84</v>
      </c>
      <c r="B450" s="25" t="s">
        <v>131</v>
      </c>
      <c r="C450" s="26" t="s">
        <v>89</v>
      </c>
      <c r="D450" s="26" t="s">
        <v>129</v>
      </c>
      <c r="E450" s="29">
        <v>2</v>
      </c>
      <c r="F450" s="31"/>
      <c r="G450" s="1"/>
    </row>
    <row r="451" spans="1:7" s="17" customFormat="1" ht="21.75" customHeight="1">
      <c r="A451" s="9">
        <v>85</v>
      </c>
      <c r="B451" s="25" t="s">
        <v>132</v>
      </c>
      <c r="C451" s="26" t="s">
        <v>89</v>
      </c>
      <c r="D451" s="26" t="s">
        <v>129</v>
      </c>
      <c r="E451" s="29">
        <v>2</v>
      </c>
      <c r="F451" s="31"/>
      <c r="G451" s="1"/>
    </row>
    <row r="452" spans="1:7" s="17" customFormat="1" ht="21.75" customHeight="1">
      <c r="A452" s="9">
        <v>86</v>
      </c>
      <c r="B452" s="25" t="s">
        <v>133</v>
      </c>
      <c r="C452" s="26" t="s">
        <v>89</v>
      </c>
      <c r="D452" s="26" t="s">
        <v>129</v>
      </c>
      <c r="E452" s="29">
        <v>2</v>
      </c>
      <c r="F452" s="31"/>
      <c r="G452" s="1"/>
    </row>
    <row r="453" spans="1:7" s="17" customFormat="1" ht="21.75" customHeight="1">
      <c r="A453" s="9">
        <v>87</v>
      </c>
      <c r="B453" s="25" t="s">
        <v>134</v>
      </c>
      <c r="C453" s="26" t="s">
        <v>89</v>
      </c>
      <c r="D453" s="26" t="s">
        <v>129</v>
      </c>
      <c r="E453" s="29">
        <v>2</v>
      </c>
      <c r="F453" s="31"/>
      <c r="G453" s="1"/>
    </row>
    <row r="454" spans="1:7" s="17" customFormat="1" ht="21.75" customHeight="1">
      <c r="A454" s="9">
        <v>88</v>
      </c>
      <c r="B454" s="25" t="s">
        <v>135</v>
      </c>
      <c r="C454" s="26" t="s">
        <v>89</v>
      </c>
      <c r="D454" s="26" t="s">
        <v>129</v>
      </c>
      <c r="E454" s="29">
        <v>2</v>
      </c>
      <c r="F454" s="31"/>
      <c r="G454" s="1"/>
    </row>
    <row r="455" spans="1:7" s="17" customFormat="1" ht="21.75" customHeight="1">
      <c r="A455" s="9">
        <v>89</v>
      </c>
      <c r="B455" s="25" t="s">
        <v>136</v>
      </c>
      <c r="C455" s="26" t="s">
        <v>89</v>
      </c>
      <c r="D455" s="26" t="s">
        <v>129</v>
      </c>
      <c r="E455" s="29">
        <v>2</v>
      </c>
      <c r="F455" s="31"/>
      <c r="G455" s="1"/>
    </row>
    <row r="456" spans="1:7" s="17" customFormat="1" ht="21.75" customHeight="1">
      <c r="A456" s="9">
        <v>90</v>
      </c>
      <c r="B456" s="25" t="s">
        <v>137</v>
      </c>
      <c r="C456" s="26" t="s">
        <v>89</v>
      </c>
      <c r="D456" s="26" t="s">
        <v>129</v>
      </c>
      <c r="E456" s="29">
        <v>2</v>
      </c>
      <c r="F456" s="31"/>
      <c r="G456" s="1"/>
    </row>
    <row r="457" spans="1:7" s="17" customFormat="1" ht="21.75" customHeight="1">
      <c r="A457" s="9">
        <v>91</v>
      </c>
      <c r="B457" s="25" t="s">
        <v>138</v>
      </c>
      <c r="C457" s="26" t="s">
        <v>89</v>
      </c>
      <c r="D457" s="26" t="s">
        <v>129</v>
      </c>
      <c r="E457" s="29">
        <v>2</v>
      </c>
      <c r="F457" s="31"/>
      <c r="G457" s="1"/>
    </row>
    <row r="458" spans="1:7" s="17" customFormat="1" ht="21.75" customHeight="1">
      <c r="A458" s="9">
        <v>92</v>
      </c>
      <c r="B458" s="25" t="s">
        <v>139</v>
      </c>
      <c r="C458" s="26" t="s">
        <v>89</v>
      </c>
      <c r="D458" s="26" t="s">
        <v>129</v>
      </c>
      <c r="E458" s="29">
        <v>2</v>
      </c>
      <c r="F458" s="31"/>
      <c r="G458" s="1"/>
    </row>
    <row r="459" spans="1:7" s="17" customFormat="1" ht="21.75" customHeight="1">
      <c r="A459" s="9">
        <v>93</v>
      </c>
      <c r="B459" s="25" t="s">
        <v>140</v>
      </c>
      <c r="C459" s="26" t="s">
        <v>89</v>
      </c>
      <c r="D459" s="26" t="s">
        <v>129</v>
      </c>
      <c r="E459" s="29">
        <v>2</v>
      </c>
      <c r="F459" s="31"/>
      <c r="G459" s="1"/>
    </row>
    <row r="460" spans="1:7" s="17" customFormat="1" ht="21.75" customHeight="1">
      <c r="A460" s="9">
        <v>94</v>
      </c>
      <c r="B460" s="25" t="s">
        <v>141</v>
      </c>
      <c r="C460" s="26" t="s">
        <v>89</v>
      </c>
      <c r="D460" s="26" t="s">
        <v>129</v>
      </c>
      <c r="E460" s="29">
        <v>2</v>
      </c>
      <c r="F460" s="31"/>
      <c r="G460" s="1"/>
    </row>
    <row r="461" spans="1:7" s="17" customFormat="1" ht="21.75" customHeight="1">
      <c r="A461" s="9">
        <v>95</v>
      </c>
      <c r="B461" s="25" t="s">
        <v>142</v>
      </c>
      <c r="C461" s="26" t="s">
        <v>89</v>
      </c>
      <c r="D461" s="26" t="s">
        <v>129</v>
      </c>
      <c r="E461" s="29">
        <v>2</v>
      </c>
      <c r="F461" s="31"/>
      <c r="G461" s="1"/>
    </row>
    <row r="462" spans="1:7" s="1" customFormat="1" ht="21.75" customHeight="1">
      <c r="A462" s="9">
        <v>96</v>
      </c>
      <c r="B462" s="25" t="s">
        <v>143</v>
      </c>
      <c r="C462" s="26" t="s">
        <v>89</v>
      </c>
      <c r="D462" s="26" t="s">
        <v>129</v>
      </c>
      <c r="E462" s="29">
        <v>2</v>
      </c>
      <c r="F462" s="31"/>
    </row>
    <row r="463" spans="1:7" s="1" customFormat="1" ht="21.75" customHeight="1">
      <c r="A463" s="9">
        <v>97</v>
      </c>
      <c r="B463" s="25" t="s">
        <v>144</v>
      </c>
      <c r="C463" s="26" t="s">
        <v>89</v>
      </c>
      <c r="D463" s="26" t="s">
        <v>129</v>
      </c>
      <c r="E463" s="29">
        <v>2</v>
      </c>
      <c r="F463" s="31"/>
    </row>
    <row r="464" spans="1:7" s="1" customFormat="1" ht="21.75" customHeight="1">
      <c r="A464" s="9">
        <v>98</v>
      </c>
      <c r="B464" s="25" t="s">
        <v>145</v>
      </c>
      <c r="C464" s="26" t="s">
        <v>89</v>
      </c>
      <c r="D464" s="26" t="s">
        <v>129</v>
      </c>
      <c r="E464" s="29">
        <v>2</v>
      </c>
      <c r="F464" s="31"/>
    </row>
    <row r="465" spans="1:6" s="1" customFormat="1" ht="21.75" customHeight="1">
      <c r="A465" s="9">
        <v>99</v>
      </c>
      <c r="B465" s="25" t="s">
        <v>146</v>
      </c>
      <c r="C465" s="26" t="s">
        <v>89</v>
      </c>
      <c r="D465" s="26" t="s">
        <v>129</v>
      </c>
      <c r="E465" s="29">
        <v>2</v>
      </c>
      <c r="F465" s="31"/>
    </row>
    <row r="466" spans="1:6" s="1" customFormat="1" ht="21.75" customHeight="1">
      <c r="A466" s="9">
        <v>100</v>
      </c>
      <c r="B466" s="25" t="s">
        <v>147</v>
      </c>
      <c r="C466" s="26" t="s">
        <v>89</v>
      </c>
      <c r="D466" s="26" t="s">
        <v>129</v>
      </c>
      <c r="E466" s="29">
        <v>2</v>
      </c>
      <c r="F466" s="31"/>
    </row>
    <row r="467" spans="1:6" s="1" customFormat="1" ht="21.75" customHeight="1">
      <c r="A467" s="9">
        <v>101</v>
      </c>
      <c r="B467" s="25" t="s">
        <v>148</v>
      </c>
      <c r="C467" s="26" t="s">
        <v>89</v>
      </c>
      <c r="D467" s="26" t="s">
        <v>129</v>
      </c>
      <c r="E467" s="29">
        <v>2</v>
      </c>
      <c r="F467" s="31"/>
    </row>
    <row r="468" spans="1:6" s="1" customFormat="1" ht="21.75" customHeight="1">
      <c r="A468" s="9">
        <v>102</v>
      </c>
      <c r="B468" s="25" t="s">
        <v>149</v>
      </c>
      <c r="C468" s="26" t="s">
        <v>89</v>
      </c>
      <c r="D468" s="26" t="s">
        <v>129</v>
      </c>
      <c r="E468" s="29">
        <v>2</v>
      </c>
      <c r="F468" s="31"/>
    </row>
    <row r="469" spans="1:6" s="1" customFormat="1" ht="21.75" customHeight="1">
      <c r="A469" s="9">
        <v>103</v>
      </c>
      <c r="B469" s="25" t="s">
        <v>150</v>
      </c>
      <c r="C469" s="26" t="s">
        <v>89</v>
      </c>
      <c r="D469" s="26" t="s">
        <v>129</v>
      </c>
      <c r="E469" s="29">
        <v>2</v>
      </c>
      <c r="F469" s="31"/>
    </row>
    <row r="470" spans="1:6" s="1" customFormat="1" ht="21.75" customHeight="1">
      <c r="A470" s="9">
        <v>104</v>
      </c>
      <c r="B470" s="25" t="s">
        <v>151</v>
      </c>
      <c r="C470" s="26" t="s">
        <v>89</v>
      </c>
      <c r="D470" s="26" t="s">
        <v>129</v>
      </c>
      <c r="E470" s="29">
        <v>2</v>
      </c>
      <c r="F470" s="31"/>
    </row>
    <row r="471" spans="1:6" s="1" customFormat="1" ht="21.75" customHeight="1">
      <c r="A471" s="9">
        <v>105</v>
      </c>
      <c r="B471" s="25" t="s">
        <v>152</v>
      </c>
      <c r="C471" s="26" t="s">
        <v>89</v>
      </c>
      <c r="D471" s="26" t="s">
        <v>129</v>
      </c>
      <c r="E471" s="29">
        <v>2</v>
      </c>
      <c r="F471" s="31"/>
    </row>
    <row r="472" spans="1:6" s="1" customFormat="1" ht="21.75" customHeight="1">
      <c r="A472" s="9">
        <v>106</v>
      </c>
      <c r="B472" s="25" t="s">
        <v>153</v>
      </c>
      <c r="C472" s="26" t="s">
        <v>89</v>
      </c>
      <c r="D472" s="26" t="s">
        <v>129</v>
      </c>
      <c r="E472" s="29">
        <v>2</v>
      </c>
      <c r="F472" s="31"/>
    </row>
    <row r="473" spans="1:6" s="1" customFormat="1" ht="21.75" customHeight="1">
      <c r="A473" s="9">
        <v>107</v>
      </c>
      <c r="B473" s="25" t="s">
        <v>154</v>
      </c>
      <c r="C473" s="26" t="s">
        <v>89</v>
      </c>
      <c r="D473" s="26" t="s">
        <v>129</v>
      </c>
      <c r="E473" s="29">
        <v>2</v>
      </c>
      <c r="F473" s="31"/>
    </row>
    <row r="474" spans="1:6" s="1" customFormat="1" ht="21.75" customHeight="1">
      <c r="A474" s="9">
        <v>108</v>
      </c>
      <c r="B474" s="36" t="s">
        <v>155</v>
      </c>
      <c r="C474" s="26" t="s">
        <v>89</v>
      </c>
      <c r="D474" s="26" t="s">
        <v>129</v>
      </c>
      <c r="E474" s="29">
        <v>2</v>
      </c>
      <c r="F474" s="31"/>
    </row>
    <row r="475" spans="1:6" s="1" customFormat="1" ht="21.75" customHeight="1">
      <c r="A475" s="9">
        <v>109</v>
      </c>
      <c r="B475" s="25" t="s">
        <v>156</v>
      </c>
      <c r="C475" s="26" t="s">
        <v>89</v>
      </c>
      <c r="D475" s="26" t="s">
        <v>129</v>
      </c>
      <c r="E475" s="29">
        <v>2</v>
      </c>
      <c r="F475" s="31"/>
    </row>
    <row r="476" spans="1:6" s="1" customFormat="1" ht="21.75" customHeight="1">
      <c r="A476" s="9">
        <v>110</v>
      </c>
      <c r="B476" s="25" t="s">
        <v>157</v>
      </c>
      <c r="C476" s="26" t="s">
        <v>89</v>
      </c>
      <c r="D476" s="26" t="s">
        <v>129</v>
      </c>
      <c r="E476" s="29">
        <v>2</v>
      </c>
      <c r="F476" s="31"/>
    </row>
    <row r="477" spans="1:6" s="1" customFormat="1" ht="21.75" customHeight="1">
      <c r="A477" s="9">
        <v>111</v>
      </c>
      <c r="B477" s="25" t="s">
        <v>158</v>
      </c>
      <c r="C477" s="26" t="s">
        <v>89</v>
      </c>
      <c r="D477" s="26" t="s">
        <v>129</v>
      </c>
      <c r="E477" s="29">
        <v>2</v>
      </c>
      <c r="F477" s="31"/>
    </row>
    <row r="478" spans="1:6" s="1" customFormat="1" ht="21.75" customHeight="1">
      <c r="A478" s="9">
        <v>112</v>
      </c>
      <c r="B478" s="25" t="s">
        <v>159</v>
      </c>
      <c r="C478" s="26" t="s">
        <v>89</v>
      </c>
      <c r="D478" s="26" t="s">
        <v>129</v>
      </c>
      <c r="E478" s="29">
        <v>2</v>
      </c>
      <c r="F478" s="31"/>
    </row>
    <row r="479" spans="1:6" s="1" customFormat="1" ht="21.75" customHeight="1">
      <c r="A479" s="9">
        <v>113</v>
      </c>
      <c r="B479" s="25" t="s">
        <v>160</v>
      </c>
      <c r="C479" s="26" t="s">
        <v>89</v>
      </c>
      <c r="D479" s="26" t="s">
        <v>129</v>
      </c>
      <c r="E479" s="29">
        <v>2</v>
      </c>
      <c r="F479" s="31"/>
    </row>
    <row r="480" spans="1:6" s="1" customFormat="1" ht="21.75" customHeight="1">
      <c r="A480" s="9">
        <v>114</v>
      </c>
      <c r="B480" s="25" t="s">
        <v>161</v>
      </c>
      <c r="C480" s="26" t="s">
        <v>89</v>
      </c>
      <c r="D480" s="26" t="s">
        <v>129</v>
      </c>
      <c r="E480" s="29">
        <v>2</v>
      </c>
      <c r="F480" s="31"/>
    </row>
    <row r="481" spans="1:7" s="1" customFormat="1" ht="21.75" customHeight="1">
      <c r="A481" s="9">
        <v>115</v>
      </c>
      <c r="B481" s="25" t="s">
        <v>162</v>
      </c>
      <c r="C481" s="26" t="s">
        <v>89</v>
      </c>
      <c r="D481" s="26" t="s">
        <v>129</v>
      </c>
      <c r="E481" s="29">
        <v>2</v>
      </c>
      <c r="F481" s="31"/>
    </row>
    <row r="482" spans="1:7" s="1" customFormat="1" ht="21.75" customHeight="1">
      <c r="A482" s="9">
        <v>116</v>
      </c>
      <c r="B482" s="25" t="s">
        <v>163</v>
      </c>
      <c r="C482" s="26" t="s">
        <v>89</v>
      </c>
      <c r="D482" s="26" t="s">
        <v>129</v>
      </c>
      <c r="E482" s="29">
        <v>2</v>
      </c>
      <c r="F482" s="31"/>
    </row>
    <row r="483" spans="1:7" s="1" customFormat="1" ht="21.75" customHeight="1">
      <c r="A483" s="9">
        <v>117</v>
      </c>
      <c r="B483" s="25" t="s">
        <v>164</v>
      </c>
      <c r="C483" s="26" t="s">
        <v>89</v>
      </c>
      <c r="D483" s="26" t="s">
        <v>129</v>
      </c>
      <c r="E483" s="29">
        <v>2</v>
      </c>
      <c r="F483" s="31"/>
    </row>
    <row r="484" spans="1:7" s="1" customFormat="1" ht="21.75" customHeight="1">
      <c r="A484" s="9">
        <v>118</v>
      </c>
      <c r="B484" s="25" t="s">
        <v>165</v>
      </c>
      <c r="C484" s="26" t="s">
        <v>89</v>
      </c>
      <c r="D484" s="26" t="s">
        <v>129</v>
      </c>
      <c r="E484" s="29">
        <v>2</v>
      </c>
      <c r="F484" s="31"/>
    </row>
    <row r="485" spans="1:7" s="1" customFormat="1" ht="21.75" customHeight="1">
      <c r="A485" s="9">
        <v>119</v>
      </c>
      <c r="B485" s="25" t="s">
        <v>166</v>
      </c>
      <c r="C485" s="26" t="s">
        <v>89</v>
      </c>
      <c r="D485" s="26" t="s">
        <v>129</v>
      </c>
      <c r="E485" s="29">
        <v>2</v>
      </c>
      <c r="F485" s="31"/>
    </row>
    <row r="486" spans="1:7" s="1" customFormat="1" ht="21.75" customHeight="1">
      <c r="A486" s="9">
        <v>120</v>
      </c>
      <c r="B486" s="25" t="s">
        <v>167</v>
      </c>
      <c r="C486" s="26" t="s">
        <v>89</v>
      </c>
      <c r="D486" s="26" t="s">
        <v>129</v>
      </c>
      <c r="E486" s="29">
        <v>2</v>
      </c>
      <c r="F486" s="31"/>
    </row>
    <row r="487" spans="1:7" s="1" customFormat="1" ht="21.75" customHeight="1">
      <c r="A487" s="9">
        <v>121</v>
      </c>
      <c r="B487" s="25" t="s">
        <v>168</v>
      </c>
      <c r="C487" s="26" t="s">
        <v>89</v>
      </c>
      <c r="D487" s="26" t="s">
        <v>129</v>
      </c>
      <c r="E487" s="29">
        <v>2</v>
      </c>
      <c r="F487" s="31"/>
    </row>
    <row r="488" spans="1:7" s="1" customFormat="1" ht="21.75" customHeight="1">
      <c r="A488" s="9">
        <v>122</v>
      </c>
      <c r="B488" s="25" t="s">
        <v>169</v>
      </c>
      <c r="C488" s="26" t="s">
        <v>89</v>
      </c>
      <c r="D488" s="26" t="s">
        <v>129</v>
      </c>
      <c r="E488" s="29">
        <v>2</v>
      </c>
      <c r="F488" s="31"/>
    </row>
    <row r="489" spans="1:7" s="1" customFormat="1" ht="21.75" customHeight="1">
      <c r="A489" s="9">
        <v>123</v>
      </c>
      <c r="B489" s="25" t="s">
        <v>170</v>
      </c>
      <c r="C489" s="26" t="s">
        <v>89</v>
      </c>
      <c r="D489" s="26" t="s">
        <v>129</v>
      </c>
      <c r="E489" s="29">
        <v>2</v>
      </c>
      <c r="F489" s="31"/>
    </row>
    <row r="490" spans="1:7" s="1" customFormat="1" ht="21.75" customHeight="1">
      <c r="A490" s="9">
        <v>124</v>
      </c>
      <c r="B490" s="25" t="s">
        <v>171</v>
      </c>
      <c r="C490" s="26" t="s">
        <v>89</v>
      </c>
      <c r="D490" s="26" t="s">
        <v>172</v>
      </c>
      <c r="E490" s="29">
        <v>2</v>
      </c>
      <c r="F490" s="31"/>
    </row>
    <row r="491" spans="1:7" s="1" customFormat="1" ht="21.75" customHeight="1">
      <c r="A491" s="9">
        <v>125</v>
      </c>
      <c r="B491" s="25" t="s">
        <v>173</v>
      </c>
      <c r="C491" s="26" t="s">
        <v>89</v>
      </c>
      <c r="D491" s="26" t="s">
        <v>172</v>
      </c>
      <c r="E491" s="29">
        <v>2</v>
      </c>
      <c r="F491" s="31"/>
    </row>
    <row r="492" spans="1:7" s="1" customFormat="1" ht="21.75" customHeight="1">
      <c r="A492" s="9">
        <v>126</v>
      </c>
      <c r="B492" s="25" t="s">
        <v>174</v>
      </c>
      <c r="C492" s="26" t="s">
        <v>89</v>
      </c>
      <c r="D492" s="26" t="s">
        <v>172</v>
      </c>
      <c r="E492" s="29">
        <v>2</v>
      </c>
      <c r="F492" s="31"/>
    </row>
    <row r="493" spans="1:7" s="1" customFormat="1" ht="21.75" customHeight="1">
      <c r="A493" s="9">
        <v>127</v>
      </c>
      <c r="B493" s="25" t="s">
        <v>175</v>
      </c>
      <c r="C493" s="26" t="s">
        <v>89</v>
      </c>
      <c r="D493" s="26" t="s">
        <v>172</v>
      </c>
      <c r="E493" s="29">
        <v>2</v>
      </c>
      <c r="F493" s="31"/>
    </row>
    <row r="494" spans="1:7" s="1" customFormat="1" ht="21.75" customHeight="1">
      <c r="A494" s="9">
        <v>128</v>
      </c>
      <c r="B494" s="36" t="s">
        <v>176</v>
      </c>
      <c r="C494" s="26" t="s">
        <v>89</v>
      </c>
      <c r="D494" s="26" t="s">
        <v>172</v>
      </c>
      <c r="E494" s="29">
        <v>2</v>
      </c>
      <c r="F494" s="31"/>
    </row>
    <row r="495" spans="1:7" s="1" customFormat="1" ht="21.75" customHeight="1">
      <c r="A495" s="9">
        <v>129</v>
      </c>
      <c r="B495" s="25" t="s">
        <v>177</v>
      </c>
      <c r="C495" s="26" t="s">
        <v>89</v>
      </c>
      <c r="D495" s="26" t="s">
        <v>172</v>
      </c>
      <c r="E495" s="29">
        <v>2</v>
      </c>
      <c r="F495" s="31"/>
    </row>
    <row r="496" spans="1:7" s="1" customFormat="1" ht="21.75" customHeight="1">
      <c r="A496" s="9">
        <v>130</v>
      </c>
      <c r="B496" s="25" t="s">
        <v>178</v>
      </c>
      <c r="C496" s="26" t="s">
        <v>89</v>
      </c>
      <c r="D496" s="26" t="s">
        <v>172</v>
      </c>
      <c r="E496" s="29">
        <v>2</v>
      </c>
      <c r="F496" s="31"/>
      <c r="G496" s="17"/>
    </row>
    <row r="497" spans="1:7" s="1" customFormat="1" ht="21.75" customHeight="1">
      <c r="A497" s="9">
        <v>131</v>
      </c>
      <c r="B497" s="25" t="s">
        <v>179</v>
      </c>
      <c r="C497" s="26" t="s">
        <v>89</v>
      </c>
      <c r="D497" s="26" t="s">
        <v>172</v>
      </c>
      <c r="E497" s="29">
        <v>2</v>
      </c>
      <c r="F497" s="31"/>
      <c r="G497" s="17"/>
    </row>
    <row r="498" spans="1:7" s="1" customFormat="1" ht="21.75" customHeight="1">
      <c r="A498" s="9">
        <v>132</v>
      </c>
      <c r="B498" s="25" t="s">
        <v>180</v>
      </c>
      <c r="C498" s="26" t="s">
        <v>89</v>
      </c>
      <c r="D498" s="26" t="s">
        <v>172</v>
      </c>
      <c r="E498" s="29">
        <v>2</v>
      </c>
      <c r="F498" s="31"/>
      <c r="G498" s="17"/>
    </row>
    <row r="499" spans="1:7" s="1" customFormat="1" ht="21.75" customHeight="1">
      <c r="A499" s="9">
        <v>133</v>
      </c>
      <c r="B499" s="36" t="s">
        <v>181</v>
      </c>
      <c r="C499" s="26" t="s">
        <v>89</v>
      </c>
      <c r="D499" s="26" t="s">
        <v>172</v>
      </c>
      <c r="E499" s="29">
        <v>2</v>
      </c>
      <c r="F499" s="31"/>
      <c r="G499" s="17"/>
    </row>
    <row r="500" spans="1:7" s="1" customFormat="1" ht="21.75" customHeight="1">
      <c r="A500" s="9">
        <v>134</v>
      </c>
      <c r="B500" s="25" t="s">
        <v>182</v>
      </c>
      <c r="C500" s="26" t="s">
        <v>89</v>
      </c>
      <c r="D500" s="26" t="s">
        <v>172</v>
      </c>
      <c r="E500" s="29">
        <v>2</v>
      </c>
      <c r="F500" s="31"/>
      <c r="G500" s="18"/>
    </row>
    <row r="501" spans="1:7" s="1" customFormat="1" ht="21.75" customHeight="1">
      <c r="A501" s="9">
        <v>135</v>
      </c>
      <c r="B501" s="25" t="s">
        <v>183</v>
      </c>
      <c r="C501" s="26" t="s">
        <v>89</v>
      </c>
      <c r="D501" s="26" t="s">
        <v>172</v>
      </c>
      <c r="E501" s="29">
        <v>2</v>
      </c>
      <c r="F501" s="31"/>
      <c r="G501" s="18"/>
    </row>
    <row r="502" spans="1:7" s="1" customFormat="1" ht="21.75" customHeight="1">
      <c r="A502" s="9">
        <v>136</v>
      </c>
      <c r="B502" s="25" t="s">
        <v>184</v>
      </c>
      <c r="C502" s="26" t="s">
        <v>89</v>
      </c>
      <c r="D502" s="26" t="s">
        <v>172</v>
      </c>
      <c r="E502" s="29">
        <v>2</v>
      </c>
      <c r="F502" s="31"/>
      <c r="G502" s="18"/>
    </row>
    <row r="503" spans="1:7" s="1" customFormat="1" ht="21.75" customHeight="1">
      <c r="A503" s="9">
        <v>137</v>
      </c>
      <c r="B503" s="36" t="s">
        <v>185</v>
      </c>
      <c r="C503" s="26" t="s">
        <v>89</v>
      </c>
      <c r="D503" s="26" t="s">
        <v>172</v>
      </c>
      <c r="E503" s="29">
        <v>2</v>
      </c>
      <c r="F503" s="31"/>
      <c r="G503" s="18"/>
    </row>
    <row r="504" spans="1:7" s="1" customFormat="1" ht="21.75" customHeight="1">
      <c r="A504" s="9">
        <v>138</v>
      </c>
      <c r="B504" s="25" t="s">
        <v>186</v>
      </c>
      <c r="C504" s="26" t="s">
        <v>89</v>
      </c>
      <c r="D504" s="26" t="s">
        <v>172</v>
      </c>
      <c r="E504" s="29">
        <v>2</v>
      </c>
      <c r="F504" s="31"/>
      <c r="G504" s="18"/>
    </row>
    <row r="505" spans="1:7" s="1" customFormat="1" ht="21.75" customHeight="1">
      <c r="A505" s="9">
        <v>139</v>
      </c>
      <c r="B505" s="36" t="s">
        <v>187</v>
      </c>
      <c r="C505" s="26" t="s">
        <v>89</v>
      </c>
      <c r="D505" s="26" t="s">
        <v>172</v>
      </c>
      <c r="E505" s="29">
        <v>2</v>
      </c>
      <c r="F505" s="31"/>
      <c r="G505" s="18"/>
    </row>
    <row r="506" spans="1:7" s="1" customFormat="1" ht="21.75" customHeight="1">
      <c r="A506" s="9">
        <v>140</v>
      </c>
      <c r="B506" s="25" t="s">
        <v>188</v>
      </c>
      <c r="C506" s="26" t="s">
        <v>89</v>
      </c>
      <c r="D506" s="26" t="s">
        <v>172</v>
      </c>
      <c r="E506" s="29">
        <v>2</v>
      </c>
      <c r="F506" s="31"/>
      <c r="G506" s="18"/>
    </row>
    <row r="507" spans="1:7" s="1" customFormat="1" ht="21.75" customHeight="1">
      <c r="A507" s="9">
        <v>141</v>
      </c>
      <c r="B507" s="25" t="s">
        <v>189</v>
      </c>
      <c r="C507" s="26" t="s">
        <v>89</v>
      </c>
      <c r="D507" s="26" t="s">
        <v>172</v>
      </c>
      <c r="E507" s="29">
        <v>2</v>
      </c>
      <c r="F507" s="31"/>
      <c r="G507" s="18"/>
    </row>
    <row r="508" spans="1:7" s="1" customFormat="1" ht="21.75" customHeight="1">
      <c r="A508" s="9">
        <v>142</v>
      </c>
      <c r="B508" s="25" t="s">
        <v>190</v>
      </c>
      <c r="C508" s="26" t="s">
        <v>89</v>
      </c>
      <c r="D508" s="26" t="s">
        <v>172</v>
      </c>
      <c r="E508" s="29">
        <v>2</v>
      </c>
      <c r="F508" s="31"/>
      <c r="G508" s="18"/>
    </row>
    <row r="509" spans="1:7" s="1" customFormat="1" ht="21.75" customHeight="1">
      <c r="A509" s="9">
        <v>143</v>
      </c>
      <c r="B509" s="25" t="s">
        <v>191</v>
      </c>
      <c r="C509" s="26" t="s">
        <v>89</v>
      </c>
      <c r="D509" s="26" t="s">
        <v>172</v>
      </c>
      <c r="E509" s="29">
        <v>2</v>
      </c>
      <c r="F509" s="31"/>
      <c r="G509" s="18"/>
    </row>
    <row r="510" spans="1:7" s="1" customFormat="1" ht="21.75" customHeight="1">
      <c r="A510" s="9">
        <v>144</v>
      </c>
      <c r="B510" s="25" t="s">
        <v>192</v>
      </c>
      <c r="C510" s="26" t="s">
        <v>89</v>
      </c>
      <c r="D510" s="26" t="s">
        <v>172</v>
      </c>
      <c r="E510" s="29">
        <v>2</v>
      </c>
      <c r="F510" s="31"/>
      <c r="G510" s="18"/>
    </row>
    <row r="511" spans="1:7" s="1" customFormat="1" ht="21.75" customHeight="1">
      <c r="A511" s="9">
        <v>145</v>
      </c>
      <c r="B511" s="25" t="s">
        <v>193</v>
      </c>
      <c r="C511" s="26" t="s">
        <v>89</v>
      </c>
      <c r="D511" s="26" t="s">
        <v>172</v>
      </c>
      <c r="E511" s="29">
        <v>2</v>
      </c>
      <c r="F511" s="31"/>
      <c r="G511" s="18"/>
    </row>
    <row r="512" spans="1:7" s="1" customFormat="1" ht="21.75" customHeight="1">
      <c r="A512" s="9">
        <v>146</v>
      </c>
      <c r="B512" s="25" t="s">
        <v>194</v>
      </c>
      <c r="C512" s="26" t="s">
        <v>89</v>
      </c>
      <c r="D512" s="26" t="s">
        <v>172</v>
      </c>
      <c r="E512" s="29">
        <v>2</v>
      </c>
      <c r="F512" s="31"/>
      <c r="G512" s="18"/>
    </row>
    <row r="513" spans="1:7" s="1" customFormat="1" ht="21.75" customHeight="1">
      <c r="A513" s="9">
        <v>147</v>
      </c>
      <c r="B513" s="25" t="s">
        <v>195</v>
      </c>
      <c r="C513" s="26" t="s">
        <v>89</v>
      </c>
      <c r="D513" s="26" t="s">
        <v>172</v>
      </c>
      <c r="E513" s="29">
        <v>2</v>
      </c>
      <c r="F513" s="31"/>
      <c r="G513" s="18"/>
    </row>
    <row r="514" spans="1:7" s="1" customFormat="1" ht="21.75" customHeight="1">
      <c r="A514" s="9">
        <v>148</v>
      </c>
      <c r="B514" s="25" t="s">
        <v>196</v>
      </c>
      <c r="C514" s="26" t="s">
        <v>89</v>
      </c>
      <c r="D514" s="26" t="s">
        <v>172</v>
      </c>
      <c r="E514" s="29">
        <v>2</v>
      </c>
      <c r="F514" s="31"/>
      <c r="G514" s="18"/>
    </row>
    <row r="515" spans="1:7" s="1" customFormat="1" ht="21.75" customHeight="1">
      <c r="A515" s="9">
        <v>149</v>
      </c>
      <c r="B515" s="25" t="s">
        <v>197</v>
      </c>
      <c r="C515" s="26" t="s">
        <v>89</v>
      </c>
      <c r="D515" s="26" t="s">
        <v>172</v>
      </c>
      <c r="E515" s="29">
        <v>2</v>
      </c>
      <c r="F515" s="31"/>
      <c r="G515" s="18"/>
    </row>
    <row r="516" spans="1:7" s="1" customFormat="1" ht="21.75" customHeight="1">
      <c r="A516" s="9">
        <v>150</v>
      </c>
      <c r="B516" s="25" t="s">
        <v>198</v>
      </c>
      <c r="C516" s="26" t="s">
        <v>89</v>
      </c>
      <c r="D516" s="26" t="s">
        <v>172</v>
      </c>
      <c r="E516" s="29">
        <v>2</v>
      </c>
      <c r="F516" s="31"/>
      <c r="G516" s="18"/>
    </row>
    <row r="517" spans="1:7" s="1" customFormat="1" ht="21.75" customHeight="1">
      <c r="A517" s="9">
        <v>151</v>
      </c>
      <c r="B517" s="25" t="s">
        <v>199</v>
      </c>
      <c r="C517" s="26" t="s">
        <v>89</v>
      </c>
      <c r="D517" s="26" t="s">
        <v>172</v>
      </c>
      <c r="E517" s="29">
        <v>2</v>
      </c>
      <c r="F517" s="31"/>
      <c r="G517" s="18"/>
    </row>
    <row r="518" spans="1:7" s="1" customFormat="1" ht="21.75" customHeight="1">
      <c r="A518" s="9">
        <v>152</v>
      </c>
      <c r="B518" s="36" t="s">
        <v>200</v>
      </c>
      <c r="C518" s="26" t="s">
        <v>89</v>
      </c>
      <c r="D518" s="26" t="s">
        <v>172</v>
      </c>
      <c r="E518" s="29">
        <v>2</v>
      </c>
      <c r="F518" s="31"/>
      <c r="G518" s="18"/>
    </row>
    <row r="519" spans="1:7" s="1" customFormat="1" ht="21.75" customHeight="1">
      <c r="A519" s="9">
        <v>153</v>
      </c>
      <c r="B519" s="36" t="s">
        <v>201</v>
      </c>
      <c r="C519" s="26" t="s">
        <v>89</v>
      </c>
      <c r="D519" s="26" t="s">
        <v>172</v>
      </c>
      <c r="E519" s="29">
        <v>2</v>
      </c>
      <c r="F519" s="31"/>
      <c r="G519" s="18"/>
    </row>
    <row r="520" spans="1:7" s="1" customFormat="1" ht="21.75" customHeight="1">
      <c r="A520" s="9">
        <v>154</v>
      </c>
      <c r="B520" s="36" t="s">
        <v>202</v>
      </c>
      <c r="C520" s="26" t="s">
        <v>89</v>
      </c>
      <c r="D520" s="26" t="s">
        <v>172</v>
      </c>
      <c r="E520" s="29">
        <v>2</v>
      </c>
      <c r="F520" s="31"/>
      <c r="G520" s="18"/>
    </row>
    <row r="521" spans="1:7" s="1" customFormat="1" ht="21.75" customHeight="1">
      <c r="A521" s="9">
        <v>155</v>
      </c>
      <c r="B521" s="25" t="s">
        <v>203</v>
      </c>
      <c r="C521" s="26" t="s">
        <v>89</v>
      </c>
      <c r="D521" s="26" t="s">
        <v>172</v>
      </c>
      <c r="E521" s="29">
        <v>2</v>
      </c>
      <c r="F521" s="31"/>
      <c r="G521" s="18"/>
    </row>
    <row r="522" spans="1:7" s="1" customFormat="1" ht="21.75" customHeight="1">
      <c r="A522" s="9">
        <v>156</v>
      </c>
      <c r="B522" s="25" t="s">
        <v>204</v>
      </c>
      <c r="C522" s="26" t="s">
        <v>89</v>
      </c>
      <c r="D522" s="26" t="s">
        <v>172</v>
      </c>
      <c r="E522" s="29">
        <v>2</v>
      </c>
      <c r="F522" s="31"/>
      <c r="G522" s="18"/>
    </row>
    <row r="523" spans="1:7" s="1" customFormat="1" ht="21.75" customHeight="1">
      <c r="A523" s="9">
        <v>157</v>
      </c>
      <c r="B523" s="36" t="s">
        <v>205</v>
      </c>
      <c r="C523" s="26" t="s">
        <v>89</v>
      </c>
      <c r="D523" s="26" t="s">
        <v>172</v>
      </c>
      <c r="E523" s="29">
        <v>2</v>
      </c>
      <c r="F523" s="31"/>
      <c r="G523" s="18"/>
    </row>
    <row r="524" spans="1:7" s="1" customFormat="1" ht="21.75" customHeight="1">
      <c r="A524" s="9">
        <v>158</v>
      </c>
      <c r="B524" s="25" t="s">
        <v>206</v>
      </c>
      <c r="C524" s="26" t="s">
        <v>89</v>
      </c>
      <c r="D524" s="26" t="s">
        <v>172</v>
      </c>
      <c r="E524" s="29">
        <v>2</v>
      </c>
      <c r="F524" s="31"/>
      <c r="G524" s="18"/>
    </row>
    <row r="525" spans="1:7" s="1" customFormat="1" ht="21.75" customHeight="1">
      <c r="A525" s="9">
        <v>159</v>
      </c>
      <c r="B525" s="25" t="s">
        <v>207</v>
      </c>
      <c r="C525" s="26" t="s">
        <v>89</v>
      </c>
      <c r="D525" s="26" t="s">
        <v>172</v>
      </c>
      <c r="E525" s="29">
        <v>2</v>
      </c>
      <c r="F525" s="31"/>
      <c r="G525" s="18"/>
    </row>
    <row r="526" spans="1:7" s="1" customFormat="1" ht="21.75" customHeight="1">
      <c r="A526" s="9">
        <v>160</v>
      </c>
      <c r="B526" s="25" t="s">
        <v>208</v>
      </c>
      <c r="C526" s="26" t="s">
        <v>89</v>
      </c>
      <c r="D526" s="26" t="s">
        <v>172</v>
      </c>
      <c r="E526" s="29">
        <v>2</v>
      </c>
      <c r="F526" s="31"/>
      <c r="G526" s="18"/>
    </row>
    <row r="527" spans="1:7" s="1" customFormat="1" ht="21.75" customHeight="1">
      <c r="A527" s="9">
        <v>161</v>
      </c>
      <c r="B527" s="36" t="s">
        <v>209</v>
      </c>
      <c r="C527" s="26" t="s">
        <v>89</v>
      </c>
      <c r="D527" s="26" t="s">
        <v>172</v>
      </c>
      <c r="E527" s="29">
        <v>2</v>
      </c>
      <c r="F527" s="31"/>
      <c r="G527" s="18"/>
    </row>
    <row r="528" spans="1:7" s="1" customFormat="1" ht="21.75" customHeight="1">
      <c r="A528" s="9">
        <v>162</v>
      </c>
      <c r="B528" s="36" t="s">
        <v>210</v>
      </c>
      <c r="C528" s="26" t="s">
        <v>89</v>
      </c>
      <c r="D528" s="26" t="s">
        <v>172</v>
      </c>
      <c r="E528" s="29">
        <v>2</v>
      </c>
      <c r="F528" s="31"/>
      <c r="G528" s="18"/>
    </row>
    <row r="529" spans="1:7" s="1" customFormat="1" ht="21.75" customHeight="1">
      <c r="A529" s="9">
        <v>163</v>
      </c>
      <c r="B529" s="25" t="s">
        <v>211</v>
      </c>
      <c r="C529" s="26" t="s">
        <v>89</v>
      </c>
      <c r="D529" s="26" t="s">
        <v>172</v>
      </c>
      <c r="E529" s="29">
        <v>2</v>
      </c>
      <c r="F529" s="31"/>
      <c r="G529" s="18"/>
    </row>
    <row r="530" spans="1:7" s="1" customFormat="1" ht="21.75" customHeight="1">
      <c r="A530" s="9">
        <v>164</v>
      </c>
      <c r="B530" s="36" t="s">
        <v>212</v>
      </c>
      <c r="C530" s="26" t="s">
        <v>89</v>
      </c>
      <c r="D530" s="26" t="s">
        <v>172</v>
      </c>
      <c r="E530" s="29">
        <v>2</v>
      </c>
      <c r="F530" s="31"/>
      <c r="G530" s="18"/>
    </row>
    <row r="531" spans="1:7" s="1" customFormat="1" ht="21.75" customHeight="1">
      <c r="A531" s="9">
        <v>165</v>
      </c>
      <c r="B531" s="25" t="s">
        <v>213</v>
      </c>
      <c r="C531" s="26" t="s">
        <v>89</v>
      </c>
      <c r="D531" s="26" t="s">
        <v>172</v>
      </c>
      <c r="E531" s="29">
        <v>2</v>
      </c>
      <c r="F531" s="31"/>
      <c r="G531" s="17"/>
    </row>
    <row r="532" spans="1:7" s="1" customFormat="1" ht="21.75" customHeight="1">
      <c r="A532" s="9">
        <v>166</v>
      </c>
      <c r="B532" s="25" t="s">
        <v>214</v>
      </c>
      <c r="C532" s="26" t="s">
        <v>89</v>
      </c>
      <c r="D532" s="26" t="s">
        <v>172</v>
      </c>
      <c r="E532" s="29">
        <v>2</v>
      </c>
      <c r="F532" s="31"/>
      <c r="G532" s="17"/>
    </row>
    <row r="533" spans="1:7" s="1" customFormat="1" ht="21.75" customHeight="1">
      <c r="A533" s="9">
        <v>167</v>
      </c>
      <c r="B533" s="25" t="s">
        <v>215</v>
      </c>
      <c r="C533" s="26" t="s">
        <v>89</v>
      </c>
      <c r="D533" s="26" t="s">
        <v>172</v>
      </c>
      <c r="E533" s="29">
        <v>2</v>
      </c>
      <c r="F533" s="31"/>
    </row>
    <row r="534" spans="1:7" s="1" customFormat="1" ht="21.75" customHeight="1">
      <c r="A534" s="9">
        <v>168</v>
      </c>
      <c r="B534" s="25" t="s">
        <v>216</v>
      </c>
      <c r="C534" s="26" t="s">
        <v>89</v>
      </c>
      <c r="D534" s="26" t="s">
        <v>172</v>
      </c>
      <c r="E534" s="29">
        <v>2</v>
      </c>
      <c r="F534" s="31"/>
    </row>
    <row r="535" spans="1:7" s="1" customFormat="1" ht="21.75" customHeight="1">
      <c r="A535" s="9">
        <v>169</v>
      </c>
      <c r="B535" s="94" t="s">
        <v>831</v>
      </c>
      <c r="C535" s="26" t="s">
        <v>89</v>
      </c>
      <c r="D535" s="26" t="s">
        <v>219</v>
      </c>
      <c r="E535" s="29">
        <v>2</v>
      </c>
      <c r="F535" s="31"/>
    </row>
    <row r="536" spans="1:7" s="1" customFormat="1" ht="21.75" customHeight="1">
      <c r="A536" s="9">
        <v>170</v>
      </c>
      <c r="B536" s="25" t="s">
        <v>217</v>
      </c>
      <c r="C536" s="26" t="s">
        <v>218</v>
      </c>
      <c r="D536" s="26" t="s">
        <v>219</v>
      </c>
      <c r="E536" s="29">
        <v>2</v>
      </c>
      <c r="F536" s="31"/>
    </row>
    <row r="537" spans="1:7" s="1" customFormat="1" ht="21.75" customHeight="1">
      <c r="A537" s="9">
        <v>171</v>
      </c>
      <c r="B537" s="25" t="s">
        <v>220</v>
      </c>
      <c r="C537" s="26" t="s">
        <v>218</v>
      </c>
      <c r="D537" s="26" t="s">
        <v>219</v>
      </c>
      <c r="E537" s="29">
        <v>2</v>
      </c>
      <c r="F537" s="31"/>
    </row>
    <row r="538" spans="1:7" s="1" customFormat="1" ht="21.75" customHeight="1">
      <c r="A538" s="9">
        <v>172</v>
      </c>
      <c r="B538" s="25" t="s">
        <v>221</v>
      </c>
      <c r="C538" s="26" t="s">
        <v>218</v>
      </c>
      <c r="D538" s="26" t="s">
        <v>219</v>
      </c>
      <c r="E538" s="29">
        <v>2</v>
      </c>
      <c r="F538" s="31"/>
    </row>
    <row r="539" spans="1:7" s="1" customFormat="1" ht="21.75" customHeight="1">
      <c r="A539" s="9">
        <v>173</v>
      </c>
      <c r="B539" s="25" t="s">
        <v>222</v>
      </c>
      <c r="C539" s="26" t="s">
        <v>218</v>
      </c>
      <c r="D539" s="26" t="s">
        <v>219</v>
      </c>
      <c r="E539" s="29">
        <v>2</v>
      </c>
      <c r="F539" s="31"/>
    </row>
    <row r="540" spans="1:7" s="1" customFormat="1" ht="21.75" customHeight="1">
      <c r="A540" s="9">
        <v>174</v>
      </c>
      <c r="B540" s="25" t="s">
        <v>223</v>
      </c>
      <c r="C540" s="26" t="s">
        <v>218</v>
      </c>
      <c r="D540" s="26" t="s">
        <v>219</v>
      </c>
      <c r="E540" s="29">
        <v>2</v>
      </c>
      <c r="F540" s="31"/>
    </row>
    <row r="541" spans="1:7" s="1" customFormat="1" ht="21.75" customHeight="1">
      <c r="A541" s="9">
        <v>175</v>
      </c>
      <c r="B541" s="25" t="s">
        <v>224</v>
      </c>
      <c r="C541" s="26" t="s">
        <v>218</v>
      </c>
      <c r="D541" s="26" t="s">
        <v>219</v>
      </c>
      <c r="E541" s="29">
        <v>2</v>
      </c>
      <c r="F541" s="31"/>
    </row>
    <row r="542" spans="1:7" s="1" customFormat="1" ht="21.75" customHeight="1">
      <c r="A542" s="9">
        <v>176</v>
      </c>
      <c r="B542" s="25" t="s">
        <v>225</v>
      </c>
      <c r="C542" s="26" t="s">
        <v>218</v>
      </c>
      <c r="D542" s="26" t="s">
        <v>219</v>
      </c>
      <c r="E542" s="29">
        <v>2</v>
      </c>
      <c r="F542" s="31"/>
    </row>
    <row r="543" spans="1:7" s="1" customFormat="1" ht="21.75" customHeight="1">
      <c r="A543" s="9">
        <v>177</v>
      </c>
      <c r="B543" s="25" t="s">
        <v>226</v>
      </c>
      <c r="C543" s="26" t="s">
        <v>218</v>
      </c>
      <c r="D543" s="26" t="s">
        <v>219</v>
      </c>
      <c r="E543" s="29">
        <v>2</v>
      </c>
      <c r="F543" s="31"/>
    </row>
    <row r="544" spans="1:7" s="1" customFormat="1" ht="21.75" customHeight="1">
      <c r="A544" s="9">
        <v>178</v>
      </c>
      <c r="B544" s="25" t="s">
        <v>227</v>
      </c>
      <c r="C544" s="26" t="s">
        <v>218</v>
      </c>
      <c r="D544" s="26" t="s">
        <v>219</v>
      </c>
      <c r="E544" s="29">
        <v>2</v>
      </c>
      <c r="F544" s="31"/>
    </row>
    <row r="545" spans="1:6" s="1" customFormat="1" ht="21.75" customHeight="1">
      <c r="A545" s="9">
        <v>179</v>
      </c>
      <c r="B545" s="25" t="s">
        <v>228</v>
      </c>
      <c r="C545" s="26" t="s">
        <v>218</v>
      </c>
      <c r="D545" s="26" t="s">
        <v>219</v>
      </c>
      <c r="E545" s="29">
        <v>2</v>
      </c>
      <c r="F545" s="31"/>
    </row>
    <row r="546" spans="1:6" s="1" customFormat="1" ht="21.75" customHeight="1">
      <c r="A546" s="9">
        <v>180</v>
      </c>
      <c r="B546" s="25" t="s">
        <v>229</v>
      </c>
      <c r="C546" s="26" t="s">
        <v>218</v>
      </c>
      <c r="D546" s="26" t="s">
        <v>219</v>
      </c>
      <c r="E546" s="29">
        <v>2</v>
      </c>
      <c r="F546" s="31"/>
    </row>
    <row r="547" spans="1:6" s="1" customFormat="1" ht="21.75" customHeight="1">
      <c r="A547" s="9">
        <v>181</v>
      </c>
      <c r="B547" s="25" t="s">
        <v>230</v>
      </c>
      <c r="C547" s="26" t="s">
        <v>218</v>
      </c>
      <c r="D547" s="26" t="s">
        <v>219</v>
      </c>
      <c r="E547" s="29">
        <v>2</v>
      </c>
      <c r="F547" s="31"/>
    </row>
    <row r="548" spans="1:6" s="1" customFormat="1" ht="21.75" customHeight="1">
      <c r="A548" s="9">
        <v>182</v>
      </c>
      <c r="B548" s="25" t="s">
        <v>231</v>
      </c>
      <c r="C548" s="26" t="s">
        <v>218</v>
      </c>
      <c r="D548" s="26" t="s">
        <v>219</v>
      </c>
      <c r="E548" s="29">
        <v>2</v>
      </c>
      <c r="F548" s="31"/>
    </row>
    <row r="549" spans="1:6" s="1" customFormat="1" ht="21.75" customHeight="1">
      <c r="A549" s="9">
        <v>183</v>
      </c>
      <c r="B549" s="25" t="s">
        <v>232</v>
      </c>
      <c r="C549" s="26" t="s">
        <v>218</v>
      </c>
      <c r="D549" s="26" t="s">
        <v>219</v>
      </c>
      <c r="E549" s="29">
        <v>2</v>
      </c>
      <c r="F549" s="31"/>
    </row>
    <row r="550" spans="1:6" s="1" customFormat="1" ht="21.75" customHeight="1">
      <c r="A550" s="9">
        <v>184</v>
      </c>
      <c r="B550" s="25" t="s">
        <v>233</v>
      </c>
      <c r="C550" s="26" t="s">
        <v>218</v>
      </c>
      <c r="D550" s="26" t="s">
        <v>219</v>
      </c>
      <c r="E550" s="29">
        <v>2</v>
      </c>
      <c r="F550" s="31"/>
    </row>
    <row r="551" spans="1:6" s="1" customFormat="1" ht="21.75" customHeight="1">
      <c r="A551" s="9">
        <v>185</v>
      </c>
      <c r="B551" s="25" t="s">
        <v>234</v>
      </c>
      <c r="C551" s="26" t="s">
        <v>218</v>
      </c>
      <c r="D551" s="26" t="s">
        <v>219</v>
      </c>
      <c r="E551" s="29">
        <v>2</v>
      </c>
      <c r="F551" s="31"/>
    </row>
    <row r="552" spans="1:6" s="1" customFormat="1" ht="21.75" customHeight="1">
      <c r="A552" s="9">
        <v>186</v>
      </c>
      <c r="B552" s="25" t="s">
        <v>235</v>
      </c>
      <c r="C552" s="26" t="s">
        <v>218</v>
      </c>
      <c r="D552" s="26" t="s">
        <v>219</v>
      </c>
      <c r="E552" s="29">
        <v>2</v>
      </c>
      <c r="F552" s="31"/>
    </row>
    <row r="553" spans="1:6" s="1" customFormat="1" ht="21.75" customHeight="1">
      <c r="A553" s="9">
        <v>187</v>
      </c>
      <c r="B553" s="25" t="s">
        <v>236</v>
      </c>
      <c r="C553" s="26" t="s">
        <v>218</v>
      </c>
      <c r="D553" s="26" t="s">
        <v>219</v>
      </c>
      <c r="E553" s="29">
        <v>2</v>
      </c>
      <c r="F553" s="31"/>
    </row>
    <row r="554" spans="1:6" s="1" customFormat="1" ht="21.75" customHeight="1">
      <c r="A554" s="9">
        <v>188</v>
      </c>
      <c r="B554" s="25" t="s">
        <v>237</v>
      </c>
      <c r="C554" s="26" t="s">
        <v>218</v>
      </c>
      <c r="D554" s="26" t="s">
        <v>219</v>
      </c>
      <c r="E554" s="29">
        <v>2</v>
      </c>
      <c r="F554" s="31"/>
    </row>
    <row r="555" spans="1:6" s="1" customFormat="1" ht="21.75" customHeight="1">
      <c r="A555" s="9">
        <v>189</v>
      </c>
      <c r="B555" s="25" t="s">
        <v>238</v>
      </c>
      <c r="C555" s="26" t="s">
        <v>218</v>
      </c>
      <c r="D555" s="26" t="s">
        <v>219</v>
      </c>
      <c r="E555" s="29">
        <v>2</v>
      </c>
      <c r="F555" s="31"/>
    </row>
    <row r="556" spans="1:6" s="1" customFormat="1" ht="21.75" customHeight="1">
      <c r="A556" s="9">
        <v>190</v>
      </c>
      <c r="B556" s="25" t="s">
        <v>239</v>
      </c>
      <c r="C556" s="26" t="s">
        <v>218</v>
      </c>
      <c r="D556" s="26" t="s">
        <v>219</v>
      </c>
      <c r="E556" s="29">
        <v>2</v>
      </c>
      <c r="F556" s="31"/>
    </row>
    <row r="557" spans="1:6" s="1" customFormat="1" ht="21.75" customHeight="1">
      <c r="A557" s="9">
        <v>191</v>
      </c>
      <c r="B557" s="25" t="s">
        <v>240</v>
      </c>
      <c r="C557" s="26" t="s">
        <v>218</v>
      </c>
      <c r="D557" s="26" t="s">
        <v>219</v>
      </c>
      <c r="E557" s="29">
        <v>2</v>
      </c>
      <c r="F557" s="31"/>
    </row>
    <row r="558" spans="1:6" s="1" customFormat="1" ht="21.75" customHeight="1">
      <c r="A558" s="9">
        <v>192</v>
      </c>
      <c r="B558" s="25" t="s">
        <v>241</v>
      </c>
      <c r="C558" s="26" t="s">
        <v>218</v>
      </c>
      <c r="D558" s="26" t="s">
        <v>219</v>
      </c>
      <c r="E558" s="29">
        <v>2</v>
      </c>
      <c r="F558" s="31"/>
    </row>
    <row r="559" spans="1:6" s="1" customFormat="1" ht="21.75" customHeight="1">
      <c r="A559" s="9">
        <v>193</v>
      </c>
      <c r="B559" s="25" t="s">
        <v>242</v>
      </c>
      <c r="C559" s="26" t="s">
        <v>218</v>
      </c>
      <c r="D559" s="26" t="s">
        <v>219</v>
      </c>
      <c r="E559" s="29">
        <v>2</v>
      </c>
      <c r="F559" s="31"/>
    </row>
    <row r="560" spans="1:6" s="1" customFormat="1" ht="21.75" customHeight="1">
      <c r="A560" s="9">
        <v>194</v>
      </c>
      <c r="B560" s="25" t="s">
        <v>243</v>
      </c>
      <c r="C560" s="26" t="s">
        <v>218</v>
      </c>
      <c r="D560" s="26" t="s">
        <v>219</v>
      </c>
      <c r="E560" s="29">
        <v>2</v>
      </c>
      <c r="F560" s="31"/>
    </row>
    <row r="561" spans="1:7" s="1" customFormat="1" ht="21.75" customHeight="1">
      <c r="A561" s="9">
        <v>195</v>
      </c>
      <c r="B561" s="25" t="s">
        <v>244</v>
      </c>
      <c r="C561" s="26" t="s">
        <v>218</v>
      </c>
      <c r="D561" s="26" t="s">
        <v>219</v>
      </c>
      <c r="E561" s="29">
        <v>2</v>
      </c>
      <c r="F561" s="31"/>
    </row>
    <row r="562" spans="1:7" s="1" customFormat="1" ht="21.75" customHeight="1">
      <c r="A562" s="9">
        <v>196</v>
      </c>
      <c r="B562" s="25" t="s">
        <v>245</v>
      </c>
      <c r="C562" s="26" t="s">
        <v>218</v>
      </c>
      <c r="D562" s="26" t="s">
        <v>219</v>
      </c>
      <c r="E562" s="29">
        <v>2</v>
      </c>
      <c r="F562" s="31"/>
    </row>
    <row r="563" spans="1:7" s="1" customFormat="1" ht="21.75" customHeight="1">
      <c r="A563" s="9">
        <v>197</v>
      </c>
      <c r="B563" s="25" t="s">
        <v>246</v>
      </c>
      <c r="C563" s="26" t="s">
        <v>218</v>
      </c>
      <c r="D563" s="26" t="s">
        <v>219</v>
      </c>
      <c r="E563" s="29">
        <v>2</v>
      </c>
      <c r="F563" s="31"/>
    </row>
    <row r="564" spans="1:7" s="1" customFormat="1" ht="21.75" customHeight="1">
      <c r="A564" s="9">
        <v>198</v>
      </c>
      <c r="B564" s="25" t="s">
        <v>247</v>
      </c>
      <c r="C564" s="26" t="s">
        <v>218</v>
      </c>
      <c r="D564" s="26" t="s">
        <v>219</v>
      </c>
      <c r="E564" s="29">
        <v>2</v>
      </c>
      <c r="F564" s="31"/>
    </row>
    <row r="565" spans="1:7" s="1" customFormat="1" ht="21.75" customHeight="1">
      <c r="A565" s="9">
        <v>199</v>
      </c>
      <c r="B565" s="25" t="s">
        <v>248</v>
      </c>
      <c r="C565" s="26" t="s">
        <v>218</v>
      </c>
      <c r="D565" s="26" t="s">
        <v>219</v>
      </c>
      <c r="E565" s="29">
        <v>2</v>
      </c>
      <c r="F565" s="31"/>
    </row>
    <row r="566" spans="1:7" s="1" customFormat="1" ht="21.75" customHeight="1">
      <c r="A566" s="9">
        <v>200</v>
      </c>
      <c r="B566" s="25" t="s">
        <v>249</v>
      </c>
      <c r="C566" s="26" t="s">
        <v>218</v>
      </c>
      <c r="D566" s="26" t="s">
        <v>219</v>
      </c>
      <c r="E566" s="29">
        <v>2</v>
      </c>
      <c r="F566" s="31"/>
    </row>
    <row r="567" spans="1:7" s="1" customFormat="1" ht="21.75" customHeight="1">
      <c r="A567" s="9">
        <v>201</v>
      </c>
      <c r="B567" s="25" t="s">
        <v>250</v>
      </c>
      <c r="C567" s="26" t="s">
        <v>218</v>
      </c>
      <c r="D567" s="26" t="s">
        <v>219</v>
      </c>
      <c r="E567" s="29">
        <v>2</v>
      </c>
      <c r="F567" s="31"/>
    </row>
    <row r="568" spans="1:7" s="1" customFormat="1" ht="21.75" customHeight="1">
      <c r="A568" s="9">
        <v>202</v>
      </c>
      <c r="B568" s="25" t="s">
        <v>251</v>
      </c>
      <c r="C568" s="26" t="s">
        <v>218</v>
      </c>
      <c r="D568" s="26" t="s">
        <v>219</v>
      </c>
      <c r="E568" s="29">
        <v>2</v>
      </c>
      <c r="F568" s="31"/>
    </row>
    <row r="569" spans="1:7" s="1" customFormat="1" ht="21.75" customHeight="1">
      <c r="A569" s="9">
        <v>203</v>
      </c>
      <c r="B569" s="25" t="s">
        <v>252</v>
      </c>
      <c r="C569" s="26" t="s">
        <v>218</v>
      </c>
      <c r="D569" s="26" t="s">
        <v>219</v>
      </c>
      <c r="E569" s="29">
        <v>2</v>
      </c>
      <c r="F569" s="31"/>
    </row>
    <row r="570" spans="1:7" s="1" customFormat="1" ht="21.75" customHeight="1">
      <c r="A570" s="9">
        <v>204</v>
      </c>
      <c r="B570" s="25" t="s">
        <v>253</v>
      </c>
      <c r="C570" s="26" t="s">
        <v>218</v>
      </c>
      <c r="D570" s="26" t="s">
        <v>219</v>
      </c>
      <c r="E570" s="29">
        <v>2</v>
      </c>
      <c r="F570" s="31"/>
    </row>
    <row r="571" spans="1:7" s="1" customFormat="1" ht="21.75" customHeight="1">
      <c r="A571" s="9">
        <v>205</v>
      </c>
      <c r="B571" s="25" t="s">
        <v>254</v>
      </c>
      <c r="C571" s="26" t="s">
        <v>218</v>
      </c>
      <c r="D571" s="26" t="s">
        <v>219</v>
      </c>
      <c r="E571" s="29">
        <v>2</v>
      </c>
      <c r="F571" s="31"/>
    </row>
    <row r="572" spans="1:7" s="1" customFormat="1" ht="21.75" customHeight="1">
      <c r="A572" s="9">
        <v>206</v>
      </c>
      <c r="B572" s="25" t="s">
        <v>255</v>
      </c>
      <c r="C572" s="26" t="s">
        <v>218</v>
      </c>
      <c r="D572" s="26" t="s">
        <v>219</v>
      </c>
      <c r="E572" s="29">
        <v>2</v>
      </c>
      <c r="F572" s="31"/>
      <c r="G572" s="17"/>
    </row>
    <row r="573" spans="1:7" s="1" customFormat="1" ht="21.75" customHeight="1">
      <c r="A573" s="9">
        <v>207</v>
      </c>
      <c r="B573" s="25" t="s">
        <v>256</v>
      </c>
      <c r="C573" s="26" t="s">
        <v>218</v>
      </c>
      <c r="D573" s="26" t="s">
        <v>219</v>
      </c>
      <c r="E573" s="29">
        <v>2</v>
      </c>
      <c r="F573" s="31"/>
      <c r="G573" s="17"/>
    </row>
    <row r="574" spans="1:7" s="1" customFormat="1" ht="21.75" customHeight="1">
      <c r="A574" s="9">
        <v>208</v>
      </c>
      <c r="B574" s="25" t="s">
        <v>257</v>
      </c>
      <c r="C574" s="26" t="s">
        <v>218</v>
      </c>
      <c r="D574" s="26" t="s">
        <v>219</v>
      </c>
      <c r="E574" s="29">
        <v>2</v>
      </c>
      <c r="F574" s="31"/>
    </row>
    <row r="575" spans="1:7" s="1" customFormat="1" ht="21.75" customHeight="1">
      <c r="A575" s="9">
        <v>209</v>
      </c>
      <c r="B575" s="25" t="s">
        <v>258</v>
      </c>
      <c r="C575" s="26" t="s">
        <v>218</v>
      </c>
      <c r="D575" s="26" t="s">
        <v>219</v>
      </c>
      <c r="E575" s="29">
        <v>2</v>
      </c>
      <c r="F575" s="31"/>
    </row>
    <row r="576" spans="1:7" s="1" customFormat="1" ht="21.75" customHeight="1">
      <c r="A576" s="9">
        <v>210</v>
      </c>
      <c r="B576" s="25" t="s">
        <v>259</v>
      </c>
      <c r="C576" s="26" t="s">
        <v>218</v>
      </c>
      <c r="D576" s="26" t="s">
        <v>219</v>
      </c>
      <c r="E576" s="29">
        <v>2</v>
      </c>
      <c r="F576" s="31"/>
    </row>
    <row r="577" spans="1:7" s="1" customFormat="1" ht="21.75" customHeight="1">
      <c r="A577" s="9">
        <v>211</v>
      </c>
      <c r="B577" s="25" t="s">
        <v>260</v>
      </c>
      <c r="C577" s="26" t="s">
        <v>218</v>
      </c>
      <c r="D577" s="26" t="s">
        <v>219</v>
      </c>
      <c r="E577" s="29">
        <v>2</v>
      </c>
      <c r="F577" s="31"/>
    </row>
    <row r="578" spans="1:7" s="1" customFormat="1" ht="21.75" customHeight="1">
      <c r="A578" s="9">
        <v>212</v>
      </c>
      <c r="B578" s="25" t="s">
        <v>261</v>
      </c>
      <c r="C578" s="26" t="s">
        <v>218</v>
      </c>
      <c r="D578" s="26" t="s">
        <v>219</v>
      </c>
      <c r="E578" s="29">
        <v>2</v>
      </c>
      <c r="F578" s="31"/>
    </row>
    <row r="579" spans="1:7" s="1" customFormat="1" ht="21.75" customHeight="1">
      <c r="A579" s="9">
        <v>213</v>
      </c>
      <c r="B579" s="25" t="s">
        <v>262</v>
      </c>
      <c r="C579" s="26" t="s">
        <v>218</v>
      </c>
      <c r="D579" s="26" t="s">
        <v>219</v>
      </c>
      <c r="E579" s="29">
        <v>2</v>
      </c>
      <c r="F579" s="31"/>
    </row>
    <row r="580" spans="1:7" s="1" customFormat="1" ht="21.75" customHeight="1">
      <c r="A580" s="9">
        <v>214</v>
      </c>
      <c r="B580" s="25" t="s">
        <v>263</v>
      </c>
      <c r="C580" s="26" t="s">
        <v>218</v>
      </c>
      <c r="D580" s="26" t="s">
        <v>219</v>
      </c>
      <c r="E580" s="29">
        <v>2</v>
      </c>
      <c r="F580" s="31"/>
    </row>
    <row r="581" spans="1:7" s="1" customFormat="1" ht="21.75" customHeight="1">
      <c r="A581" s="9">
        <v>215</v>
      </c>
      <c r="B581" s="25" t="s">
        <v>264</v>
      </c>
      <c r="C581" s="26" t="s">
        <v>218</v>
      </c>
      <c r="D581" s="26" t="s">
        <v>219</v>
      </c>
      <c r="E581" s="29">
        <v>2</v>
      </c>
      <c r="F581" s="31"/>
    </row>
    <row r="582" spans="1:7" s="1" customFormat="1" ht="21.75" customHeight="1">
      <c r="A582" s="9">
        <v>216</v>
      </c>
      <c r="B582" s="25" t="s">
        <v>265</v>
      </c>
      <c r="C582" s="26" t="s">
        <v>218</v>
      </c>
      <c r="D582" s="26" t="s">
        <v>219</v>
      </c>
      <c r="E582" s="29">
        <v>2</v>
      </c>
      <c r="F582" s="31"/>
    </row>
    <row r="583" spans="1:7" s="1" customFormat="1" ht="21.75" customHeight="1">
      <c r="A583" s="9">
        <v>217</v>
      </c>
      <c r="B583" s="25" t="s">
        <v>266</v>
      </c>
      <c r="C583" s="26" t="s">
        <v>218</v>
      </c>
      <c r="D583" s="26" t="s">
        <v>219</v>
      </c>
      <c r="E583" s="29">
        <v>2</v>
      </c>
      <c r="F583" s="31"/>
    </row>
    <row r="584" spans="1:7" s="1" customFormat="1" ht="21.75" customHeight="1">
      <c r="A584" s="9">
        <v>218</v>
      </c>
      <c r="B584" s="25" t="s">
        <v>267</v>
      </c>
      <c r="C584" s="26" t="s">
        <v>218</v>
      </c>
      <c r="D584" s="26" t="s">
        <v>219</v>
      </c>
      <c r="E584" s="29">
        <v>2</v>
      </c>
      <c r="F584" s="31"/>
    </row>
    <row r="585" spans="1:7" s="1" customFormat="1" ht="21.75" customHeight="1">
      <c r="A585" s="9">
        <v>219</v>
      </c>
      <c r="B585" s="25" t="s">
        <v>268</v>
      </c>
      <c r="C585" s="26" t="s">
        <v>218</v>
      </c>
      <c r="D585" s="26" t="s">
        <v>219</v>
      </c>
      <c r="E585" s="29">
        <v>2</v>
      </c>
      <c r="F585" s="31"/>
    </row>
    <row r="586" spans="1:7" s="1" customFormat="1" ht="21.75" customHeight="1">
      <c r="A586" s="9">
        <v>220</v>
      </c>
      <c r="B586" s="25" t="s">
        <v>269</v>
      </c>
      <c r="C586" s="26" t="s">
        <v>218</v>
      </c>
      <c r="D586" s="26" t="s">
        <v>219</v>
      </c>
      <c r="E586" s="29">
        <v>2</v>
      </c>
      <c r="F586" s="31"/>
    </row>
    <row r="587" spans="1:7" s="17" customFormat="1" ht="21.75" customHeight="1">
      <c r="A587" s="9">
        <v>221</v>
      </c>
      <c r="B587" s="25" t="s">
        <v>270</v>
      </c>
      <c r="C587" s="26" t="s">
        <v>218</v>
      </c>
      <c r="D587" s="26" t="s">
        <v>219</v>
      </c>
      <c r="E587" s="29">
        <v>2</v>
      </c>
      <c r="F587" s="31"/>
      <c r="G587" s="1"/>
    </row>
    <row r="588" spans="1:7" s="17" customFormat="1" ht="21.75" customHeight="1">
      <c r="A588" s="9">
        <v>222</v>
      </c>
      <c r="B588" s="25" t="s">
        <v>271</v>
      </c>
      <c r="C588" s="26" t="s">
        <v>218</v>
      </c>
      <c r="D588" s="26" t="s">
        <v>219</v>
      </c>
      <c r="E588" s="29">
        <v>2</v>
      </c>
      <c r="F588" s="31"/>
      <c r="G588" s="1"/>
    </row>
    <row r="589" spans="1:7" s="17" customFormat="1" ht="21.75" customHeight="1">
      <c r="A589" s="9">
        <v>223</v>
      </c>
      <c r="B589" s="25" t="s">
        <v>272</v>
      </c>
      <c r="C589" s="26" t="s">
        <v>218</v>
      </c>
      <c r="D589" s="26" t="s">
        <v>219</v>
      </c>
      <c r="E589" s="29">
        <v>2</v>
      </c>
      <c r="F589" s="31"/>
      <c r="G589" s="1"/>
    </row>
    <row r="590" spans="1:7" s="17" customFormat="1" ht="21.75" customHeight="1">
      <c r="A590" s="9">
        <v>224</v>
      </c>
      <c r="B590" s="25" t="s">
        <v>273</v>
      </c>
      <c r="C590" s="26" t="s">
        <v>218</v>
      </c>
      <c r="D590" s="26" t="s">
        <v>219</v>
      </c>
      <c r="E590" s="29">
        <v>2</v>
      </c>
      <c r="F590" s="31"/>
      <c r="G590" s="1"/>
    </row>
    <row r="591" spans="1:7" s="17" customFormat="1" ht="21.75" customHeight="1">
      <c r="A591" s="9">
        <v>225</v>
      </c>
      <c r="B591" s="25" t="s">
        <v>274</v>
      </c>
      <c r="C591" s="26" t="s">
        <v>275</v>
      </c>
      <c r="D591" s="26" t="s">
        <v>276</v>
      </c>
      <c r="E591" s="29">
        <v>2</v>
      </c>
      <c r="F591" s="31"/>
      <c r="G591" s="1"/>
    </row>
    <row r="592" spans="1:7" s="17" customFormat="1" ht="21.75" customHeight="1">
      <c r="A592" s="9">
        <v>226</v>
      </c>
      <c r="B592" s="25" t="s">
        <v>277</v>
      </c>
      <c r="C592" s="26" t="s">
        <v>275</v>
      </c>
      <c r="D592" s="26" t="s">
        <v>276</v>
      </c>
      <c r="E592" s="29">
        <v>2</v>
      </c>
      <c r="F592" s="31"/>
      <c r="G592" s="1"/>
    </row>
    <row r="593" spans="1:6" s="1" customFormat="1" ht="21.75" customHeight="1">
      <c r="A593" s="9">
        <v>227</v>
      </c>
      <c r="B593" s="25" t="s">
        <v>278</v>
      </c>
      <c r="C593" s="26" t="s">
        <v>275</v>
      </c>
      <c r="D593" s="26" t="s">
        <v>276</v>
      </c>
      <c r="E593" s="29">
        <v>2</v>
      </c>
      <c r="F593" s="31"/>
    </row>
    <row r="594" spans="1:6" s="1" customFormat="1" ht="21.75" customHeight="1">
      <c r="A594" s="9">
        <v>228</v>
      </c>
      <c r="B594" s="25" t="s">
        <v>279</v>
      </c>
      <c r="C594" s="26" t="s">
        <v>275</v>
      </c>
      <c r="D594" s="26" t="s">
        <v>276</v>
      </c>
      <c r="E594" s="29">
        <v>2</v>
      </c>
      <c r="F594" s="31"/>
    </row>
    <row r="595" spans="1:6" s="1" customFormat="1" ht="21.75" customHeight="1">
      <c r="A595" s="9">
        <v>229</v>
      </c>
      <c r="B595" s="25" t="s">
        <v>280</v>
      </c>
      <c r="C595" s="26" t="s">
        <v>275</v>
      </c>
      <c r="D595" s="26" t="s">
        <v>276</v>
      </c>
      <c r="E595" s="29">
        <v>2</v>
      </c>
      <c r="F595" s="31"/>
    </row>
    <row r="596" spans="1:6" s="1" customFormat="1" ht="21.75" customHeight="1">
      <c r="A596" s="9">
        <v>230</v>
      </c>
      <c r="B596" s="25" t="s">
        <v>281</v>
      </c>
      <c r="C596" s="26" t="s">
        <v>275</v>
      </c>
      <c r="D596" s="26" t="s">
        <v>276</v>
      </c>
      <c r="E596" s="29">
        <v>2</v>
      </c>
      <c r="F596" s="31"/>
    </row>
    <row r="597" spans="1:6" s="1" customFormat="1" ht="21.75" customHeight="1">
      <c r="A597" s="9">
        <v>231</v>
      </c>
      <c r="B597" s="25" t="s">
        <v>282</v>
      </c>
      <c r="C597" s="26" t="s">
        <v>275</v>
      </c>
      <c r="D597" s="26" t="s">
        <v>276</v>
      </c>
      <c r="E597" s="29">
        <v>2</v>
      </c>
      <c r="F597" s="31"/>
    </row>
    <row r="598" spans="1:6" s="1" customFormat="1" ht="21.75" customHeight="1">
      <c r="A598" s="9">
        <v>232</v>
      </c>
      <c r="B598" s="25" t="s">
        <v>283</v>
      </c>
      <c r="C598" s="26" t="s">
        <v>275</v>
      </c>
      <c r="D598" s="26" t="s">
        <v>276</v>
      </c>
      <c r="E598" s="29">
        <v>2</v>
      </c>
      <c r="F598" s="31"/>
    </row>
    <row r="599" spans="1:6" s="1" customFormat="1" ht="21.75" customHeight="1">
      <c r="A599" s="9">
        <v>233</v>
      </c>
      <c r="B599" s="25" t="s">
        <v>284</v>
      </c>
      <c r="C599" s="26" t="s">
        <v>275</v>
      </c>
      <c r="D599" s="26" t="s">
        <v>276</v>
      </c>
      <c r="E599" s="29">
        <v>2</v>
      </c>
      <c r="F599" s="31"/>
    </row>
    <row r="600" spans="1:6" s="1" customFormat="1" ht="21.75" customHeight="1">
      <c r="A600" s="9">
        <v>234</v>
      </c>
      <c r="B600" s="25" t="s">
        <v>285</v>
      </c>
      <c r="C600" s="26" t="s">
        <v>275</v>
      </c>
      <c r="D600" s="26" t="s">
        <v>276</v>
      </c>
      <c r="E600" s="29">
        <v>2</v>
      </c>
      <c r="F600" s="31"/>
    </row>
    <row r="601" spans="1:6" s="1" customFormat="1" ht="21.75" customHeight="1">
      <c r="A601" s="9">
        <v>235</v>
      </c>
      <c r="B601" s="25" t="s">
        <v>286</v>
      </c>
      <c r="C601" s="26" t="s">
        <v>275</v>
      </c>
      <c r="D601" s="26" t="s">
        <v>276</v>
      </c>
      <c r="E601" s="29">
        <v>2</v>
      </c>
      <c r="F601" s="31"/>
    </row>
    <row r="602" spans="1:6" s="1" customFormat="1" ht="21.75" customHeight="1">
      <c r="A602" s="9">
        <v>236</v>
      </c>
      <c r="B602" s="25" t="s">
        <v>287</v>
      </c>
      <c r="C602" s="26" t="s">
        <v>275</v>
      </c>
      <c r="D602" s="26" t="s">
        <v>276</v>
      </c>
      <c r="E602" s="29">
        <v>2</v>
      </c>
      <c r="F602" s="31"/>
    </row>
    <row r="603" spans="1:6" s="1" customFormat="1" ht="21.75" customHeight="1">
      <c r="A603" s="9">
        <v>237</v>
      </c>
      <c r="B603" s="25" t="s">
        <v>288</v>
      </c>
      <c r="C603" s="26" t="s">
        <v>275</v>
      </c>
      <c r="D603" s="26" t="s">
        <v>276</v>
      </c>
      <c r="E603" s="29">
        <v>2</v>
      </c>
      <c r="F603" s="31"/>
    </row>
    <row r="604" spans="1:6" s="1" customFormat="1" ht="21.75" customHeight="1">
      <c r="A604" s="9">
        <v>238</v>
      </c>
      <c r="B604" s="25" t="s">
        <v>289</v>
      </c>
      <c r="C604" s="26" t="s">
        <v>275</v>
      </c>
      <c r="D604" s="26" t="s">
        <v>276</v>
      </c>
      <c r="E604" s="29">
        <v>2</v>
      </c>
      <c r="F604" s="31"/>
    </row>
    <row r="605" spans="1:6" s="1" customFormat="1" ht="21.75" customHeight="1">
      <c r="A605" s="9">
        <v>239</v>
      </c>
      <c r="B605" s="25" t="s">
        <v>290</v>
      </c>
      <c r="C605" s="26" t="s">
        <v>275</v>
      </c>
      <c r="D605" s="26" t="s">
        <v>276</v>
      </c>
      <c r="E605" s="29">
        <v>2</v>
      </c>
      <c r="F605" s="31"/>
    </row>
    <row r="606" spans="1:6" s="1" customFormat="1" ht="21.75" customHeight="1">
      <c r="A606" s="9">
        <v>240</v>
      </c>
      <c r="B606" s="25" t="s">
        <v>291</v>
      </c>
      <c r="C606" s="26" t="s">
        <v>275</v>
      </c>
      <c r="D606" s="26" t="s">
        <v>276</v>
      </c>
      <c r="E606" s="29">
        <v>2</v>
      </c>
      <c r="F606" s="31"/>
    </row>
    <row r="607" spans="1:6" s="1" customFormat="1" ht="21.75" customHeight="1">
      <c r="A607" s="9">
        <v>241</v>
      </c>
      <c r="B607" s="25" t="s">
        <v>292</v>
      </c>
      <c r="C607" s="26" t="s">
        <v>275</v>
      </c>
      <c r="D607" s="26" t="s">
        <v>276</v>
      </c>
      <c r="E607" s="29">
        <v>2</v>
      </c>
      <c r="F607" s="31"/>
    </row>
    <row r="608" spans="1:6" s="1" customFormat="1" ht="21.75" customHeight="1">
      <c r="A608" s="9">
        <v>242</v>
      </c>
      <c r="B608" s="25" t="s">
        <v>293</v>
      </c>
      <c r="C608" s="26" t="s">
        <v>275</v>
      </c>
      <c r="D608" s="26" t="s">
        <v>276</v>
      </c>
      <c r="E608" s="29">
        <v>2</v>
      </c>
      <c r="F608" s="31"/>
    </row>
    <row r="609" spans="1:7" s="1" customFormat="1" ht="21.75" customHeight="1">
      <c r="A609" s="9">
        <v>243</v>
      </c>
      <c r="B609" s="25" t="s">
        <v>294</v>
      </c>
      <c r="C609" s="26" t="s">
        <v>275</v>
      </c>
      <c r="D609" s="26" t="s">
        <v>276</v>
      </c>
      <c r="E609" s="29">
        <v>2</v>
      </c>
      <c r="F609" s="31"/>
    </row>
    <row r="610" spans="1:7" s="1" customFormat="1" ht="21.75" customHeight="1">
      <c r="A610" s="9">
        <v>244</v>
      </c>
      <c r="B610" s="25" t="s">
        <v>295</v>
      </c>
      <c r="C610" s="26" t="s">
        <v>275</v>
      </c>
      <c r="D610" s="26" t="s">
        <v>276</v>
      </c>
      <c r="E610" s="29">
        <v>2</v>
      </c>
      <c r="F610" s="31"/>
    </row>
    <row r="611" spans="1:7" s="1" customFormat="1" ht="21.75" customHeight="1">
      <c r="A611" s="9">
        <v>245</v>
      </c>
      <c r="B611" s="25" t="s">
        <v>296</v>
      </c>
      <c r="C611" s="26" t="s">
        <v>275</v>
      </c>
      <c r="D611" s="26" t="s">
        <v>276</v>
      </c>
      <c r="E611" s="29">
        <v>2</v>
      </c>
      <c r="F611" s="31"/>
    </row>
    <row r="612" spans="1:7" s="1" customFormat="1" ht="21.75" customHeight="1">
      <c r="A612" s="9">
        <v>246</v>
      </c>
      <c r="B612" s="25" t="s">
        <v>297</v>
      </c>
      <c r="C612" s="26" t="s">
        <v>275</v>
      </c>
      <c r="D612" s="26" t="s">
        <v>276</v>
      </c>
      <c r="E612" s="29">
        <v>2</v>
      </c>
      <c r="F612" s="31"/>
    </row>
    <row r="613" spans="1:7" s="1" customFormat="1" ht="21.75" customHeight="1">
      <c r="A613" s="9">
        <v>247</v>
      </c>
      <c r="B613" s="25" t="s">
        <v>298</v>
      </c>
      <c r="C613" s="26" t="s">
        <v>275</v>
      </c>
      <c r="D613" s="26" t="s">
        <v>276</v>
      </c>
      <c r="E613" s="29">
        <v>2</v>
      </c>
      <c r="F613" s="31"/>
    </row>
    <row r="614" spans="1:7" s="1" customFormat="1" ht="21.75" customHeight="1">
      <c r="A614" s="9">
        <v>248</v>
      </c>
      <c r="B614" s="25" t="s">
        <v>299</v>
      </c>
      <c r="C614" s="26" t="s">
        <v>275</v>
      </c>
      <c r="D614" s="26" t="s">
        <v>276</v>
      </c>
      <c r="E614" s="29">
        <v>2</v>
      </c>
      <c r="F614" s="31"/>
    </row>
    <row r="615" spans="1:7" s="1" customFormat="1" ht="21.75" customHeight="1">
      <c r="A615" s="9">
        <v>249</v>
      </c>
      <c r="B615" s="25" t="s">
        <v>300</v>
      </c>
      <c r="C615" s="26" t="s">
        <v>275</v>
      </c>
      <c r="D615" s="26" t="s">
        <v>276</v>
      </c>
      <c r="E615" s="29">
        <v>2</v>
      </c>
      <c r="F615" s="31"/>
    </row>
    <row r="616" spans="1:7" s="1" customFormat="1" ht="21.75" customHeight="1">
      <c r="A616" s="9">
        <v>250</v>
      </c>
      <c r="B616" s="25" t="s">
        <v>301</v>
      </c>
      <c r="C616" s="26" t="s">
        <v>275</v>
      </c>
      <c r="D616" s="26" t="s">
        <v>276</v>
      </c>
      <c r="E616" s="29">
        <v>2</v>
      </c>
      <c r="F616" s="31"/>
    </row>
    <row r="617" spans="1:7" s="1" customFormat="1" ht="21.75" customHeight="1">
      <c r="A617" s="9">
        <v>251</v>
      </c>
      <c r="B617" s="25" t="s">
        <v>302</v>
      </c>
      <c r="C617" s="26" t="s">
        <v>275</v>
      </c>
      <c r="D617" s="26" t="s">
        <v>276</v>
      </c>
      <c r="E617" s="29">
        <v>2</v>
      </c>
      <c r="F617" s="31"/>
    </row>
    <row r="618" spans="1:7" s="1" customFormat="1" ht="21.75" customHeight="1">
      <c r="A618" s="9">
        <v>252</v>
      </c>
      <c r="B618" s="25" t="s">
        <v>303</v>
      </c>
      <c r="C618" s="26" t="s">
        <v>275</v>
      </c>
      <c r="D618" s="26" t="s">
        <v>276</v>
      </c>
      <c r="E618" s="29">
        <v>2</v>
      </c>
      <c r="F618" s="31"/>
      <c r="G618" s="18"/>
    </row>
    <row r="619" spans="1:7" s="1" customFormat="1" ht="21.75" customHeight="1">
      <c r="A619" s="9">
        <v>253</v>
      </c>
      <c r="B619" s="25" t="s">
        <v>304</v>
      </c>
      <c r="C619" s="26" t="s">
        <v>275</v>
      </c>
      <c r="D619" s="26" t="s">
        <v>276</v>
      </c>
      <c r="E619" s="29">
        <v>2</v>
      </c>
      <c r="F619" s="31"/>
      <c r="G619" s="18"/>
    </row>
    <row r="620" spans="1:7" s="1" customFormat="1" ht="21.75" customHeight="1">
      <c r="A620" s="9">
        <v>254</v>
      </c>
      <c r="B620" s="25" t="s">
        <v>305</v>
      </c>
      <c r="C620" s="26" t="s">
        <v>275</v>
      </c>
      <c r="D620" s="26" t="s">
        <v>276</v>
      </c>
      <c r="E620" s="29">
        <v>2</v>
      </c>
      <c r="F620" s="31"/>
      <c r="G620" s="18"/>
    </row>
    <row r="621" spans="1:7" s="1" customFormat="1" ht="21.75" customHeight="1">
      <c r="A621" s="9">
        <v>255</v>
      </c>
      <c r="B621" s="25" t="s">
        <v>306</v>
      </c>
      <c r="C621" s="26" t="s">
        <v>275</v>
      </c>
      <c r="D621" s="26" t="s">
        <v>276</v>
      </c>
      <c r="E621" s="29">
        <v>2</v>
      </c>
      <c r="F621" s="31"/>
      <c r="G621" s="18"/>
    </row>
    <row r="622" spans="1:7" s="1" customFormat="1" ht="21.75" customHeight="1">
      <c r="A622" s="9">
        <v>256</v>
      </c>
      <c r="B622" s="25" t="s">
        <v>307</v>
      </c>
      <c r="C622" s="26" t="s">
        <v>275</v>
      </c>
      <c r="D622" s="26" t="s">
        <v>276</v>
      </c>
      <c r="E622" s="29">
        <v>2</v>
      </c>
      <c r="F622" s="31"/>
      <c r="G622" s="18"/>
    </row>
    <row r="623" spans="1:7" s="1" customFormat="1" ht="21.75" customHeight="1">
      <c r="A623" s="9">
        <v>257</v>
      </c>
      <c r="B623" s="25" t="s">
        <v>308</v>
      </c>
      <c r="C623" s="26" t="s">
        <v>275</v>
      </c>
      <c r="D623" s="26" t="s">
        <v>276</v>
      </c>
      <c r="E623" s="29">
        <v>2</v>
      </c>
      <c r="F623" s="31"/>
      <c r="G623" s="18"/>
    </row>
    <row r="624" spans="1:7" s="1" customFormat="1" ht="21.75" customHeight="1">
      <c r="A624" s="9">
        <v>258</v>
      </c>
      <c r="B624" s="25" t="s">
        <v>309</v>
      </c>
      <c r="C624" s="26" t="s">
        <v>275</v>
      </c>
      <c r="D624" s="26" t="s">
        <v>276</v>
      </c>
      <c r="E624" s="29">
        <v>2</v>
      </c>
      <c r="F624" s="31"/>
      <c r="G624" s="18"/>
    </row>
    <row r="625" spans="1:7" s="1" customFormat="1" ht="21.75" customHeight="1">
      <c r="A625" s="9">
        <v>259</v>
      </c>
      <c r="B625" s="25" t="s">
        <v>310</v>
      </c>
      <c r="C625" s="26" t="s">
        <v>275</v>
      </c>
      <c r="D625" s="26" t="s">
        <v>311</v>
      </c>
      <c r="E625" s="29">
        <v>2</v>
      </c>
      <c r="F625" s="31"/>
      <c r="G625" s="18"/>
    </row>
    <row r="626" spans="1:7" s="1" customFormat="1" ht="21.75" customHeight="1">
      <c r="A626" s="9">
        <v>260</v>
      </c>
      <c r="B626" s="25" t="s">
        <v>312</v>
      </c>
      <c r="C626" s="26" t="s">
        <v>275</v>
      </c>
      <c r="D626" s="26" t="s">
        <v>311</v>
      </c>
      <c r="E626" s="29">
        <v>2</v>
      </c>
      <c r="F626" s="31"/>
      <c r="G626" s="18"/>
    </row>
    <row r="627" spans="1:7" s="1" customFormat="1" ht="21.75" customHeight="1">
      <c r="A627" s="9">
        <v>261</v>
      </c>
      <c r="B627" s="25" t="s">
        <v>313</v>
      </c>
      <c r="C627" s="26" t="s">
        <v>275</v>
      </c>
      <c r="D627" s="26" t="s">
        <v>311</v>
      </c>
      <c r="E627" s="29">
        <v>2</v>
      </c>
      <c r="F627" s="31"/>
      <c r="G627" s="18"/>
    </row>
    <row r="628" spans="1:7" s="1" customFormat="1" ht="21.75" customHeight="1">
      <c r="A628" s="9">
        <v>262</v>
      </c>
      <c r="B628" s="25" t="s">
        <v>314</v>
      </c>
      <c r="C628" s="26" t="s">
        <v>275</v>
      </c>
      <c r="D628" s="26" t="s">
        <v>311</v>
      </c>
      <c r="E628" s="29">
        <v>2</v>
      </c>
      <c r="F628" s="31"/>
      <c r="G628" s="19"/>
    </row>
    <row r="629" spans="1:7" s="1" customFormat="1" ht="21.75" customHeight="1">
      <c r="A629" s="9">
        <v>263</v>
      </c>
      <c r="B629" s="25" t="s">
        <v>315</v>
      </c>
      <c r="C629" s="26" t="s">
        <v>275</v>
      </c>
      <c r="D629" s="26" t="s">
        <v>311</v>
      </c>
      <c r="E629" s="29">
        <v>2</v>
      </c>
      <c r="F629" s="31"/>
      <c r="G629" s="19"/>
    </row>
    <row r="630" spans="1:7" s="1" customFormat="1" ht="21.75" customHeight="1">
      <c r="A630" s="9">
        <v>264</v>
      </c>
      <c r="B630" s="25" t="s">
        <v>316</v>
      </c>
      <c r="C630" s="26" t="s">
        <v>275</v>
      </c>
      <c r="D630" s="26" t="s">
        <v>311</v>
      </c>
      <c r="E630" s="29">
        <v>2</v>
      </c>
      <c r="F630" s="31"/>
      <c r="G630" s="19"/>
    </row>
    <row r="631" spans="1:7" s="1" customFormat="1" ht="21.75" customHeight="1">
      <c r="A631" s="9">
        <v>265</v>
      </c>
      <c r="B631" s="25" t="s">
        <v>317</v>
      </c>
      <c r="C631" s="26" t="s">
        <v>275</v>
      </c>
      <c r="D631" s="26" t="s">
        <v>311</v>
      </c>
      <c r="E631" s="29">
        <v>2</v>
      </c>
      <c r="F631" s="31"/>
      <c r="G631" s="19"/>
    </row>
    <row r="632" spans="1:7" s="1" customFormat="1" ht="21.75" customHeight="1">
      <c r="A632" s="9">
        <v>266</v>
      </c>
      <c r="B632" s="25" t="s">
        <v>318</v>
      </c>
      <c r="C632" s="26" t="s">
        <v>275</v>
      </c>
      <c r="D632" s="26" t="s">
        <v>311</v>
      </c>
      <c r="E632" s="29">
        <v>2</v>
      </c>
      <c r="F632" s="31"/>
      <c r="G632" s="19"/>
    </row>
    <row r="633" spans="1:7" s="1" customFormat="1" ht="21.75" customHeight="1">
      <c r="A633" s="9">
        <v>267</v>
      </c>
      <c r="B633" s="25" t="s">
        <v>319</v>
      </c>
      <c r="C633" s="26" t="s">
        <v>275</v>
      </c>
      <c r="D633" s="26" t="s">
        <v>311</v>
      </c>
      <c r="E633" s="29">
        <v>2</v>
      </c>
      <c r="F633" s="31"/>
      <c r="G633" s="19"/>
    </row>
    <row r="634" spans="1:7" s="1" customFormat="1" ht="21.75" customHeight="1">
      <c r="A634" s="9">
        <v>268</v>
      </c>
      <c r="B634" s="25" t="s">
        <v>320</v>
      </c>
      <c r="C634" s="26" t="s">
        <v>275</v>
      </c>
      <c r="D634" s="26" t="s">
        <v>311</v>
      </c>
      <c r="E634" s="29">
        <v>2</v>
      </c>
      <c r="F634" s="31"/>
      <c r="G634" s="19"/>
    </row>
    <row r="635" spans="1:7" s="1" customFormat="1" ht="21.75" customHeight="1">
      <c r="A635" s="9">
        <v>269</v>
      </c>
      <c r="B635" s="25" t="s">
        <v>321</v>
      </c>
      <c r="C635" s="26" t="s">
        <v>275</v>
      </c>
      <c r="D635" s="26" t="s">
        <v>311</v>
      </c>
      <c r="E635" s="29">
        <v>2</v>
      </c>
      <c r="F635" s="31"/>
      <c r="G635" s="19"/>
    </row>
    <row r="636" spans="1:7" s="1" customFormat="1" ht="21.75" customHeight="1">
      <c r="A636" s="9">
        <v>270</v>
      </c>
      <c r="B636" s="25" t="s">
        <v>322</v>
      </c>
      <c r="C636" s="26" t="s">
        <v>275</v>
      </c>
      <c r="D636" s="26" t="s">
        <v>311</v>
      </c>
      <c r="E636" s="29">
        <v>2</v>
      </c>
      <c r="F636" s="31"/>
      <c r="G636" s="19"/>
    </row>
    <row r="637" spans="1:7" s="1" customFormat="1" ht="21.75" customHeight="1">
      <c r="A637" s="9">
        <v>271</v>
      </c>
      <c r="B637" s="25" t="s">
        <v>299</v>
      </c>
      <c r="C637" s="26" t="s">
        <v>275</v>
      </c>
      <c r="D637" s="26" t="s">
        <v>311</v>
      </c>
      <c r="E637" s="29">
        <v>2</v>
      </c>
      <c r="F637" s="31"/>
      <c r="G637" s="19"/>
    </row>
    <row r="638" spans="1:7" s="1" customFormat="1" ht="21.75" customHeight="1">
      <c r="A638" s="9">
        <v>272</v>
      </c>
      <c r="B638" s="25" t="s">
        <v>323</v>
      </c>
      <c r="C638" s="26" t="s">
        <v>275</v>
      </c>
      <c r="D638" s="26" t="s">
        <v>311</v>
      </c>
      <c r="E638" s="29">
        <v>2</v>
      </c>
      <c r="F638" s="31"/>
      <c r="G638" s="19"/>
    </row>
    <row r="639" spans="1:7" s="1" customFormat="1" ht="21.75" customHeight="1">
      <c r="A639" s="9">
        <v>273</v>
      </c>
      <c r="B639" s="25" t="s">
        <v>324</v>
      </c>
      <c r="C639" s="26" t="s">
        <v>275</v>
      </c>
      <c r="D639" s="26" t="s">
        <v>311</v>
      </c>
      <c r="E639" s="29">
        <v>2</v>
      </c>
      <c r="F639" s="31"/>
      <c r="G639" s="19"/>
    </row>
    <row r="640" spans="1:7" s="1" customFormat="1" ht="21.75" customHeight="1">
      <c r="A640" s="9">
        <v>274</v>
      </c>
      <c r="B640" s="25" t="s">
        <v>325</v>
      </c>
      <c r="C640" s="26" t="s">
        <v>275</v>
      </c>
      <c r="D640" s="26" t="s">
        <v>311</v>
      </c>
      <c r="E640" s="29">
        <v>2</v>
      </c>
      <c r="F640" s="31"/>
      <c r="G640" s="19"/>
    </row>
    <row r="641" spans="1:7" s="1" customFormat="1" ht="21.75" customHeight="1">
      <c r="A641" s="9">
        <v>275</v>
      </c>
      <c r="B641" s="25" t="s">
        <v>326</v>
      </c>
      <c r="C641" s="26" t="s">
        <v>275</v>
      </c>
      <c r="D641" s="26" t="s">
        <v>311</v>
      </c>
      <c r="E641" s="29">
        <v>2</v>
      </c>
      <c r="F641" s="31"/>
      <c r="G641" s="19"/>
    </row>
    <row r="642" spans="1:7" s="1" customFormat="1" ht="21.75" customHeight="1">
      <c r="A642" s="9">
        <v>276</v>
      </c>
      <c r="B642" s="25" t="s">
        <v>327</v>
      </c>
      <c r="C642" s="26" t="s">
        <v>275</v>
      </c>
      <c r="D642" s="26" t="s">
        <v>311</v>
      </c>
      <c r="E642" s="29">
        <v>2</v>
      </c>
      <c r="F642" s="31"/>
      <c r="G642" s="19"/>
    </row>
    <row r="643" spans="1:7" s="1" customFormat="1" ht="21.75" customHeight="1">
      <c r="A643" s="9">
        <v>277</v>
      </c>
      <c r="B643" s="25" t="s">
        <v>328</v>
      </c>
      <c r="C643" s="26" t="s">
        <v>275</v>
      </c>
      <c r="D643" s="26" t="s">
        <v>311</v>
      </c>
      <c r="E643" s="29">
        <v>2</v>
      </c>
      <c r="F643" s="31"/>
      <c r="G643"/>
    </row>
    <row r="644" spans="1:7" s="1" customFormat="1" ht="21.75" customHeight="1">
      <c r="A644" s="9">
        <v>278</v>
      </c>
      <c r="B644" s="25" t="s">
        <v>329</v>
      </c>
      <c r="C644" s="26" t="s">
        <v>275</v>
      </c>
      <c r="D644" s="26" t="s">
        <v>311</v>
      </c>
      <c r="E644" s="29">
        <v>2</v>
      </c>
      <c r="F644" s="31"/>
      <c r="G644"/>
    </row>
    <row r="645" spans="1:7" s="1" customFormat="1" ht="21.75" customHeight="1">
      <c r="A645" s="9">
        <v>279</v>
      </c>
      <c r="B645" s="25" t="s">
        <v>330</v>
      </c>
      <c r="C645" s="26" t="s">
        <v>275</v>
      </c>
      <c r="D645" s="26" t="s">
        <v>311</v>
      </c>
      <c r="E645" s="29">
        <v>2</v>
      </c>
      <c r="F645" s="31"/>
      <c r="G645"/>
    </row>
    <row r="646" spans="1:7" s="1" customFormat="1" ht="21.75" customHeight="1">
      <c r="A646" s="9">
        <v>280</v>
      </c>
      <c r="B646" s="25" t="s">
        <v>331</v>
      </c>
      <c r="C646" s="26" t="s">
        <v>275</v>
      </c>
      <c r="D646" s="26" t="s">
        <v>311</v>
      </c>
      <c r="E646" s="29">
        <v>2</v>
      </c>
      <c r="F646" s="31"/>
      <c r="G646" s="20"/>
    </row>
    <row r="647" spans="1:7" s="1" customFormat="1" ht="21.75" customHeight="1">
      <c r="A647" s="9">
        <v>281</v>
      </c>
      <c r="B647" s="25" t="s">
        <v>332</v>
      </c>
      <c r="C647" s="26" t="s">
        <v>275</v>
      </c>
      <c r="D647" s="26" t="s">
        <v>311</v>
      </c>
      <c r="E647" s="29">
        <v>2</v>
      </c>
      <c r="F647" s="31"/>
      <c r="G647" s="20"/>
    </row>
    <row r="648" spans="1:7" s="1" customFormat="1" ht="21.75" customHeight="1">
      <c r="A648" s="9">
        <v>282</v>
      </c>
      <c r="B648" s="25" t="s">
        <v>333</v>
      </c>
      <c r="C648" s="26" t="s">
        <v>275</v>
      </c>
      <c r="D648" s="26" t="s">
        <v>311</v>
      </c>
      <c r="E648" s="29">
        <v>2</v>
      </c>
      <c r="F648" s="31"/>
      <c r="G648" s="20"/>
    </row>
    <row r="649" spans="1:7" s="1" customFormat="1" ht="21.75" customHeight="1">
      <c r="A649" s="9">
        <v>283</v>
      </c>
      <c r="B649" s="25" t="s">
        <v>334</v>
      </c>
      <c r="C649" s="26" t="s">
        <v>275</v>
      </c>
      <c r="D649" s="26" t="s">
        <v>311</v>
      </c>
      <c r="E649" s="29">
        <v>2</v>
      </c>
      <c r="F649" s="31"/>
      <c r="G649" s="20"/>
    </row>
    <row r="650" spans="1:7" s="1" customFormat="1" ht="21.75" customHeight="1">
      <c r="A650" s="9">
        <v>284</v>
      </c>
      <c r="B650" s="25" t="s">
        <v>335</v>
      </c>
      <c r="C650" s="26" t="s">
        <v>275</v>
      </c>
      <c r="D650" s="26" t="s">
        <v>311</v>
      </c>
      <c r="E650" s="29">
        <v>2</v>
      </c>
      <c r="F650" s="31"/>
      <c r="G650" s="20"/>
    </row>
    <row r="651" spans="1:7" s="1" customFormat="1" ht="21.75" customHeight="1">
      <c r="A651" s="9">
        <v>285</v>
      </c>
      <c r="B651" s="25" t="s">
        <v>336</v>
      </c>
      <c r="C651" s="26" t="s">
        <v>275</v>
      </c>
      <c r="D651" s="26" t="s">
        <v>311</v>
      </c>
      <c r="E651" s="29">
        <v>2</v>
      </c>
      <c r="F651" s="31"/>
      <c r="G651" s="20"/>
    </row>
    <row r="652" spans="1:7" s="1" customFormat="1" ht="21.75" customHeight="1">
      <c r="A652" s="9">
        <v>286</v>
      </c>
      <c r="B652" s="25" t="s">
        <v>337</v>
      </c>
      <c r="C652" s="26" t="s">
        <v>275</v>
      </c>
      <c r="D652" s="26" t="s">
        <v>311</v>
      </c>
      <c r="E652" s="29">
        <v>2</v>
      </c>
      <c r="F652" s="31"/>
      <c r="G652" s="20"/>
    </row>
    <row r="653" spans="1:7" s="1" customFormat="1" ht="21.75" customHeight="1">
      <c r="A653" s="9">
        <v>287</v>
      </c>
      <c r="B653" s="25" t="s">
        <v>338</v>
      </c>
      <c r="C653" s="26" t="s">
        <v>275</v>
      </c>
      <c r="D653" s="26" t="s">
        <v>311</v>
      </c>
      <c r="E653" s="29">
        <v>2</v>
      </c>
      <c r="F653" s="31"/>
      <c r="G653" s="20"/>
    </row>
    <row r="654" spans="1:7" s="1" customFormat="1" ht="21.75" customHeight="1">
      <c r="A654" s="9">
        <v>288</v>
      </c>
      <c r="B654" s="25" t="s">
        <v>339</v>
      </c>
      <c r="C654" s="26" t="s">
        <v>275</v>
      </c>
      <c r="D654" s="26" t="s">
        <v>311</v>
      </c>
      <c r="E654" s="29">
        <v>2</v>
      </c>
      <c r="F654" s="31"/>
      <c r="G654" s="20"/>
    </row>
    <row r="655" spans="1:7" s="1" customFormat="1" ht="21.75" customHeight="1">
      <c r="A655" s="9">
        <v>289</v>
      </c>
      <c r="B655" s="25" t="s">
        <v>340</v>
      </c>
      <c r="C655" s="26" t="s">
        <v>275</v>
      </c>
      <c r="D655" s="26" t="s">
        <v>311</v>
      </c>
      <c r="E655" s="29">
        <v>2</v>
      </c>
      <c r="F655" s="31"/>
      <c r="G655" s="20"/>
    </row>
    <row r="656" spans="1:7" s="1" customFormat="1" ht="21.75" customHeight="1">
      <c r="A656" s="9">
        <v>290</v>
      </c>
      <c r="B656" s="25" t="s">
        <v>341</v>
      </c>
      <c r="C656" s="26" t="s">
        <v>275</v>
      </c>
      <c r="D656" s="26" t="s">
        <v>311</v>
      </c>
      <c r="E656" s="29">
        <v>2</v>
      </c>
      <c r="F656" s="31"/>
      <c r="G656" s="20"/>
    </row>
    <row r="657" spans="1:7" s="1" customFormat="1" ht="21.75" customHeight="1">
      <c r="A657" s="9">
        <v>291</v>
      </c>
      <c r="B657" s="25" t="s">
        <v>342</v>
      </c>
      <c r="C657" s="26" t="s">
        <v>275</v>
      </c>
      <c r="D657" s="26" t="s">
        <v>311</v>
      </c>
      <c r="E657" s="29">
        <v>2</v>
      </c>
      <c r="F657" s="31"/>
      <c r="G657" s="20"/>
    </row>
    <row r="658" spans="1:7" s="1" customFormat="1" ht="21.75" customHeight="1">
      <c r="A658" s="9">
        <v>292</v>
      </c>
      <c r="B658" s="25" t="s">
        <v>343</v>
      </c>
      <c r="C658" s="26" t="s">
        <v>344</v>
      </c>
      <c r="D658" s="26" t="s">
        <v>345</v>
      </c>
      <c r="E658" s="29">
        <v>2</v>
      </c>
      <c r="F658" s="31"/>
      <c r="G658" s="20"/>
    </row>
    <row r="659" spans="1:7" s="1" customFormat="1" ht="21.75" customHeight="1">
      <c r="A659" s="9">
        <v>293</v>
      </c>
      <c r="B659" s="25" t="s">
        <v>346</v>
      </c>
      <c r="C659" s="26" t="s">
        <v>344</v>
      </c>
      <c r="D659" s="26" t="s">
        <v>345</v>
      </c>
      <c r="E659" s="29">
        <v>2</v>
      </c>
      <c r="F659" s="31"/>
      <c r="G659" s="20"/>
    </row>
    <row r="660" spans="1:7" s="1" customFormat="1" ht="21.75" customHeight="1">
      <c r="A660" s="9">
        <v>294</v>
      </c>
      <c r="B660" s="25" t="s">
        <v>347</v>
      </c>
      <c r="C660" s="26" t="s">
        <v>344</v>
      </c>
      <c r="D660" s="26" t="s">
        <v>345</v>
      </c>
      <c r="E660" s="29">
        <v>2</v>
      </c>
      <c r="F660" s="31"/>
      <c r="G660" s="20"/>
    </row>
    <row r="661" spans="1:7" s="1" customFormat="1" ht="21.75" customHeight="1">
      <c r="A661" s="9">
        <v>295</v>
      </c>
      <c r="B661" s="25" t="s">
        <v>348</v>
      </c>
      <c r="C661" s="26" t="s">
        <v>344</v>
      </c>
      <c r="D661" s="26" t="s">
        <v>345</v>
      </c>
      <c r="E661" s="29">
        <v>2</v>
      </c>
      <c r="F661" s="31"/>
      <c r="G661" s="20"/>
    </row>
    <row r="662" spans="1:7" s="1" customFormat="1" ht="21.75" customHeight="1">
      <c r="A662" s="9">
        <v>296</v>
      </c>
      <c r="B662" s="25" t="s">
        <v>349</v>
      </c>
      <c r="C662" s="26" t="s">
        <v>344</v>
      </c>
      <c r="D662" s="26" t="s">
        <v>345</v>
      </c>
      <c r="E662" s="29">
        <v>2</v>
      </c>
      <c r="F662" s="31"/>
      <c r="G662" s="20"/>
    </row>
    <row r="663" spans="1:7" s="1" customFormat="1" ht="21.75" customHeight="1">
      <c r="A663" s="9">
        <v>297</v>
      </c>
      <c r="B663" s="25" t="s">
        <v>350</v>
      </c>
      <c r="C663" s="26" t="s">
        <v>344</v>
      </c>
      <c r="D663" s="26" t="s">
        <v>345</v>
      </c>
      <c r="E663" s="29">
        <v>2</v>
      </c>
      <c r="F663" s="31"/>
      <c r="G663" s="20"/>
    </row>
    <row r="664" spans="1:7" s="17" customFormat="1" ht="21.75" customHeight="1">
      <c r="A664" s="9">
        <v>298</v>
      </c>
      <c r="B664" s="25" t="s">
        <v>351</v>
      </c>
      <c r="C664" s="26" t="s">
        <v>344</v>
      </c>
      <c r="D664" s="26" t="s">
        <v>345</v>
      </c>
      <c r="E664" s="29">
        <v>2</v>
      </c>
      <c r="F664" s="31"/>
      <c r="G664" s="20"/>
    </row>
    <row r="665" spans="1:7" s="17" customFormat="1" ht="21.75" customHeight="1">
      <c r="A665" s="9">
        <v>299</v>
      </c>
      <c r="B665" s="25" t="s">
        <v>352</v>
      </c>
      <c r="C665" s="26" t="s">
        <v>344</v>
      </c>
      <c r="D665" s="26" t="s">
        <v>345</v>
      </c>
      <c r="E665" s="29">
        <v>2</v>
      </c>
      <c r="F665" s="31"/>
      <c r="G665" s="20"/>
    </row>
    <row r="666" spans="1:7" s="17" customFormat="1" ht="21.75" customHeight="1">
      <c r="A666" s="9">
        <v>300</v>
      </c>
      <c r="B666" s="25" t="s">
        <v>353</v>
      </c>
      <c r="C666" s="26" t="s">
        <v>344</v>
      </c>
      <c r="D666" s="26" t="s">
        <v>345</v>
      </c>
      <c r="E666" s="29">
        <v>2</v>
      </c>
      <c r="F666" s="31"/>
      <c r="G666" s="20"/>
    </row>
    <row r="667" spans="1:7" s="17" customFormat="1" ht="21.75" customHeight="1">
      <c r="A667" s="9">
        <v>301</v>
      </c>
      <c r="B667" s="25" t="s">
        <v>354</v>
      </c>
      <c r="C667" s="26" t="s">
        <v>344</v>
      </c>
      <c r="D667" s="26" t="s">
        <v>345</v>
      </c>
      <c r="E667" s="29">
        <v>2</v>
      </c>
      <c r="F667" s="31"/>
      <c r="G667"/>
    </row>
    <row r="668" spans="1:7" s="17" customFormat="1" ht="21.75" customHeight="1">
      <c r="A668" s="9">
        <v>302</v>
      </c>
      <c r="B668" s="25" t="s">
        <v>355</v>
      </c>
      <c r="C668" s="26" t="s">
        <v>344</v>
      </c>
      <c r="D668" s="26" t="s">
        <v>345</v>
      </c>
      <c r="E668" s="29">
        <v>2</v>
      </c>
      <c r="F668" s="31"/>
      <c r="G668" s="20"/>
    </row>
    <row r="669" spans="1:7" s="1" customFormat="1" ht="21.75" customHeight="1">
      <c r="A669" s="9">
        <v>303</v>
      </c>
      <c r="B669" s="25" t="s">
        <v>356</v>
      </c>
      <c r="C669" s="26" t="s">
        <v>344</v>
      </c>
      <c r="D669" s="26" t="s">
        <v>345</v>
      </c>
      <c r="E669" s="29">
        <v>2</v>
      </c>
      <c r="F669" s="31"/>
      <c r="G669" s="20"/>
    </row>
    <row r="670" spans="1:7" s="1" customFormat="1" ht="21.75" customHeight="1">
      <c r="A670" s="9">
        <v>304</v>
      </c>
      <c r="B670" s="25" t="s">
        <v>357</v>
      </c>
      <c r="C670" s="26" t="s">
        <v>344</v>
      </c>
      <c r="D670" s="26" t="s">
        <v>345</v>
      </c>
      <c r="E670" s="29">
        <v>2</v>
      </c>
      <c r="F670" s="31"/>
      <c r="G670" s="20"/>
    </row>
    <row r="671" spans="1:7" s="1" customFormat="1" ht="21.75" customHeight="1">
      <c r="A671" s="9">
        <v>305</v>
      </c>
      <c r="B671" s="25" t="s">
        <v>358</v>
      </c>
      <c r="C671" s="26" t="s">
        <v>344</v>
      </c>
      <c r="D671" s="26" t="s">
        <v>345</v>
      </c>
      <c r="E671" s="29">
        <v>2</v>
      </c>
      <c r="F671" s="31"/>
      <c r="G671" s="20"/>
    </row>
    <row r="672" spans="1:7" s="1" customFormat="1" ht="21.75" customHeight="1">
      <c r="A672" s="9">
        <v>306</v>
      </c>
      <c r="B672" s="25" t="s">
        <v>359</v>
      </c>
      <c r="C672" s="26" t="s">
        <v>344</v>
      </c>
      <c r="D672" s="26" t="s">
        <v>345</v>
      </c>
      <c r="E672" s="29">
        <v>2</v>
      </c>
      <c r="F672" s="31"/>
      <c r="G672" s="20"/>
    </row>
    <row r="673" spans="1:7" s="1" customFormat="1" ht="21.75" customHeight="1">
      <c r="A673" s="9">
        <v>307</v>
      </c>
      <c r="B673" s="25" t="s">
        <v>360</v>
      </c>
      <c r="C673" s="26" t="s">
        <v>344</v>
      </c>
      <c r="D673" s="26" t="s">
        <v>345</v>
      </c>
      <c r="E673" s="29">
        <v>2</v>
      </c>
      <c r="F673" s="31"/>
      <c r="G673" s="20"/>
    </row>
    <row r="674" spans="1:7" s="1" customFormat="1" ht="21.75" customHeight="1">
      <c r="A674" s="9">
        <v>308</v>
      </c>
      <c r="B674" s="25" t="s">
        <v>361</v>
      </c>
      <c r="C674" s="26" t="s">
        <v>344</v>
      </c>
      <c r="D674" s="26" t="s">
        <v>345</v>
      </c>
      <c r="E674" s="29">
        <v>2</v>
      </c>
      <c r="F674" s="31"/>
      <c r="G674" s="20"/>
    </row>
    <row r="675" spans="1:7" s="1" customFormat="1" ht="21.75" customHeight="1">
      <c r="A675" s="9">
        <v>309</v>
      </c>
      <c r="B675" s="25" t="s">
        <v>362</v>
      </c>
      <c r="C675" s="26" t="s">
        <v>344</v>
      </c>
      <c r="D675" s="26" t="s">
        <v>345</v>
      </c>
      <c r="E675" s="29">
        <v>2</v>
      </c>
      <c r="F675" s="31"/>
      <c r="G675" s="20"/>
    </row>
    <row r="676" spans="1:7" s="1" customFormat="1" ht="21.75" customHeight="1">
      <c r="A676" s="9">
        <v>310</v>
      </c>
      <c r="B676" s="25" t="s">
        <v>363</v>
      </c>
      <c r="C676" s="26" t="s">
        <v>344</v>
      </c>
      <c r="D676" s="26" t="s">
        <v>345</v>
      </c>
      <c r="E676" s="29">
        <v>2</v>
      </c>
      <c r="F676" s="31"/>
      <c r="G676" s="20"/>
    </row>
    <row r="677" spans="1:7" s="1" customFormat="1" ht="21.75" customHeight="1">
      <c r="A677" s="9">
        <v>311</v>
      </c>
      <c r="B677" s="25" t="s">
        <v>364</v>
      </c>
      <c r="C677" s="26" t="s">
        <v>344</v>
      </c>
      <c r="D677" s="26" t="s">
        <v>345</v>
      </c>
      <c r="E677" s="29">
        <v>2</v>
      </c>
      <c r="F677" s="31"/>
      <c r="G677" s="20"/>
    </row>
    <row r="678" spans="1:7" s="1" customFormat="1" ht="21.75" customHeight="1">
      <c r="A678" s="9">
        <v>312</v>
      </c>
      <c r="B678" s="32" t="s">
        <v>365</v>
      </c>
      <c r="C678" s="26" t="s">
        <v>344</v>
      </c>
      <c r="D678" s="26" t="s">
        <v>345</v>
      </c>
      <c r="E678" s="29">
        <v>2</v>
      </c>
      <c r="F678" s="31"/>
      <c r="G678" s="20"/>
    </row>
    <row r="679" spans="1:7" s="1" customFormat="1" ht="21.75" customHeight="1">
      <c r="A679" s="9">
        <v>313</v>
      </c>
      <c r="B679" s="25" t="s">
        <v>366</v>
      </c>
      <c r="C679" s="26" t="s">
        <v>344</v>
      </c>
      <c r="D679" s="26" t="s">
        <v>345</v>
      </c>
      <c r="E679" s="29">
        <v>2</v>
      </c>
      <c r="F679" s="31"/>
      <c r="G679" s="20"/>
    </row>
    <row r="680" spans="1:7" s="1" customFormat="1" ht="21.75" customHeight="1">
      <c r="A680" s="9">
        <v>314</v>
      </c>
      <c r="B680" s="25" t="s">
        <v>367</v>
      </c>
      <c r="C680" s="26" t="s">
        <v>344</v>
      </c>
      <c r="D680" s="26" t="s">
        <v>345</v>
      </c>
      <c r="E680" s="29">
        <v>2</v>
      </c>
      <c r="F680" s="31"/>
      <c r="G680" s="20"/>
    </row>
    <row r="681" spans="1:7" s="1" customFormat="1" ht="21.75" customHeight="1">
      <c r="A681" s="9">
        <v>315</v>
      </c>
      <c r="B681" s="25" t="s">
        <v>368</v>
      </c>
      <c r="C681" s="26" t="s">
        <v>344</v>
      </c>
      <c r="D681" s="26" t="s">
        <v>345</v>
      </c>
      <c r="E681" s="29">
        <v>2</v>
      </c>
      <c r="F681" s="31"/>
      <c r="G681" s="20"/>
    </row>
    <row r="682" spans="1:7" s="1" customFormat="1" ht="21.75" customHeight="1">
      <c r="A682" s="9">
        <v>316</v>
      </c>
      <c r="B682" s="25" t="s">
        <v>369</v>
      </c>
      <c r="C682" s="26" t="s">
        <v>344</v>
      </c>
      <c r="D682" s="26" t="s">
        <v>345</v>
      </c>
      <c r="E682" s="29">
        <v>2</v>
      </c>
      <c r="F682" s="31"/>
      <c r="G682" s="20"/>
    </row>
    <row r="683" spans="1:7" s="1" customFormat="1" ht="21.75" customHeight="1">
      <c r="A683" s="9">
        <v>317</v>
      </c>
      <c r="B683" s="25" t="s">
        <v>370</v>
      </c>
      <c r="C683" s="26" t="s">
        <v>344</v>
      </c>
      <c r="D683" s="26" t="s">
        <v>345</v>
      </c>
      <c r="E683" s="29">
        <v>2</v>
      </c>
      <c r="F683" s="31"/>
      <c r="G683" s="20"/>
    </row>
    <row r="684" spans="1:7" s="1" customFormat="1" ht="21.75" customHeight="1">
      <c r="A684" s="9">
        <v>318</v>
      </c>
      <c r="B684" s="25" t="s">
        <v>371</v>
      </c>
      <c r="C684" s="26" t="s">
        <v>344</v>
      </c>
      <c r="D684" s="26" t="s">
        <v>345</v>
      </c>
      <c r="E684" s="29">
        <v>2</v>
      </c>
      <c r="F684" s="31"/>
      <c r="G684" s="20"/>
    </row>
    <row r="685" spans="1:7" s="1" customFormat="1" ht="21.75" customHeight="1">
      <c r="A685" s="9">
        <v>319</v>
      </c>
      <c r="B685" s="25" t="s">
        <v>372</v>
      </c>
      <c r="C685" s="26" t="s">
        <v>344</v>
      </c>
      <c r="D685" s="26" t="s">
        <v>345</v>
      </c>
      <c r="E685" s="29">
        <v>2</v>
      </c>
      <c r="F685" s="31"/>
      <c r="G685" s="20"/>
    </row>
    <row r="686" spans="1:7" s="1" customFormat="1" ht="21.75" customHeight="1">
      <c r="A686" s="9">
        <v>320</v>
      </c>
      <c r="B686" s="25" t="s">
        <v>373</v>
      </c>
      <c r="C686" s="26" t="s">
        <v>344</v>
      </c>
      <c r="D686" s="26" t="s">
        <v>345</v>
      </c>
      <c r="E686" s="29">
        <v>2</v>
      </c>
      <c r="F686" s="31"/>
      <c r="G686" s="20"/>
    </row>
    <row r="687" spans="1:7" s="1" customFormat="1" ht="21.75" customHeight="1">
      <c r="A687" s="9">
        <v>321</v>
      </c>
      <c r="B687" s="25" t="s">
        <v>374</v>
      </c>
      <c r="C687" s="26" t="s">
        <v>344</v>
      </c>
      <c r="D687" s="26" t="s">
        <v>345</v>
      </c>
      <c r="E687" s="29">
        <v>2</v>
      </c>
      <c r="F687" s="31"/>
      <c r="G687" s="20"/>
    </row>
    <row r="688" spans="1:7" s="1" customFormat="1" ht="21.75" customHeight="1">
      <c r="A688" s="9">
        <v>322</v>
      </c>
      <c r="B688" s="25" t="s">
        <v>375</v>
      </c>
      <c r="C688" s="26" t="s">
        <v>344</v>
      </c>
      <c r="D688" s="26" t="s">
        <v>345</v>
      </c>
      <c r="E688" s="29">
        <v>2</v>
      </c>
      <c r="F688" s="31"/>
      <c r="G688" s="20"/>
    </row>
    <row r="689" spans="1:7" s="1" customFormat="1" ht="21.75" customHeight="1">
      <c r="A689" s="9">
        <v>323</v>
      </c>
      <c r="B689" s="25" t="s">
        <v>376</v>
      </c>
      <c r="C689" s="26" t="s">
        <v>344</v>
      </c>
      <c r="D689" s="26" t="s">
        <v>345</v>
      </c>
      <c r="E689" s="29">
        <v>2</v>
      </c>
      <c r="F689" s="31"/>
      <c r="G689" s="20"/>
    </row>
    <row r="690" spans="1:7" s="1" customFormat="1" ht="21.75" customHeight="1">
      <c r="A690" s="9">
        <v>324</v>
      </c>
      <c r="B690" s="25" t="s">
        <v>377</v>
      </c>
      <c r="C690" s="26" t="s">
        <v>344</v>
      </c>
      <c r="D690" s="26" t="s">
        <v>345</v>
      </c>
      <c r="E690" s="29">
        <v>2</v>
      </c>
      <c r="F690" s="31"/>
      <c r="G690" s="20"/>
    </row>
    <row r="691" spans="1:7" s="1" customFormat="1" ht="21.75" customHeight="1">
      <c r="A691" s="9">
        <v>325</v>
      </c>
      <c r="B691" s="25" t="s">
        <v>378</v>
      </c>
      <c r="C691" s="26" t="s">
        <v>344</v>
      </c>
      <c r="D691" s="26" t="s">
        <v>345</v>
      </c>
      <c r="E691" s="29">
        <v>2</v>
      </c>
      <c r="F691" s="31"/>
      <c r="G691" s="20"/>
    </row>
  </sheetData>
  <autoFilter ref="A6:G691">
    <sortState ref="A8:G689">
      <sortCondition ref="D6:D689"/>
    </sortState>
  </autoFilter>
  <mergeCells count="9">
    <mergeCell ref="A1:C1"/>
    <mergeCell ref="A2:C2"/>
    <mergeCell ref="A3:F3"/>
    <mergeCell ref="A5:A6"/>
    <mergeCell ref="B5:B6"/>
    <mergeCell ref="C5:C6"/>
    <mergeCell ref="D5:D6"/>
    <mergeCell ref="E5:E6"/>
    <mergeCell ref="F5:F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89"/>
  <sheetViews>
    <sheetView tabSelected="1" topLeftCell="A629" zoomScale="79" zoomScaleNormal="79" workbookViewId="0">
      <selection activeCell="J682" sqref="J682"/>
    </sheetView>
  </sheetViews>
  <sheetFormatPr defaultColWidth="9" defaultRowHeight="18.75"/>
  <cols>
    <col min="1" max="1" width="5.28515625" style="20" customWidth="1"/>
    <col min="2" max="2" width="45.140625" style="20" customWidth="1"/>
    <col min="3" max="3" width="22" style="21" customWidth="1"/>
    <col min="4" max="4" width="13.7109375" style="22" customWidth="1"/>
    <col min="5" max="5" width="18" style="20" customWidth="1"/>
    <col min="6" max="6" width="14" style="20" customWidth="1"/>
    <col min="7" max="7" width="13.140625" style="20" customWidth="1"/>
    <col min="8" max="8" width="15.85546875" style="20" customWidth="1"/>
    <col min="9" max="9" width="17.28515625" style="20" customWidth="1"/>
    <col min="10" max="16384" width="9" style="20"/>
  </cols>
  <sheetData>
    <row r="1" spans="1:10">
      <c r="A1" s="91" t="s">
        <v>829</v>
      </c>
      <c r="B1" s="91"/>
      <c r="C1" s="91"/>
      <c r="D1" s="3"/>
      <c r="E1" s="1"/>
      <c r="F1" s="1"/>
      <c r="G1" s="1"/>
      <c r="H1" s="1"/>
      <c r="I1" s="1"/>
      <c r="J1" s="1"/>
    </row>
    <row r="2" spans="1:10">
      <c r="A2" s="79"/>
      <c r="B2" s="79"/>
      <c r="C2" s="79"/>
      <c r="D2" s="4"/>
      <c r="E2" s="1"/>
      <c r="F2" s="1"/>
      <c r="G2" s="1"/>
      <c r="H2" s="1"/>
      <c r="I2" s="1"/>
      <c r="J2" s="1"/>
    </row>
    <row r="3" spans="1:10" ht="58.15" customHeight="1">
      <c r="A3" s="80" t="s">
        <v>826</v>
      </c>
      <c r="B3" s="80"/>
      <c r="C3" s="80"/>
      <c r="D3" s="80"/>
      <c r="E3" s="80"/>
      <c r="F3" s="80"/>
      <c r="G3" s="80"/>
      <c r="H3" s="80"/>
      <c r="I3" s="80"/>
      <c r="J3" s="30"/>
    </row>
    <row r="4" spans="1:10" s="1" customFormat="1">
      <c r="A4" s="5"/>
      <c r="C4" s="5"/>
      <c r="D4" s="3"/>
    </row>
    <row r="5" spans="1:10" s="1" customFormat="1" ht="41.1" customHeight="1">
      <c r="A5" s="23" t="s">
        <v>39</v>
      </c>
      <c r="B5" s="6" t="s">
        <v>40</v>
      </c>
      <c r="C5" s="7" t="s">
        <v>41</v>
      </c>
      <c r="D5" s="24" t="s">
        <v>42</v>
      </c>
      <c r="E5" s="7" t="s">
        <v>746</v>
      </c>
      <c r="F5" s="7" t="s">
        <v>747</v>
      </c>
      <c r="G5" s="7" t="s">
        <v>748</v>
      </c>
      <c r="H5" s="7" t="s">
        <v>749</v>
      </c>
      <c r="I5" s="7" t="s">
        <v>22</v>
      </c>
    </row>
    <row r="6" spans="1:10" s="17" customFormat="1" ht="21.75" customHeight="1">
      <c r="A6" s="9">
        <v>1</v>
      </c>
      <c r="B6" s="25" t="s">
        <v>44</v>
      </c>
      <c r="C6" s="26" t="s">
        <v>45</v>
      </c>
      <c r="D6" s="26" t="s">
        <v>46</v>
      </c>
      <c r="E6" s="29"/>
      <c r="F6" s="29"/>
      <c r="G6" s="29"/>
      <c r="H6" s="29"/>
      <c r="I6" s="31"/>
      <c r="J6" s="1"/>
    </row>
    <row r="7" spans="1:10" s="17" customFormat="1" ht="21.75" customHeight="1">
      <c r="A7" s="9">
        <v>2</v>
      </c>
      <c r="B7" s="25" t="s">
        <v>47</v>
      </c>
      <c r="C7" s="26" t="s">
        <v>45</v>
      </c>
      <c r="D7" s="26" t="s">
        <v>46</v>
      </c>
      <c r="E7" s="29"/>
      <c r="F7" s="29"/>
      <c r="G7" s="29"/>
      <c r="H7" s="29"/>
      <c r="I7" s="31"/>
      <c r="J7" s="1"/>
    </row>
    <row r="8" spans="1:10" s="17" customFormat="1" ht="21.75" customHeight="1">
      <c r="A8" s="9">
        <v>3</v>
      </c>
      <c r="B8" s="25" t="s">
        <v>48</v>
      </c>
      <c r="C8" s="26" t="s">
        <v>45</v>
      </c>
      <c r="D8" s="26" t="s">
        <v>46</v>
      </c>
      <c r="E8" s="29"/>
      <c r="F8" s="29"/>
      <c r="G8" s="29"/>
      <c r="H8" s="29"/>
      <c r="I8" s="31"/>
      <c r="J8" s="1"/>
    </row>
    <row r="9" spans="1:10" s="17" customFormat="1" ht="21.75" customHeight="1">
      <c r="A9" s="9">
        <v>4</v>
      </c>
      <c r="B9" s="25" t="s">
        <v>49</v>
      </c>
      <c r="C9" s="26" t="s">
        <v>45</v>
      </c>
      <c r="D9" s="26" t="s">
        <v>46</v>
      </c>
      <c r="E9" s="29"/>
      <c r="F9" s="29"/>
      <c r="G9" s="29"/>
      <c r="H9" s="29"/>
      <c r="I9" s="31"/>
      <c r="J9" s="1"/>
    </row>
    <row r="10" spans="1:10" s="1" customFormat="1" ht="21.75" customHeight="1">
      <c r="A10" s="9">
        <v>5</v>
      </c>
      <c r="B10" s="25" t="s">
        <v>50</v>
      </c>
      <c r="C10" s="26" t="s">
        <v>45</v>
      </c>
      <c r="D10" s="26" t="s">
        <v>46</v>
      </c>
      <c r="E10" s="29"/>
      <c r="F10" s="29"/>
      <c r="G10" s="29"/>
      <c r="H10" s="29"/>
      <c r="I10" s="31"/>
    </row>
    <row r="11" spans="1:10" s="1" customFormat="1" ht="21.75" customHeight="1">
      <c r="A11" s="9">
        <v>6</v>
      </c>
      <c r="B11" s="25" t="s">
        <v>51</v>
      </c>
      <c r="C11" s="26" t="s">
        <v>45</v>
      </c>
      <c r="D11" s="26" t="s">
        <v>46</v>
      </c>
      <c r="E11" s="29"/>
      <c r="F11" s="29"/>
      <c r="G11" s="29"/>
      <c r="H11" s="29"/>
      <c r="I11" s="31"/>
    </row>
    <row r="12" spans="1:10" s="1" customFormat="1" ht="21.75" customHeight="1">
      <c r="A12" s="9">
        <v>7</v>
      </c>
      <c r="B12" s="25" t="s">
        <v>52</v>
      </c>
      <c r="C12" s="26" t="s">
        <v>45</v>
      </c>
      <c r="D12" s="26" t="s">
        <v>46</v>
      </c>
      <c r="E12" s="29"/>
      <c r="F12" s="29"/>
      <c r="G12" s="29"/>
      <c r="H12" s="29"/>
      <c r="I12" s="31"/>
    </row>
    <row r="13" spans="1:10" s="1" customFormat="1" ht="21.75" customHeight="1">
      <c r="A13" s="9">
        <v>8</v>
      </c>
      <c r="B13" s="25" t="s">
        <v>53</v>
      </c>
      <c r="C13" s="26" t="s">
        <v>45</v>
      </c>
      <c r="D13" s="26" t="s">
        <v>46</v>
      </c>
      <c r="E13" s="29"/>
      <c r="F13" s="29"/>
      <c r="G13" s="29"/>
      <c r="H13" s="29"/>
      <c r="I13" s="31"/>
    </row>
    <row r="14" spans="1:10" s="1" customFormat="1" ht="21.75" customHeight="1">
      <c r="A14" s="9">
        <v>9</v>
      </c>
      <c r="B14" s="25" t="s">
        <v>54</v>
      </c>
      <c r="C14" s="26" t="s">
        <v>45</v>
      </c>
      <c r="D14" s="26" t="s">
        <v>46</v>
      </c>
      <c r="E14" s="29"/>
      <c r="F14" s="29"/>
      <c r="G14" s="29"/>
      <c r="H14" s="29"/>
      <c r="I14" s="31"/>
    </row>
    <row r="15" spans="1:10" s="1" customFormat="1" ht="21.75" customHeight="1">
      <c r="A15" s="9">
        <v>10</v>
      </c>
      <c r="B15" s="25" t="s">
        <v>55</v>
      </c>
      <c r="C15" s="26" t="s">
        <v>45</v>
      </c>
      <c r="D15" s="26" t="s">
        <v>46</v>
      </c>
      <c r="E15" s="29"/>
      <c r="F15" s="29"/>
      <c r="G15" s="29"/>
      <c r="H15" s="29"/>
      <c r="I15" s="31"/>
    </row>
    <row r="16" spans="1:10" s="1" customFormat="1" ht="21.75" customHeight="1">
      <c r="A16" s="9">
        <v>11</v>
      </c>
      <c r="B16" s="25" t="s">
        <v>56</v>
      </c>
      <c r="C16" s="26" t="s">
        <v>45</v>
      </c>
      <c r="D16" s="26" t="s">
        <v>46</v>
      </c>
      <c r="E16" s="29"/>
      <c r="F16" s="29"/>
      <c r="G16" s="29"/>
      <c r="H16" s="29"/>
      <c r="I16" s="31"/>
    </row>
    <row r="17" spans="1:9" s="1" customFormat="1" ht="21.75" customHeight="1">
      <c r="A17" s="9">
        <v>12</v>
      </c>
      <c r="B17" s="25" t="s">
        <v>57</v>
      </c>
      <c r="C17" s="26" t="s">
        <v>45</v>
      </c>
      <c r="D17" s="26" t="s">
        <v>46</v>
      </c>
      <c r="E17" s="29"/>
      <c r="F17" s="29"/>
      <c r="G17" s="29"/>
      <c r="H17" s="29"/>
      <c r="I17" s="31"/>
    </row>
    <row r="18" spans="1:9" s="1" customFormat="1" ht="21.75" customHeight="1">
      <c r="A18" s="9">
        <v>13</v>
      </c>
      <c r="B18" s="25" t="s">
        <v>58</v>
      </c>
      <c r="C18" s="26" t="s">
        <v>45</v>
      </c>
      <c r="D18" s="26" t="s">
        <v>46</v>
      </c>
      <c r="E18" s="29"/>
      <c r="F18" s="29"/>
      <c r="G18" s="29"/>
      <c r="H18" s="29"/>
      <c r="I18" s="31"/>
    </row>
    <row r="19" spans="1:9" s="1" customFormat="1" ht="21.75" customHeight="1">
      <c r="A19" s="9">
        <v>14</v>
      </c>
      <c r="B19" s="25" t="s">
        <v>59</v>
      </c>
      <c r="C19" s="26" t="s">
        <v>45</v>
      </c>
      <c r="D19" s="26" t="s">
        <v>46</v>
      </c>
      <c r="E19" s="29"/>
      <c r="F19" s="29"/>
      <c r="G19" s="29"/>
      <c r="H19" s="29"/>
      <c r="I19" s="31"/>
    </row>
    <row r="20" spans="1:9" s="1" customFormat="1" ht="21.75" customHeight="1">
      <c r="A20" s="9">
        <v>15</v>
      </c>
      <c r="B20" s="25" t="s">
        <v>60</v>
      </c>
      <c r="C20" s="26" t="s">
        <v>45</v>
      </c>
      <c r="D20" s="26" t="s">
        <v>46</v>
      </c>
      <c r="E20" s="29"/>
      <c r="F20" s="29"/>
      <c r="G20" s="29"/>
      <c r="H20" s="29"/>
      <c r="I20" s="31"/>
    </row>
    <row r="21" spans="1:9" s="1" customFormat="1" ht="21.75" customHeight="1">
      <c r="A21" s="9">
        <v>16</v>
      </c>
      <c r="B21" s="25" t="s">
        <v>61</v>
      </c>
      <c r="C21" s="26" t="s">
        <v>45</v>
      </c>
      <c r="D21" s="26" t="s">
        <v>46</v>
      </c>
      <c r="E21" s="29"/>
      <c r="F21" s="29"/>
      <c r="G21" s="29"/>
      <c r="H21" s="29"/>
      <c r="I21" s="31"/>
    </row>
    <row r="22" spans="1:9" s="1" customFormat="1" ht="21.75" customHeight="1">
      <c r="A22" s="9">
        <v>17</v>
      </c>
      <c r="B22" s="25" t="s">
        <v>62</v>
      </c>
      <c r="C22" s="26" t="s">
        <v>45</v>
      </c>
      <c r="D22" s="26" t="s">
        <v>46</v>
      </c>
      <c r="E22" s="29"/>
      <c r="F22" s="29"/>
      <c r="G22" s="29"/>
      <c r="H22" s="29"/>
      <c r="I22" s="31"/>
    </row>
    <row r="23" spans="1:9" s="1" customFormat="1" ht="21.75" customHeight="1">
      <c r="A23" s="9">
        <v>18</v>
      </c>
      <c r="B23" s="25" t="s">
        <v>63</v>
      </c>
      <c r="C23" s="26" t="s">
        <v>45</v>
      </c>
      <c r="D23" s="26" t="s">
        <v>46</v>
      </c>
      <c r="E23" s="29"/>
      <c r="F23" s="29"/>
      <c r="G23" s="29"/>
      <c r="H23" s="29"/>
      <c r="I23" s="31"/>
    </row>
    <row r="24" spans="1:9" s="1" customFormat="1" ht="21.75" customHeight="1">
      <c r="A24" s="9">
        <v>19</v>
      </c>
      <c r="B24" s="25" t="s">
        <v>64</v>
      </c>
      <c r="C24" s="26" t="s">
        <v>45</v>
      </c>
      <c r="D24" s="26" t="s">
        <v>46</v>
      </c>
      <c r="E24" s="29"/>
      <c r="F24" s="29"/>
      <c r="G24" s="29"/>
      <c r="H24" s="29"/>
      <c r="I24" s="31"/>
    </row>
    <row r="25" spans="1:9" s="1" customFormat="1" ht="21.75" customHeight="1">
      <c r="A25" s="9">
        <v>20</v>
      </c>
      <c r="B25" s="25" t="s">
        <v>65</v>
      </c>
      <c r="C25" s="26" t="s">
        <v>45</v>
      </c>
      <c r="D25" s="26" t="s">
        <v>46</v>
      </c>
      <c r="E25" s="29"/>
      <c r="F25" s="29"/>
      <c r="G25" s="29"/>
      <c r="H25" s="29"/>
      <c r="I25" s="31"/>
    </row>
    <row r="26" spans="1:9" s="1" customFormat="1" ht="21.75" customHeight="1">
      <c r="A26" s="9">
        <v>21</v>
      </c>
      <c r="B26" s="25" t="s">
        <v>66</v>
      </c>
      <c r="C26" s="26" t="s">
        <v>45</v>
      </c>
      <c r="D26" s="26" t="s">
        <v>46</v>
      </c>
      <c r="E26" s="29"/>
      <c r="F26" s="29"/>
      <c r="G26" s="29"/>
      <c r="H26" s="29"/>
      <c r="I26" s="31"/>
    </row>
    <row r="27" spans="1:9" s="1" customFormat="1" ht="21.75" customHeight="1">
      <c r="A27" s="9">
        <v>22</v>
      </c>
      <c r="B27" s="25" t="s">
        <v>67</v>
      </c>
      <c r="C27" s="26" t="s">
        <v>45</v>
      </c>
      <c r="D27" s="26" t="s">
        <v>46</v>
      </c>
      <c r="E27" s="29"/>
      <c r="F27" s="29"/>
      <c r="G27" s="29"/>
      <c r="H27" s="29"/>
      <c r="I27" s="31"/>
    </row>
    <row r="28" spans="1:9" s="1" customFormat="1" ht="21.75" customHeight="1">
      <c r="A28" s="9">
        <v>23</v>
      </c>
      <c r="B28" s="25" t="s">
        <v>68</v>
      </c>
      <c r="C28" s="26" t="s">
        <v>45</v>
      </c>
      <c r="D28" s="26" t="s">
        <v>46</v>
      </c>
      <c r="E28" s="29"/>
      <c r="F28" s="29"/>
      <c r="G28" s="29"/>
      <c r="H28" s="29"/>
      <c r="I28" s="31"/>
    </row>
    <row r="29" spans="1:9" s="1" customFormat="1" ht="21.75" customHeight="1">
      <c r="A29" s="9">
        <v>24</v>
      </c>
      <c r="B29" s="25" t="s">
        <v>69</v>
      </c>
      <c r="C29" s="26" t="s">
        <v>45</v>
      </c>
      <c r="D29" s="26" t="s">
        <v>46</v>
      </c>
      <c r="E29" s="29"/>
      <c r="F29" s="29"/>
      <c r="G29" s="29"/>
      <c r="H29" s="29"/>
      <c r="I29" s="31"/>
    </row>
    <row r="30" spans="1:9" s="1" customFormat="1" ht="21.75" customHeight="1">
      <c r="A30" s="9">
        <v>25</v>
      </c>
      <c r="B30" s="25" t="s">
        <v>70</v>
      </c>
      <c r="C30" s="26" t="s">
        <v>45</v>
      </c>
      <c r="D30" s="26" t="s">
        <v>46</v>
      </c>
      <c r="E30" s="29"/>
      <c r="F30" s="29"/>
      <c r="G30" s="29"/>
      <c r="H30" s="29"/>
      <c r="I30" s="31"/>
    </row>
    <row r="31" spans="1:9" s="1" customFormat="1" ht="21.75" customHeight="1">
      <c r="A31" s="9">
        <v>26</v>
      </c>
      <c r="B31" s="25" t="s">
        <v>71</v>
      </c>
      <c r="C31" s="26" t="s">
        <v>45</v>
      </c>
      <c r="D31" s="26" t="s">
        <v>46</v>
      </c>
      <c r="E31" s="29"/>
      <c r="F31" s="29"/>
      <c r="G31" s="29"/>
      <c r="H31" s="29"/>
      <c r="I31" s="31"/>
    </row>
    <row r="32" spans="1:9" s="1" customFormat="1" ht="21.75" customHeight="1">
      <c r="A32" s="9">
        <v>27</v>
      </c>
      <c r="B32" s="25" t="s">
        <v>72</v>
      </c>
      <c r="C32" s="26" t="s">
        <v>45</v>
      </c>
      <c r="D32" s="26" t="s">
        <v>46</v>
      </c>
      <c r="E32" s="29"/>
      <c r="F32" s="29"/>
      <c r="G32" s="29"/>
      <c r="H32" s="29"/>
      <c r="I32" s="31"/>
    </row>
    <row r="33" spans="1:9" s="1" customFormat="1" ht="21.75" customHeight="1">
      <c r="A33" s="9">
        <v>28</v>
      </c>
      <c r="B33" s="25" t="s">
        <v>73</v>
      </c>
      <c r="C33" s="26" t="s">
        <v>45</v>
      </c>
      <c r="D33" s="26" t="s">
        <v>46</v>
      </c>
      <c r="E33" s="29"/>
      <c r="F33" s="29"/>
      <c r="G33" s="29"/>
      <c r="H33" s="29"/>
      <c r="I33" s="31"/>
    </row>
    <row r="34" spans="1:9" s="1" customFormat="1" ht="21.75" customHeight="1">
      <c r="A34" s="9">
        <v>29</v>
      </c>
      <c r="B34" s="25" t="s">
        <v>74</v>
      </c>
      <c r="C34" s="26" t="s">
        <v>45</v>
      </c>
      <c r="D34" s="26" t="s">
        <v>46</v>
      </c>
      <c r="E34" s="29"/>
      <c r="F34" s="29"/>
      <c r="G34" s="29"/>
      <c r="H34" s="29"/>
      <c r="I34" s="31"/>
    </row>
    <row r="35" spans="1:9" s="1" customFormat="1" ht="21.75" customHeight="1">
      <c r="A35" s="9">
        <v>30</v>
      </c>
      <c r="B35" s="25" t="s">
        <v>75</v>
      </c>
      <c r="C35" s="26" t="s">
        <v>45</v>
      </c>
      <c r="D35" s="26" t="s">
        <v>46</v>
      </c>
      <c r="E35" s="29"/>
      <c r="F35" s="29"/>
      <c r="G35" s="29"/>
      <c r="H35" s="29"/>
      <c r="I35" s="31"/>
    </row>
    <row r="36" spans="1:9" s="1" customFormat="1" ht="21.75" customHeight="1">
      <c r="A36" s="9">
        <v>31</v>
      </c>
      <c r="B36" s="25" t="s">
        <v>76</v>
      </c>
      <c r="C36" s="26" t="s">
        <v>45</v>
      </c>
      <c r="D36" s="26" t="s">
        <v>46</v>
      </c>
      <c r="E36" s="29"/>
      <c r="F36" s="29"/>
      <c r="G36" s="29"/>
      <c r="H36" s="29"/>
      <c r="I36" s="31"/>
    </row>
    <row r="37" spans="1:9" s="1" customFormat="1" ht="21.75" customHeight="1">
      <c r="A37" s="9">
        <v>32</v>
      </c>
      <c r="B37" s="25" t="s">
        <v>77</v>
      </c>
      <c r="C37" s="26" t="s">
        <v>45</v>
      </c>
      <c r="D37" s="26" t="s">
        <v>46</v>
      </c>
      <c r="E37" s="29"/>
      <c r="F37" s="29"/>
      <c r="G37" s="29"/>
      <c r="H37" s="29"/>
      <c r="I37" s="31"/>
    </row>
    <row r="38" spans="1:9" s="1" customFormat="1" ht="21.75" customHeight="1">
      <c r="A38" s="9">
        <v>33</v>
      </c>
      <c r="B38" s="25" t="s">
        <v>78</v>
      </c>
      <c r="C38" s="26" t="s">
        <v>45</v>
      </c>
      <c r="D38" s="26" t="s">
        <v>46</v>
      </c>
      <c r="E38" s="29"/>
      <c r="F38" s="29"/>
      <c r="G38" s="29"/>
      <c r="H38" s="29"/>
      <c r="I38" s="31"/>
    </row>
    <row r="39" spans="1:9" s="1" customFormat="1" ht="21.75" customHeight="1">
      <c r="A39" s="9">
        <v>34</v>
      </c>
      <c r="B39" s="25" t="s">
        <v>79</v>
      </c>
      <c r="C39" s="26" t="s">
        <v>45</v>
      </c>
      <c r="D39" s="26" t="s">
        <v>46</v>
      </c>
      <c r="E39" s="29"/>
      <c r="F39" s="29"/>
      <c r="G39" s="29"/>
      <c r="H39" s="29"/>
      <c r="I39" s="31"/>
    </row>
    <row r="40" spans="1:9" s="1" customFormat="1" ht="21.75" customHeight="1">
      <c r="A40" s="9">
        <v>35</v>
      </c>
      <c r="B40" s="25" t="s">
        <v>80</v>
      </c>
      <c r="C40" s="26" t="s">
        <v>45</v>
      </c>
      <c r="D40" s="26" t="s">
        <v>46</v>
      </c>
      <c r="E40" s="29"/>
      <c r="F40" s="29"/>
      <c r="G40" s="29"/>
      <c r="H40" s="29"/>
      <c r="I40" s="31"/>
    </row>
    <row r="41" spans="1:9" s="1" customFormat="1" ht="21.75" customHeight="1">
      <c r="A41" s="9">
        <v>36</v>
      </c>
      <c r="B41" s="25" t="s">
        <v>81</v>
      </c>
      <c r="C41" s="26" t="s">
        <v>45</v>
      </c>
      <c r="D41" s="26" t="s">
        <v>46</v>
      </c>
      <c r="E41" s="29"/>
      <c r="F41" s="29"/>
      <c r="G41" s="29"/>
      <c r="H41" s="29"/>
      <c r="I41" s="31"/>
    </row>
    <row r="42" spans="1:9" s="1" customFormat="1" ht="21.75" customHeight="1">
      <c r="A42" s="9">
        <v>37</v>
      </c>
      <c r="B42" s="25" t="s">
        <v>82</v>
      </c>
      <c r="C42" s="26" t="s">
        <v>45</v>
      </c>
      <c r="D42" s="26" t="s">
        <v>46</v>
      </c>
      <c r="E42" s="29"/>
      <c r="F42" s="29"/>
      <c r="G42" s="29"/>
      <c r="H42" s="29"/>
      <c r="I42" s="31"/>
    </row>
    <row r="43" spans="1:9" s="1" customFormat="1" ht="21.75" customHeight="1">
      <c r="A43" s="9">
        <v>38</v>
      </c>
      <c r="B43" s="25" t="s">
        <v>83</v>
      </c>
      <c r="C43" s="26" t="s">
        <v>45</v>
      </c>
      <c r="D43" s="26" t="s">
        <v>46</v>
      </c>
      <c r="E43" s="29"/>
      <c r="F43" s="29"/>
      <c r="G43" s="29"/>
      <c r="H43" s="29"/>
      <c r="I43" s="31"/>
    </row>
    <row r="44" spans="1:9" s="1" customFormat="1" ht="21.75" customHeight="1">
      <c r="A44" s="9">
        <v>39</v>
      </c>
      <c r="B44" s="25" t="s">
        <v>84</v>
      </c>
      <c r="C44" s="26" t="s">
        <v>45</v>
      </c>
      <c r="D44" s="26" t="s">
        <v>46</v>
      </c>
      <c r="E44" s="29"/>
      <c r="F44" s="29"/>
      <c r="G44" s="29"/>
      <c r="H44" s="29"/>
      <c r="I44" s="31"/>
    </row>
    <row r="45" spans="1:9" s="1" customFormat="1" ht="21.75" customHeight="1">
      <c r="A45" s="9">
        <v>40</v>
      </c>
      <c r="B45" s="27" t="s">
        <v>85</v>
      </c>
      <c r="C45" s="26" t="s">
        <v>45</v>
      </c>
      <c r="D45" s="26" t="s">
        <v>46</v>
      </c>
      <c r="E45" s="29"/>
      <c r="F45" s="29"/>
      <c r="G45" s="29"/>
      <c r="H45" s="29"/>
      <c r="I45" s="31"/>
    </row>
    <row r="46" spans="1:9" s="1" customFormat="1" ht="21.75" customHeight="1">
      <c r="A46" s="9">
        <v>41</v>
      </c>
      <c r="B46" s="27" t="s">
        <v>86</v>
      </c>
      <c r="C46" s="26" t="s">
        <v>45</v>
      </c>
      <c r="D46" s="26" t="s">
        <v>46</v>
      </c>
      <c r="E46" s="29"/>
      <c r="F46" s="29"/>
      <c r="G46" s="29"/>
      <c r="H46" s="29"/>
      <c r="I46" s="31"/>
    </row>
    <row r="47" spans="1:9" s="1" customFormat="1" ht="21.75" customHeight="1">
      <c r="A47" s="9">
        <v>42</v>
      </c>
      <c r="B47" s="27" t="s">
        <v>87</v>
      </c>
      <c r="C47" s="26" t="s">
        <v>45</v>
      </c>
      <c r="D47" s="26" t="s">
        <v>46</v>
      </c>
      <c r="E47" s="29"/>
      <c r="F47" s="29"/>
      <c r="G47" s="29"/>
      <c r="H47" s="29"/>
      <c r="I47" s="31"/>
    </row>
    <row r="48" spans="1:9" s="1" customFormat="1" ht="21.75" customHeight="1">
      <c r="A48" s="9">
        <v>43</v>
      </c>
      <c r="B48" s="27" t="s">
        <v>87</v>
      </c>
      <c r="C48" s="26" t="s">
        <v>45</v>
      </c>
      <c r="D48" s="26" t="s">
        <v>46</v>
      </c>
      <c r="E48" s="29"/>
      <c r="F48" s="29"/>
      <c r="G48" s="29"/>
      <c r="H48" s="29"/>
      <c r="I48" s="31"/>
    </row>
    <row r="49" spans="1:9" s="1" customFormat="1" ht="21.75" customHeight="1">
      <c r="A49" s="9">
        <v>44</v>
      </c>
      <c r="B49" s="25" t="s">
        <v>88</v>
      </c>
      <c r="C49" s="26" t="s">
        <v>89</v>
      </c>
      <c r="D49" s="26" t="s">
        <v>90</v>
      </c>
      <c r="E49" s="29"/>
      <c r="F49" s="29"/>
      <c r="G49" s="29"/>
      <c r="H49" s="29"/>
      <c r="I49" s="31"/>
    </row>
    <row r="50" spans="1:9" s="1" customFormat="1" ht="21.75" customHeight="1">
      <c r="A50" s="9">
        <v>45</v>
      </c>
      <c r="B50" s="25" t="s">
        <v>91</v>
      </c>
      <c r="C50" s="26" t="s">
        <v>89</v>
      </c>
      <c r="D50" s="26" t="s">
        <v>90</v>
      </c>
      <c r="E50" s="29"/>
      <c r="F50" s="29"/>
      <c r="G50" s="29"/>
      <c r="H50" s="29"/>
      <c r="I50" s="31"/>
    </row>
    <row r="51" spans="1:9" s="1" customFormat="1" ht="21.75" customHeight="1">
      <c r="A51" s="9">
        <v>46</v>
      </c>
      <c r="B51" s="25" t="s">
        <v>92</v>
      </c>
      <c r="C51" s="26" t="s">
        <v>89</v>
      </c>
      <c r="D51" s="26" t="s">
        <v>90</v>
      </c>
      <c r="E51" s="29"/>
      <c r="F51" s="29"/>
      <c r="G51" s="29"/>
      <c r="H51" s="29"/>
      <c r="I51" s="31"/>
    </row>
    <row r="52" spans="1:9" s="1" customFormat="1" ht="21.75" customHeight="1">
      <c r="A52" s="9">
        <v>47</v>
      </c>
      <c r="B52" s="25" t="s">
        <v>93</v>
      </c>
      <c r="C52" s="26" t="s">
        <v>89</v>
      </c>
      <c r="D52" s="26" t="s">
        <v>90</v>
      </c>
      <c r="E52" s="29"/>
      <c r="F52" s="29"/>
      <c r="G52" s="29"/>
      <c r="H52" s="29"/>
      <c r="I52" s="31"/>
    </row>
    <row r="53" spans="1:9" s="1" customFormat="1" ht="21.75" customHeight="1">
      <c r="A53" s="9">
        <v>48</v>
      </c>
      <c r="B53" s="25" t="s">
        <v>94</v>
      </c>
      <c r="C53" s="26" t="s">
        <v>89</v>
      </c>
      <c r="D53" s="26" t="s">
        <v>90</v>
      </c>
      <c r="E53" s="29"/>
      <c r="F53" s="29"/>
      <c r="G53" s="29"/>
      <c r="H53" s="29"/>
      <c r="I53" s="31"/>
    </row>
    <row r="54" spans="1:9" s="1" customFormat="1" ht="21.75" customHeight="1">
      <c r="A54" s="9">
        <v>49</v>
      </c>
      <c r="B54" s="25" t="s">
        <v>95</v>
      </c>
      <c r="C54" s="26" t="s">
        <v>89</v>
      </c>
      <c r="D54" s="26" t="s">
        <v>90</v>
      </c>
      <c r="E54" s="29"/>
      <c r="F54" s="29"/>
      <c r="G54" s="29"/>
      <c r="H54" s="29"/>
      <c r="I54" s="31"/>
    </row>
    <row r="55" spans="1:9" s="1" customFormat="1" ht="21.75" customHeight="1">
      <c r="A55" s="9">
        <v>50</v>
      </c>
      <c r="B55" s="25" t="s">
        <v>96</v>
      </c>
      <c r="C55" s="26" t="s">
        <v>89</v>
      </c>
      <c r="D55" s="26" t="s">
        <v>90</v>
      </c>
      <c r="E55" s="29"/>
      <c r="F55" s="29"/>
      <c r="G55" s="29"/>
      <c r="H55" s="29"/>
      <c r="I55" s="31"/>
    </row>
    <row r="56" spans="1:9" s="1" customFormat="1" ht="21.75" customHeight="1">
      <c r="A56" s="9">
        <v>51</v>
      </c>
      <c r="B56" s="28" t="s">
        <v>97</v>
      </c>
      <c r="C56" s="26" t="s">
        <v>89</v>
      </c>
      <c r="D56" s="26" t="s">
        <v>90</v>
      </c>
      <c r="E56" s="29"/>
      <c r="F56" s="29"/>
      <c r="G56" s="29"/>
      <c r="H56" s="29"/>
      <c r="I56" s="31"/>
    </row>
    <row r="57" spans="1:9" s="1" customFormat="1" ht="21.75" customHeight="1">
      <c r="A57" s="9">
        <v>52</v>
      </c>
      <c r="B57" s="25" t="s">
        <v>98</v>
      </c>
      <c r="C57" s="26" t="s">
        <v>89</v>
      </c>
      <c r="D57" s="26" t="s">
        <v>90</v>
      </c>
      <c r="E57" s="29"/>
      <c r="F57" s="29"/>
      <c r="G57" s="29"/>
      <c r="H57" s="29"/>
      <c r="I57" s="31"/>
    </row>
    <row r="58" spans="1:9" s="1" customFormat="1" ht="21.75" customHeight="1">
      <c r="A58" s="9">
        <v>53</v>
      </c>
      <c r="B58" s="25" t="s">
        <v>99</v>
      </c>
      <c r="C58" s="26" t="s">
        <v>89</v>
      </c>
      <c r="D58" s="26" t="s">
        <v>90</v>
      </c>
      <c r="E58" s="29"/>
      <c r="F58" s="29"/>
      <c r="G58" s="29"/>
      <c r="H58" s="29"/>
      <c r="I58" s="31"/>
    </row>
    <row r="59" spans="1:9" s="1" customFormat="1" ht="21.75" customHeight="1">
      <c r="A59" s="9">
        <v>54</v>
      </c>
      <c r="B59" s="25" t="s">
        <v>100</v>
      </c>
      <c r="C59" s="26" t="s">
        <v>89</v>
      </c>
      <c r="D59" s="26" t="s">
        <v>90</v>
      </c>
      <c r="E59" s="29"/>
      <c r="F59" s="29"/>
      <c r="G59" s="29"/>
      <c r="H59" s="29"/>
      <c r="I59" s="31"/>
    </row>
    <row r="60" spans="1:9" s="1" customFormat="1" ht="21.75" customHeight="1">
      <c r="A60" s="9">
        <v>55</v>
      </c>
      <c r="B60" s="25" t="s">
        <v>101</v>
      </c>
      <c r="C60" s="26" t="s">
        <v>89</v>
      </c>
      <c r="D60" s="26" t="s">
        <v>90</v>
      </c>
      <c r="E60" s="29"/>
      <c r="F60" s="29"/>
      <c r="G60" s="29"/>
      <c r="H60" s="29"/>
      <c r="I60" s="31"/>
    </row>
    <row r="61" spans="1:9" s="1" customFormat="1" ht="21.75" customHeight="1">
      <c r="A61" s="9">
        <v>56</v>
      </c>
      <c r="B61" s="25" t="s">
        <v>102</v>
      </c>
      <c r="C61" s="26" t="s">
        <v>89</v>
      </c>
      <c r="D61" s="26" t="s">
        <v>90</v>
      </c>
      <c r="E61" s="29"/>
      <c r="F61" s="29"/>
      <c r="G61" s="29"/>
      <c r="H61" s="29"/>
      <c r="I61" s="31"/>
    </row>
    <row r="62" spans="1:9" s="1" customFormat="1" ht="21.75" customHeight="1">
      <c r="A62" s="9">
        <v>57</v>
      </c>
      <c r="B62" s="25" t="s">
        <v>103</v>
      </c>
      <c r="C62" s="26" t="s">
        <v>89</v>
      </c>
      <c r="D62" s="26" t="s">
        <v>90</v>
      </c>
      <c r="E62" s="29"/>
      <c r="F62" s="29"/>
      <c r="G62" s="29"/>
      <c r="H62" s="29"/>
      <c r="I62" s="31"/>
    </row>
    <row r="63" spans="1:9" s="1" customFormat="1" ht="21.75" customHeight="1">
      <c r="A63" s="9">
        <v>58</v>
      </c>
      <c r="B63" s="25" t="s">
        <v>104</v>
      </c>
      <c r="C63" s="26" t="s">
        <v>89</v>
      </c>
      <c r="D63" s="26" t="s">
        <v>90</v>
      </c>
      <c r="E63" s="29"/>
      <c r="F63" s="29"/>
      <c r="G63" s="29"/>
      <c r="H63" s="29"/>
      <c r="I63" s="31"/>
    </row>
    <row r="64" spans="1:9" s="1" customFormat="1" ht="21.75" customHeight="1">
      <c r="A64" s="9">
        <v>59</v>
      </c>
      <c r="B64" s="25" t="s">
        <v>105</v>
      </c>
      <c r="C64" s="26" t="s">
        <v>89</v>
      </c>
      <c r="D64" s="26" t="s">
        <v>90</v>
      </c>
      <c r="E64" s="29"/>
      <c r="F64" s="29"/>
      <c r="G64" s="29"/>
      <c r="H64" s="29"/>
      <c r="I64" s="31"/>
    </row>
    <row r="65" spans="1:10" s="1" customFormat="1" ht="21.75" customHeight="1">
      <c r="A65" s="9">
        <v>60</v>
      </c>
      <c r="B65" s="25" t="s">
        <v>106</v>
      </c>
      <c r="C65" s="26" t="s">
        <v>89</v>
      </c>
      <c r="D65" s="26" t="s">
        <v>90</v>
      </c>
      <c r="E65" s="29"/>
      <c r="F65" s="29"/>
      <c r="G65" s="29"/>
      <c r="H65" s="29"/>
      <c r="I65" s="31"/>
    </row>
    <row r="66" spans="1:10" s="1" customFormat="1" ht="21.75" customHeight="1">
      <c r="A66" s="9">
        <v>61</v>
      </c>
      <c r="B66" s="25" t="s">
        <v>107</v>
      </c>
      <c r="C66" s="26" t="s">
        <v>89</v>
      </c>
      <c r="D66" s="26" t="s">
        <v>90</v>
      </c>
      <c r="E66" s="29"/>
      <c r="F66" s="29"/>
      <c r="G66" s="29"/>
      <c r="H66" s="29"/>
      <c r="I66" s="31"/>
    </row>
    <row r="67" spans="1:10" s="1" customFormat="1" ht="21.75" customHeight="1">
      <c r="A67" s="9">
        <v>62</v>
      </c>
      <c r="B67" s="25" t="s">
        <v>108</v>
      </c>
      <c r="C67" s="26" t="s">
        <v>89</v>
      </c>
      <c r="D67" s="26" t="s">
        <v>90</v>
      </c>
      <c r="E67" s="29"/>
      <c r="F67" s="29"/>
      <c r="G67" s="29"/>
      <c r="H67" s="29"/>
      <c r="I67" s="31"/>
    </row>
    <row r="68" spans="1:10" s="1" customFormat="1" ht="21.75" customHeight="1">
      <c r="A68" s="9">
        <v>63</v>
      </c>
      <c r="B68" s="25" t="s">
        <v>109</v>
      </c>
      <c r="C68" s="26" t="s">
        <v>89</v>
      </c>
      <c r="D68" s="26" t="s">
        <v>90</v>
      </c>
      <c r="E68" s="29"/>
      <c r="F68" s="29"/>
      <c r="G68" s="29"/>
      <c r="H68" s="29"/>
      <c r="I68" s="31"/>
    </row>
    <row r="69" spans="1:10" s="1" customFormat="1" ht="21.75" customHeight="1">
      <c r="A69" s="9">
        <v>64</v>
      </c>
      <c r="B69" s="25" t="s">
        <v>110</v>
      </c>
      <c r="C69" s="26" t="s">
        <v>89</v>
      </c>
      <c r="D69" s="26" t="s">
        <v>90</v>
      </c>
      <c r="E69" s="29"/>
      <c r="F69" s="29"/>
      <c r="G69" s="29"/>
      <c r="H69" s="29"/>
      <c r="I69" s="31"/>
    </row>
    <row r="70" spans="1:10" s="1" customFormat="1" ht="21.75" customHeight="1">
      <c r="A70" s="9">
        <v>65</v>
      </c>
      <c r="B70" s="25" t="s">
        <v>111</v>
      </c>
      <c r="C70" s="26" t="s">
        <v>89</v>
      </c>
      <c r="D70" s="26" t="s">
        <v>90</v>
      </c>
      <c r="E70" s="29"/>
      <c r="F70" s="29"/>
      <c r="G70" s="29"/>
      <c r="H70" s="29"/>
      <c r="I70" s="31"/>
    </row>
    <row r="71" spans="1:10" s="1" customFormat="1" ht="21.75" customHeight="1">
      <c r="A71" s="9">
        <v>66</v>
      </c>
      <c r="B71" s="25" t="s">
        <v>112</v>
      </c>
      <c r="C71" s="26" t="s">
        <v>89</v>
      </c>
      <c r="D71" s="26" t="s">
        <v>90</v>
      </c>
      <c r="E71" s="29"/>
      <c r="F71" s="29"/>
      <c r="G71" s="29"/>
      <c r="H71" s="29"/>
      <c r="I71" s="31"/>
    </row>
    <row r="72" spans="1:10" s="1" customFormat="1" ht="21.75" customHeight="1">
      <c r="A72" s="9">
        <v>67</v>
      </c>
      <c r="B72" s="25" t="s">
        <v>113</v>
      </c>
      <c r="C72" s="26" t="s">
        <v>89</v>
      </c>
      <c r="D72" s="26" t="s">
        <v>90</v>
      </c>
      <c r="E72" s="29"/>
      <c r="F72" s="29"/>
      <c r="G72" s="29"/>
      <c r="H72" s="29"/>
      <c r="I72" s="31"/>
      <c r="J72" s="18"/>
    </row>
    <row r="73" spans="1:10" s="1" customFormat="1" ht="21.75" customHeight="1">
      <c r="A73" s="9">
        <v>68</v>
      </c>
      <c r="B73" s="25" t="s">
        <v>114</v>
      </c>
      <c r="C73" s="26" t="s">
        <v>89</v>
      </c>
      <c r="D73" s="26" t="s">
        <v>90</v>
      </c>
      <c r="E73" s="29"/>
      <c r="F73" s="29"/>
      <c r="G73" s="29"/>
      <c r="H73" s="29"/>
      <c r="I73" s="31"/>
      <c r="J73" s="18"/>
    </row>
    <row r="74" spans="1:10" s="1" customFormat="1" ht="21.75" customHeight="1">
      <c r="A74" s="9">
        <v>69</v>
      </c>
      <c r="B74" s="25" t="s">
        <v>115</v>
      </c>
      <c r="C74" s="26" t="s">
        <v>89</v>
      </c>
      <c r="D74" s="26" t="s">
        <v>90</v>
      </c>
      <c r="E74" s="29"/>
      <c r="F74" s="29"/>
      <c r="G74" s="29"/>
      <c r="H74" s="29"/>
      <c r="I74" s="31"/>
      <c r="J74" s="18"/>
    </row>
    <row r="75" spans="1:10" s="1" customFormat="1" ht="21.75" customHeight="1">
      <c r="A75" s="9">
        <v>70</v>
      </c>
      <c r="B75" s="25" t="s">
        <v>116</v>
      </c>
      <c r="C75" s="26" t="s">
        <v>89</v>
      </c>
      <c r="D75" s="26" t="s">
        <v>90</v>
      </c>
      <c r="E75" s="29"/>
      <c r="F75" s="29"/>
      <c r="G75" s="29"/>
      <c r="H75" s="29"/>
      <c r="I75" s="31"/>
      <c r="J75" s="18"/>
    </row>
    <row r="76" spans="1:10" s="17" customFormat="1" ht="21.75" customHeight="1">
      <c r="A76" s="9">
        <v>71</v>
      </c>
      <c r="B76" s="25" t="s">
        <v>117</v>
      </c>
      <c r="C76" s="26" t="s">
        <v>89</v>
      </c>
      <c r="D76" s="26" t="s">
        <v>90</v>
      </c>
      <c r="E76" s="29"/>
      <c r="F76" s="29"/>
      <c r="G76" s="29"/>
      <c r="H76" s="29"/>
      <c r="I76" s="31"/>
      <c r="J76" s="18"/>
    </row>
    <row r="77" spans="1:10" s="17" customFormat="1" ht="21.75" customHeight="1">
      <c r="A77" s="9">
        <v>72</v>
      </c>
      <c r="B77" s="25" t="s">
        <v>118</v>
      </c>
      <c r="C77" s="26" t="s">
        <v>89</v>
      </c>
      <c r="D77" s="26" t="s">
        <v>90</v>
      </c>
      <c r="E77" s="29"/>
      <c r="F77" s="29"/>
      <c r="G77" s="29"/>
      <c r="H77" s="29"/>
      <c r="I77" s="31"/>
      <c r="J77" s="18"/>
    </row>
    <row r="78" spans="1:10" s="17" customFormat="1" ht="21.75" customHeight="1">
      <c r="A78" s="9">
        <v>73</v>
      </c>
      <c r="B78" s="25" t="s">
        <v>119</v>
      </c>
      <c r="C78" s="26" t="s">
        <v>89</v>
      </c>
      <c r="D78" s="26" t="s">
        <v>90</v>
      </c>
      <c r="E78" s="29"/>
      <c r="F78" s="29"/>
      <c r="G78" s="29"/>
      <c r="H78" s="29"/>
      <c r="I78" s="31"/>
      <c r="J78" s="18"/>
    </row>
    <row r="79" spans="1:10" s="1" customFormat="1" ht="21.75" customHeight="1">
      <c r="A79" s="9">
        <v>74</v>
      </c>
      <c r="B79" s="25" t="s">
        <v>120</v>
      </c>
      <c r="C79" s="26" t="s">
        <v>89</v>
      </c>
      <c r="D79" s="26" t="s">
        <v>90</v>
      </c>
      <c r="E79" s="29"/>
      <c r="F79" s="29"/>
      <c r="G79" s="29"/>
      <c r="H79" s="29"/>
      <c r="I79" s="31"/>
      <c r="J79" s="18"/>
    </row>
    <row r="80" spans="1:10" s="1" customFormat="1" ht="21.75" customHeight="1">
      <c r="A80" s="9">
        <v>75</v>
      </c>
      <c r="B80" s="25" t="s">
        <v>121</v>
      </c>
      <c r="C80" s="26" t="s">
        <v>89</v>
      </c>
      <c r="D80" s="26" t="s">
        <v>90</v>
      </c>
      <c r="E80" s="29"/>
      <c r="F80" s="29"/>
      <c r="G80" s="29"/>
      <c r="H80" s="29"/>
      <c r="I80" s="31"/>
      <c r="J80" s="18"/>
    </row>
    <row r="81" spans="1:10" s="1" customFormat="1" ht="21.75" customHeight="1">
      <c r="A81" s="9">
        <v>76</v>
      </c>
      <c r="B81" s="25" t="s">
        <v>122</v>
      </c>
      <c r="C81" s="26" t="s">
        <v>89</v>
      </c>
      <c r="D81" s="26" t="s">
        <v>90</v>
      </c>
      <c r="E81" s="29"/>
      <c r="F81" s="29"/>
      <c r="G81" s="29"/>
      <c r="H81" s="29"/>
      <c r="I81" s="31"/>
      <c r="J81" s="18"/>
    </row>
    <row r="82" spans="1:10" s="1" customFormat="1" ht="21.75" customHeight="1">
      <c r="A82" s="9">
        <v>77</v>
      </c>
      <c r="B82" s="25" t="s">
        <v>123</v>
      </c>
      <c r="C82" s="26" t="s">
        <v>89</v>
      </c>
      <c r="D82" s="26" t="s">
        <v>90</v>
      </c>
      <c r="E82" s="29"/>
      <c r="F82" s="29"/>
      <c r="G82" s="29"/>
      <c r="H82" s="29"/>
      <c r="I82" s="31"/>
      <c r="J82" s="18"/>
    </row>
    <row r="83" spans="1:10" s="1" customFormat="1" ht="21.75" customHeight="1">
      <c r="A83" s="9">
        <v>78</v>
      </c>
      <c r="B83" s="25" t="s">
        <v>124</v>
      </c>
      <c r="C83" s="26" t="s">
        <v>89</v>
      </c>
      <c r="D83" s="26" t="s">
        <v>90</v>
      </c>
      <c r="E83" s="29"/>
      <c r="F83" s="29"/>
      <c r="G83" s="29"/>
      <c r="H83" s="29"/>
      <c r="I83" s="31"/>
      <c r="J83" s="18"/>
    </row>
    <row r="84" spans="1:10" s="1" customFormat="1" ht="21.75" customHeight="1">
      <c r="A84" s="9">
        <v>79</v>
      </c>
      <c r="B84" s="25" t="s">
        <v>125</v>
      </c>
      <c r="C84" s="26" t="s">
        <v>89</v>
      </c>
      <c r="D84" s="26" t="s">
        <v>90</v>
      </c>
      <c r="E84" s="29"/>
      <c r="F84" s="29"/>
      <c r="G84" s="29"/>
      <c r="H84" s="29"/>
      <c r="I84" s="31"/>
      <c r="J84" s="18"/>
    </row>
    <row r="85" spans="1:10" s="1" customFormat="1" ht="21.75" customHeight="1">
      <c r="A85" s="9">
        <v>80</v>
      </c>
      <c r="B85" s="25" t="s">
        <v>126</v>
      </c>
      <c r="C85" s="26" t="s">
        <v>89</v>
      </c>
      <c r="D85" s="26" t="s">
        <v>90</v>
      </c>
      <c r="E85" s="29"/>
      <c r="F85" s="29"/>
      <c r="G85" s="29"/>
      <c r="H85" s="29"/>
      <c r="I85" s="31"/>
      <c r="J85" s="18"/>
    </row>
    <row r="86" spans="1:10" s="1" customFormat="1" ht="21.75" customHeight="1">
      <c r="A86" s="9">
        <v>81</v>
      </c>
      <c r="B86" s="25" t="s">
        <v>127</v>
      </c>
      <c r="C86" s="26" t="s">
        <v>89</v>
      </c>
      <c r="D86" s="26" t="s">
        <v>90</v>
      </c>
      <c r="E86" s="29"/>
      <c r="F86" s="29"/>
      <c r="G86" s="29"/>
      <c r="H86" s="29"/>
      <c r="I86" s="31"/>
      <c r="J86" s="18"/>
    </row>
    <row r="87" spans="1:10" s="1" customFormat="1" ht="21.75" customHeight="1">
      <c r="A87" s="9">
        <v>82</v>
      </c>
      <c r="B87" s="25" t="s">
        <v>128</v>
      </c>
      <c r="C87" s="26" t="s">
        <v>89</v>
      </c>
      <c r="D87" s="26" t="s">
        <v>129</v>
      </c>
      <c r="E87" s="29"/>
      <c r="F87" s="29"/>
      <c r="G87" s="29"/>
      <c r="H87" s="29"/>
      <c r="I87" s="31"/>
      <c r="J87" s="18"/>
    </row>
    <row r="88" spans="1:10" s="1" customFormat="1" ht="21.75" customHeight="1">
      <c r="A88" s="9">
        <v>83</v>
      </c>
      <c r="B88" s="25" t="s">
        <v>130</v>
      </c>
      <c r="C88" s="26" t="s">
        <v>89</v>
      </c>
      <c r="D88" s="26" t="s">
        <v>129</v>
      </c>
      <c r="E88" s="29"/>
      <c r="F88" s="29"/>
      <c r="G88" s="29"/>
      <c r="H88" s="29"/>
      <c r="I88" s="31"/>
      <c r="J88" s="18"/>
    </row>
    <row r="89" spans="1:10" s="1" customFormat="1" ht="21.75" customHeight="1">
      <c r="A89" s="9">
        <v>84</v>
      </c>
      <c r="B89" s="25" t="s">
        <v>131</v>
      </c>
      <c r="C89" s="26" t="s">
        <v>89</v>
      </c>
      <c r="D89" s="26" t="s">
        <v>129</v>
      </c>
      <c r="E89" s="29"/>
      <c r="F89" s="29"/>
      <c r="G89" s="29"/>
      <c r="H89" s="29"/>
      <c r="I89" s="31"/>
      <c r="J89" s="18"/>
    </row>
    <row r="90" spans="1:10" s="1" customFormat="1" ht="21.75" customHeight="1">
      <c r="A90" s="9">
        <v>85</v>
      </c>
      <c r="B90" s="25" t="s">
        <v>132</v>
      </c>
      <c r="C90" s="26" t="s">
        <v>89</v>
      </c>
      <c r="D90" s="26" t="s">
        <v>129</v>
      </c>
      <c r="E90" s="29"/>
      <c r="F90" s="29"/>
      <c r="G90" s="29"/>
      <c r="H90" s="29"/>
      <c r="I90" s="31"/>
      <c r="J90" s="18"/>
    </row>
    <row r="91" spans="1:10" s="1" customFormat="1" ht="21.75" customHeight="1">
      <c r="A91" s="9">
        <v>86</v>
      </c>
      <c r="B91" s="25" t="s">
        <v>133</v>
      </c>
      <c r="C91" s="26" t="s">
        <v>89</v>
      </c>
      <c r="D91" s="26" t="s">
        <v>129</v>
      </c>
      <c r="E91" s="29"/>
      <c r="F91" s="29"/>
      <c r="G91" s="29"/>
      <c r="H91" s="29"/>
      <c r="I91" s="31"/>
      <c r="J91" s="18"/>
    </row>
    <row r="92" spans="1:10" s="1" customFormat="1" ht="21.75" customHeight="1">
      <c r="A92" s="9">
        <v>87</v>
      </c>
      <c r="B92" s="25" t="s">
        <v>134</v>
      </c>
      <c r="C92" s="26" t="s">
        <v>89</v>
      </c>
      <c r="D92" s="26" t="s">
        <v>129</v>
      </c>
      <c r="E92" s="29"/>
      <c r="F92" s="29"/>
      <c r="G92" s="29"/>
      <c r="H92" s="29"/>
      <c r="I92" s="31"/>
      <c r="J92" s="18"/>
    </row>
    <row r="93" spans="1:10" s="1" customFormat="1" ht="21.75" customHeight="1">
      <c r="A93" s="9">
        <v>88</v>
      </c>
      <c r="B93" s="25" t="s">
        <v>135</v>
      </c>
      <c r="C93" s="26" t="s">
        <v>89</v>
      </c>
      <c r="D93" s="26" t="s">
        <v>129</v>
      </c>
      <c r="E93" s="29"/>
      <c r="F93" s="29"/>
      <c r="G93" s="29"/>
      <c r="H93" s="29"/>
      <c r="I93" s="31"/>
      <c r="J93" s="18"/>
    </row>
    <row r="94" spans="1:10" s="1" customFormat="1" ht="21.75" customHeight="1">
      <c r="A94" s="9">
        <v>89</v>
      </c>
      <c r="B94" s="25" t="s">
        <v>136</v>
      </c>
      <c r="C94" s="26" t="s">
        <v>89</v>
      </c>
      <c r="D94" s="26" t="s">
        <v>129</v>
      </c>
      <c r="E94" s="29"/>
      <c r="F94" s="29"/>
      <c r="G94" s="29"/>
      <c r="H94" s="29"/>
      <c r="I94" s="31"/>
      <c r="J94" s="18"/>
    </row>
    <row r="95" spans="1:10" s="1" customFormat="1" ht="21.75" customHeight="1">
      <c r="A95" s="9">
        <v>90</v>
      </c>
      <c r="B95" s="25" t="s">
        <v>137</v>
      </c>
      <c r="C95" s="26" t="s">
        <v>89</v>
      </c>
      <c r="D95" s="26" t="s">
        <v>129</v>
      </c>
      <c r="E95" s="29"/>
      <c r="F95" s="29"/>
      <c r="G95" s="29"/>
      <c r="H95" s="29"/>
      <c r="I95" s="31"/>
      <c r="J95" s="18"/>
    </row>
    <row r="96" spans="1:10" s="1" customFormat="1" ht="21.75" customHeight="1">
      <c r="A96" s="9">
        <v>91</v>
      </c>
      <c r="B96" s="25" t="s">
        <v>138</v>
      </c>
      <c r="C96" s="26" t="s">
        <v>89</v>
      </c>
      <c r="D96" s="26" t="s">
        <v>129</v>
      </c>
      <c r="E96" s="29"/>
      <c r="F96" s="29"/>
      <c r="G96" s="29"/>
      <c r="H96" s="29"/>
      <c r="I96" s="31"/>
      <c r="J96" s="18"/>
    </row>
    <row r="97" spans="1:10" s="1" customFormat="1" ht="21.75" customHeight="1">
      <c r="A97" s="9">
        <v>92</v>
      </c>
      <c r="B97" s="25" t="s">
        <v>139</v>
      </c>
      <c r="C97" s="26" t="s">
        <v>89</v>
      </c>
      <c r="D97" s="26" t="s">
        <v>129</v>
      </c>
      <c r="E97" s="29"/>
      <c r="F97" s="29"/>
      <c r="G97" s="29"/>
      <c r="H97" s="29"/>
      <c r="I97" s="31"/>
      <c r="J97" s="18"/>
    </row>
    <row r="98" spans="1:10" s="1" customFormat="1" ht="21.75" customHeight="1">
      <c r="A98" s="9">
        <v>93</v>
      </c>
      <c r="B98" s="25" t="s">
        <v>140</v>
      </c>
      <c r="C98" s="26" t="s">
        <v>89</v>
      </c>
      <c r="D98" s="26" t="s">
        <v>129</v>
      </c>
      <c r="E98" s="29"/>
      <c r="F98" s="29"/>
      <c r="G98" s="29"/>
      <c r="H98" s="29"/>
      <c r="I98" s="31"/>
      <c r="J98" s="18"/>
    </row>
    <row r="99" spans="1:10" s="1" customFormat="1" ht="21.75" customHeight="1">
      <c r="A99" s="9">
        <v>94</v>
      </c>
      <c r="B99" s="25" t="s">
        <v>141</v>
      </c>
      <c r="C99" s="26" t="s">
        <v>89</v>
      </c>
      <c r="D99" s="26" t="s">
        <v>129</v>
      </c>
      <c r="E99" s="29"/>
      <c r="F99" s="29"/>
      <c r="G99" s="29"/>
      <c r="H99" s="29"/>
      <c r="I99" s="31"/>
      <c r="J99" s="18"/>
    </row>
    <row r="100" spans="1:10" s="1" customFormat="1" ht="21.75" customHeight="1">
      <c r="A100" s="9">
        <v>95</v>
      </c>
      <c r="B100" s="25" t="s">
        <v>142</v>
      </c>
      <c r="C100" s="26" t="s">
        <v>89</v>
      </c>
      <c r="D100" s="26" t="s">
        <v>129</v>
      </c>
      <c r="E100" s="29"/>
      <c r="F100" s="29"/>
      <c r="G100" s="29"/>
      <c r="H100" s="29"/>
      <c r="I100" s="31"/>
      <c r="J100" s="18"/>
    </row>
    <row r="101" spans="1:10" s="1" customFormat="1" ht="21.75" customHeight="1">
      <c r="A101" s="9">
        <v>96</v>
      </c>
      <c r="B101" s="25" t="s">
        <v>143</v>
      </c>
      <c r="C101" s="26" t="s">
        <v>89</v>
      </c>
      <c r="D101" s="26" t="s">
        <v>129</v>
      </c>
      <c r="E101" s="29"/>
      <c r="F101" s="29"/>
      <c r="G101" s="29"/>
      <c r="H101" s="29"/>
      <c r="I101" s="31"/>
      <c r="J101" s="18"/>
    </row>
    <row r="102" spans="1:10" s="1" customFormat="1" ht="21.75" customHeight="1">
      <c r="A102" s="9">
        <v>97</v>
      </c>
      <c r="B102" s="25" t="s">
        <v>144</v>
      </c>
      <c r="C102" s="26" t="s">
        <v>89</v>
      </c>
      <c r="D102" s="26" t="s">
        <v>129</v>
      </c>
      <c r="E102" s="29"/>
      <c r="F102" s="29"/>
      <c r="G102" s="29"/>
      <c r="H102" s="29"/>
      <c r="I102" s="31"/>
      <c r="J102" s="18"/>
    </row>
    <row r="103" spans="1:10" s="1" customFormat="1" ht="21.75" customHeight="1">
      <c r="A103" s="9">
        <v>98</v>
      </c>
      <c r="B103" s="25" t="s">
        <v>145</v>
      </c>
      <c r="C103" s="26" t="s">
        <v>89</v>
      </c>
      <c r="D103" s="26" t="s">
        <v>129</v>
      </c>
      <c r="E103" s="29"/>
      <c r="F103" s="29"/>
      <c r="G103" s="29"/>
      <c r="H103" s="29"/>
      <c r="I103" s="31"/>
      <c r="J103" s="18"/>
    </row>
    <row r="104" spans="1:10" s="1" customFormat="1" ht="21.75" customHeight="1">
      <c r="A104" s="9">
        <v>99</v>
      </c>
      <c r="B104" s="25" t="s">
        <v>146</v>
      </c>
      <c r="C104" s="26" t="s">
        <v>89</v>
      </c>
      <c r="D104" s="26" t="s">
        <v>129</v>
      </c>
      <c r="E104" s="29"/>
      <c r="F104" s="29"/>
      <c r="G104" s="29"/>
      <c r="H104" s="29"/>
      <c r="I104" s="31"/>
      <c r="J104" s="18"/>
    </row>
    <row r="105" spans="1:10" s="1" customFormat="1" ht="21.75" customHeight="1">
      <c r="A105" s="9">
        <v>100</v>
      </c>
      <c r="B105" s="25" t="s">
        <v>147</v>
      </c>
      <c r="C105" s="26" t="s">
        <v>89</v>
      </c>
      <c r="D105" s="26" t="s">
        <v>129</v>
      </c>
      <c r="E105" s="29"/>
      <c r="F105" s="29"/>
      <c r="G105" s="29"/>
      <c r="H105" s="29"/>
      <c r="I105" s="31"/>
      <c r="J105" s="18"/>
    </row>
    <row r="106" spans="1:10" s="1" customFormat="1" ht="21.75" customHeight="1">
      <c r="A106" s="9">
        <v>101</v>
      </c>
      <c r="B106" s="25" t="s">
        <v>148</v>
      </c>
      <c r="C106" s="26" t="s">
        <v>89</v>
      </c>
      <c r="D106" s="26" t="s">
        <v>129</v>
      </c>
      <c r="E106" s="29"/>
      <c r="F106" s="29"/>
      <c r="G106" s="29"/>
      <c r="H106" s="29"/>
      <c r="I106" s="31"/>
      <c r="J106" s="18"/>
    </row>
    <row r="107" spans="1:10" s="1" customFormat="1" ht="21.75" customHeight="1">
      <c r="A107" s="9">
        <v>102</v>
      </c>
      <c r="B107" s="25" t="s">
        <v>149</v>
      </c>
      <c r="C107" s="26" t="s">
        <v>89</v>
      </c>
      <c r="D107" s="26" t="s">
        <v>129</v>
      </c>
      <c r="E107" s="29"/>
      <c r="F107" s="29"/>
      <c r="G107" s="29"/>
      <c r="H107" s="29"/>
      <c r="I107" s="31"/>
      <c r="J107" s="18"/>
    </row>
    <row r="108" spans="1:10" s="1" customFormat="1" ht="21.75" customHeight="1">
      <c r="A108" s="9">
        <v>103</v>
      </c>
      <c r="B108" s="25" t="s">
        <v>150</v>
      </c>
      <c r="C108" s="26" t="s">
        <v>89</v>
      </c>
      <c r="D108" s="26" t="s">
        <v>129</v>
      </c>
      <c r="E108" s="29"/>
      <c r="F108" s="29"/>
      <c r="G108" s="29"/>
      <c r="H108" s="29"/>
      <c r="I108" s="31"/>
      <c r="J108" s="18"/>
    </row>
    <row r="109" spans="1:10" s="1" customFormat="1" ht="21.75" customHeight="1">
      <c r="A109" s="9">
        <v>104</v>
      </c>
      <c r="B109" s="25" t="s">
        <v>151</v>
      </c>
      <c r="C109" s="26" t="s">
        <v>89</v>
      </c>
      <c r="D109" s="26" t="s">
        <v>129</v>
      </c>
      <c r="E109" s="29"/>
      <c r="F109" s="29"/>
      <c r="G109" s="29"/>
      <c r="H109" s="29"/>
      <c r="I109" s="31"/>
      <c r="J109" s="18"/>
    </row>
    <row r="110" spans="1:10" s="1" customFormat="1" ht="21.75" customHeight="1">
      <c r="A110" s="9">
        <v>105</v>
      </c>
      <c r="B110" s="25" t="s">
        <v>152</v>
      </c>
      <c r="C110" s="26" t="s">
        <v>89</v>
      </c>
      <c r="D110" s="26" t="s">
        <v>129</v>
      </c>
      <c r="E110" s="29"/>
      <c r="F110" s="29"/>
      <c r="G110" s="29"/>
      <c r="H110" s="29"/>
      <c r="I110" s="31"/>
      <c r="J110" s="18"/>
    </row>
    <row r="111" spans="1:10" s="1" customFormat="1" ht="21.75" customHeight="1">
      <c r="A111" s="9">
        <v>106</v>
      </c>
      <c r="B111" s="25" t="s">
        <v>153</v>
      </c>
      <c r="C111" s="26" t="s">
        <v>89</v>
      </c>
      <c r="D111" s="26" t="s">
        <v>129</v>
      </c>
      <c r="E111" s="29"/>
      <c r="F111" s="29"/>
      <c r="G111" s="29"/>
      <c r="H111" s="29"/>
      <c r="I111" s="31"/>
      <c r="J111" s="18"/>
    </row>
    <row r="112" spans="1:10" s="1" customFormat="1" ht="21.75" customHeight="1">
      <c r="A112" s="9">
        <v>107</v>
      </c>
      <c r="B112" s="25" t="s">
        <v>154</v>
      </c>
      <c r="C112" s="26" t="s">
        <v>89</v>
      </c>
      <c r="D112" s="26" t="s">
        <v>129</v>
      </c>
      <c r="E112" s="29"/>
      <c r="F112" s="29"/>
      <c r="G112" s="29"/>
      <c r="H112" s="29"/>
      <c r="I112" s="31"/>
      <c r="J112" s="18"/>
    </row>
    <row r="113" spans="1:10" s="1" customFormat="1" ht="21.75" customHeight="1">
      <c r="A113" s="9">
        <v>108</v>
      </c>
      <c r="B113" s="25" t="s">
        <v>155</v>
      </c>
      <c r="C113" s="26" t="s">
        <v>89</v>
      </c>
      <c r="D113" s="26" t="s">
        <v>129</v>
      </c>
      <c r="E113" s="29"/>
      <c r="F113" s="29"/>
      <c r="G113" s="29"/>
      <c r="H113" s="29"/>
      <c r="I113" s="31"/>
      <c r="J113" s="19"/>
    </row>
    <row r="114" spans="1:10" s="1" customFormat="1" ht="21.75" customHeight="1">
      <c r="A114" s="9">
        <v>109</v>
      </c>
      <c r="B114" s="25" t="s">
        <v>156</v>
      </c>
      <c r="C114" s="26" t="s">
        <v>89</v>
      </c>
      <c r="D114" s="26" t="s">
        <v>129</v>
      </c>
      <c r="E114" s="29"/>
      <c r="F114" s="29"/>
      <c r="G114" s="29"/>
      <c r="H114" s="29"/>
      <c r="I114" s="31"/>
      <c r="J114" s="19"/>
    </row>
    <row r="115" spans="1:10" s="1" customFormat="1" ht="21.75" customHeight="1">
      <c r="A115" s="9">
        <v>110</v>
      </c>
      <c r="B115" s="25" t="s">
        <v>157</v>
      </c>
      <c r="C115" s="26" t="s">
        <v>89</v>
      </c>
      <c r="D115" s="26" t="s">
        <v>129</v>
      </c>
      <c r="E115" s="29"/>
      <c r="F115" s="29"/>
      <c r="G115" s="29"/>
      <c r="H115" s="29"/>
      <c r="I115" s="31"/>
      <c r="J115" s="19"/>
    </row>
    <row r="116" spans="1:10" s="1" customFormat="1" ht="21.75" customHeight="1">
      <c r="A116" s="9">
        <v>111</v>
      </c>
      <c r="B116" s="25" t="s">
        <v>158</v>
      </c>
      <c r="C116" s="26" t="s">
        <v>89</v>
      </c>
      <c r="D116" s="26" t="s">
        <v>129</v>
      </c>
      <c r="E116" s="29"/>
      <c r="F116" s="29"/>
      <c r="G116" s="29"/>
      <c r="H116" s="29"/>
      <c r="I116" s="31"/>
      <c r="J116" s="19"/>
    </row>
    <row r="117" spans="1:10" s="1" customFormat="1" ht="21.75" customHeight="1">
      <c r="A117" s="9">
        <v>112</v>
      </c>
      <c r="B117" s="25" t="s">
        <v>159</v>
      </c>
      <c r="C117" s="26" t="s">
        <v>89</v>
      </c>
      <c r="D117" s="26" t="s">
        <v>129</v>
      </c>
      <c r="E117" s="29"/>
      <c r="F117" s="29"/>
      <c r="G117" s="29"/>
      <c r="H117" s="29"/>
      <c r="I117" s="31"/>
      <c r="J117" s="19"/>
    </row>
    <row r="118" spans="1:10" s="1" customFormat="1" ht="21.75" customHeight="1">
      <c r="A118" s="9">
        <v>113</v>
      </c>
      <c r="B118" s="25" t="s">
        <v>160</v>
      </c>
      <c r="C118" s="26" t="s">
        <v>89</v>
      </c>
      <c r="D118" s="26" t="s">
        <v>129</v>
      </c>
      <c r="E118" s="29"/>
      <c r="F118" s="29"/>
      <c r="G118" s="29"/>
      <c r="H118" s="29"/>
      <c r="I118" s="31"/>
      <c r="J118" s="19"/>
    </row>
    <row r="119" spans="1:10" s="1" customFormat="1" ht="21.75" customHeight="1">
      <c r="A119" s="9">
        <v>114</v>
      </c>
      <c r="B119" s="25" t="s">
        <v>161</v>
      </c>
      <c r="C119" s="26" t="s">
        <v>89</v>
      </c>
      <c r="D119" s="26" t="s">
        <v>129</v>
      </c>
      <c r="E119" s="29"/>
      <c r="F119" s="29"/>
      <c r="G119" s="29"/>
      <c r="H119" s="29"/>
      <c r="I119" s="31"/>
      <c r="J119" s="19"/>
    </row>
    <row r="120" spans="1:10" s="1" customFormat="1" ht="21.75" customHeight="1">
      <c r="A120" s="9">
        <v>115</v>
      </c>
      <c r="B120" s="25" t="s">
        <v>162</v>
      </c>
      <c r="C120" s="26" t="s">
        <v>89</v>
      </c>
      <c r="D120" s="26" t="s">
        <v>129</v>
      </c>
      <c r="E120" s="29"/>
      <c r="F120" s="29"/>
      <c r="G120" s="29"/>
      <c r="H120" s="29"/>
      <c r="I120" s="31"/>
      <c r="J120" s="19"/>
    </row>
    <row r="121" spans="1:10" s="1" customFormat="1" ht="21.75" customHeight="1">
      <c r="A121" s="9">
        <v>116</v>
      </c>
      <c r="B121" s="25" t="s">
        <v>163</v>
      </c>
      <c r="C121" s="26" t="s">
        <v>89</v>
      </c>
      <c r="D121" s="26" t="s">
        <v>129</v>
      </c>
      <c r="E121" s="29"/>
      <c r="F121" s="29"/>
      <c r="G121" s="29"/>
      <c r="H121" s="29"/>
      <c r="I121" s="31"/>
      <c r="J121" s="19"/>
    </row>
    <row r="122" spans="1:10" s="1" customFormat="1" ht="21.75" customHeight="1">
      <c r="A122" s="9">
        <v>117</v>
      </c>
      <c r="B122" s="25" t="s">
        <v>164</v>
      </c>
      <c r="C122" s="26" t="s">
        <v>89</v>
      </c>
      <c r="D122" s="26" t="s">
        <v>129</v>
      </c>
      <c r="E122" s="29"/>
      <c r="F122" s="29"/>
      <c r="G122" s="29"/>
      <c r="H122" s="29"/>
      <c r="I122" s="31"/>
      <c r="J122" s="19"/>
    </row>
    <row r="123" spans="1:10" s="1" customFormat="1" ht="21.75" customHeight="1">
      <c r="A123" s="9">
        <v>118</v>
      </c>
      <c r="B123" s="25" t="s">
        <v>165</v>
      </c>
      <c r="C123" s="26" t="s">
        <v>89</v>
      </c>
      <c r="D123" s="26" t="s">
        <v>129</v>
      </c>
      <c r="E123" s="29"/>
      <c r="F123" s="29"/>
      <c r="G123" s="29"/>
      <c r="H123" s="29"/>
      <c r="I123" s="31"/>
      <c r="J123" s="19"/>
    </row>
    <row r="124" spans="1:10" s="1" customFormat="1" ht="21.75" customHeight="1">
      <c r="A124" s="9">
        <v>119</v>
      </c>
      <c r="B124" s="25" t="s">
        <v>166</v>
      </c>
      <c r="C124" s="26" t="s">
        <v>89</v>
      </c>
      <c r="D124" s="26" t="s">
        <v>129</v>
      </c>
      <c r="E124" s="29"/>
      <c r="F124" s="29"/>
      <c r="G124" s="29"/>
      <c r="H124" s="29"/>
      <c r="I124" s="31"/>
      <c r="J124" s="19"/>
    </row>
    <row r="125" spans="1:10" s="1" customFormat="1" ht="21.75" customHeight="1">
      <c r="A125" s="9">
        <v>120</v>
      </c>
      <c r="B125" s="25" t="s">
        <v>167</v>
      </c>
      <c r="C125" s="26" t="s">
        <v>89</v>
      </c>
      <c r="D125" s="26" t="s">
        <v>129</v>
      </c>
      <c r="E125" s="29"/>
      <c r="F125" s="29"/>
      <c r="G125" s="29"/>
      <c r="H125" s="29"/>
      <c r="I125" s="31"/>
      <c r="J125" s="19"/>
    </row>
    <row r="126" spans="1:10" s="1" customFormat="1" ht="21.75" customHeight="1">
      <c r="A126" s="9">
        <v>121</v>
      </c>
      <c r="B126" s="25" t="s">
        <v>168</v>
      </c>
      <c r="C126" s="26" t="s">
        <v>89</v>
      </c>
      <c r="D126" s="26" t="s">
        <v>129</v>
      </c>
      <c r="E126" s="29"/>
      <c r="F126" s="29"/>
      <c r="G126" s="29"/>
      <c r="H126" s="29"/>
      <c r="I126" s="31"/>
      <c r="J126" s="19"/>
    </row>
    <row r="127" spans="1:10" s="1" customFormat="1" ht="21.75" customHeight="1">
      <c r="A127" s="9">
        <v>122</v>
      </c>
      <c r="B127" s="25" t="s">
        <v>169</v>
      </c>
      <c r="C127" s="26" t="s">
        <v>89</v>
      </c>
      <c r="D127" s="26" t="s">
        <v>129</v>
      </c>
      <c r="E127" s="29"/>
      <c r="F127" s="29"/>
      <c r="G127" s="29"/>
      <c r="H127" s="29"/>
      <c r="I127" s="31"/>
      <c r="J127" s="19"/>
    </row>
    <row r="128" spans="1:10" s="1" customFormat="1" ht="21.75" customHeight="1">
      <c r="A128" s="9">
        <v>123</v>
      </c>
      <c r="B128" s="25" t="s">
        <v>170</v>
      </c>
      <c r="C128" s="26" t="s">
        <v>89</v>
      </c>
      <c r="D128" s="26" t="s">
        <v>129</v>
      </c>
      <c r="E128" s="29"/>
      <c r="F128" s="29"/>
      <c r="G128" s="29"/>
      <c r="H128" s="29"/>
      <c r="I128" s="31"/>
    </row>
    <row r="129" spans="1:10" s="1" customFormat="1" ht="21.75" customHeight="1">
      <c r="A129" s="9">
        <v>124</v>
      </c>
      <c r="B129" s="25" t="s">
        <v>171</v>
      </c>
      <c r="C129" s="26" t="s">
        <v>89</v>
      </c>
      <c r="D129" s="26" t="s">
        <v>172</v>
      </c>
      <c r="E129" s="29"/>
      <c r="F129" s="29"/>
      <c r="G129" s="29"/>
      <c r="H129" s="29"/>
      <c r="I129" s="31"/>
    </row>
    <row r="130" spans="1:10" s="1" customFormat="1" ht="21.75" customHeight="1">
      <c r="A130" s="9">
        <v>125</v>
      </c>
      <c r="B130" s="25" t="s">
        <v>173</v>
      </c>
      <c r="C130" s="26" t="s">
        <v>89</v>
      </c>
      <c r="D130" s="26" t="s">
        <v>172</v>
      </c>
      <c r="E130" s="29"/>
      <c r="F130" s="29"/>
      <c r="G130" s="29"/>
      <c r="H130" s="29"/>
      <c r="I130" s="31"/>
    </row>
    <row r="131" spans="1:10" s="1" customFormat="1" ht="21.75" customHeight="1">
      <c r="A131" s="9">
        <v>126</v>
      </c>
      <c r="B131" s="25" t="s">
        <v>174</v>
      </c>
      <c r="C131" s="26" t="s">
        <v>89</v>
      </c>
      <c r="D131" s="26" t="s">
        <v>172</v>
      </c>
      <c r="E131" s="29"/>
      <c r="F131" s="29"/>
      <c r="G131" s="29"/>
      <c r="H131" s="29"/>
      <c r="I131" s="31"/>
    </row>
    <row r="132" spans="1:10" s="1" customFormat="1" ht="21.75" customHeight="1">
      <c r="A132" s="9">
        <v>127</v>
      </c>
      <c r="B132" s="25" t="s">
        <v>175</v>
      </c>
      <c r="C132" s="26" t="s">
        <v>89</v>
      </c>
      <c r="D132" s="26" t="s">
        <v>172</v>
      </c>
      <c r="E132" s="29"/>
      <c r="F132" s="29"/>
      <c r="G132" s="29"/>
      <c r="H132" s="29"/>
      <c r="I132" s="31"/>
    </row>
    <row r="133" spans="1:10" s="17" customFormat="1" ht="21.75" customHeight="1">
      <c r="A133" s="9">
        <v>128</v>
      </c>
      <c r="B133" s="25" t="s">
        <v>176</v>
      </c>
      <c r="C133" s="26" t="s">
        <v>89</v>
      </c>
      <c r="D133" s="26" t="s">
        <v>172</v>
      </c>
      <c r="E133" s="29"/>
      <c r="F133" s="29"/>
      <c r="G133" s="29"/>
      <c r="H133" s="29"/>
      <c r="I133" s="31"/>
      <c r="J133" s="1"/>
    </row>
    <row r="134" spans="1:10" s="17" customFormat="1" ht="21.75" customHeight="1">
      <c r="A134" s="9">
        <v>129</v>
      </c>
      <c r="B134" s="25" t="s">
        <v>177</v>
      </c>
      <c r="C134" s="26" t="s">
        <v>89</v>
      </c>
      <c r="D134" s="26" t="s">
        <v>172</v>
      </c>
      <c r="E134" s="29"/>
      <c r="F134" s="29"/>
      <c r="G134" s="29"/>
      <c r="H134" s="29"/>
      <c r="I134" s="31"/>
      <c r="J134" s="1"/>
    </row>
    <row r="135" spans="1:10" s="17" customFormat="1" ht="21.75" customHeight="1">
      <c r="A135" s="9">
        <v>130</v>
      </c>
      <c r="B135" s="25" t="s">
        <v>178</v>
      </c>
      <c r="C135" s="26" t="s">
        <v>89</v>
      </c>
      <c r="D135" s="26" t="s">
        <v>172</v>
      </c>
      <c r="E135" s="29"/>
      <c r="F135" s="29"/>
      <c r="G135" s="29"/>
      <c r="H135" s="29"/>
      <c r="I135" s="31"/>
      <c r="J135" s="1"/>
    </row>
    <row r="136" spans="1:10" s="17" customFormat="1" ht="21.75" customHeight="1">
      <c r="A136" s="9">
        <v>131</v>
      </c>
      <c r="B136" s="25" t="s">
        <v>179</v>
      </c>
      <c r="C136" s="26" t="s">
        <v>89</v>
      </c>
      <c r="D136" s="26" t="s">
        <v>172</v>
      </c>
      <c r="E136" s="29"/>
      <c r="F136" s="29"/>
      <c r="G136" s="29"/>
      <c r="H136" s="29"/>
      <c r="I136" s="31"/>
      <c r="J136" s="1"/>
    </row>
    <row r="137" spans="1:10" s="17" customFormat="1" ht="21.75" customHeight="1">
      <c r="A137" s="9">
        <v>132</v>
      </c>
      <c r="B137" s="25" t="s">
        <v>180</v>
      </c>
      <c r="C137" s="26" t="s">
        <v>89</v>
      </c>
      <c r="D137" s="26" t="s">
        <v>172</v>
      </c>
      <c r="E137" s="29"/>
      <c r="F137" s="29"/>
      <c r="G137" s="29"/>
      <c r="H137" s="29"/>
      <c r="I137" s="31"/>
      <c r="J137" s="1"/>
    </row>
    <row r="138" spans="1:10" s="17" customFormat="1" ht="21.75" customHeight="1">
      <c r="A138" s="9">
        <v>133</v>
      </c>
      <c r="B138" s="25" t="s">
        <v>181</v>
      </c>
      <c r="C138" s="26" t="s">
        <v>89</v>
      </c>
      <c r="D138" s="26" t="s">
        <v>172</v>
      </c>
      <c r="E138" s="29"/>
      <c r="F138" s="29"/>
      <c r="G138" s="29"/>
      <c r="H138" s="29"/>
      <c r="I138" s="31"/>
      <c r="J138" s="1"/>
    </row>
    <row r="139" spans="1:10" s="17" customFormat="1" ht="21.75" customHeight="1">
      <c r="A139" s="9">
        <v>134</v>
      </c>
      <c r="B139" s="25" t="s">
        <v>182</v>
      </c>
      <c r="C139" s="26" t="s">
        <v>89</v>
      </c>
      <c r="D139" s="26" t="s">
        <v>172</v>
      </c>
      <c r="E139" s="29"/>
      <c r="F139" s="29"/>
      <c r="G139" s="29"/>
      <c r="H139" s="29"/>
      <c r="I139" s="31"/>
      <c r="J139" s="1"/>
    </row>
    <row r="140" spans="1:10" s="17" customFormat="1" ht="21.75" customHeight="1">
      <c r="A140" s="9">
        <v>135</v>
      </c>
      <c r="B140" s="25" t="s">
        <v>183</v>
      </c>
      <c r="C140" s="26" t="s">
        <v>89</v>
      </c>
      <c r="D140" s="26" t="s">
        <v>172</v>
      </c>
      <c r="E140" s="29"/>
      <c r="F140" s="29"/>
      <c r="G140" s="29"/>
      <c r="H140" s="29"/>
      <c r="I140" s="31"/>
      <c r="J140" s="1"/>
    </row>
    <row r="141" spans="1:10" s="17" customFormat="1" ht="21.75" customHeight="1">
      <c r="A141" s="9">
        <v>136</v>
      </c>
      <c r="B141" s="25" t="s">
        <v>184</v>
      </c>
      <c r="C141" s="26" t="s">
        <v>89</v>
      </c>
      <c r="D141" s="26" t="s">
        <v>172</v>
      </c>
      <c r="E141" s="29"/>
      <c r="F141" s="29"/>
      <c r="G141" s="29"/>
      <c r="H141" s="29"/>
      <c r="I141" s="31"/>
      <c r="J141" s="1"/>
    </row>
    <row r="142" spans="1:10" s="17" customFormat="1" ht="21.75" customHeight="1">
      <c r="A142" s="9">
        <v>137</v>
      </c>
      <c r="B142" s="25" t="s">
        <v>185</v>
      </c>
      <c r="C142" s="26" t="s">
        <v>89</v>
      </c>
      <c r="D142" s="26" t="s">
        <v>172</v>
      </c>
      <c r="E142" s="29"/>
      <c r="F142" s="29"/>
      <c r="G142" s="29"/>
      <c r="H142" s="29"/>
      <c r="I142" s="31"/>
      <c r="J142" s="1"/>
    </row>
    <row r="143" spans="1:10" s="17" customFormat="1" ht="21.75" customHeight="1">
      <c r="A143" s="9">
        <v>138</v>
      </c>
      <c r="B143" s="25" t="s">
        <v>186</v>
      </c>
      <c r="C143" s="26" t="s">
        <v>89</v>
      </c>
      <c r="D143" s="26" t="s">
        <v>172</v>
      </c>
      <c r="E143" s="29"/>
      <c r="F143" s="29"/>
      <c r="G143" s="29"/>
      <c r="H143" s="29"/>
      <c r="I143" s="31"/>
      <c r="J143" s="1"/>
    </row>
    <row r="144" spans="1:10" s="17" customFormat="1" ht="21.75" customHeight="1">
      <c r="A144" s="9">
        <v>139</v>
      </c>
      <c r="B144" s="25" t="s">
        <v>187</v>
      </c>
      <c r="C144" s="26" t="s">
        <v>89</v>
      </c>
      <c r="D144" s="26" t="s">
        <v>172</v>
      </c>
      <c r="E144" s="29"/>
      <c r="F144" s="29"/>
      <c r="G144" s="29"/>
      <c r="H144" s="29"/>
      <c r="I144" s="31"/>
      <c r="J144" s="1"/>
    </row>
    <row r="145" spans="1:10" s="17" customFormat="1" ht="21.75" customHeight="1">
      <c r="A145" s="9">
        <v>140</v>
      </c>
      <c r="B145" s="25" t="s">
        <v>188</v>
      </c>
      <c r="C145" s="26" t="s">
        <v>89</v>
      </c>
      <c r="D145" s="26" t="s">
        <v>172</v>
      </c>
      <c r="E145" s="29"/>
      <c r="F145" s="29"/>
      <c r="G145" s="29"/>
      <c r="H145" s="29"/>
      <c r="I145" s="31"/>
      <c r="J145" s="1"/>
    </row>
    <row r="146" spans="1:10" s="17" customFormat="1" ht="21.75" customHeight="1">
      <c r="A146" s="9">
        <v>141</v>
      </c>
      <c r="B146" s="25" t="s">
        <v>189</v>
      </c>
      <c r="C146" s="26" t="s">
        <v>89</v>
      </c>
      <c r="D146" s="26" t="s">
        <v>172</v>
      </c>
      <c r="E146" s="29"/>
      <c r="F146" s="29"/>
      <c r="G146" s="29"/>
      <c r="H146" s="29"/>
      <c r="I146" s="31"/>
      <c r="J146" s="1"/>
    </row>
    <row r="147" spans="1:10" s="1" customFormat="1" ht="21.75" customHeight="1">
      <c r="A147" s="9">
        <v>142</v>
      </c>
      <c r="B147" s="25" t="s">
        <v>190</v>
      </c>
      <c r="C147" s="26" t="s">
        <v>89</v>
      </c>
      <c r="D147" s="26" t="s">
        <v>172</v>
      </c>
      <c r="E147" s="29"/>
      <c r="F147" s="29"/>
      <c r="G147" s="29"/>
      <c r="H147" s="29"/>
      <c r="I147" s="31"/>
    </row>
    <row r="148" spans="1:10" s="1" customFormat="1" ht="21.75" customHeight="1">
      <c r="A148" s="9">
        <v>143</v>
      </c>
      <c r="B148" s="25" t="s">
        <v>191</v>
      </c>
      <c r="C148" s="26" t="s">
        <v>89</v>
      </c>
      <c r="D148" s="26" t="s">
        <v>172</v>
      </c>
      <c r="E148" s="29"/>
      <c r="F148" s="29"/>
      <c r="G148" s="29"/>
      <c r="H148" s="29"/>
      <c r="I148" s="31"/>
    </row>
    <row r="149" spans="1:10" s="1" customFormat="1" ht="21.75" customHeight="1">
      <c r="A149" s="9">
        <v>144</v>
      </c>
      <c r="B149" s="25" t="s">
        <v>192</v>
      </c>
      <c r="C149" s="26" t="s">
        <v>89</v>
      </c>
      <c r="D149" s="26" t="s">
        <v>172</v>
      </c>
      <c r="E149" s="29"/>
      <c r="F149" s="29"/>
      <c r="G149" s="29"/>
      <c r="H149" s="29"/>
      <c r="I149" s="31"/>
    </row>
    <row r="150" spans="1:10" s="1" customFormat="1" ht="21.75" customHeight="1">
      <c r="A150" s="9">
        <v>145</v>
      </c>
      <c r="B150" s="25" t="s">
        <v>193</v>
      </c>
      <c r="C150" s="26" t="s">
        <v>89</v>
      </c>
      <c r="D150" s="26" t="s">
        <v>172</v>
      </c>
      <c r="E150" s="29"/>
      <c r="F150" s="29"/>
      <c r="G150" s="29"/>
      <c r="H150" s="29"/>
      <c r="I150" s="31"/>
    </row>
    <row r="151" spans="1:10" s="1" customFormat="1" ht="21.75" customHeight="1">
      <c r="A151" s="9">
        <v>146</v>
      </c>
      <c r="B151" s="25" t="s">
        <v>194</v>
      </c>
      <c r="C151" s="26" t="s">
        <v>89</v>
      </c>
      <c r="D151" s="26" t="s">
        <v>172</v>
      </c>
      <c r="E151" s="29"/>
      <c r="F151" s="29"/>
      <c r="G151" s="29"/>
      <c r="H151" s="29"/>
      <c r="I151" s="31"/>
    </row>
    <row r="152" spans="1:10" s="1" customFormat="1" ht="21.75" customHeight="1">
      <c r="A152" s="9">
        <v>147</v>
      </c>
      <c r="B152" s="25" t="s">
        <v>195</v>
      </c>
      <c r="C152" s="26" t="s">
        <v>89</v>
      </c>
      <c r="D152" s="26" t="s">
        <v>172</v>
      </c>
      <c r="E152" s="29"/>
      <c r="F152" s="29"/>
      <c r="G152" s="29"/>
      <c r="H152" s="29"/>
      <c r="I152" s="31"/>
    </row>
    <row r="153" spans="1:10" s="1" customFormat="1" ht="21.75" customHeight="1">
      <c r="A153" s="9">
        <v>148</v>
      </c>
      <c r="B153" s="25" t="s">
        <v>196</v>
      </c>
      <c r="C153" s="26" t="s">
        <v>89</v>
      </c>
      <c r="D153" s="26" t="s">
        <v>172</v>
      </c>
      <c r="E153" s="29"/>
      <c r="F153" s="29"/>
      <c r="G153" s="29"/>
      <c r="H153" s="29"/>
      <c r="I153" s="31"/>
    </row>
    <row r="154" spans="1:10" s="1" customFormat="1" ht="21.75" customHeight="1">
      <c r="A154" s="9">
        <v>149</v>
      </c>
      <c r="B154" s="25" t="s">
        <v>197</v>
      </c>
      <c r="C154" s="26" t="s">
        <v>89</v>
      </c>
      <c r="D154" s="26" t="s">
        <v>172</v>
      </c>
      <c r="E154" s="29"/>
      <c r="F154" s="29"/>
      <c r="G154" s="29"/>
      <c r="H154" s="29"/>
      <c r="I154" s="31"/>
    </row>
    <row r="155" spans="1:10" s="1" customFormat="1" ht="21.75" customHeight="1">
      <c r="A155" s="9">
        <v>150</v>
      </c>
      <c r="B155" s="25" t="s">
        <v>198</v>
      </c>
      <c r="C155" s="26" t="s">
        <v>89</v>
      </c>
      <c r="D155" s="26" t="s">
        <v>172</v>
      </c>
      <c r="E155" s="29"/>
      <c r="F155" s="29"/>
      <c r="G155" s="29"/>
      <c r="H155" s="29"/>
      <c r="I155" s="31"/>
    </row>
    <row r="156" spans="1:10" s="1" customFormat="1" ht="21.75" customHeight="1">
      <c r="A156" s="9">
        <v>151</v>
      </c>
      <c r="B156" s="25" t="s">
        <v>199</v>
      </c>
      <c r="C156" s="26" t="s">
        <v>89</v>
      </c>
      <c r="D156" s="26" t="s">
        <v>172</v>
      </c>
      <c r="E156" s="29"/>
      <c r="F156" s="29"/>
      <c r="G156" s="29"/>
      <c r="H156" s="29"/>
      <c r="I156" s="31"/>
    </row>
    <row r="157" spans="1:10" s="1" customFormat="1" ht="21.75" customHeight="1">
      <c r="A157" s="9">
        <v>152</v>
      </c>
      <c r="B157" s="25" t="s">
        <v>200</v>
      </c>
      <c r="C157" s="26" t="s">
        <v>89</v>
      </c>
      <c r="D157" s="26" t="s">
        <v>172</v>
      </c>
      <c r="E157" s="29"/>
      <c r="F157" s="29"/>
      <c r="G157" s="29"/>
      <c r="H157" s="29"/>
      <c r="I157" s="31"/>
    </row>
    <row r="158" spans="1:10" s="1" customFormat="1" ht="21.75" customHeight="1">
      <c r="A158" s="9">
        <v>153</v>
      </c>
      <c r="B158" s="25" t="s">
        <v>201</v>
      </c>
      <c r="C158" s="26" t="s">
        <v>89</v>
      </c>
      <c r="D158" s="26" t="s">
        <v>172</v>
      </c>
      <c r="E158" s="29"/>
      <c r="F158" s="29"/>
      <c r="G158" s="29"/>
      <c r="H158" s="29"/>
      <c r="I158" s="31"/>
    </row>
    <row r="159" spans="1:10" s="1" customFormat="1" ht="21.75" customHeight="1">
      <c r="A159" s="9">
        <v>154</v>
      </c>
      <c r="B159" s="25" t="s">
        <v>202</v>
      </c>
      <c r="C159" s="26" t="s">
        <v>89</v>
      </c>
      <c r="D159" s="26" t="s">
        <v>172</v>
      </c>
      <c r="E159" s="29"/>
      <c r="F159" s="29"/>
      <c r="G159" s="29"/>
      <c r="H159" s="29"/>
      <c r="I159" s="31"/>
    </row>
    <row r="160" spans="1:10" s="1" customFormat="1" ht="21.75" customHeight="1">
      <c r="A160" s="9">
        <v>155</v>
      </c>
      <c r="B160" s="25" t="s">
        <v>203</v>
      </c>
      <c r="C160" s="26" t="s">
        <v>89</v>
      </c>
      <c r="D160" s="26" t="s">
        <v>172</v>
      </c>
      <c r="E160" s="29"/>
      <c r="F160" s="29"/>
      <c r="G160" s="29"/>
      <c r="H160" s="29"/>
      <c r="I160" s="31"/>
    </row>
    <row r="161" spans="1:9" s="1" customFormat="1" ht="21.75" customHeight="1">
      <c r="A161" s="9">
        <v>156</v>
      </c>
      <c r="B161" s="25" t="s">
        <v>204</v>
      </c>
      <c r="C161" s="26" t="s">
        <v>89</v>
      </c>
      <c r="D161" s="26" t="s">
        <v>172</v>
      </c>
      <c r="E161" s="29"/>
      <c r="F161" s="29"/>
      <c r="G161" s="29"/>
      <c r="H161" s="29"/>
      <c r="I161" s="31"/>
    </row>
    <row r="162" spans="1:9" s="1" customFormat="1" ht="21.75" customHeight="1">
      <c r="A162" s="9">
        <v>157</v>
      </c>
      <c r="B162" s="25" t="s">
        <v>205</v>
      </c>
      <c r="C162" s="26" t="s">
        <v>89</v>
      </c>
      <c r="D162" s="26" t="s">
        <v>172</v>
      </c>
      <c r="E162" s="29"/>
      <c r="F162" s="29"/>
      <c r="G162" s="29"/>
      <c r="H162" s="29"/>
      <c r="I162" s="31"/>
    </row>
    <row r="163" spans="1:9" s="1" customFormat="1" ht="21.75" customHeight="1">
      <c r="A163" s="9">
        <v>158</v>
      </c>
      <c r="B163" s="25" t="s">
        <v>206</v>
      </c>
      <c r="C163" s="26" t="s">
        <v>89</v>
      </c>
      <c r="D163" s="26" t="s">
        <v>172</v>
      </c>
      <c r="E163" s="29"/>
      <c r="F163" s="29"/>
      <c r="G163" s="29"/>
      <c r="H163" s="29"/>
      <c r="I163" s="31"/>
    </row>
    <row r="164" spans="1:9" s="1" customFormat="1" ht="21.75" customHeight="1">
      <c r="A164" s="9">
        <v>159</v>
      </c>
      <c r="B164" s="25" t="s">
        <v>207</v>
      </c>
      <c r="C164" s="26" t="s">
        <v>89</v>
      </c>
      <c r="D164" s="26" t="s">
        <v>172</v>
      </c>
      <c r="E164" s="29"/>
      <c r="F164" s="29"/>
      <c r="G164" s="29"/>
      <c r="H164" s="29"/>
      <c r="I164" s="31"/>
    </row>
    <row r="165" spans="1:9" s="1" customFormat="1" ht="21.75" customHeight="1">
      <c r="A165" s="9">
        <v>160</v>
      </c>
      <c r="B165" s="25" t="s">
        <v>208</v>
      </c>
      <c r="C165" s="26" t="s">
        <v>89</v>
      </c>
      <c r="D165" s="26" t="s">
        <v>172</v>
      </c>
      <c r="E165" s="29"/>
      <c r="F165" s="29"/>
      <c r="G165" s="29"/>
      <c r="H165" s="29"/>
      <c r="I165" s="31"/>
    </row>
    <row r="166" spans="1:9" s="1" customFormat="1" ht="21.75" customHeight="1">
      <c r="A166" s="9">
        <v>161</v>
      </c>
      <c r="B166" s="25" t="s">
        <v>209</v>
      </c>
      <c r="C166" s="26" t="s">
        <v>89</v>
      </c>
      <c r="D166" s="26" t="s">
        <v>172</v>
      </c>
      <c r="E166" s="29"/>
      <c r="F166" s="29"/>
      <c r="G166" s="29"/>
      <c r="H166" s="29"/>
      <c r="I166" s="31"/>
    </row>
    <row r="167" spans="1:9" s="1" customFormat="1" ht="21.75" customHeight="1">
      <c r="A167" s="9">
        <v>162</v>
      </c>
      <c r="B167" s="25" t="s">
        <v>210</v>
      </c>
      <c r="C167" s="26" t="s">
        <v>89</v>
      </c>
      <c r="D167" s="26" t="s">
        <v>172</v>
      </c>
      <c r="E167" s="29"/>
      <c r="F167" s="29"/>
      <c r="G167" s="29"/>
      <c r="H167" s="29"/>
      <c r="I167" s="31"/>
    </row>
    <row r="168" spans="1:9" s="1" customFormat="1" ht="21.75" customHeight="1">
      <c r="A168" s="9">
        <v>163</v>
      </c>
      <c r="B168" s="25" t="s">
        <v>211</v>
      </c>
      <c r="C168" s="26" t="s">
        <v>89</v>
      </c>
      <c r="D168" s="26" t="s">
        <v>172</v>
      </c>
      <c r="E168" s="29"/>
      <c r="F168" s="29"/>
      <c r="G168" s="29"/>
      <c r="H168" s="29"/>
      <c r="I168" s="31"/>
    </row>
    <row r="169" spans="1:9" s="1" customFormat="1" ht="21.75" customHeight="1">
      <c r="A169" s="9">
        <v>164</v>
      </c>
      <c r="B169" s="25" t="s">
        <v>212</v>
      </c>
      <c r="C169" s="26" t="s">
        <v>89</v>
      </c>
      <c r="D169" s="26" t="s">
        <v>172</v>
      </c>
      <c r="E169" s="29"/>
      <c r="F169" s="29"/>
      <c r="G169" s="29"/>
      <c r="H169" s="29"/>
      <c r="I169" s="31"/>
    </row>
    <row r="170" spans="1:9" s="1" customFormat="1" ht="21.75" customHeight="1">
      <c r="A170" s="9">
        <v>165</v>
      </c>
      <c r="B170" s="25" t="s">
        <v>213</v>
      </c>
      <c r="C170" s="26" t="s">
        <v>89</v>
      </c>
      <c r="D170" s="26" t="s">
        <v>172</v>
      </c>
      <c r="E170" s="29"/>
      <c r="F170" s="29"/>
      <c r="G170" s="29"/>
      <c r="H170" s="29"/>
      <c r="I170" s="31"/>
    </row>
    <row r="171" spans="1:9" s="1" customFormat="1" ht="21.75" customHeight="1">
      <c r="A171" s="9">
        <v>166</v>
      </c>
      <c r="B171" s="25" t="s">
        <v>214</v>
      </c>
      <c r="C171" s="26" t="s">
        <v>89</v>
      </c>
      <c r="D171" s="26" t="s">
        <v>172</v>
      </c>
      <c r="E171" s="29"/>
      <c r="F171" s="29"/>
      <c r="G171" s="29"/>
      <c r="H171" s="29"/>
      <c r="I171" s="31"/>
    </row>
    <row r="172" spans="1:9" s="1" customFormat="1" ht="21.75" customHeight="1">
      <c r="A172" s="9">
        <v>167</v>
      </c>
      <c r="B172" s="25" t="s">
        <v>215</v>
      </c>
      <c r="C172" s="26" t="s">
        <v>89</v>
      </c>
      <c r="D172" s="26" t="s">
        <v>172</v>
      </c>
      <c r="E172" s="29"/>
      <c r="F172" s="29"/>
      <c r="G172" s="29"/>
      <c r="H172" s="29"/>
      <c r="I172" s="31"/>
    </row>
    <row r="173" spans="1:9" s="1" customFormat="1" ht="21.75" customHeight="1">
      <c r="A173" s="9">
        <v>168</v>
      </c>
      <c r="B173" s="25" t="s">
        <v>216</v>
      </c>
      <c r="C173" s="26" t="s">
        <v>89</v>
      </c>
      <c r="D173" s="26" t="s">
        <v>172</v>
      </c>
      <c r="E173" s="29"/>
      <c r="F173" s="29"/>
      <c r="G173" s="29"/>
      <c r="H173" s="29"/>
      <c r="I173" s="31"/>
    </row>
    <row r="174" spans="1:9" s="1" customFormat="1" ht="21.75" customHeight="1">
      <c r="A174" s="9">
        <v>169</v>
      </c>
      <c r="B174" s="94" t="s">
        <v>831</v>
      </c>
      <c r="C174" s="26" t="s">
        <v>89</v>
      </c>
      <c r="D174" s="26" t="s">
        <v>172</v>
      </c>
      <c r="E174" s="29"/>
      <c r="F174" s="29"/>
      <c r="G174" s="29"/>
      <c r="H174" s="29"/>
      <c r="I174" s="31"/>
    </row>
    <row r="175" spans="1:9" s="1" customFormat="1" ht="21.75" customHeight="1">
      <c r="A175" s="9">
        <v>170</v>
      </c>
      <c r="B175" s="25" t="s">
        <v>217</v>
      </c>
      <c r="C175" s="26" t="s">
        <v>218</v>
      </c>
      <c r="D175" s="26" t="s">
        <v>219</v>
      </c>
      <c r="E175" s="29"/>
      <c r="F175" s="29"/>
      <c r="G175" s="29"/>
      <c r="H175" s="29"/>
      <c r="I175" s="31"/>
    </row>
    <row r="176" spans="1:9" s="1" customFormat="1" ht="21.75" customHeight="1">
      <c r="A176" s="9">
        <v>171</v>
      </c>
      <c r="B176" s="25" t="s">
        <v>220</v>
      </c>
      <c r="C176" s="26" t="s">
        <v>218</v>
      </c>
      <c r="D176" s="26" t="s">
        <v>219</v>
      </c>
      <c r="E176" s="29"/>
      <c r="F176" s="29"/>
      <c r="G176" s="29"/>
      <c r="H176" s="29"/>
      <c r="I176" s="31"/>
    </row>
    <row r="177" spans="1:9" s="1" customFormat="1" ht="21.75" customHeight="1">
      <c r="A177" s="9">
        <v>172</v>
      </c>
      <c r="B177" s="25" t="s">
        <v>221</v>
      </c>
      <c r="C177" s="26" t="s">
        <v>218</v>
      </c>
      <c r="D177" s="26" t="s">
        <v>219</v>
      </c>
      <c r="E177" s="29"/>
      <c r="F177" s="29"/>
      <c r="G177" s="29"/>
      <c r="H177" s="29"/>
      <c r="I177" s="31"/>
    </row>
    <row r="178" spans="1:9" s="1" customFormat="1" ht="21.75" customHeight="1">
      <c r="A178" s="9">
        <v>173</v>
      </c>
      <c r="B178" s="25" t="s">
        <v>222</v>
      </c>
      <c r="C178" s="26" t="s">
        <v>218</v>
      </c>
      <c r="D178" s="26" t="s">
        <v>219</v>
      </c>
      <c r="E178" s="29"/>
      <c r="F178" s="29"/>
      <c r="G178" s="29"/>
      <c r="H178" s="29"/>
      <c r="I178" s="31"/>
    </row>
    <row r="179" spans="1:9" s="1" customFormat="1" ht="21.75" customHeight="1">
      <c r="A179" s="9">
        <v>174</v>
      </c>
      <c r="B179" s="25" t="s">
        <v>223</v>
      </c>
      <c r="C179" s="26" t="s">
        <v>218</v>
      </c>
      <c r="D179" s="26" t="s">
        <v>219</v>
      </c>
      <c r="E179" s="29"/>
      <c r="F179" s="29"/>
      <c r="G179" s="29"/>
      <c r="H179" s="29"/>
      <c r="I179" s="31"/>
    </row>
    <row r="180" spans="1:9" s="1" customFormat="1" ht="21.75" customHeight="1">
      <c r="A180" s="9">
        <v>175</v>
      </c>
      <c r="B180" s="25" t="s">
        <v>224</v>
      </c>
      <c r="C180" s="26" t="s">
        <v>218</v>
      </c>
      <c r="D180" s="26" t="s">
        <v>219</v>
      </c>
      <c r="E180" s="29"/>
      <c r="F180" s="29"/>
      <c r="G180" s="29"/>
      <c r="H180" s="29"/>
      <c r="I180" s="31"/>
    </row>
    <row r="181" spans="1:9" s="1" customFormat="1" ht="21.75" customHeight="1">
      <c r="A181" s="9">
        <v>176</v>
      </c>
      <c r="B181" s="25" t="s">
        <v>225</v>
      </c>
      <c r="C181" s="26" t="s">
        <v>218</v>
      </c>
      <c r="D181" s="26" t="s">
        <v>219</v>
      </c>
      <c r="E181" s="29"/>
      <c r="F181" s="29"/>
      <c r="G181" s="29"/>
      <c r="H181" s="29"/>
      <c r="I181" s="31"/>
    </row>
    <row r="182" spans="1:9" s="1" customFormat="1" ht="21.75" customHeight="1">
      <c r="A182" s="9">
        <v>177</v>
      </c>
      <c r="B182" s="25" t="s">
        <v>226</v>
      </c>
      <c r="C182" s="26" t="s">
        <v>218</v>
      </c>
      <c r="D182" s="26" t="s">
        <v>219</v>
      </c>
      <c r="E182" s="29"/>
      <c r="F182" s="29"/>
      <c r="G182" s="29"/>
      <c r="H182" s="29"/>
      <c r="I182" s="31"/>
    </row>
    <row r="183" spans="1:9" s="1" customFormat="1" ht="21.75" customHeight="1">
      <c r="A183" s="9">
        <v>178</v>
      </c>
      <c r="B183" s="25" t="s">
        <v>227</v>
      </c>
      <c r="C183" s="26" t="s">
        <v>218</v>
      </c>
      <c r="D183" s="26" t="s">
        <v>219</v>
      </c>
      <c r="E183" s="29"/>
      <c r="F183" s="29"/>
      <c r="G183" s="29"/>
      <c r="H183" s="29"/>
      <c r="I183" s="31"/>
    </row>
    <row r="184" spans="1:9" s="1" customFormat="1" ht="21.75" customHeight="1">
      <c r="A184" s="9">
        <v>179</v>
      </c>
      <c r="B184" s="25" t="s">
        <v>228</v>
      </c>
      <c r="C184" s="26" t="s">
        <v>218</v>
      </c>
      <c r="D184" s="26" t="s">
        <v>219</v>
      </c>
      <c r="E184" s="29"/>
      <c r="F184" s="29"/>
      <c r="G184" s="29"/>
      <c r="H184" s="29"/>
      <c r="I184" s="31"/>
    </row>
    <row r="185" spans="1:9" s="1" customFormat="1" ht="21.75" customHeight="1">
      <c r="A185" s="9">
        <v>180</v>
      </c>
      <c r="B185" s="25" t="s">
        <v>229</v>
      </c>
      <c r="C185" s="26" t="s">
        <v>218</v>
      </c>
      <c r="D185" s="26" t="s">
        <v>219</v>
      </c>
      <c r="E185" s="29"/>
      <c r="F185" s="29"/>
      <c r="G185" s="29"/>
      <c r="H185" s="29"/>
      <c r="I185" s="31"/>
    </row>
    <row r="186" spans="1:9" s="1" customFormat="1" ht="21.75" customHeight="1">
      <c r="A186" s="9">
        <v>181</v>
      </c>
      <c r="B186" s="25" t="s">
        <v>230</v>
      </c>
      <c r="C186" s="26" t="s">
        <v>218</v>
      </c>
      <c r="D186" s="26" t="s">
        <v>219</v>
      </c>
      <c r="E186" s="29"/>
      <c r="F186" s="29"/>
      <c r="G186" s="29"/>
      <c r="H186" s="29"/>
      <c r="I186" s="31"/>
    </row>
    <row r="187" spans="1:9" s="1" customFormat="1" ht="21.75" customHeight="1">
      <c r="A187" s="9">
        <v>182</v>
      </c>
      <c r="B187" s="25" t="s">
        <v>231</v>
      </c>
      <c r="C187" s="26" t="s">
        <v>218</v>
      </c>
      <c r="D187" s="26" t="s">
        <v>219</v>
      </c>
      <c r="E187" s="29"/>
      <c r="F187" s="29"/>
      <c r="G187" s="29"/>
      <c r="H187" s="29"/>
      <c r="I187" s="31"/>
    </row>
    <row r="188" spans="1:9" s="1" customFormat="1" ht="21.75" customHeight="1">
      <c r="A188" s="9">
        <v>183</v>
      </c>
      <c r="B188" s="25" t="s">
        <v>232</v>
      </c>
      <c r="C188" s="26" t="s">
        <v>218</v>
      </c>
      <c r="D188" s="26" t="s">
        <v>219</v>
      </c>
      <c r="E188" s="29"/>
      <c r="F188" s="29"/>
      <c r="G188" s="29"/>
      <c r="H188" s="29"/>
      <c r="I188" s="31"/>
    </row>
    <row r="189" spans="1:9" s="1" customFormat="1" ht="21.75" customHeight="1">
      <c r="A189" s="9">
        <v>184</v>
      </c>
      <c r="B189" s="25" t="s">
        <v>233</v>
      </c>
      <c r="C189" s="26" t="s">
        <v>218</v>
      </c>
      <c r="D189" s="26" t="s">
        <v>219</v>
      </c>
      <c r="E189" s="29"/>
      <c r="F189" s="29"/>
      <c r="G189" s="29"/>
      <c r="H189" s="29"/>
      <c r="I189" s="31"/>
    </row>
    <row r="190" spans="1:9" s="1" customFormat="1" ht="21.75" customHeight="1">
      <c r="A190" s="9">
        <v>185</v>
      </c>
      <c r="B190" s="25" t="s">
        <v>234</v>
      </c>
      <c r="C190" s="26" t="s">
        <v>218</v>
      </c>
      <c r="D190" s="26" t="s">
        <v>219</v>
      </c>
      <c r="E190" s="29"/>
      <c r="F190" s="29"/>
      <c r="G190" s="29"/>
      <c r="H190" s="29"/>
      <c r="I190" s="31"/>
    </row>
    <row r="191" spans="1:9" s="1" customFormat="1" ht="21.75" customHeight="1">
      <c r="A191" s="9">
        <v>186</v>
      </c>
      <c r="B191" s="25" t="s">
        <v>235</v>
      </c>
      <c r="C191" s="26" t="s">
        <v>218</v>
      </c>
      <c r="D191" s="26" t="s">
        <v>219</v>
      </c>
      <c r="E191" s="29"/>
      <c r="F191" s="29"/>
      <c r="G191" s="29"/>
      <c r="H191" s="29"/>
      <c r="I191" s="31"/>
    </row>
    <row r="192" spans="1:9" s="1" customFormat="1" ht="21.75" customHeight="1">
      <c r="A192" s="9">
        <v>187</v>
      </c>
      <c r="B192" s="25" t="s">
        <v>236</v>
      </c>
      <c r="C192" s="26" t="s">
        <v>218</v>
      </c>
      <c r="D192" s="26" t="s">
        <v>219</v>
      </c>
      <c r="E192" s="29"/>
      <c r="F192" s="29"/>
      <c r="G192" s="29"/>
      <c r="H192" s="29"/>
      <c r="I192" s="31"/>
    </row>
    <row r="193" spans="1:9" s="1" customFormat="1" ht="21.75" customHeight="1">
      <c r="A193" s="9">
        <v>188</v>
      </c>
      <c r="B193" s="25" t="s">
        <v>237</v>
      </c>
      <c r="C193" s="26" t="s">
        <v>218</v>
      </c>
      <c r="D193" s="26" t="s">
        <v>219</v>
      </c>
      <c r="E193" s="29"/>
      <c r="F193" s="29"/>
      <c r="G193" s="29"/>
      <c r="H193" s="29"/>
      <c r="I193" s="31"/>
    </row>
    <row r="194" spans="1:9" s="1" customFormat="1" ht="21.75" customHeight="1">
      <c r="A194" s="9">
        <v>189</v>
      </c>
      <c r="B194" s="25" t="s">
        <v>238</v>
      </c>
      <c r="C194" s="26" t="s">
        <v>218</v>
      </c>
      <c r="D194" s="26" t="s">
        <v>219</v>
      </c>
      <c r="E194" s="29"/>
      <c r="F194" s="29"/>
      <c r="G194" s="29"/>
      <c r="H194" s="29"/>
      <c r="I194" s="31"/>
    </row>
    <row r="195" spans="1:9" s="1" customFormat="1" ht="21.75" customHeight="1">
      <c r="A195" s="9">
        <v>190</v>
      </c>
      <c r="B195" s="25" t="s">
        <v>239</v>
      </c>
      <c r="C195" s="26" t="s">
        <v>218</v>
      </c>
      <c r="D195" s="26" t="s">
        <v>219</v>
      </c>
      <c r="E195" s="29"/>
      <c r="F195" s="29"/>
      <c r="G195" s="29"/>
      <c r="H195" s="29"/>
      <c r="I195" s="31"/>
    </row>
    <row r="196" spans="1:9" s="1" customFormat="1" ht="21.75" customHeight="1">
      <c r="A196" s="9">
        <v>191</v>
      </c>
      <c r="B196" s="25" t="s">
        <v>240</v>
      </c>
      <c r="C196" s="26" t="s">
        <v>218</v>
      </c>
      <c r="D196" s="26" t="s">
        <v>219</v>
      </c>
      <c r="E196" s="29"/>
      <c r="F196" s="29"/>
      <c r="G196" s="29"/>
      <c r="H196" s="29"/>
      <c r="I196" s="31"/>
    </row>
    <row r="197" spans="1:9" s="1" customFormat="1" ht="21.75" customHeight="1">
      <c r="A197" s="9">
        <v>192</v>
      </c>
      <c r="B197" s="25" t="s">
        <v>241</v>
      </c>
      <c r="C197" s="26" t="s">
        <v>218</v>
      </c>
      <c r="D197" s="26" t="s">
        <v>219</v>
      </c>
      <c r="E197" s="29"/>
      <c r="F197" s="29"/>
      <c r="G197" s="29"/>
      <c r="H197" s="29"/>
      <c r="I197" s="31"/>
    </row>
    <row r="198" spans="1:9" s="1" customFormat="1" ht="21.75" customHeight="1">
      <c r="A198" s="9">
        <v>193</v>
      </c>
      <c r="B198" s="25" t="s">
        <v>242</v>
      </c>
      <c r="C198" s="26" t="s">
        <v>218</v>
      </c>
      <c r="D198" s="26" t="s">
        <v>219</v>
      </c>
      <c r="E198" s="29"/>
      <c r="F198" s="29"/>
      <c r="G198" s="29"/>
      <c r="H198" s="29"/>
      <c r="I198" s="31"/>
    </row>
    <row r="199" spans="1:9" s="1" customFormat="1" ht="21.75" customHeight="1">
      <c r="A199" s="9">
        <v>194</v>
      </c>
      <c r="B199" s="25" t="s">
        <v>243</v>
      </c>
      <c r="C199" s="26" t="s">
        <v>218</v>
      </c>
      <c r="D199" s="26" t="s">
        <v>219</v>
      </c>
      <c r="E199" s="29"/>
      <c r="F199" s="29"/>
      <c r="G199" s="29"/>
      <c r="H199" s="29"/>
      <c r="I199" s="31"/>
    </row>
    <row r="200" spans="1:9" s="1" customFormat="1" ht="21.75" customHeight="1">
      <c r="A200" s="9">
        <v>195</v>
      </c>
      <c r="B200" s="25" t="s">
        <v>244</v>
      </c>
      <c r="C200" s="26" t="s">
        <v>218</v>
      </c>
      <c r="D200" s="26" t="s">
        <v>219</v>
      </c>
      <c r="E200" s="29"/>
      <c r="F200" s="29"/>
      <c r="G200" s="29"/>
      <c r="H200" s="29"/>
      <c r="I200" s="31"/>
    </row>
    <row r="201" spans="1:9" s="1" customFormat="1" ht="21.75" customHeight="1">
      <c r="A201" s="9">
        <v>196</v>
      </c>
      <c r="B201" s="25" t="s">
        <v>245</v>
      </c>
      <c r="C201" s="26" t="s">
        <v>218</v>
      </c>
      <c r="D201" s="26" t="s">
        <v>219</v>
      </c>
      <c r="E201" s="29"/>
      <c r="F201" s="29"/>
      <c r="G201" s="29"/>
      <c r="H201" s="29"/>
      <c r="I201" s="31"/>
    </row>
    <row r="202" spans="1:9" s="1" customFormat="1" ht="21.75" customHeight="1">
      <c r="A202" s="9">
        <v>197</v>
      </c>
      <c r="B202" s="25" t="s">
        <v>246</v>
      </c>
      <c r="C202" s="26" t="s">
        <v>218</v>
      </c>
      <c r="D202" s="26" t="s">
        <v>219</v>
      </c>
      <c r="E202" s="29"/>
      <c r="F202" s="29"/>
      <c r="G202" s="29"/>
      <c r="H202" s="29"/>
      <c r="I202" s="31"/>
    </row>
    <row r="203" spans="1:9" s="1" customFormat="1" ht="21.75" customHeight="1">
      <c r="A203" s="9">
        <v>198</v>
      </c>
      <c r="B203" s="25" t="s">
        <v>247</v>
      </c>
      <c r="C203" s="26" t="s">
        <v>218</v>
      </c>
      <c r="D203" s="26" t="s">
        <v>219</v>
      </c>
      <c r="E203" s="29"/>
      <c r="F203" s="29"/>
      <c r="G203" s="29"/>
      <c r="H203" s="29"/>
      <c r="I203" s="31"/>
    </row>
    <row r="204" spans="1:9" s="1" customFormat="1" ht="21.75" customHeight="1">
      <c r="A204" s="9">
        <v>199</v>
      </c>
      <c r="B204" s="25" t="s">
        <v>248</v>
      </c>
      <c r="C204" s="26" t="s">
        <v>218</v>
      </c>
      <c r="D204" s="26" t="s">
        <v>219</v>
      </c>
      <c r="E204" s="29"/>
      <c r="F204" s="29"/>
      <c r="G204" s="29"/>
      <c r="H204" s="29"/>
      <c r="I204" s="31"/>
    </row>
    <row r="205" spans="1:9" s="1" customFormat="1" ht="21.75" customHeight="1">
      <c r="A205" s="9">
        <v>200</v>
      </c>
      <c r="B205" s="25" t="s">
        <v>249</v>
      </c>
      <c r="C205" s="26" t="s">
        <v>218</v>
      </c>
      <c r="D205" s="26" t="s">
        <v>219</v>
      </c>
      <c r="E205" s="29"/>
      <c r="F205" s="29"/>
      <c r="G205" s="29"/>
      <c r="H205" s="29"/>
      <c r="I205" s="31"/>
    </row>
    <row r="206" spans="1:9" s="1" customFormat="1" ht="21.75" customHeight="1">
      <c r="A206" s="9">
        <v>201</v>
      </c>
      <c r="B206" s="25" t="s">
        <v>250</v>
      </c>
      <c r="C206" s="26" t="s">
        <v>218</v>
      </c>
      <c r="D206" s="26" t="s">
        <v>219</v>
      </c>
      <c r="E206" s="29"/>
      <c r="F206" s="29"/>
      <c r="G206" s="29"/>
      <c r="H206" s="29"/>
      <c r="I206" s="31"/>
    </row>
    <row r="207" spans="1:9" s="1" customFormat="1" ht="21.75" customHeight="1">
      <c r="A207" s="9">
        <v>202</v>
      </c>
      <c r="B207" s="25" t="s">
        <v>251</v>
      </c>
      <c r="C207" s="26" t="s">
        <v>218</v>
      </c>
      <c r="D207" s="26" t="s">
        <v>219</v>
      </c>
      <c r="E207" s="29"/>
      <c r="F207" s="29"/>
      <c r="G207" s="29"/>
      <c r="H207" s="29"/>
      <c r="I207" s="31"/>
    </row>
    <row r="208" spans="1:9" s="1" customFormat="1" ht="21.75" customHeight="1">
      <c r="A208" s="9">
        <v>203</v>
      </c>
      <c r="B208" s="25" t="s">
        <v>252</v>
      </c>
      <c r="C208" s="26" t="s">
        <v>218</v>
      </c>
      <c r="D208" s="26" t="s">
        <v>219</v>
      </c>
      <c r="E208" s="29"/>
      <c r="F208" s="29"/>
      <c r="G208" s="29"/>
      <c r="H208" s="29"/>
      <c r="I208" s="31"/>
    </row>
    <row r="209" spans="1:9" s="1" customFormat="1" ht="21.75" customHeight="1">
      <c r="A209" s="9">
        <v>204</v>
      </c>
      <c r="B209" s="25" t="s">
        <v>253</v>
      </c>
      <c r="C209" s="26" t="s">
        <v>218</v>
      </c>
      <c r="D209" s="26" t="s">
        <v>219</v>
      </c>
      <c r="E209" s="29"/>
      <c r="F209" s="29"/>
      <c r="G209" s="29"/>
      <c r="H209" s="29"/>
      <c r="I209" s="31"/>
    </row>
    <row r="210" spans="1:9" s="1" customFormat="1" ht="21.75" customHeight="1">
      <c r="A210" s="9">
        <v>205</v>
      </c>
      <c r="B210" s="25" t="s">
        <v>254</v>
      </c>
      <c r="C210" s="26" t="s">
        <v>218</v>
      </c>
      <c r="D210" s="26" t="s">
        <v>219</v>
      </c>
      <c r="E210" s="29"/>
      <c r="F210" s="29"/>
      <c r="G210" s="29"/>
      <c r="H210" s="29"/>
      <c r="I210" s="31"/>
    </row>
    <row r="211" spans="1:9" s="1" customFormat="1" ht="21.75" customHeight="1">
      <c r="A211" s="9">
        <v>206</v>
      </c>
      <c r="B211" s="25" t="s">
        <v>255</v>
      </c>
      <c r="C211" s="26" t="s">
        <v>218</v>
      </c>
      <c r="D211" s="26" t="s">
        <v>219</v>
      </c>
      <c r="E211" s="29"/>
      <c r="F211" s="29"/>
      <c r="G211" s="29"/>
      <c r="H211" s="29"/>
      <c r="I211" s="31"/>
    </row>
    <row r="212" spans="1:9" s="1" customFormat="1" ht="21.75" customHeight="1">
      <c r="A212" s="9">
        <v>207</v>
      </c>
      <c r="B212" s="25" t="s">
        <v>256</v>
      </c>
      <c r="C212" s="26" t="s">
        <v>218</v>
      </c>
      <c r="D212" s="26" t="s">
        <v>219</v>
      </c>
      <c r="E212" s="29"/>
      <c r="F212" s="29"/>
      <c r="G212" s="29"/>
      <c r="H212" s="29"/>
      <c r="I212" s="31"/>
    </row>
    <row r="213" spans="1:9" s="1" customFormat="1" ht="21.75" customHeight="1">
      <c r="A213" s="9">
        <v>208</v>
      </c>
      <c r="B213" s="25" t="s">
        <v>257</v>
      </c>
      <c r="C213" s="26" t="s">
        <v>218</v>
      </c>
      <c r="D213" s="26" t="s">
        <v>219</v>
      </c>
      <c r="E213" s="29"/>
      <c r="F213" s="29"/>
      <c r="G213" s="29"/>
      <c r="H213" s="29"/>
      <c r="I213" s="31"/>
    </row>
    <row r="214" spans="1:9" s="1" customFormat="1" ht="21.75" customHeight="1">
      <c r="A214" s="9">
        <v>209</v>
      </c>
      <c r="B214" s="25" t="s">
        <v>258</v>
      </c>
      <c r="C214" s="26" t="s">
        <v>218</v>
      </c>
      <c r="D214" s="26" t="s">
        <v>219</v>
      </c>
      <c r="E214" s="29"/>
      <c r="F214" s="29"/>
      <c r="G214" s="29"/>
      <c r="H214" s="29"/>
      <c r="I214" s="31"/>
    </row>
    <row r="215" spans="1:9" s="1" customFormat="1" ht="21.75" customHeight="1">
      <c r="A215" s="9">
        <v>210</v>
      </c>
      <c r="B215" s="25" t="s">
        <v>259</v>
      </c>
      <c r="C215" s="26" t="s">
        <v>218</v>
      </c>
      <c r="D215" s="26" t="s">
        <v>219</v>
      </c>
      <c r="E215" s="29"/>
      <c r="F215" s="29"/>
      <c r="G215" s="29"/>
      <c r="H215" s="29"/>
      <c r="I215" s="31"/>
    </row>
    <row r="216" spans="1:9" s="1" customFormat="1" ht="21.75" customHeight="1">
      <c r="A216" s="9">
        <v>211</v>
      </c>
      <c r="B216" s="25" t="s">
        <v>260</v>
      </c>
      <c r="C216" s="26" t="s">
        <v>218</v>
      </c>
      <c r="D216" s="26" t="s">
        <v>219</v>
      </c>
      <c r="E216" s="29"/>
      <c r="F216" s="29"/>
      <c r="G216" s="29"/>
      <c r="H216" s="29"/>
      <c r="I216" s="31"/>
    </row>
    <row r="217" spans="1:9" s="1" customFormat="1" ht="21.75" customHeight="1">
      <c r="A217" s="9">
        <v>212</v>
      </c>
      <c r="B217" s="25" t="s">
        <v>261</v>
      </c>
      <c r="C217" s="26" t="s">
        <v>218</v>
      </c>
      <c r="D217" s="26" t="s">
        <v>219</v>
      </c>
      <c r="E217" s="29"/>
      <c r="F217" s="29"/>
      <c r="G217" s="29"/>
      <c r="H217" s="29"/>
      <c r="I217" s="31"/>
    </row>
    <row r="218" spans="1:9" s="1" customFormat="1" ht="21.75" customHeight="1">
      <c r="A218" s="9">
        <v>213</v>
      </c>
      <c r="B218" s="25" t="s">
        <v>262</v>
      </c>
      <c r="C218" s="26" t="s">
        <v>218</v>
      </c>
      <c r="D218" s="26" t="s">
        <v>219</v>
      </c>
      <c r="E218" s="29"/>
      <c r="F218" s="29"/>
      <c r="G218" s="29"/>
      <c r="H218" s="29"/>
      <c r="I218" s="31"/>
    </row>
    <row r="219" spans="1:9" s="1" customFormat="1" ht="21.75" customHeight="1">
      <c r="A219" s="9">
        <v>214</v>
      </c>
      <c r="B219" s="25" t="s">
        <v>263</v>
      </c>
      <c r="C219" s="26" t="s">
        <v>218</v>
      </c>
      <c r="D219" s="26" t="s">
        <v>219</v>
      </c>
      <c r="E219" s="29"/>
      <c r="F219" s="29"/>
      <c r="G219" s="29"/>
      <c r="H219" s="29"/>
      <c r="I219" s="31"/>
    </row>
    <row r="220" spans="1:9" s="1" customFormat="1" ht="21.75" customHeight="1">
      <c r="A220" s="9">
        <v>215</v>
      </c>
      <c r="B220" s="25" t="s">
        <v>264</v>
      </c>
      <c r="C220" s="26" t="s">
        <v>218</v>
      </c>
      <c r="D220" s="26" t="s">
        <v>219</v>
      </c>
      <c r="E220" s="29"/>
      <c r="F220" s="29"/>
      <c r="G220" s="29"/>
      <c r="H220" s="29"/>
      <c r="I220" s="31"/>
    </row>
    <row r="221" spans="1:9" s="1" customFormat="1" ht="21.75" customHeight="1">
      <c r="A221" s="9">
        <v>216</v>
      </c>
      <c r="B221" s="25" t="s">
        <v>265</v>
      </c>
      <c r="C221" s="26" t="s">
        <v>218</v>
      </c>
      <c r="D221" s="26" t="s">
        <v>219</v>
      </c>
      <c r="E221" s="29"/>
      <c r="F221" s="29"/>
      <c r="G221" s="29"/>
      <c r="H221" s="29"/>
      <c r="I221" s="31"/>
    </row>
    <row r="222" spans="1:9" s="1" customFormat="1" ht="21.75" customHeight="1">
      <c r="A222" s="9">
        <v>217</v>
      </c>
      <c r="B222" s="25" t="s">
        <v>266</v>
      </c>
      <c r="C222" s="26" t="s">
        <v>218</v>
      </c>
      <c r="D222" s="26" t="s">
        <v>219</v>
      </c>
      <c r="E222" s="29"/>
      <c r="F222" s="29"/>
      <c r="G222" s="29"/>
      <c r="H222" s="29"/>
      <c r="I222" s="31"/>
    </row>
    <row r="223" spans="1:9" s="1" customFormat="1" ht="21.75" customHeight="1">
      <c r="A223" s="9">
        <v>218</v>
      </c>
      <c r="B223" s="25" t="s">
        <v>267</v>
      </c>
      <c r="C223" s="26" t="s">
        <v>218</v>
      </c>
      <c r="D223" s="26" t="s">
        <v>219</v>
      </c>
      <c r="E223" s="29"/>
      <c r="F223" s="29"/>
      <c r="G223" s="29"/>
      <c r="H223" s="29"/>
      <c r="I223" s="31"/>
    </row>
    <row r="224" spans="1:9" s="1" customFormat="1" ht="21.75" customHeight="1">
      <c r="A224" s="9">
        <v>219</v>
      </c>
      <c r="B224" s="25" t="s">
        <v>268</v>
      </c>
      <c r="C224" s="26" t="s">
        <v>218</v>
      </c>
      <c r="D224" s="26" t="s">
        <v>219</v>
      </c>
      <c r="E224" s="29"/>
      <c r="F224" s="29"/>
      <c r="G224" s="29"/>
      <c r="H224" s="29"/>
      <c r="I224" s="31"/>
    </row>
    <row r="225" spans="1:9" s="1" customFormat="1" ht="21.75" customHeight="1">
      <c r="A225" s="9">
        <v>220</v>
      </c>
      <c r="B225" s="25" t="s">
        <v>269</v>
      </c>
      <c r="C225" s="26" t="s">
        <v>218</v>
      </c>
      <c r="D225" s="26" t="s">
        <v>219</v>
      </c>
      <c r="E225" s="29"/>
      <c r="F225" s="29"/>
      <c r="G225" s="29"/>
      <c r="H225" s="29"/>
      <c r="I225" s="31"/>
    </row>
    <row r="226" spans="1:9" s="1" customFormat="1" ht="21.75" customHeight="1">
      <c r="A226" s="9">
        <v>221</v>
      </c>
      <c r="B226" s="25" t="s">
        <v>270</v>
      </c>
      <c r="C226" s="26" t="s">
        <v>218</v>
      </c>
      <c r="D226" s="26" t="s">
        <v>219</v>
      </c>
      <c r="E226" s="29"/>
      <c r="F226" s="29"/>
      <c r="G226" s="29"/>
      <c r="H226" s="29"/>
      <c r="I226" s="31"/>
    </row>
    <row r="227" spans="1:9" s="1" customFormat="1" ht="21.75" customHeight="1">
      <c r="A227" s="9">
        <v>222</v>
      </c>
      <c r="B227" s="25" t="s">
        <v>271</v>
      </c>
      <c r="C227" s="26" t="s">
        <v>218</v>
      </c>
      <c r="D227" s="26" t="s">
        <v>219</v>
      </c>
      <c r="E227" s="29"/>
      <c r="F227" s="29"/>
      <c r="G227" s="29"/>
      <c r="H227" s="29"/>
      <c r="I227" s="31"/>
    </row>
    <row r="228" spans="1:9" s="1" customFormat="1" ht="21.75" customHeight="1">
      <c r="A228" s="9">
        <v>223</v>
      </c>
      <c r="B228" s="25" t="s">
        <v>272</v>
      </c>
      <c r="C228" s="26" t="s">
        <v>218</v>
      </c>
      <c r="D228" s="26" t="s">
        <v>219</v>
      </c>
      <c r="E228" s="29"/>
      <c r="F228" s="29"/>
      <c r="G228" s="29"/>
      <c r="H228" s="29"/>
      <c r="I228" s="31"/>
    </row>
    <row r="229" spans="1:9" s="1" customFormat="1" ht="21.75" customHeight="1">
      <c r="A229" s="9">
        <v>224</v>
      </c>
      <c r="B229" s="25" t="s">
        <v>273</v>
      </c>
      <c r="C229" s="26" t="s">
        <v>218</v>
      </c>
      <c r="D229" s="26" t="s">
        <v>219</v>
      </c>
      <c r="E229" s="29"/>
      <c r="F229" s="29"/>
      <c r="G229" s="29"/>
      <c r="H229" s="29"/>
      <c r="I229" s="31"/>
    </row>
    <row r="230" spans="1:9" s="1" customFormat="1" ht="21.75" customHeight="1">
      <c r="A230" s="9">
        <v>225</v>
      </c>
      <c r="B230" s="25" t="s">
        <v>274</v>
      </c>
      <c r="C230" s="26" t="s">
        <v>275</v>
      </c>
      <c r="D230" s="26" t="s">
        <v>276</v>
      </c>
      <c r="E230" s="29"/>
      <c r="F230" s="29"/>
      <c r="G230" s="29"/>
      <c r="H230" s="29"/>
      <c r="I230" s="31"/>
    </row>
    <row r="231" spans="1:9" s="1" customFormat="1" ht="21.75" customHeight="1">
      <c r="A231" s="9">
        <v>226</v>
      </c>
      <c r="B231" s="25" t="s">
        <v>277</v>
      </c>
      <c r="C231" s="26" t="s">
        <v>275</v>
      </c>
      <c r="D231" s="26" t="s">
        <v>276</v>
      </c>
      <c r="E231" s="29"/>
      <c r="F231" s="29"/>
      <c r="G231" s="29"/>
      <c r="H231" s="29"/>
      <c r="I231" s="31"/>
    </row>
    <row r="232" spans="1:9" s="1" customFormat="1" ht="21.75" customHeight="1">
      <c r="A232" s="9">
        <v>227</v>
      </c>
      <c r="B232" s="25" t="s">
        <v>278</v>
      </c>
      <c r="C232" s="26" t="s">
        <v>275</v>
      </c>
      <c r="D232" s="26" t="s">
        <v>276</v>
      </c>
      <c r="E232" s="29"/>
      <c r="F232" s="29"/>
      <c r="G232" s="29"/>
      <c r="H232" s="29"/>
      <c r="I232" s="31"/>
    </row>
    <row r="233" spans="1:9" s="1" customFormat="1" ht="21.75" customHeight="1">
      <c r="A233" s="9">
        <v>228</v>
      </c>
      <c r="B233" s="25" t="s">
        <v>279</v>
      </c>
      <c r="C233" s="26" t="s">
        <v>275</v>
      </c>
      <c r="D233" s="26" t="s">
        <v>276</v>
      </c>
      <c r="E233" s="29"/>
      <c r="F233" s="29"/>
      <c r="G233" s="29"/>
      <c r="H233" s="29"/>
      <c r="I233" s="31"/>
    </row>
    <row r="234" spans="1:9" s="1" customFormat="1" ht="21.75" customHeight="1">
      <c r="A234" s="9">
        <v>229</v>
      </c>
      <c r="B234" s="25" t="s">
        <v>280</v>
      </c>
      <c r="C234" s="26" t="s">
        <v>275</v>
      </c>
      <c r="D234" s="26" t="s">
        <v>276</v>
      </c>
      <c r="E234" s="29"/>
      <c r="F234" s="29"/>
      <c r="G234" s="29"/>
      <c r="H234" s="29"/>
      <c r="I234" s="31"/>
    </row>
    <row r="235" spans="1:9" s="1" customFormat="1" ht="21.75" customHeight="1">
      <c r="A235" s="9">
        <v>230</v>
      </c>
      <c r="B235" s="25" t="s">
        <v>281</v>
      </c>
      <c r="C235" s="26" t="s">
        <v>275</v>
      </c>
      <c r="D235" s="26" t="s">
        <v>276</v>
      </c>
      <c r="E235" s="29"/>
      <c r="F235" s="29"/>
      <c r="G235" s="29"/>
      <c r="H235" s="29"/>
      <c r="I235" s="31"/>
    </row>
    <row r="236" spans="1:9" s="1" customFormat="1" ht="21.75" customHeight="1">
      <c r="A236" s="9">
        <v>231</v>
      </c>
      <c r="B236" s="25" t="s">
        <v>282</v>
      </c>
      <c r="C236" s="26" t="s">
        <v>275</v>
      </c>
      <c r="D236" s="26" t="s">
        <v>276</v>
      </c>
      <c r="E236" s="29"/>
      <c r="F236" s="29"/>
      <c r="G236" s="29"/>
      <c r="H236" s="29"/>
      <c r="I236" s="31"/>
    </row>
    <row r="237" spans="1:9" s="1" customFormat="1" ht="21.75" customHeight="1">
      <c r="A237" s="9">
        <v>232</v>
      </c>
      <c r="B237" s="25" t="s">
        <v>283</v>
      </c>
      <c r="C237" s="26" t="s">
        <v>275</v>
      </c>
      <c r="D237" s="26" t="s">
        <v>276</v>
      </c>
      <c r="E237" s="29"/>
      <c r="F237" s="29"/>
      <c r="G237" s="29"/>
      <c r="H237" s="29"/>
      <c r="I237" s="31"/>
    </row>
    <row r="238" spans="1:9" s="1" customFormat="1" ht="21.75" customHeight="1">
      <c r="A238" s="9">
        <v>233</v>
      </c>
      <c r="B238" s="25" t="s">
        <v>284</v>
      </c>
      <c r="C238" s="26" t="s">
        <v>275</v>
      </c>
      <c r="D238" s="26" t="s">
        <v>276</v>
      </c>
      <c r="E238" s="29"/>
      <c r="F238" s="29"/>
      <c r="G238" s="29"/>
      <c r="H238" s="29"/>
      <c r="I238" s="31"/>
    </row>
    <row r="239" spans="1:9" s="1" customFormat="1" ht="21.75" customHeight="1">
      <c r="A239" s="9">
        <v>234</v>
      </c>
      <c r="B239" s="25" t="s">
        <v>285</v>
      </c>
      <c r="C239" s="26" t="s">
        <v>275</v>
      </c>
      <c r="D239" s="26" t="s">
        <v>276</v>
      </c>
      <c r="E239" s="29"/>
      <c r="F239" s="29"/>
      <c r="G239" s="29"/>
      <c r="H239" s="29"/>
      <c r="I239" s="31"/>
    </row>
    <row r="240" spans="1:9" s="1" customFormat="1" ht="21.75" customHeight="1">
      <c r="A240" s="9">
        <v>235</v>
      </c>
      <c r="B240" s="25" t="s">
        <v>286</v>
      </c>
      <c r="C240" s="26" t="s">
        <v>275</v>
      </c>
      <c r="D240" s="26" t="s">
        <v>276</v>
      </c>
      <c r="E240" s="29"/>
      <c r="F240" s="29"/>
      <c r="G240" s="29"/>
      <c r="H240" s="29"/>
      <c r="I240" s="31"/>
    </row>
    <row r="241" spans="1:9" s="1" customFormat="1" ht="21.75" customHeight="1">
      <c r="A241" s="9">
        <v>236</v>
      </c>
      <c r="B241" s="25" t="s">
        <v>287</v>
      </c>
      <c r="C241" s="26" t="s">
        <v>275</v>
      </c>
      <c r="D241" s="26" t="s">
        <v>276</v>
      </c>
      <c r="E241" s="29"/>
      <c r="F241" s="29"/>
      <c r="G241" s="29"/>
      <c r="H241" s="29"/>
      <c r="I241" s="31"/>
    </row>
    <row r="242" spans="1:9" s="1" customFormat="1" ht="21.75" customHeight="1">
      <c r="A242" s="9">
        <v>237</v>
      </c>
      <c r="B242" s="25" t="s">
        <v>288</v>
      </c>
      <c r="C242" s="26" t="s">
        <v>275</v>
      </c>
      <c r="D242" s="26" t="s">
        <v>276</v>
      </c>
      <c r="E242" s="29"/>
      <c r="F242" s="29"/>
      <c r="G242" s="29"/>
      <c r="H242" s="29"/>
      <c r="I242" s="31"/>
    </row>
    <row r="243" spans="1:9" s="1" customFormat="1" ht="21.75" customHeight="1">
      <c r="A243" s="9">
        <v>238</v>
      </c>
      <c r="B243" s="25" t="s">
        <v>289</v>
      </c>
      <c r="C243" s="26" t="s">
        <v>275</v>
      </c>
      <c r="D243" s="26" t="s">
        <v>276</v>
      </c>
      <c r="E243" s="29"/>
      <c r="F243" s="29"/>
      <c r="G243" s="29"/>
      <c r="H243" s="29"/>
      <c r="I243" s="31"/>
    </row>
    <row r="244" spans="1:9" s="1" customFormat="1" ht="21.75" customHeight="1">
      <c r="A244" s="9">
        <v>239</v>
      </c>
      <c r="B244" s="25" t="s">
        <v>290</v>
      </c>
      <c r="C244" s="26" t="s">
        <v>275</v>
      </c>
      <c r="D244" s="26" t="s">
        <v>276</v>
      </c>
      <c r="E244" s="29"/>
      <c r="F244" s="29"/>
      <c r="G244" s="29"/>
      <c r="H244" s="29"/>
      <c r="I244" s="31"/>
    </row>
    <row r="245" spans="1:9" s="1" customFormat="1" ht="21.75" customHeight="1">
      <c r="A245" s="9">
        <v>240</v>
      </c>
      <c r="B245" s="25" t="s">
        <v>291</v>
      </c>
      <c r="C245" s="26" t="s">
        <v>275</v>
      </c>
      <c r="D245" s="26" t="s">
        <v>276</v>
      </c>
      <c r="E245" s="29"/>
      <c r="F245" s="29"/>
      <c r="G245" s="29"/>
      <c r="H245" s="29"/>
      <c r="I245" s="31"/>
    </row>
    <row r="246" spans="1:9" s="1" customFormat="1" ht="21.75" customHeight="1">
      <c r="A246" s="9">
        <v>241</v>
      </c>
      <c r="B246" s="25" t="s">
        <v>292</v>
      </c>
      <c r="C246" s="26" t="s">
        <v>275</v>
      </c>
      <c r="D246" s="26" t="s">
        <v>276</v>
      </c>
      <c r="E246" s="29"/>
      <c r="F246" s="29"/>
      <c r="G246" s="29"/>
      <c r="H246" s="29"/>
      <c r="I246" s="31"/>
    </row>
    <row r="247" spans="1:9" s="1" customFormat="1" ht="21.75" customHeight="1">
      <c r="A247" s="9">
        <v>242</v>
      </c>
      <c r="B247" s="25" t="s">
        <v>293</v>
      </c>
      <c r="C247" s="26" t="s">
        <v>275</v>
      </c>
      <c r="D247" s="26" t="s">
        <v>276</v>
      </c>
      <c r="E247" s="29"/>
      <c r="F247" s="29"/>
      <c r="G247" s="29"/>
      <c r="H247" s="29"/>
      <c r="I247" s="31"/>
    </row>
    <row r="248" spans="1:9" s="1" customFormat="1" ht="21.75" customHeight="1">
      <c r="A248" s="9">
        <v>243</v>
      </c>
      <c r="B248" s="25" t="s">
        <v>294</v>
      </c>
      <c r="C248" s="26" t="s">
        <v>275</v>
      </c>
      <c r="D248" s="26" t="s">
        <v>276</v>
      </c>
      <c r="E248" s="29"/>
      <c r="F248" s="29"/>
      <c r="G248" s="29"/>
      <c r="H248" s="29"/>
      <c r="I248" s="31"/>
    </row>
    <row r="249" spans="1:9" s="1" customFormat="1" ht="21.75" customHeight="1">
      <c r="A249" s="9">
        <v>244</v>
      </c>
      <c r="B249" s="25" t="s">
        <v>295</v>
      </c>
      <c r="C249" s="26" t="s">
        <v>275</v>
      </c>
      <c r="D249" s="26" t="s">
        <v>276</v>
      </c>
      <c r="E249" s="29"/>
      <c r="F249" s="29"/>
      <c r="G249" s="29"/>
      <c r="H249" s="29"/>
      <c r="I249" s="31"/>
    </row>
    <row r="250" spans="1:9" s="1" customFormat="1" ht="21.75" customHeight="1">
      <c r="A250" s="9">
        <v>245</v>
      </c>
      <c r="B250" s="25" t="s">
        <v>296</v>
      </c>
      <c r="C250" s="26" t="s">
        <v>275</v>
      </c>
      <c r="D250" s="26" t="s">
        <v>276</v>
      </c>
      <c r="E250" s="29"/>
      <c r="F250" s="29"/>
      <c r="G250" s="29"/>
      <c r="H250" s="29"/>
      <c r="I250" s="31"/>
    </row>
    <row r="251" spans="1:9" s="1" customFormat="1" ht="21.75" customHeight="1">
      <c r="A251" s="9">
        <v>246</v>
      </c>
      <c r="B251" s="25" t="s">
        <v>297</v>
      </c>
      <c r="C251" s="26" t="s">
        <v>275</v>
      </c>
      <c r="D251" s="26" t="s">
        <v>276</v>
      </c>
      <c r="E251" s="29"/>
      <c r="F251" s="29"/>
      <c r="G251" s="29"/>
      <c r="H251" s="29"/>
      <c r="I251" s="31"/>
    </row>
    <row r="252" spans="1:9" s="1" customFormat="1" ht="21.75" customHeight="1">
      <c r="A252" s="9">
        <v>247</v>
      </c>
      <c r="B252" s="25" t="s">
        <v>298</v>
      </c>
      <c r="C252" s="26" t="s">
        <v>275</v>
      </c>
      <c r="D252" s="26" t="s">
        <v>276</v>
      </c>
      <c r="E252" s="29"/>
      <c r="F252" s="29"/>
      <c r="G252" s="29"/>
      <c r="H252" s="29"/>
      <c r="I252" s="31"/>
    </row>
    <row r="253" spans="1:9" s="1" customFormat="1" ht="21.75" customHeight="1">
      <c r="A253" s="9">
        <v>248</v>
      </c>
      <c r="B253" s="25" t="s">
        <v>299</v>
      </c>
      <c r="C253" s="26" t="s">
        <v>275</v>
      </c>
      <c r="D253" s="26" t="s">
        <v>276</v>
      </c>
      <c r="E253" s="29"/>
      <c r="F253" s="29"/>
      <c r="G253" s="29"/>
      <c r="H253" s="29"/>
      <c r="I253" s="31"/>
    </row>
    <row r="254" spans="1:9" s="1" customFormat="1" ht="21.75" customHeight="1">
      <c r="A254" s="9">
        <v>249</v>
      </c>
      <c r="B254" s="25" t="s">
        <v>300</v>
      </c>
      <c r="C254" s="26" t="s">
        <v>275</v>
      </c>
      <c r="D254" s="26" t="s">
        <v>276</v>
      </c>
      <c r="E254" s="29"/>
      <c r="F254" s="29"/>
      <c r="G254" s="29"/>
      <c r="H254" s="29"/>
      <c r="I254" s="31"/>
    </row>
    <row r="255" spans="1:9" s="1" customFormat="1" ht="21.75" customHeight="1">
      <c r="A255" s="9">
        <v>250</v>
      </c>
      <c r="B255" s="25" t="s">
        <v>301</v>
      </c>
      <c r="C255" s="26" t="s">
        <v>275</v>
      </c>
      <c r="D255" s="26" t="s">
        <v>276</v>
      </c>
      <c r="E255" s="29"/>
      <c r="F255" s="29"/>
      <c r="G255" s="29"/>
      <c r="H255" s="29"/>
      <c r="I255" s="31"/>
    </row>
    <row r="256" spans="1:9" s="1" customFormat="1" ht="21.75" customHeight="1">
      <c r="A256" s="9">
        <v>251</v>
      </c>
      <c r="B256" s="25" t="s">
        <v>302</v>
      </c>
      <c r="C256" s="26" t="s">
        <v>275</v>
      </c>
      <c r="D256" s="26" t="s">
        <v>276</v>
      </c>
      <c r="E256" s="29"/>
      <c r="F256" s="29"/>
      <c r="G256" s="29"/>
      <c r="H256" s="29"/>
      <c r="I256" s="31"/>
    </row>
    <row r="257" spans="1:10" s="1" customFormat="1" ht="21.75" customHeight="1">
      <c r="A257" s="9">
        <v>252</v>
      </c>
      <c r="B257" s="25" t="s">
        <v>303</v>
      </c>
      <c r="C257" s="26" t="s">
        <v>275</v>
      </c>
      <c r="D257" s="26" t="s">
        <v>276</v>
      </c>
      <c r="E257" s="29"/>
      <c r="F257" s="29"/>
      <c r="G257" s="29"/>
      <c r="H257" s="29"/>
      <c r="I257" s="31"/>
    </row>
    <row r="258" spans="1:10" s="1" customFormat="1" ht="21.75" customHeight="1">
      <c r="A258" s="9">
        <v>253</v>
      </c>
      <c r="B258" s="25" t="s">
        <v>304</v>
      </c>
      <c r="C258" s="26" t="s">
        <v>275</v>
      </c>
      <c r="D258" s="26" t="s">
        <v>276</v>
      </c>
      <c r="E258" s="29"/>
      <c r="F258" s="29"/>
      <c r="G258" s="29"/>
      <c r="H258" s="29"/>
      <c r="I258" s="31"/>
    </row>
    <row r="259" spans="1:10" s="1" customFormat="1" ht="21.75" customHeight="1">
      <c r="A259" s="9">
        <v>254</v>
      </c>
      <c r="B259" s="25" t="s">
        <v>305</v>
      </c>
      <c r="C259" s="26" t="s">
        <v>275</v>
      </c>
      <c r="D259" s="26" t="s">
        <v>276</v>
      </c>
      <c r="E259" s="29"/>
      <c r="F259" s="29"/>
      <c r="G259" s="29"/>
      <c r="H259" s="29"/>
      <c r="I259" s="31"/>
    </row>
    <row r="260" spans="1:10" s="1" customFormat="1" ht="21.75" customHeight="1">
      <c r="A260" s="9">
        <v>255</v>
      </c>
      <c r="B260" s="25" t="s">
        <v>306</v>
      </c>
      <c r="C260" s="26" t="s">
        <v>275</v>
      </c>
      <c r="D260" s="26" t="s">
        <v>276</v>
      </c>
      <c r="E260" s="29"/>
      <c r="F260" s="29"/>
      <c r="G260" s="29"/>
      <c r="H260" s="29"/>
      <c r="I260" s="31"/>
    </row>
    <row r="261" spans="1:10" s="1" customFormat="1" ht="21.75" customHeight="1">
      <c r="A261" s="9">
        <v>256</v>
      </c>
      <c r="B261" s="25" t="s">
        <v>307</v>
      </c>
      <c r="C261" s="26" t="s">
        <v>275</v>
      </c>
      <c r="D261" s="26" t="s">
        <v>276</v>
      </c>
      <c r="E261" s="29"/>
      <c r="F261" s="29"/>
      <c r="G261" s="29"/>
      <c r="H261" s="29"/>
      <c r="I261" s="31"/>
    </row>
    <row r="262" spans="1:10" s="1" customFormat="1" ht="21.75" customHeight="1">
      <c r="A262" s="9">
        <v>257</v>
      </c>
      <c r="B262" s="25" t="s">
        <v>308</v>
      </c>
      <c r="C262" s="26" t="s">
        <v>275</v>
      </c>
      <c r="D262" s="26" t="s">
        <v>276</v>
      </c>
      <c r="E262" s="29"/>
      <c r="F262" s="29"/>
      <c r="G262" s="29"/>
      <c r="H262" s="29"/>
      <c r="I262" s="31"/>
    </row>
    <row r="263" spans="1:10" s="1" customFormat="1" ht="21.75" customHeight="1">
      <c r="A263" s="9">
        <v>258</v>
      </c>
      <c r="B263" s="25" t="s">
        <v>309</v>
      </c>
      <c r="C263" s="26" t="s">
        <v>275</v>
      </c>
      <c r="D263" s="26" t="s">
        <v>276</v>
      </c>
      <c r="E263" s="29"/>
      <c r="F263" s="29"/>
      <c r="G263" s="29"/>
      <c r="H263" s="29"/>
      <c r="I263" s="31"/>
    </row>
    <row r="264" spans="1:10" s="1" customFormat="1" ht="21.75" customHeight="1">
      <c r="A264" s="9">
        <v>259</v>
      </c>
      <c r="B264" s="25" t="s">
        <v>310</v>
      </c>
      <c r="C264" s="26" t="s">
        <v>275</v>
      </c>
      <c r="D264" s="26" t="s">
        <v>311</v>
      </c>
      <c r="E264" s="29"/>
      <c r="F264" s="29"/>
      <c r="G264" s="29"/>
      <c r="H264" s="29"/>
      <c r="I264" s="31"/>
    </row>
    <row r="265" spans="1:10" s="1" customFormat="1" ht="21.75" customHeight="1">
      <c r="A265" s="9">
        <v>260</v>
      </c>
      <c r="B265" s="25" t="s">
        <v>312</v>
      </c>
      <c r="C265" s="26" t="s">
        <v>275</v>
      </c>
      <c r="D265" s="26" t="s">
        <v>311</v>
      </c>
      <c r="E265" s="29"/>
      <c r="F265" s="29"/>
      <c r="G265" s="29"/>
      <c r="H265" s="29"/>
      <c r="I265" s="31"/>
    </row>
    <row r="266" spans="1:10" s="1" customFormat="1" ht="21.75" customHeight="1">
      <c r="A266" s="9">
        <v>261</v>
      </c>
      <c r="B266" s="25" t="s">
        <v>313</v>
      </c>
      <c r="C266" s="26" t="s">
        <v>275</v>
      </c>
      <c r="D266" s="26" t="s">
        <v>311</v>
      </c>
      <c r="E266" s="29"/>
      <c r="F266" s="29"/>
      <c r="G266" s="29"/>
      <c r="H266" s="29"/>
      <c r="I266" s="31"/>
    </row>
    <row r="267" spans="1:10" s="1" customFormat="1" ht="21.75" customHeight="1">
      <c r="A267" s="9">
        <v>262</v>
      </c>
      <c r="B267" s="25" t="s">
        <v>314</v>
      </c>
      <c r="C267" s="26" t="s">
        <v>275</v>
      </c>
      <c r="D267" s="26" t="s">
        <v>311</v>
      </c>
      <c r="E267" s="29"/>
      <c r="F267" s="29"/>
      <c r="G267" s="29"/>
      <c r="H267" s="29"/>
      <c r="I267" s="31"/>
    </row>
    <row r="268" spans="1:10" s="1" customFormat="1" ht="21.75" customHeight="1">
      <c r="A268" s="9">
        <v>263</v>
      </c>
      <c r="B268" s="25" t="s">
        <v>315</v>
      </c>
      <c r="C268" s="26" t="s">
        <v>275</v>
      </c>
      <c r="D268" s="26" t="s">
        <v>311</v>
      </c>
      <c r="E268" s="29"/>
      <c r="F268" s="29"/>
      <c r="G268" s="29"/>
      <c r="H268" s="29"/>
      <c r="I268" s="31"/>
    </row>
    <row r="269" spans="1:10" s="1" customFormat="1" ht="21.75" customHeight="1">
      <c r="A269" s="9">
        <v>264</v>
      </c>
      <c r="B269" s="25" t="s">
        <v>316</v>
      </c>
      <c r="C269" s="26" t="s">
        <v>275</v>
      </c>
      <c r="D269" s="26" t="s">
        <v>311</v>
      </c>
      <c r="E269" s="29"/>
      <c r="F269" s="29"/>
      <c r="G269" s="29"/>
      <c r="H269" s="29"/>
      <c r="I269" s="31"/>
    </row>
    <row r="270" spans="1:10" s="1" customFormat="1" ht="21.75" customHeight="1">
      <c r="A270" s="9">
        <v>265</v>
      </c>
      <c r="B270" s="25" t="s">
        <v>317</v>
      </c>
      <c r="C270" s="26" t="s">
        <v>275</v>
      </c>
      <c r="D270" s="26" t="s">
        <v>311</v>
      </c>
      <c r="E270" s="29"/>
      <c r="F270" s="29"/>
      <c r="G270" s="29"/>
      <c r="H270" s="29"/>
      <c r="I270" s="31"/>
    </row>
    <row r="271" spans="1:10" s="1" customFormat="1" ht="21.75" customHeight="1">
      <c r="A271" s="9">
        <v>266</v>
      </c>
      <c r="B271" s="25" t="s">
        <v>318</v>
      </c>
      <c r="C271" s="26" t="s">
        <v>275</v>
      </c>
      <c r="D271" s="26" t="s">
        <v>311</v>
      </c>
      <c r="E271" s="29"/>
      <c r="F271" s="29"/>
      <c r="G271" s="29"/>
      <c r="H271" s="29"/>
      <c r="I271" s="31"/>
    </row>
    <row r="272" spans="1:10" s="17" customFormat="1" ht="21.75" customHeight="1">
      <c r="A272" s="9">
        <v>267</v>
      </c>
      <c r="B272" s="25" t="s">
        <v>319</v>
      </c>
      <c r="C272" s="26" t="s">
        <v>275</v>
      </c>
      <c r="D272" s="26" t="s">
        <v>311</v>
      </c>
      <c r="E272" s="29"/>
      <c r="F272" s="29"/>
      <c r="G272" s="29"/>
      <c r="H272" s="29"/>
      <c r="I272" s="31"/>
      <c r="J272" s="1"/>
    </row>
    <row r="273" spans="1:10" s="17" customFormat="1" ht="21.75" customHeight="1">
      <c r="A273" s="9">
        <v>268</v>
      </c>
      <c r="B273" s="25" t="s">
        <v>320</v>
      </c>
      <c r="C273" s="26" t="s">
        <v>275</v>
      </c>
      <c r="D273" s="26" t="s">
        <v>311</v>
      </c>
      <c r="E273" s="29"/>
      <c r="F273" s="29"/>
      <c r="G273" s="29"/>
      <c r="H273" s="29"/>
      <c r="I273" s="31"/>
      <c r="J273" s="1"/>
    </row>
    <row r="274" spans="1:10" s="17" customFormat="1" ht="21.75" customHeight="1">
      <c r="A274" s="9">
        <v>269</v>
      </c>
      <c r="B274" s="25" t="s">
        <v>321</v>
      </c>
      <c r="C274" s="26" t="s">
        <v>275</v>
      </c>
      <c r="D274" s="26" t="s">
        <v>311</v>
      </c>
      <c r="E274" s="29"/>
      <c r="F274" s="29"/>
      <c r="G274" s="29"/>
      <c r="H274" s="29"/>
      <c r="I274" s="31"/>
      <c r="J274" s="1"/>
    </row>
    <row r="275" spans="1:10" s="17" customFormat="1" ht="21.75" customHeight="1">
      <c r="A275" s="9">
        <v>270</v>
      </c>
      <c r="B275" s="25" t="s">
        <v>322</v>
      </c>
      <c r="C275" s="26" t="s">
        <v>275</v>
      </c>
      <c r="D275" s="26" t="s">
        <v>311</v>
      </c>
      <c r="E275" s="29"/>
      <c r="F275" s="29"/>
      <c r="G275" s="29"/>
      <c r="H275" s="29"/>
      <c r="I275" s="31"/>
      <c r="J275" s="1"/>
    </row>
    <row r="276" spans="1:10" s="17" customFormat="1" ht="21.75" customHeight="1">
      <c r="A276" s="9">
        <v>271</v>
      </c>
      <c r="B276" s="25" t="s">
        <v>299</v>
      </c>
      <c r="C276" s="26" t="s">
        <v>275</v>
      </c>
      <c r="D276" s="26" t="s">
        <v>311</v>
      </c>
      <c r="E276" s="29"/>
      <c r="F276" s="29"/>
      <c r="G276" s="29"/>
      <c r="H276" s="29"/>
      <c r="I276" s="31"/>
      <c r="J276" s="1"/>
    </row>
    <row r="277" spans="1:10" s="1" customFormat="1" ht="21.75" customHeight="1">
      <c r="A277" s="9">
        <v>272</v>
      </c>
      <c r="B277" s="25" t="s">
        <v>323</v>
      </c>
      <c r="C277" s="26" t="s">
        <v>275</v>
      </c>
      <c r="D277" s="26" t="s">
        <v>311</v>
      </c>
      <c r="E277" s="29"/>
      <c r="F277" s="29"/>
      <c r="G277" s="29"/>
      <c r="H277" s="29"/>
      <c r="I277" s="31"/>
    </row>
    <row r="278" spans="1:10" s="1" customFormat="1" ht="21.75" customHeight="1">
      <c r="A278" s="9">
        <v>273</v>
      </c>
      <c r="B278" s="25" t="s">
        <v>324</v>
      </c>
      <c r="C278" s="26" t="s">
        <v>275</v>
      </c>
      <c r="D278" s="26" t="s">
        <v>311</v>
      </c>
      <c r="E278" s="29"/>
      <c r="F278" s="29"/>
      <c r="G278" s="29"/>
      <c r="H278" s="29"/>
      <c r="I278" s="31"/>
    </row>
    <row r="279" spans="1:10" s="1" customFormat="1" ht="21.75" customHeight="1">
      <c r="A279" s="9">
        <v>274</v>
      </c>
      <c r="B279" s="25" t="s">
        <v>325</v>
      </c>
      <c r="C279" s="26" t="s">
        <v>275</v>
      </c>
      <c r="D279" s="26" t="s">
        <v>311</v>
      </c>
      <c r="E279" s="29"/>
      <c r="F279" s="29"/>
      <c r="G279" s="29"/>
      <c r="H279" s="29"/>
      <c r="I279" s="31"/>
    </row>
    <row r="280" spans="1:10" s="1" customFormat="1" ht="21.75" customHeight="1">
      <c r="A280" s="9">
        <v>275</v>
      </c>
      <c r="B280" s="25" t="s">
        <v>326</v>
      </c>
      <c r="C280" s="26" t="s">
        <v>275</v>
      </c>
      <c r="D280" s="26" t="s">
        <v>311</v>
      </c>
      <c r="E280" s="29"/>
      <c r="F280" s="29"/>
      <c r="G280" s="29"/>
      <c r="H280" s="29"/>
      <c r="I280" s="31"/>
    </row>
    <row r="281" spans="1:10" s="1" customFormat="1" ht="21.75" customHeight="1">
      <c r="A281" s="9">
        <v>276</v>
      </c>
      <c r="B281" s="25" t="s">
        <v>327</v>
      </c>
      <c r="C281" s="26" t="s">
        <v>275</v>
      </c>
      <c r="D281" s="26" t="s">
        <v>311</v>
      </c>
      <c r="E281" s="29"/>
      <c r="F281" s="29"/>
      <c r="G281" s="29"/>
      <c r="H281" s="29"/>
      <c r="I281" s="31"/>
    </row>
    <row r="282" spans="1:10" s="1" customFormat="1" ht="21.75" customHeight="1">
      <c r="A282" s="9">
        <v>277</v>
      </c>
      <c r="B282" s="25" t="s">
        <v>328</v>
      </c>
      <c r="C282" s="26" t="s">
        <v>275</v>
      </c>
      <c r="D282" s="26" t="s">
        <v>311</v>
      </c>
      <c r="E282" s="29"/>
      <c r="F282" s="29"/>
      <c r="G282" s="29"/>
      <c r="H282" s="29"/>
      <c r="I282" s="31"/>
    </row>
    <row r="283" spans="1:10" s="1" customFormat="1" ht="21.75" customHeight="1">
      <c r="A283" s="9">
        <v>278</v>
      </c>
      <c r="B283" s="25" t="s">
        <v>329</v>
      </c>
      <c r="C283" s="26" t="s">
        <v>275</v>
      </c>
      <c r="D283" s="26" t="s">
        <v>311</v>
      </c>
      <c r="E283" s="29"/>
      <c r="F283" s="29"/>
      <c r="G283" s="29"/>
      <c r="H283" s="29"/>
      <c r="I283" s="31"/>
    </row>
    <row r="284" spans="1:10" s="1" customFormat="1" ht="21.75" customHeight="1">
      <c r="A284" s="9">
        <v>279</v>
      </c>
      <c r="B284" s="25" t="s">
        <v>330</v>
      </c>
      <c r="C284" s="26" t="s">
        <v>275</v>
      </c>
      <c r="D284" s="26" t="s">
        <v>311</v>
      </c>
      <c r="E284" s="29"/>
      <c r="F284" s="29"/>
      <c r="G284" s="29"/>
      <c r="H284" s="29"/>
      <c r="I284" s="31"/>
    </row>
    <row r="285" spans="1:10" s="1" customFormat="1" ht="21.75" customHeight="1">
      <c r="A285" s="9">
        <v>280</v>
      </c>
      <c r="B285" s="25" t="s">
        <v>331</v>
      </c>
      <c r="C285" s="26" t="s">
        <v>275</v>
      </c>
      <c r="D285" s="26" t="s">
        <v>311</v>
      </c>
      <c r="E285" s="29"/>
      <c r="F285" s="29"/>
      <c r="G285" s="29"/>
      <c r="H285" s="29"/>
      <c r="I285" s="31"/>
    </row>
    <row r="286" spans="1:10" s="1" customFormat="1" ht="21.75" customHeight="1">
      <c r="A286" s="9">
        <v>281</v>
      </c>
      <c r="B286" s="25" t="s">
        <v>332</v>
      </c>
      <c r="C286" s="26" t="s">
        <v>275</v>
      </c>
      <c r="D286" s="26" t="s">
        <v>311</v>
      </c>
      <c r="E286" s="29"/>
      <c r="F286" s="29"/>
      <c r="G286" s="29"/>
      <c r="H286" s="29"/>
      <c r="I286" s="31"/>
    </row>
    <row r="287" spans="1:10" s="1" customFormat="1" ht="21.75" customHeight="1">
      <c r="A287" s="9">
        <v>282</v>
      </c>
      <c r="B287" s="25" t="s">
        <v>333</v>
      </c>
      <c r="C287" s="26" t="s">
        <v>275</v>
      </c>
      <c r="D287" s="26" t="s">
        <v>311</v>
      </c>
      <c r="E287" s="29"/>
      <c r="F287" s="29"/>
      <c r="G287" s="29"/>
      <c r="H287" s="29"/>
      <c r="I287" s="31"/>
    </row>
    <row r="288" spans="1:10" s="1" customFormat="1" ht="21.75" customHeight="1">
      <c r="A288" s="9">
        <v>283</v>
      </c>
      <c r="B288" s="25" t="s">
        <v>334</v>
      </c>
      <c r="C288" s="26" t="s">
        <v>275</v>
      </c>
      <c r="D288" s="26" t="s">
        <v>311</v>
      </c>
      <c r="E288" s="29"/>
      <c r="F288" s="29"/>
      <c r="G288" s="29"/>
      <c r="H288" s="29"/>
      <c r="I288" s="31"/>
    </row>
    <row r="289" spans="1:9" s="1" customFormat="1" ht="21.75" customHeight="1">
      <c r="A289" s="9">
        <v>284</v>
      </c>
      <c r="B289" s="25" t="s">
        <v>335</v>
      </c>
      <c r="C289" s="26" t="s">
        <v>275</v>
      </c>
      <c r="D289" s="26" t="s">
        <v>311</v>
      </c>
      <c r="E289" s="29"/>
      <c r="F289" s="29"/>
      <c r="G289" s="29"/>
      <c r="H289" s="29"/>
      <c r="I289" s="31"/>
    </row>
    <row r="290" spans="1:9" s="1" customFormat="1" ht="21.75" customHeight="1">
      <c r="A290" s="9">
        <v>285</v>
      </c>
      <c r="B290" s="25" t="s">
        <v>336</v>
      </c>
      <c r="C290" s="26" t="s">
        <v>275</v>
      </c>
      <c r="D290" s="26" t="s">
        <v>311</v>
      </c>
      <c r="E290" s="29"/>
      <c r="F290" s="29"/>
      <c r="G290" s="29"/>
      <c r="H290" s="29"/>
      <c r="I290" s="31"/>
    </row>
    <row r="291" spans="1:9" s="1" customFormat="1" ht="21.75" customHeight="1">
      <c r="A291" s="9">
        <v>286</v>
      </c>
      <c r="B291" s="25" t="s">
        <v>337</v>
      </c>
      <c r="C291" s="26" t="s">
        <v>275</v>
      </c>
      <c r="D291" s="26" t="s">
        <v>311</v>
      </c>
      <c r="E291" s="29"/>
      <c r="F291" s="29"/>
      <c r="G291" s="29"/>
      <c r="H291" s="29"/>
      <c r="I291" s="31"/>
    </row>
    <row r="292" spans="1:9" s="1" customFormat="1" ht="21.75" customHeight="1">
      <c r="A292" s="9">
        <v>287</v>
      </c>
      <c r="B292" s="25" t="s">
        <v>338</v>
      </c>
      <c r="C292" s="26" t="s">
        <v>275</v>
      </c>
      <c r="D292" s="26" t="s">
        <v>311</v>
      </c>
      <c r="E292" s="29"/>
      <c r="F292" s="29"/>
      <c r="G292" s="29"/>
      <c r="H292" s="29"/>
      <c r="I292" s="31"/>
    </row>
    <row r="293" spans="1:9" s="1" customFormat="1" ht="21.75" customHeight="1">
      <c r="A293" s="9">
        <v>288</v>
      </c>
      <c r="B293" s="25" t="s">
        <v>339</v>
      </c>
      <c r="C293" s="26" t="s">
        <v>275</v>
      </c>
      <c r="D293" s="26" t="s">
        <v>311</v>
      </c>
      <c r="E293" s="29"/>
      <c r="F293" s="29"/>
      <c r="G293" s="29"/>
      <c r="H293" s="29"/>
      <c r="I293" s="31"/>
    </row>
    <row r="294" spans="1:9" s="1" customFormat="1" ht="21.75" customHeight="1">
      <c r="A294" s="9">
        <v>289</v>
      </c>
      <c r="B294" s="25" t="s">
        <v>340</v>
      </c>
      <c r="C294" s="26" t="s">
        <v>275</v>
      </c>
      <c r="D294" s="26" t="s">
        <v>311</v>
      </c>
      <c r="E294" s="29"/>
      <c r="F294" s="29"/>
      <c r="G294" s="29"/>
      <c r="H294" s="29"/>
      <c r="I294" s="31"/>
    </row>
    <row r="295" spans="1:9" s="1" customFormat="1" ht="21.75" customHeight="1">
      <c r="A295" s="9">
        <v>290</v>
      </c>
      <c r="B295" s="25" t="s">
        <v>341</v>
      </c>
      <c r="C295" s="26" t="s">
        <v>275</v>
      </c>
      <c r="D295" s="26" t="s">
        <v>311</v>
      </c>
      <c r="E295" s="29"/>
      <c r="F295" s="29"/>
      <c r="G295" s="29"/>
      <c r="H295" s="29"/>
      <c r="I295" s="31"/>
    </row>
    <row r="296" spans="1:9" s="1" customFormat="1" ht="21.75" customHeight="1">
      <c r="A296" s="9">
        <v>291</v>
      </c>
      <c r="B296" s="25" t="s">
        <v>342</v>
      </c>
      <c r="C296" s="26" t="s">
        <v>275</v>
      </c>
      <c r="D296" s="26" t="s">
        <v>311</v>
      </c>
      <c r="E296" s="29"/>
      <c r="F296" s="29"/>
      <c r="G296" s="29"/>
      <c r="H296" s="29"/>
      <c r="I296" s="31"/>
    </row>
    <row r="297" spans="1:9" s="1" customFormat="1" ht="21.75" customHeight="1">
      <c r="A297" s="9">
        <v>292</v>
      </c>
      <c r="B297" s="25" t="s">
        <v>343</v>
      </c>
      <c r="C297" s="26" t="s">
        <v>344</v>
      </c>
      <c r="D297" s="26" t="s">
        <v>345</v>
      </c>
      <c r="E297" s="29"/>
      <c r="F297" s="29"/>
      <c r="G297" s="29"/>
      <c r="H297" s="29"/>
      <c r="I297" s="31"/>
    </row>
    <row r="298" spans="1:9" s="1" customFormat="1" ht="21.75" customHeight="1">
      <c r="A298" s="9">
        <v>293</v>
      </c>
      <c r="B298" s="25" t="s">
        <v>346</v>
      </c>
      <c r="C298" s="26" t="s">
        <v>344</v>
      </c>
      <c r="D298" s="26" t="s">
        <v>345</v>
      </c>
      <c r="E298" s="29"/>
      <c r="F298" s="29"/>
      <c r="G298" s="29"/>
      <c r="H298" s="29"/>
      <c r="I298" s="31"/>
    </row>
    <row r="299" spans="1:9" s="1" customFormat="1" ht="21.75" customHeight="1">
      <c r="A299" s="9">
        <v>294</v>
      </c>
      <c r="B299" s="25" t="s">
        <v>347</v>
      </c>
      <c r="C299" s="26" t="s">
        <v>344</v>
      </c>
      <c r="D299" s="26" t="s">
        <v>345</v>
      </c>
      <c r="E299" s="29"/>
      <c r="F299" s="29"/>
      <c r="G299" s="29"/>
      <c r="H299" s="29"/>
      <c r="I299" s="31"/>
    </row>
    <row r="300" spans="1:9" s="1" customFormat="1" ht="21.75" customHeight="1">
      <c r="A300" s="9">
        <v>295</v>
      </c>
      <c r="B300" s="25" t="s">
        <v>348</v>
      </c>
      <c r="C300" s="26" t="s">
        <v>344</v>
      </c>
      <c r="D300" s="26" t="s">
        <v>345</v>
      </c>
      <c r="E300" s="29"/>
      <c r="F300" s="29"/>
      <c r="G300" s="29"/>
      <c r="H300" s="29"/>
      <c r="I300" s="31"/>
    </row>
    <row r="301" spans="1:9" s="1" customFormat="1" ht="21.75" customHeight="1">
      <c r="A301" s="9">
        <v>296</v>
      </c>
      <c r="B301" s="25" t="s">
        <v>349</v>
      </c>
      <c r="C301" s="26" t="s">
        <v>344</v>
      </c>
      <c r="D301" s="26" t="s">
        <v>345</v>
      </c>
      <c r="E301" s="29"/>
      <c r="F301" s="29"/>
      <c r="G301" s="29"/>
      <c r="H301" s="29"/>
      <c r="I301" s="31"/>
    </row>
    <row r="302" spans="1:9" s="1" customFormat="1" ht="21.75" customHeight="1">
      <c r="A302" s="9">
        <v>297</v>
      </c>
      <c r="B302" s="25" t="s">
        <v>350</v>
      </c>
      <c r="C302" s="26" t="s">
        <v>344</v>
      </c>
      <c r="D302" s="26" t="s">
        <v>345</v>
      </c>
      <c r="E302" s="29"/>
      <c r="F302" s="29"/>
      <c r="G302" s="29"/>
      <c r="H302" s="29"/>
      <c r="I302" s="31"/>
    </row>
    <row r="303" spans="1:9" s="1" customFormat="1" ht="21.75" customHeight="1">
      <c r="A303" s="9">
        <v>298</v>
      </c>
      <c r="B303" s="25" t="s">
        <v>351</v>
      </c>
      <c r="C303" s="26" t="s">
        <v>344</v>
      </c>
      <c r="D303" s="26" t="s">
        <v>345</v>
      </c>
      <c r="E303" s="29"/>
      <c r="F303" s="29"/>
      <c r="G303" s="29"/>
      <c r="H303" s="29"/>
      <c r="I303" s="31"/>
    </row>
    <row r="304" spans="1:9" s="1" customFormat="1" ht="21.75" customHeight="1">
      <c r="A304" s="9">
        <v>299</v>
      </c>
      <c r="B304" s="25" t="s">
        <v>352</v>
      </c>
      <c r="C304" s="26" t="s">
        <v>344</v>
      </c>
      <c r="D304" s="26" t="s">
        <v>345</v>
      </c>
      <c r="E304" s="29"/>
      <c r="F304" s="29"/>
      <c r="G304" s="29"/>
      <c r="H304" s="29"/>
      <c r="I304" s="31"/>
    </row>
    <row r="305" spans="1:9" s="1" customFormat="1" ht="21.75" customHeight="1">
      <c r="A305" s="9">
        <v>300</v>
      </c>
      <c r="B305" s="25" t="s">
        <v>353</v>
      </c>
      <c r="C305" s="26" t="s">
        <v>344</v>
      </c>
      <c r="D305" s="26" t="s">
        <v>345</v>
      </c>
      <c r="E305" s="29"/>
      <c r="F305" s="29"/>
      <c r="G305" s="29"/>
      <c r="H305" s="29"/>
      <c r="I305" s="31"/>
    </row>
    <row r="306" spans="1:9" s="1" customFormat="1" ht="21.75" customHeight="1">
      <c r="A306" s="9">
        <v>301</v>
      </c>
      <c r="B306" s="25" t="s">
        <v>354</v>
      </c>
      <c r="C306" s="26" t="s">
        <v>344</v>
      </c>
      <c r="D306" s="26" t="s">
        <v>345</v>
      </c>
      <c r="E306" s="29"/>
      <c r="F306" s="29"/>
      <c r="G306" s="29"/>
      <c r="H306" s="29"/>
      <c r="I306" s="31"/>
    </row>
    <row r="307" spans="1:9" s="1" customFormat="1" ht="21.75" customHeight="1">
      <c r="A307" s="9">
        <v>302</v>
      </c>
      <c r="B307" s="25" t="s">
        <v>355</v>
      </c>
      <c r="C307" s="26" t="s">
        <v>344</v>
      </c>
      <c r="D307" s="26" t="s">
        <v>345</v>
      </c>
      <c r="E307" s="29"/>
      <c r="F307" s="29"/>
      <c r="G307" s="29"/>
      <c r="H307" s="29"/>
      <c r="I307" s="31"/>
    </row>
    <row r="308" spans="1:9" s="1" customFormat="1" ht="21.75" customHeight="1">
      <c r="A308" s="9">
        <v>303</v>
      </c>
      <c r="B308" s="25" t="s">
        <v>356</v>
      </c>
      <c r="C308" s="26" t="s">
        <v>344</v>
      </c>
      <c r="D308" s="26" t="s">
        <v>345</v>
      </c>
      <c r="E308" s="29"/>
      <c r="F308" s="29"/>
      <c r="G308" s="29"/>
      <c r="H308" s="29"/>
      <c r="I308" s="31"/>
    </row>
    <row r="309" spans="1:9" s="1" customFormat="1" ht="21.75" customHeight="1">
      <c r="A309" s="9">
        <v>304</v>
      </c>
      <c r="B309" s="25" t="s">
        <v>357</v>
      </c>
      <c r="C309" s="26" t="s">
        <v>344</v>
      </c>
      <c r="D309" s="26" t="s">
        <v>345</v>
      </c>
      <c r="E309" s="29"/>
      <c r="F309" s="29"/>
      <c r="G309" s="29"/>
      <c r="H309" s="29"/>
      <c r="I309" s="31"/>
    </row>
    <row r="310" spans="1:9" s="1" customFormat="1" ht="21.75" customHeight="1">
      <c r="A310" s="9">
        <v>305</v>
      </c>
      <c r="B310" s="25" t="s">
        <v>358</v>
      </c>
      <c r="C310" s="26" t="s">
        <v>344</v>
      </c>
      <c r="D310" s="26" t="s">
        <v>345</v>
      </c>
      <c r="E310" s="29"/>
      <c r="F310" s="29"/>
      <c r="G310" s="29"/>
      <c r="H310" s="29"/>
      <c r="I310" s="31"/>
    </row>
    <row r="311" spans="1:9" s="1" customFormat="1" ht="21.75" customHeight="1">
      <c r="A311" s="9">
        <v>306</v>
      </c>
      <c r="B311" s="25" t="s">
        <v>359</v>
      </c>
      <c r="C311" s="26" t="s">
        <v>344</v>
      </c>
      <c r="D311" s="26" t="s">
        <v>345</v>
      </c>
      <c r="E311" s="29"/>
      <c r="F311" s="29"/>
      <c r="G311" s="29"/>
      <c r="H311" s="29"/>
      <c r="I311" s="31"/>
    </row>
    <row r="312" spans="1:9" s="1" customFormat="1" ht="21.75" customHeight="1">
      <c r="A312" s="9">
        <v>307</v>
      </c>
      <c r="B312" s="25" t="s">
        <v>360</v>
      </c>
      <c r="C312" s="26" t="s">
        <v>344</v>
      </c>
      <c r="D312" s="26" t="s">
        <v>345</v>
      </c>
      <c r="E312" s="29"/>
      <c r="F312" s="29"/>
      <c r="G312" s="29"/>
      <c r="H312" s="29"/>
      <c r="I312" s="31"/>
    </row>
    <row r="313" spans="1:9" s="1" customFormat="1" ht="21.75" customHeight="1">
      <c r="A313" s="9">
        <v>308</v>
      </c>
      <c r="B313" s="25" t="s">
        <v>361</v>
      </c>
      <c r="C313" s="26" t="s">
        <v>344</v>
      </c>
      <c r="D313" s="26" t="s">
        <v>345</v>
      </c>
      <c r="E313" s="29"/>
      <c r="F313" s="29"/>
      <c r="G313" s="29"/>
      <c r="H313" s="29"/>
      <c r="I313" s="31"/>
    </row>
    <row r="314" spans="1:9" s="1" customFormat="1" ht="21.75" customHeight="1">
      <c r="A314" s="9">
        <v>309</v>
      </c>
      <c r="B314" s="25" t="s">
        <v>362</v>
      </c>
      <c r="C314" s="26" t="s">
        <v>344</v>
      </c>
      <c r="D314" s="26" t="s">
        <v>345</v>
      </c>
      <c r="E314" s="29"/>
      <c r="F314" s="29"/>
      <c r="G314" s="29"/>
      <c r="H314" s="29"/>
      <c r="I314" s="31"/>
    </row>
    <row r="315" spans="1:9" s="1" customFormat="1" ht="21.75" customHeight="1">
      <c r="A315" s="9">
        <v>310</v>
      </c>
      <c r="B315" s="25" t="s">
        <v>363</v>
      </c>
      <c r="C315" s="26" t="s">
        <v>344</v>
      </c>
      <c r="D315" s="26" t="s">
        <v>345</v>
      </c>
      <c r="E315" s="29"/>
      <c r="F315" s="29"/>
      <c r="G315" s="29"/>
      <c r="H315" s="29"/>
      <c r="I315" s="31"/>
    </row>
    <row r="316" spans="1:9" s="1" customFormat="1" ht="21.75" customHeight="1">
      <c r="A316" s="9">
        <v>311</v>
      </c>
      <c r="B316" s="25" t="s">
        <v>364</v>
      </c>
      <c r="C316" s="26" t="s">
        <v>344</v>
      </c>
      <c r="D316" s="26" t="s">
        <v>345</v>
      </c>
      <c r="E316" s="29"/>
      <c r="F316" s="29"/>
      <c r="G316" s="29"/>
      <c r="H316" s="29"/>
      <c r="I316" s="31"/>
    </row>
    <row r="317" spans="1:9" s="1" customFormat="1" ht="21.75" customHeight="1">
      <c r="A317" s="9">
        <v>312</v>
      </c>
      <c r="B317" s="32" t="s">
        <v>365</v>
      </c>
      <c r="C317" s="26" t="s">
        <v>344</v>
      </c>
      <c r="D317" s="26" t="s">
        <v>345</v>
      </c>
      <c r="E317" s="29"/>
      <c r="F317" s="29"/>
      <c r="G317" s="29"/>
      <c r="H317" s="29"/>
      <c r="I317" s="31"/>
    </row>
    <row r="318" spans="1:9" s="1" customFormat="1" ht="21.75" customHeight="1">
      <c r="A318" s="9">
        <v>313</v>
      </c>
      <c r="B318" s="25" t="s">
        <v>366</v>
      </c>
      <c r="C318" s="26" t="s">
        <v>344</v>
      </c>
      <c r="D318" s="26" t="s">
        <v>345</v>
      </c>
      <c r="E318" s="29"/>
      <c r="F318" s="29"/>
      <c r="G318" s="29"/>
      <c r="H318" s="29"/>
      <c r="I318" s="31"/>
    </row>
    <row r="319" spans="1:9" s="1" customFormat="1" ht="21.75" customHeight="1">
      <c r="A319" s="9">
        <v>314</v>
      </c>
      <c r="B319" s="25" t="s">
        <v>367</v>
      </c>
      <c r="C319" s="26" t="s">
        <v>344</v>
      </c>
      <c r="D319" s="26" t="s">
        <v>345</v>
      </c>
      <c r="E319" s="29"/>
      <c r="F319" s="29"/>
      <c r="G319" s="29"/>
      <c r="H319" s="29"/>
      <c r="I319" s="31"/>
    </row>
    <row r="320" spans="1:9" s="1" customFormat="1" ht="21.75" customHeight="1">
      <c r="A320" s="9">
        <v>315</v>
      </c>
      <c r="B320" s="25" t="s">
        <v>368</v>
      </c>
      <c r="C320" s="26" t="s">
        <v>344</v>
      </c>
      <c r="D320" s="26" t="s">
        <v>345</v>
      </c>
      <c r="E320" s="29"/>
      <c r="F320" s="29"/>
      <c r="G320" s="29"/>
      <c r="H320" s="29"/>
      <c r="I320" s="31"/>
    </row>
    <row r="321" spans="1:9" s="1" customFormat="1" ht="21.75" customHeight="1">
      <c r="A321" s="9">
        <v>316</v>
      </c>
      <c r="B321" s="25" t="s">
        <v>369</v>
      </c>
      <c r="C321" s="26" t="s">
        <v>344</v>
      </c>
      <c r="D321" s="26" t="s">
        <v>345</v>
      </c>
      <c r="E321" s="29"/>
      <c r="F321" s="29"/>
      <c r="G321" s="29"/>
      <c r="H321" s="29"/>
      <c r="I321" s="31"/>
    </row>
    <row r="322" spans="1:9" s="1" customFormat="1" ht="21.75" customHeight="1">
      <c r="A322" s="9">
        <v>317</v>
      </c>
      <c r="B322" s="25" t="s">
        <v>370</v>
      </c>
      <c r="C322" s="26" t="s">
        <v>344</v>
      </c>
      <c r="D322" s="26" t="s">
        <v>345</v>
      </c>
      <c r="E322" s="29"/>
      <c r="F322" s="29"/>
      <c r="G322" s="29"/>
      <c r="H322" s="29"/>
      <c r="I322" s="31"/>
    </row>
    <row r="323" spans="1:9" s="1" customFormat="1" ht="21.75" customHeight="1">
      <c r="A323" s="9">
        <v>318</v>
      </c>
      <c r="B323" s="25" t="s">
        <v>371</v>
      </c>
      <c r="C323" s="26" t="s">
        <v>344</v>
      </c>
      <c r="D323" s="26" t="s">
        <v>345</v>
      </c>
      <c r="E323" s="29"/>
      <c r="F323" s="29"/>
      <c r="G323" s="29"/>
      <c r="H323" s="29"/>
      <c r="I323" s="31"/>
    </row>
    <row r="324" spans="1:9" s="1" customFormat="1" ht="21.75" customHeight="1">
      <c r="A324" s="9">
        <v>319</v>
      </c>
      <c r="B324" s="25" t="s">
        <v>372</v>
      </c>
      <c r="C324" s="26" t="s">
        <v>344</v>
      </c>
      <c r="D324" s="26" t="s">
        <v>345</v>
      </c>
      <c r="E324" s="29"/>
      <c r="F324" s="29"/>
      <c r="G324" s="29"/>
      <c r="H324" s="29"/>
      <c r="I324" s="31"/>
    </row>
    <row r="325" spans="1:9" s="1" customFormat="1" ht="21.75" customHeight="1">
      <c r="A325" s="9">
        <v>320</v>
      </c>
      <c r="B325" s="25" t="s">
        <v>373</v>
      </c>
      <c r="C325" s="26" t="s">
        <v>344</v>
      </c>
      <c r="D325" s="26" t="s">
        <v>345</v>
      </c>
      <c r="E325" s="29"/>
      <c r="F325" s="29"/>
      <c r="G325" s="29"/>
      <c r="H325" s="29"/>
      <c r="I325" s="31"/>
    </row>
    <row r="326" spans="1:9" s="1" customFormat="1" ht="21.75" customHeight="1">
      <c r="A326" s="9">
        <v>321</v>
      </c>
      <c r="B326" s="25" t="s">
        <v>374</v>
      </c>
      <c r="C326" s="26" t="s">
        <v>344</v>
      </c>
      <c r="D326" s="26" t="s">
        <v>345</v>
      </c>
      <c r="E326" s="29"/>
      <c r="F326" s="29"/>
      <c r="G326" s="29"/>
      <c r="H326" s="29"/>
      <c r="I326" s="31"/>
    </row>
    <row r="327" spans="1:9" s="1" customFormat="1" ht="21.75" customHeight="1">
      <c r="A327" s="9">
        <v>322</v>
      </c>
      <c r="B327" s="25" t="s">
        <v>375</v>
      </c>
      <c r="C327" s="26" t="s">
        <v>344</v>
      </c>
      <c r="D327" s="26" t="s">
        <v>345</v>
      </c>
      <c r="E327" s="29"/>
      <c r="F327" s="29"/>
      <c r="G327" s="29"/>
      <c r="H327" s="29"/>
      <c r="I327" s="31"/>
    </row>
    <row r="328" spans="1:9" s="1" customFormat="1" ht="21.75" customHeight="1">
      <c r="A328" s="9">
        <v>323</v>
      </c>
      <c r="B328" s="25" t="s">
        <v>376</v>
      </c>
      <c r="C328" s="26" t="s">
        <v>344</v>
      </c>
      <c r="D328" s="26" t="s">
        <v>345</v>
      </c>
      <c r="E328" s="29"/>
      <c r="F328" s="29"/>
      <c r="G328" s="29"/>
      <c r="H328" s="29"/>
      <c r="I328" s="31"/>
    </row>
    <row r="329" spans="1:9" s="1" customFormat="1" ht="21.75" customHeight="1">
      <c r="A329" s="9">
        <v>324</v>
      </c>
      <c r="B329" s="25" t="s">
        <v>377</v>
      </c>
      <c r="C329" s="26" t="s">
        <v>344</v>
      </c>
      <c r="D329" s="26" t="s">
        <v>345</v>
      </c>
      <c r="E329" s="29"/>
      <c r="F329" s="29"/>
      <c r="G329" s="29"/>
      <c r="H329" s="29"/>
      <c r="I329" s="31"/>
    </row>
    <row r="330" spans="1:9" s="1" customFormat="1" ht="21.75" customHeight="1">
      <c r="A330" s="9">
        <v>325</v>
      </c>
      <c r="B330" s="25" t="s">
        <v>378</v>
      </c>
      <c r="C330" s="26" t="s">
        <v>344</v>
      </c>
      <c r="D330" s="26" t="s">
        <v>345</v>
      </c>
      <c r="E330" s="29"/>
      <c r="F330" s="29"/>
      <c r="G330" s="29"/>
      <c r="H330" s="29"/>
      <c r="I330" s="31"/>
    </row>
    <row r="331" spans="1:9" s="1" customFormat="1" ht="21.75" customHeight="1">
      <c r="A331" s="9">
        <v>326</v>
      </c>
      <c r="B331" s="25" t="s">
        <v>379</v>
      </c>
      <c r="C331" s="26" t="s">
        <v>344</v>
      </c>
      <c r="D331" s="26" t="s">
        <v>380</v>
      </c>
      <c r="E331" s="29"/>
      <c r="F331" s="29"/>
      <c r="G331" s="29"/>
      <c r="H331" s="29"/>
      <c r="I331" s="31"/>
    </row>
    <row r="332" spans="1:9" s="1" customFormat="1" ht="21.75" customHeight="1">
      <c r="A332" s="9">
        <v>327</v>
      </c>
      <c r="B332" s="25" t="s">
        <v>381</v>
      </c>
      <c r="C332" s="26" t="s">
        <v>344</v>
      </c>
      <c r="D332" s="26" t="s">
        <v>380</v>
      </c>
      <c r="E332" s="29"/>
      <c r="F332" s="29"/>
      <c r="G332" s="29"/>
      <c r="H332" s="29"/>
      <c r="I332" s="31"/>
    </row>
    <row r="333" spans="1:9" s="1" customFormat="1" ht="21.75" customHeight="1">
      <c r="A333" s="9">
        <v>328</v>
      </c>
      <c r="B333" s="25" t="s">
        <v>382</v>
      </c>
      <c r="C333" s="26" t="s">
        <v>344</v>
      </c>
      <c r="D333" s="26" t="s">
        <v>380</v>
      </c>
      <c r="E333" s="29"/>
      <c r="F333" s="29"/>
      <c r="G333" s="29"/>
      <c r="H333" s="29"/>
      <c r="I333" s="31"/>
    </row>
    <row r="334" spans="1:9" s="1" customFormat="1" ht="21.75" customHeight="1">
      <c r="A334" s="9">
        <v>329</v>
      </c>
      <c r="B334" s="25" t="s">
        <v>383</v>
      </c>
      <c r="C334" s="26" t="s">
        <v>344</v>
      </c>
      <c r="D334" s="26" t="s">
        <v>380</v>
      </c>
      <c r="E334" s="29"/>
      <c r="F334" s="29"/>
      <c r="G334" s="29"/>
      <c r="H334" s="29"/>
      <c r="I334" s="31"/>
    </row>
    <row r="335" spans="1:9" s="1" customFormat="1" ht="21.75" customHeight="1">
      <c r="A335" s="9">
        <v>330</v>
      </c>
      <c r="B335" s="25" t="s">
        <v>384</v>
      </c>
      <c r="C335" s="26" t="s">
        <v>344</v>
      </c>
      <c r="D335" s="26" t="s">
        <v>380</v>
      </c>
      <c r="E335" s="29"/>
      <c r="F335" s="29"/>
      <c r="G335" s="29"/>
      <c r="H335" s="29"/>
      <c r="I335" s="31"/>
    </row>
    <row r="336" spans="1:9" s="1" customFormat="1" ht="21.75" customHeight="1">
      <c r="A336" s="9">
        <v>331</v>
      </c>
      <c r="B336" s="25" t="s">
        <v>385</v>
      </c>
      <c r="C336" s="26" t="s">
        <v>344</v>
      </c>
      <c r="D336" s="26" t="s">
        <v>380</v>
      </c>
      <c r="E336" s="29"/>
      <c r="F336" s="29"/>
      <c r="G336" s="29"/>
      <c r="H336" s="29"/>
      <c r="I336" s="31"/>
    </row>
    <row r="337" spans="1:10" s="1" customFormat="1" ht="21.75" customHeight="1">
      <c r="A337" s="9">
        <v>332</v>
      </c>
      <c r="B337" s="25" t="s">
        <v>386</v>
      </c>
      <c r="C337" s="26" t="s">
        <v>344</v>
      </c>
      <c r="D337" s="26" t="s">
        <v>380</v>
      </c>
      <c r="E337" s="29"/>
      <c r="F337" s="29"/>
      <c r="G337" s="29"/>
      <c r="H337" s="29"/>
      <c r="I337" s="31"/>
    </row>
    <row r="338" spans="1:10" s="1" customFormat="1" ht="21.75" customHeight="1">
      <c r="A338" s="9">
        <v>333</v>
      </c>
      <c r="B338" s="25" t="s">
        <v>387</v>
      </c>
      <c r="C338" s="26" t="s">
        <v>344</v>
      </c>
      <c r="D338" s="26" t="s">
        <v>380</v>
      </c>
      <c r="E338" s="29"/>
      <c r="F338" s="29"/>
      <c r="G338" s="29"/>
      <c r="H338" s="29"/>
      <c r="I338" s="31"/>
    </row>
    <row r="339" spans="1:10" s="1" customFormat="1" ht="21.75" customHeight="1">
      <c r="A339" s="9">
        <v>334</v>
      </c>
      <c r="B339" s="25" t="s">
        <v>388</v>
      </c>
      <c r="C339" s="26" t="s">
        <v>344</v>
      </c>
      <c r="D339" s="26" t="s">
        <v>380</v>
      </c>
      <c r="E339" s="29"/>
      <c r="F339" s="29"/>
      <c r="G339" s="29"/>
      <c r="H339" s="29"/>
      <c r="I339" s="31"/>
    </row>
    <row r="340" spans="1:10" s="1" customFormat="1" ht="21.75" customHeight="1">
      <c r="A340" s="9">
        <v>335</v>
      </c>
      <c r="B340" s="25" t="s">
        <v>389</v>
      </c>
      <c r="C340" s="26" t="s">
        <v>344</v>
      </c>
      <c r="D340" s="26" t="s">
        <v>380</v>
      </c>
      <c r="E340" s="29"/>
      <c r="F340" s="29"/>
      <c r="G340" s="29"/>
      <c r="H340" s="29"/>
      <c r="I340" s="31"/>
    </row>
    <row r="341" spans="1:10" s="1" customFormat="1" ht="21.75" customHeight="1">
      <c r="A341" s="9">
        <v>336</v>
      </c>
      <c r="B341" s="33" t="s">
        <v>390</v>
      </c>
      <c r="C341" s="26" t="s">
        <v>344</v>
      </c>
      <c r="D341" s="26" t="s">
        <v>380</v>
      </c>
      <c r="E341" s="29"/>
      <c r="F341" s="29"/>
      <c r="G341" s="29"/>
      <c r="H341" s="29"/>
      <c r="I341" s="31"/>
    </row>
    <row r="342" spans="1:10" s="1" customFormat="1" ht="21.75" customHeight="1">
      <c r="A342" s="9">
        <v>337</v>
      </c>
      <c r="B342" s="25" t="s">
        <v>391</v>
      </c>
      <c r="C342" s="26" t="s">
        <v>344</v>
      </c>
      <c r="D342" s="26" t="s">
        <v>380</v>
      </c>
      <c r="E342" s="29"/>
      <c r="F342" s="29"/>
      <c r="G342" s="29"/>
      <c r="H342" s="29"/>
      <c r="I342" s="31"/>
    </row>
    <row r="343" spans="1:10" s="1" customFormat="1" ht="21.75" customHeight="1">
      <c r="A343" s="9">
        <v>338</v>
      </c>
      <c r="B343" s="25" t="s">
        <v>392</v>
      </c>
      <c r="C343" s="26" t="s">
        <v>344</v>
      </c>
      <c r="D343" s="26" t="s">
        <v>380</v>
      </c>
      <c r="E343" s="29"/>
      <c r="F343" s="29"/>
      <c r="G343" s="29"/>
      <c r="H343" s="29"/>
      <c r="I343" s="31"/>
    </row>
    <row r="344" spans="1:10" s="1" customFormat="1" ht="21.75" customHeight="1">
      <c r="A344" s="9">
        <v>339</v>
      </c>
      <c r="B344" s="25" t="s">
        <v>393</v>
      </c>
      <c r="C344" s="26" t="s">
        <v>344</v>
      </c>
      <c r="D344" s="26" t="s">
        <v>380</v>
      </c>
      <c r="E344" s="29"/>
      <c r="F344" s="29"/>
      <c r="G344" s="29"/>
      <c r="H344" s="29"/>
      <c r="I344" s="31"/>
    </row>
    <row r="345" spans="1:10" s="1" customFormat="1" ht="21.75" customHeight="1">
      <c r="A345" s="9">
        <v>340</v>
      </c>
      <c r="B345" s="25" t="s">
        <v>394</v>
      </c>
      <c r="C345" s="26" t="s">
        <v>344</v>
      </c>
      <c r="D345" s="26" t="s">
        <v>380</v>
      </c>
      <c r="E345" s="29"/>
      <c r="F345" s="29"/>
      <c r="G345" s="29"/>
      <c r="H345" s="29"/>
      <c r="I345" s="31"/>
    </row>
    <row r="346" spans="1:10" s="1" customFormat="1" ht="21.75" customHeight="1">
      <c r="A346" s="9">
        <v>341</v>
      </c>
      <c r="B346" s="25" t="s">
        <v>395</v>
      </c>
      <c r="C346" s="26" t="s">
        <v>344</v>
      </c>
      <c r="D346" s="26" t="s">
        <v>380</v>
      </c>
      <c r="E346" s="29"/>
      <c r="F346" s="29"/>
      <c r="G346" s="29"/>
      <c r="H346" s="29"/>
      <c r="I346" s="31"/>
    </row>
    <row r="347" spans="1:10" s="1" customFormat="1" ht="21.75" customHeight="1">
      <c r="A347" s="9">
        <v>342</v>
      </c>
      <c r="B347" s="25" t="s">
        <v>396</v>
      </c>
      <c r="C347" s="26" t="s">
        <v>344</v>
      </c>
      <c r="D347" s="26" t="s">
        <v>380</v>
      </c>
      <c r="E347" s="29"/>
      <c r="F347" s="29"/>
      <c r="G347" s="29"/>
      <c r="H347" s="29"/>
      <c r="I347" s="31"/>
    </row>
    <row r="348" spans="1:10" s="17" customFormat="1" ht="21.75" customHeight="1">
      <c r="A348" s="9">
        <v>343</v>
      </c>
      <c r="B348" s="25" t="s">
        <v>397</v>
      </c>
      <c r="C348" s="26" t="s">
        <v>344</v>
      </c>
      <c r="D348" s="26" t="s">
        <v>380</v>
      </c>
      <c r="E348" s="29"/>
      <c r="F348" s="29"/>
      <c r="G348" s="29"/>
      <c r="H348" s="29"/>
      <c r="I348" s="31"/>
      <c r="J348" s="1"/>
    </row>
    <row r="349" spans="1:10" s="17" customFormat="1" ht="21.75" customHeight="1">
      <c r="A349" s="9">
        <v>344</v>
      </c>
      <c r="B349" s="25" t="s">
        <v>398</v>
      </c>
      <c r="C349" s="26" t="s">
        <v>344</v>
      </c>
      <c r="D349" s="26" t="s">
        <v>380</v>
      </c>
      <c r="E349" s="29"/>
      <c r="F349" s="29"/>
      <c r="G349" s="29"/>
      <c r="H349" s="29"/>
      <c r="I349" s="31"/>
      <c r="J349" s="1"/>
    </row>
    <row r="350" spans="1:10" s="17" customFormat="1" ht="21.75" customHeight="1">
      <c r="A350" s="9">
        <v>345</v>
      </c>
      <c r="B350" s="25" t="s">
        <v>399</v>
      </c>
      <c r="C350" s="26" t="s">
        <v>344</v>
      </c>
      <c r="D350" s="26" t="s">
        <v>380</v>
      </c>
      <c r="E350" s="29"/>
      <c r="F350" s="29"/>
      <c r="G350" s="29"/>
      <c r="H350" s="29"/>
      <c r="I350" s="31"/>
      <c r="J350" s="1"/>
    </row>
    <row r="351" spans="1:10" s="17" customFormat="1" ht="21.75" customHeight="1">
      <c r="A351" s="9">
        <v>346</v>
      </c>
      <c r="B351" s="25" t="s">
        <v>400</v>
      </c>
      <c r="C351" s="26" t="s">
        <v>344</v>
      </c>
      <c r="D351" s="26" t="s">
        <v>380</v>
      </c>
      <c r="E351" s="29"/>
      <c r="F351" s="29"/>
      <c r="G351" s="29"/>
      <c r="H351" s="29"/>
      <c r="I351" s="31"/>
      <c r="J351" s="1"/>
    </row>
    <row r="352" spans="1:10" s="1" customFormat="1" ht="21.75" customHeight="1">
      <c r="A352" s="9">
        <v>347</v>
      </c>
      <c r="B352" s="25" t="s">
        <v>401</v>
      </c>
      <c r="C352" s="26" t="s">
        <v>344</v>
      </c>
      <c r="D352" s="26" t="s">
        <v>380</v>
      </c>
      <c r="E352" s="29"/>
      <c r="F352" s="29"/>
      <c r="G352" s="29"/>
      <c r="H352" s="29"/>
      <c r="I352" s="31"/>
    </row>
    <row r="353" spans="1:9" s="1" customFormat="1" ht="21.75" customHeight="1">
      <c r="A353" s="9">
        <v>348</v>
      </c>
      <c r="B353" s="25" t="s">
        <v>402</v>
      </c>
      <c r="C353" s="26" t="s">
        <v>344</v>
      </c>
      <c r="D353" s="26" t="s">
        <v>380</v>
      </c>
      <c r="E353" s="29"/>
      <c r="F353" s="29"/>
      <c r="G353" s="29"/>
      <c r="H353" s="29"/>
      <c r="I353" s="31"/>
    </row>
    <row r="354" spans="1:9" s="1" customFormat="1" ht="21.75" customHeight="1">
      <c r="A354" s="9">
        <v>349</v>
      </c>
      <c r="B354" s="25" t="s">
        <v>403</v>
      </c>
      <c r="C354" s="26" t="s">
        <v>344</v>
      </c>
      <c r="D354" s="26" t="s">
        <v>380</v>
      </c>
      <c r="E354" s="29"/>
      <c r="F354" s="29"/>
      <c r="G354" s="29"/>
      <c r="H354" s="29"/>
      <c r="I354" s="31"/>
    </row>
    <row r="355" spans="1:9" s="1" customFormat="1" ht="21.75" customHeight="1">
      <c r="A355" s="9">
        <v>350</v>
      </c>
      <c r="B355" s="25" t="s">
        <v>404</v>
      </c>
      <c r="C355" s="26" t="s">
        <v>344</v>
      </c>
      <c r="D355" s="26" t="s">
        <v>380</v>
      </c>
      <c r="E355" s="29"/>
      <c r="F355" s="29"/>
      <c r="G355" s="29"/>
      <c r="H355" s="29"/>
      <c r="I355" s="31"/>
    </row>
    <row r="356" spans="1:9" s="1" customFormat="1" ht="21.75" customHeight="1">
      <c r="A356" s="9">
        <v>351</v>
      </c>
      <c r="B356" s="25" t="s">
        <v>405</v>
      </c>
      <c r="C356" s="26" t="s">
        <v>344</v>
      </c>
      <c r="D356" s="26" t="s">
        <v>380</v>
      </c>
      <c r="E356" s="29"/>
      <c r="F356" s="29"/>
      <c r="G356" s="29"/>
      <c r="H356" s="29"/>
      <c r="I356" s="31"/>
    </row>
    <row r="357" spans="1:9" s="1" customFormat="1" ht="21.75" customHeight="1">
      <c r="A357" s="9">
        <v>352</v>
      </c>
      <c r="B357" s="25" t="s">
        <v>406</v>
      </c>
      <c r="C357" s="26" t="s">
        <v>344</v>
      </c>
      <c r="D357" s="26" t="s">
        <v>380</v>
      </c>
      <c r="E357" s="29"/>
      <c r="F357" s="29"/>
      <c r="G357" s="29"/>
      <c r="H357" s="29"/>
      <c r="I357" s="31"/>
    </row>
    <row r="358" spans="1:9" s="1" customFormat="1" ht="21.75" customHeight="1">
      <c r="A358" s="9">
        <v>353</v>
      </c>
      <c r="B358" s="25" t="s">
        <v>407</v>
      </c>
      <c r="C358" s="26" t="s">
        <v>344</v>
      </c>
      <c r="D358" s="26" t="s">
        <v>380</v>
      </c>
      <c r="E358" s="29"/>
      <c r="F358" s="29"/>
      <c r="G358" s="29"/>
      <c r="H358" s="29"/>
      <c r="I358" s="31"/>
    </row>
    <row r="359" spans="1:9" s="1" customFormat="1" ht="21.75" customHeight="1">
      <c r="A359" s="9">
        <v>354</v>
      </c>
      <c r="B359" s="25" t="s">
        <v>408</v>
      </c>
      <c r="C359" s="26" t="s">
        <v>344</v>
      </c>
      <c r="D359" s="26" t="s">
        <v>380</v>
      </c>
      <c r="E359" s="29"/>
      <c r="F359" s="29"/>
      <c r="G359" s="29"/>
      <c r="H359" s="29"/>
      <c r="I359" s="31"/>
    </row>
    <row r="360" spans="1:9" s="1" customFormat="1" ht="21.75" customHeight="1">
      <c r="A360" s="9">
        <v>355</v>
      </c>
      <c r="B360" s="25" t="s">
        <v>409</v>
      </c>
      <c r="C360" s="26" t="s">
        <v>344</v>
      </c>
      <c r="D360" s="26" t="s">
        <v>380</v>
      </c>
      <c r="E360" s="29"/>
      <c r="F360" s="29"/>
      <c r="G360" s="29"/>
      <c r="H360" s="29"/>
      <c r="I360" s="31"/>
    </row>
    <row r="361" spans="1:9" s="1" customFormat="1" ht="21.75" customHeight="1">
      <c r="A361" s="9">
        <v>356</v>
      </c>
      <c r="B361" s="25" t="s">
        <v>410</v>
      </c>
      <c r="C361" s="26" t="s">
        <v>344</v>
      </c>
      <c r="D361" s="26" t="s">
        <v>411</v>
      </c>
      <c r="E361" s="29"/>
      <c r="F361" s="29"/>
      <c r="G361" s="29"/>
      <c r="H361" s="29"/>
      <c r="I361" s="31"/>
    </row>
    <row r="362" spans="1:9" s="1" customFormat="1" ht="21.75" customHeight="1">
      <c r="A362" s="9">
        <v>357</v>
      </c>
      <c r="B362" s="25" t="s">
        <v>412</v>
      </c>
      <c r="C362" s="26" t="s">
        <v>344</v>
      </c>
      <c r="D362" s="26" t="s">
        <v>411</v>
      </c>
      <c r="E362" s="29"/>
      <c r="F362" s="29"/>
      <c r="G362" s="29"/>
      <c r="H362" s="29"/>
      <c r="I362" s="31"/>
    </row>
    <row r="363" spans="1:9" s="1" customFormat="1" ht="21.75" customHeight="1">
      <c r="A363" s="9">
        <v>358</v>
      </c>
      <c r="B363" s="25" t="s">
        <v>413</v>
      </c>
      <c r="C363" s="26" t="s">
        <v>344</v>
      </c>
      <c r="D363" s="26" t="s">
        <v>411</v>
      </c>
      <c r="E363" s="29"/>
      <c r="F363" s="29"/>
      <c r="G363" s="29"/>
      <c r="H363" s="29"/>
      <c r="I363" s="31"/>
    </row>
    <row r="364" spans="1:9" s="1" customFormat="1" ht="21.75" customHeight="1">
      <c r="A364" s="9">
        <v>359</v>
      </c>
      <c r="B364" s="25" t="s">
        <v>414</v>
      </c>
      <c r="C364" s="26" t="s">
        <v>344</v>
      </c>
      <c r="D364" s="26" t="s">
        <v>411</v>
      </c>
      <c r="E364" s="29"/>
      <c r="F364" s="29"/>
      <c r="G364" s="29"/>
      <c r="H364" s="29"/>
      <c r="I364" s="31"/>
    </row>
    <row r="365" spans="1:9" s="1" customFormat="1" ht="21.75" customHeight="1">
      <c r="A365" s="9">
        <v>360</v>
      </c>
      <c r="B365" s="25" t="s">
        <v>415</v>
      </c>
      <c r="C365" s="26" t="s">
        <v>344</v>
      </c>
      <c r="D365" s="26" t="s">
        <v>411</v>
      </c>
      <c r="E365" s="29"/>
      <c r="F365" s="29"/>
      <c r="G365" s="29"/>
      <c r="H365" s="29"/>
      <c r="I365" s="31"/>
    </row>
    <row r="366" spans="1:9" s="1" customFormat="1" ht="21.75" customHeight="1">
      <c r="A366" s="9">
        <v>361</v>
      </c>
      <c r="B366" s="25" t="s">
        <v>416</v>
      </c>
      <c r="C366" s="26" t="s">
        <v>344</v>
      </c>
      <c r="D366" s="26" t="s">
        <v>411</v>
      </c>
      <c r="E366" s="29"/>
      <c r="F366" s="29"/>
      <c r="G366" s="29"/>
      <c r="H366" s="29"/>
      <c r="I366" s="31"/>
    </row>
    <row r="367" spans="1:9" s="1" customFormat="1" ht="21.75" customHeight="1">
      <c r="A367" s="9">
        <v>362</v>
      </c>
      <c r="B367" s="25" t="s">
        <v>417</v>
      </c>
      <c r="C367" s="26" t="s">
        <v>344</v>
      </c>
      <c r="D367" s="26" t="s">
        <v>411</v>
      </c>
      <c r="E367" s="29"/>
      <c r="F367" s="29"/>
      <c r="G367" s="29"/>
      <c r="H367" s="29"/>
      <c r="I367" s="31"/>
    </row>
    <row r="368" spans="1:9" s="1" customFormat="1" ht="21.75" customHeight="1">
      <c r="A368" s="9">
        <v>363</v>
      </c>
      <c r="B368" s="25" t="s">
        <v>418</v>
      </c>
      <c r="C368" s="26" t="s">
        <v>344</v>
      </c>
      <c r="D368" s="26" t="s">
        <v>411</v>
      </c>
      <c r="E368" s="29"/>
      <c r="F368" s="29"/>
      <c r="G368" s="29"/>
      <c r="H368" s="29"/>
      <c r="I368" s="31"/>
    </row>
    <row r="369" spans="1:9" s="1" customFormat="1" ht="21.75" customHeight="1">
      <c r="A369" s="9">
        <v>364</v>
      </c>
      <c r="B369" s="25" t="s">
        <v>419</v>
      </c>
      <c r="C369" s="26" t="s">
        <v>344</v>
      </c>
      <c r="D369" s="26" t="s">
        <v>411</v>
      </c>
      <c r="E369" s="29"/>
      <c r="F369" s="29"/>
      <c r="G369" s="29"/>
      <c r="H369" s="29"/>
      <c r="I369" s="31"/>
    </row>
    <row r="370" spans="1:9" s="1" customFormat="1" ht="21.75" customHeight="1">
      <c r="A370" s="9">
        <v>365</v>
      </c>
      <c r="B370" s="25" t="s">
        <v>420</v>
      </c>
      <c r="C370" s="26" t="s">
        <v>344</v>
      </c>
      <c r="D370" s="26" t="s">
        <v>411</v>
      </c>
      <c r="E370" s="29"/>
      <c r="F370" s="29"/>
      <c r="G370" s="29"/>
      <c r="H370" s="29"/>
      <c r="I370" s="31"/>
    </row>
    <row r="371" spans="1:9" s="1" customFormat="1" ht="21.75" customHeight="1">
      <c r="A371" s="9">
        <v>366</v>
      </c>
      <c r="B371" s="25" t="s">
        <v>421</v>
      </c>
      <c r="C371" s="26" t="s">
        <v>344</v>
      </c>
      <c r="D371" s="26" t="s">
        <v>411</v>
      </c>
      <c r="E371" s="29"/>
      <c r="F371" s="29"/>
      <c r="G371" s="29"/>
      <c r="H371" s="29"/>
      <c r="I371" s="31"/>
    </row>
    <row r="372" spans="1:9" s="1" customFormat="1" ht="21.75" customHeight="1">
      <c r="A372" s="9">
        <v>367</v>
      </c>
      <c r="B372" s="25" t="s">
        <v>422</v>
      </c>
      <c r="C372" s="26" t="s">
        <v>344</v>
      </c>
      <c r="D372" s="26" t="s">
        <v>411</v>
      </c>
      <c r="E372" s="29"/>
      <c r="F372" s="29"/>
      <c r="G372" s="29"/>
      <c r="H372" s="29"/>
      <c r="I372" s="31"/>
    </row>
    <row r="373" spans="1:9" s="1" customFormat="1" ht="21.75" customHeight="1">
      <c r="A373" s="9">
        <v>368</v>
      </c>
      <c r="B373" s="25" t="s">
        <v>423</v>
      </c>
      <c r="C373" s="26" t="s">
        <v>344</v>
      </c>
      <c r="D373" s="26" t="s">
        <v>411</v>
      </c>
      <c r="E373" s="29"/>
      <c r="F373" s="29"/>
      <c r="G373" s="29"/>
      <c r="H373" s="29"/>
      <c r="I373" s="31"/>
    </row>
    <row r="374" spans="1:9" s="1" customFormat="1" ht="21.75" customHeight="1">
      <c r="A374" s="9">
        <v>369</v>
      </c>
      <c r="B374" s="25" t="s">
        <v>424</v>
      </c>
      <c r="C374" s="26" t="s">
        <v>344</v>
      </c>
      <c r="D374" s="26" t="s">
        <v>411</v>
      </c>
      <c r="E374" s="29"/>
      <c r="F374" s="29"/>
      <c r="G374" s="29"/>
      <c r="H374" s="29"/>
      <c r="I374" s="31"/>
    </row>
    <row r="375" spans="1:9" s="1" customFormat="1" ht="21.75" customHeight="1">
      <c r="A375" s="9">
        <v>370</v>
      </c>
      <c r="B375" s="25" t="s">
        <v>425</v>
      </c>
      <c r="C375" s="26" t="s">
        <v>344</v>
      </c>
      <c r="D375" s="26" t="s">
        <v>411</v>
      </c>
      <c r="E375" s="29"/>
      <c r="F375" s="29"/>
      <c r="G375" s="29"/>
      <c r="H375" s="29"/>
      <c r="I375" s="31"/>
    </row>
    <row r="376" spans="1:9" s="1" customFormat="1" ht="21.75" customHeight="1">
      <c r="A376" s="9">
        <v>371</v>
      </c>
      <c r="B376" s="25" t="s">
        <v>426</v>
      </c>
      <c r="C376" s="26" t="s">
        <v>344</v>
      </c>
      <c r="D376" s="26" t="s">
        <v>411</v>
      </c>
      <c r="E376" s="29"/>
      <c r="F376" s="29"/>
      <c r="G376" s="29"/>
      <c r="H376" s="29"/>
      <c r="I376" s="31"/>
    </row>
    <row r="377" spans="1:9" s="1" customFormat="1" ht="21.75" customHeight="1">
      <c r="A377" s="9">
        <v>372</v>
      </c>
      <c r="B377" s="25" t="s">
        <v>427</v>
      </c>
      <c r="C377" s="26" t="s">
        <v>344</v>
      </c>
      <c r="D377" s="26" t="s">
        <v>411</v>
      </c>
      <c r="E377" s="29"/>
      <c r="F377" s="29"/>
      <c r="G377" s="29"/>
      <c r="H377" s="29"/>
      <c r="I377" s="31"/>
    </row>
    <row r="378" spans="1:9" s="1" customFormat="1" ht="21.75" customHeight="1">
      <c r="A378" s="9">
        <v>373</v>
      </c>
      <c r="B378" s="33" t="s">
        <v>428</v>
      </c>
      <c r="C378" s="26" t="s">
        <v>344</v>
      </c>
      <c r="D378" s="26" t="s">
        <v>411</v>
      </c>
      <c r="E378" s="29"/>
      <c r="F378" s="29"/>
      <c r="G378" s="29"/>
      <c r="H378" s="29"/>
      <c r="I378" s="31"/>
    </row>
    <row r="379" spans="1:9" s="1" customFormat="1" ht="21.75" customHeight="1">
      <c r="A379" s="9">
        <v>374</v>
      </c>
      <c r="B379" s="25" t="s">
        <v>429</v>
      </c>
      <c r="C379" s="26" t="s">
        <v>344</v>
      </c>
      <c r="D379" s="26" t="s">
        <v>411</v>
      </c>
      <c r="E379" s="29"/>
      <c r="F379" s="29"/>
      <c r="G379" s="29"/>
      <c r="H379" s="29"/>
      <c r="I379" s="31"/>
    </row>
    <row r="380" spans="1:9" s="1" customFormat="1" ht="21.75" customHeight="1">
      <c r="A380" s="9">
        <v>375</v>
      </c>
      <c r="B380" s="25" t="s">
        <v>430</v>
      </c>
      <c r="C380" s="26" t="s">
        <v>344</v>
      </c>
      <c r="D380" s="26" t="s">
        <v>411</v>
      </c>
      <c r="E380" s="29"/>
      <c r="F380" s="29"/>
      <c r="G380" s="29"/>
      <c r="H380" s="29"/>
      <c r="I380" s="31"/>
    </row>
    <row r="381" spans="1:9" s="1" customFormat="1" ht="21.75" customHeight="1">
      <c r="A381" s="9">
        <v>376</v>
      </c>
      <c r="B381" s="25" t="s">
        <v>190</v>
      </c>
      <c r="C381" s="26" t="s">
        <v>344</v>
      </c>
      <c r="D381" s="26" t="s">
        <v>411</v>
      </c>
      <c r="E381" s="29"/>
      <c r="F381" s="29"/>
      <c r="G381" s="29"/>
      <c r="H381" s="29"/>
      <c r="I381" s="31"/>
    </row>
    <row r="382" spans="1:9" s="1" customFormat="1" ht="21.75" customHeight="1">
      <c r="A382" s="9">
        <v>377</v>
      </c>
      <c r="B382" s="25" t="s">
        <v>431</v>
      </c>
      <c r="C382" s="26" t="s">
        <v>344</v>
      </c>
      <c r="D382" s="26" t="s">
        <v>411</v>
      </c>
      <c r="E382" s="29"/>
      <c r="F382" s="29"/>
      <c r="G382" s="29"/>
      <c r="H382" s="29"/>
      <c r="I382" s="31"/>
    </row>
    <row r="383" spans="1:9" s="1" customFormat="1" ht="21.75" customHeight="1">
      <c r="A383" s="9">
        <v>378</v>
      </c>
      <c r="B383" s="25" t="s">
        <v>432</v>
      </c>
      <c r="C383" s="26" t="s">
        <v>344</v>
      </c>
      <c r="D383" s="26" t="s">
        <v>411</v>
      </c>
      <c r="E383" s="29"/>
      <c r="F383" s="29"/>
      <c r="G383" s="29"/>
      <c r="H383" s="29"/>
      <c r="I383" s="31"/>
    </row>
    <row r="384" spans="1:9" s="1" customFormat="1" ht="21.75" customHeight="1">
      <c r="A384" s="9">
        <v>379</v>
      </c>
      <c r="B384" s="25" t="s">
        <v>433</v>
      </c>
      <c r="C384" s="26" t="s">
        <v>344</v>
      </c>
      <c r="D384" s="26" t="s">
        <v>411</v>
      </c>
      <c r="E384" s="29"/>
      <c r="F384" s="29"/>
      <c r="G384" s="29"/>
      <c r="H384" s="29"/>
      <c r="I384" s="31"/>
    </row>
    <row r="385" spans="1:9" s="1" customFormat="1" ht="21.75" customHeight="1">
      <c r="A385" s="9">
        <v>380</v>
      </c>
      <c r="B385" s="25" t="s">
        <v>434</v>
      </c>
      <c r="C385" s="26" t="s">
        <v>344</v>
      </c>
      <c r="D385" s="26" t="s">
        <v>411</v>
      </c>
      <c r="E385" s="29"/>
      <c r="F385" s="29"/>
      <c r="G385" s="29"/>
      <c r="H385" s="29"/>
      <c r="I385" s="31"/>
    </row>
    <row r="386" spans="1:9" s="1" customFormat="1" ht="21.75" customHeight="1">
      <c r="A386" s="9">
        <v>381</v>
      </c>
      <c r="B386" s="25" t="s">
        <v>435</v>
      </c>
      <c r="C386" s="26" t="s">
        <v>344</v>
      </c>
      <c r="D386" s="26" t="s">
        <v>411</v>
      </c>
      <c r="E386" s="29"/>
      <c r="F386" s="29"/>
      <c r="G386" s="29"/>
      <c r="H386" s="29"/>
      <c r="I386" s="31"/>
    </row>
    <row r="387" spans="1:9" s="1" customFormat="1" ht="21.75" customHeight="1">
      <c r="A387" s="9">
        <v>382</v>
      </c>
      <c r="B387" s="25" t="s">
        <v>436</v>
      </c>
      <c r="C387" s="26" t="s">
        <v>344</v>
      </c>
      <c r="D387" s="26" t="s">
        <v>411</v>
      </c>
      <c r="E387" s="29"/>
      <c r="F387" s="29"/>
      <c r="G387" s="29"/>
      <c r="H387" s="29"/>
      <c r="I387" s="31"/>
    </row>
    <row r="388" spans="1:9" s="1" customFormat="1" ht="21.75" customHeight="1">
      <c r="A388" s="9">
        <v>383</v>
      </c>
      <c r="B388" s="25" t="s">
        <v>437</v>
      </c>
      <c r="C388" s="26" t="s">
        <v>344</v>
      </c>
      <c r="D388" s="26" t="s">
        <v>411</v>
      </c>
      <c r="E388" s="29"/>
      <c r="F388" s="29"/>
      <c r="G388" s="29"/>
      <c r="H388" s="29"/>
      <c r="I388" s="31"/>
    </row>
    <row r="389" spans="1:9" s="1" customFormat="1" ht="21.75" customHeight="1">
      <c r="A389" s="9">
        <v>384</v>
      </c>
      <c r="B389" s="25" t="s">
        <v>438</v>
      </c>
      <c r="C389" s="26" t="s">
        <v>344</v>
      </c>
      <c r="D389" s="26" t="s">
        <v>411</v>
      </c>
      <c r="E389" s="29"/>
      <c r="F389" s="29"/>
      <c r="G389" s="29"/>
      <c r="H389" s="29"/>
      <c r="I389" s="31"/>
    </row>
    <row r="390" spans="1:9" s="1" customFormat="1" ht="21.75" customHeight="1">
      <c r="A390" s="9">
        <v>385</v>
      </c>
      <c r="B390" s="25" t="s">
        <v>439</v>
      </c>
      <c r="C390" s="26" t="s">
        <v>344</v>
      </c>
      <c r="D390" s="26" t="s">
        <v>411</v>
      </c>
      <c r="E390" s="29"/>
      <c r="F390" s="29"/>
      <c r="G390" s="29"/>
      <c r="H390" s="29"/>
      <c r="I390" s="31"/>
    </row>
    <row r="391" spans="1:9" s="1" customFormat="1" ht="21.75" customHeight="1">
      <c r="A391" s="9">
        <v>386</v>
      </c>
      <c r="B391" s="25" t="s">
        <v>440</v>
      </c>
      <c r="C391" s="26" t="s">
        <v>344</v>
      </c>
      <c r="D391" s="26" t="s">
        <v>411</v>
      </c>
      <c r="E391" s="29"/>
      <c r="F391" s="29"/>
      <c r="G391" s="29"/>
      <c r="H391" s="29"/>
      <c r="I391" s="31"/>
    </row>
    <row r="392" spans="1:9" s="1" customFormat="1" ht="21.75" customHeight="1">
      <c r="A392" s="9">
        <v>387</v>
      </c>
      <c r="B392" s="25" t="s">
        <v>441</v>
      </c>
      <c r="C392" s="26" t="s">
        <v>344</v>
      </c>
      <c r="D392" s="26" t="s">
        <v>411</v>
      </c>
      <c r="E392" s="29"/>
      <c r="F392" s="29"/>
      <c r="G392" s="29"/>
      <c r="H392" s="29"/>
      <c r="I392" s="31"/>
    </row>
    <row r="393" spans="1:9" s="1" customFormat="1" ht="21.75" customHeight="1">
      <c r="A393" s="9">
        <v>388</v>
      </c>
      <c r="B393" s="25" t="s">
        <v>442</v>
      </c>
      <c r="C393" s="26" t="s">
        <v>344</v>
      </c>
      <c r="D393" s="26" t="s">
        <v>411</v>
      </c>
      <c r="E393" s="29"/>
      <c r="F393" s="29"/>
      <c r="G393" s="29"/>
      <c r="H393" s="29"/>
      <c r="I393" s="31"/>
    </row>
    <row r="394" spans="1:9" s="1" customFormat="1" ht="21.75" customHeight="1">
      <c r="A394" s="9">
        <v>389</v>
      </c>
      <c r="B394" s="25" t="s">
        <v>443</v>
      </c>
      <c r="C394" s="26" t="s">
        <v>444</v>
      </c>
      <c r="D394" s="26" t="s">
        <v>445</v>
      </c>
      <c r="E394" s="29"/>
      <c r="F394" s="29"/>
      <c r="G394" s="29"/>
      <c r="H394" s="29"/>
      <c r="I394" s="31"/>
    </row>
    <row r="395" spans="1:9" s="1" customFormat="1" ht="21.75" customHeight="1">
      <c r="A395" s="9">
        <v>390</v>
      </c>
      <c r="B395" s="25" t="s">
        <v>446</v>
      </c>
      <c r="C395" s="26" t="s">
        <v>444</v>
      </c>
      <c r="D395" s="26" t="s">
        <v>445</v>
      </c>
      <c r="E395" s="29"/>
      <c r="F395" s="29"/>
      <c r="G395" s="29"/>
      <c r="H395" s="29"/>
      <c r="I395" s="31"/>
    </row>
    <row r="396" spans="1:9" s="1" customFormat="1" ht="21.75" customHeight="1">
      <c r="A396" s="9">
        <v>391</v>
      </c>
      <c r="B396" s="25" t="s">
        <v>447</v>
      </c>
      <c r="C396" s="26" t="s">
        <v>444</v>
      </c>
      <c r="D396" s="26" t="s">
        <v>445</v>
      </c>
      <c r="E396" s="29"/>
      <c r="F396" s="29"/>
      <c r="G396" s="29"/>
      <c r="H396" s="29"/>
      <c r="I396" s="31"/>
    </row>
    <row r="397" spans="1:9" s="1" customFormat="1" ht="21.75" customHeight="1">
      <c r="A397" s="9">
        <v>392</v>
      </c>
      <c r="B397" s="25" t="s">
        <v>448</v>
      </c>
      <c r="C397" s="26" t="s">
        <v>444</v>
      </c>
      <c r="D397" s="26" t="s">
        <v>445</v>
      </c>
      <c r="E397" s="29"/>
      <c r="F397" s="29"/>
      <c r="G397" s="29"/>
      <c r="H397" s="29"/>
      <c r="I397" s="31"/>
    </row>
    <row r="398" spans="1:9" s="1" customFormat="1" ht="21.75" customHeight="1">
      <c r="A398" s="9">
        <v>393</v>
      </c>
      <c r="B398" s="25" t="s">
        <v>449</v>
      </c>
      <c r="C398" s="26" t="s">
        <v>444</v>
      </c>
      <c r="D398" s="26" t="s">
        <v>445</v>
      </c>
      <c r="E398" s="29"/>
      <c r="F398" s="29"/>
      <c r="G398" s="29"/>
      <c r="H398" s="29"/>
      <c r="I398" s="31"/>
    </row>
    <row r="399" spans="1:9" s="1" customFormat="1" ht="21.75" customHeight="1">
      <c r="A399" s="9">
        <v>394</v>
      </c>
      <c r="B399" s="27" t="s">
        <v>450</v>
      </c>
      <c r="C399" s="26" t="s">
        <v>444</v>
      </c>
      <c r="D399" s="26" t="s">
        <v>445</v>
      </c>
      <c r="E399" s="29"/>
      <c r="F399" s="29"/>
      <c r="G399" s="29"/>
      <c r="H399" s="29"/>
      <c r="I399" s="31"/>
    </row>
    <row r="400" spans="1:9" s="1" customFormat="1" ht="21.75" customHeight="1">
      <c r="A400" s="9">
        <v>395</v>
      </c>
      <c r="B400" s="27" t="s">
        <v>451</v>
      </c>
      <c r="C400" s="26" t="s">
        <v>444</v>
      </c>
      <c r="D400" s="26" t="s">
        <v>445</v>
      </c>
      <c r="E400" s="29"/>
      <c r="F400" s="29"/>
      <c r="G400" s="29"/>
      <c r="H400" s="29"/>
      <c r="I400" s="31"/>
    </row>
    <row r="401" spans="1:10" s="1" customFormat="1" ht="21.75" customHeight="1">
      <c r="A401" s="9">
        <v>396</v>
      </c>
      <c r="B401" s="27" t="s">
        <v>452</v>
      </c>
      <c r="C401" s="26" t="s">
        <v>444</v>
      </c>
      <c r="D401" s="26" t="s">
        <v>445</v>
      </c>
      <c r="E401" s="29"/>
      <c r="F401" s="29"/>
      <c r="G401" s="29"/>
      <c r="H401" s="29"/>
      <c r="I401" s="31"/>
    </row>
    <row r="402" spans="1:10" s="1" customFormat="1" ht="21.75" customHeight="1">
      <c r="A402" s="9">
        <v>397</v>
      </c>
      <c r="B402" s="27" t="s">
        <v>453</v>
      </c>
      <c r="C402" s="26" t="s">
        <v>444</v>
      </c>
      <c r="D402" s="26" t="s">
        <v>445</v>
      </c>
      <c r="E402" s="29"/>
      <c r="F402" s="29"/>
      <c r="G402" s="29"/>
      <c r="H402" s="29"/>
      <c r="I402" s="31"/>
    </row>
    <row r="403" spans="1:10" s="1" customFormat="1" ht="21.75" customHeight="1">
      <c r="A403" s="9">
        <v>398</v>
      </c>
      <c r="B403" s="27" t="s">
        <v>454</v>
      </c>
      <c r="C403" s="26" t="s">
        <v>444</v>
      </c>
      <c r="D403" s="26" t="s">
        <v>445</v>
      </c>
      <c r="E403" s="29"/>
      <c r="F403" s="29"/>
      <c r="G403" s="29"/>
      <c r="H403" s="29"/>
      <c r="I403" s="31"/>
    </row>
    <row r="404" spans="1:10" s="1" customFormat="1" ht="21.75" customHeight="1">
      <c r="A404" s="9">
        <v>399</v>
      </c>
      <c r="B404" s="27" t="s">
        <v>455</v>
      </c>
      <c r="C404" s="26" t="s">
        <v>444</v>
      </c>
      <c r="D404" s="26" t="s">
        <v>445</v>
      </c>
      <c r="E404" s="29"/>
      <c r="F404" s="29"/>
      <c r="G404" s="29"/>
      <c r="H404" s="29"/>
      <c r="I404" s="31"/>
    </row>
    <row r="405" spans="1:10" s="1" customFormat="1" ht="21.75" customHeight="1">
      <c r="A405" s="9">
        <v>400</v>
      </c>
      <c r="B405" s="27" t="s">
        <v>456</v>
      </c>
      <c r="C405" s="26" t="s">
        <v>444</v>
      </c>
      <c r="D405" s="26" t="s">
        <v>445</v>
      </c>
      <c r="E405" s="29"/>
      <c r="F405" s="29"/>
      <c r="G405" s="29"/>
      <c r="H405" s="29"/>
      <c r="I405" s="31"/>
    </row>
    <row r="406" spans="1:10" s="1" customFormat="1" ht="21.75" customHeight="1">
      <c r="A406" s="9">
        <v>401</v>
      </c>
      <c r="B406" s="27" t="s">
        <v>457</v>
      </c>
      <c r="C406" s="26" t="s">
        <v>444</v>
      </c>
      <c r="D406" s="26" t="s">
        <v>445</v>
      </c>
      <c r="E406" s="29"/>
      <c r="F406" s="29"/>
      <c r="G406" s="29"/>
      <c r="H406" s="29"/>
      <c r="I406" s="31"/>
    </row>
    <row r="407" spans="1:10" s="1" customFormat="1" ht="21.75" customHeight="1">
      <c r="A407" s="9">
        <v>402</v>
      </c>
      <c r="B407" s="27" t="s">
        <v>458</v>
      </c>
      <c r="C407" s="26" t="s">
        <v>444</v>
      </c>
      <c r="D407" s="26" t="s">
        <v>445</v>
      </c>
      <c r="E407" s="29"/>
      <c r="F407" s="29"/>
      <c r="G407" s="29"/>
      <c r="H407" s="29"/>
      <c r="I407" s="31"/>
    </row>
    <row r="408" spans="1:10" s="1" customFormat="1" ht="21.75" customHeight="1">
      <c r="A408" s="9">
        <v>403</v>
      </c>
      <c r="B408" s="27" t="s">
        <v>459</v>
      </c>
      <c r="C408" s="26" t="s">
        <v>444</v>
      </c>
      <c r="D408" s="26" t="s">
        <v>445</v>
      </c>
      <c r="E408" s="29"/>
      <c r="F408" s="29"/>
      <c r="G408" s="29"/>
      <c r="H408" s="29"/>
      <c r="I408" s="31"/>
    </row>
    <row r="409" spans="1:10" s="1" customFormat="1" ht="21.75" customHeight="1">
      <c r="A409" s="9">
        <v>404</v>
      </c>
      <c r="B409" s="27" t="s">
        <v>460</v>
      </c>
      <c r="C409" s="26" t="s">
        <v>444</v>
      </c>
      <c r="D409" s="26" t="s">
        <v>445</v>
      </c>
      <c r="E409" s="29"/>
      <c r="F409" s="29"/>
      <c r="G409" s="29"/>
      <c r="H409" s="29"/>
      <c r="I409" s="31"/>
    </row>
    <row r="410" spans="1:10" s="1" customFormat="1" ht="21.75" customHeight="1">
      <c r="A410" s="9">
        <v>405</v>
      </c>
      <c r="B410" s="27" t="s">
        <v>461</v>
      </c>
      <c r="C410" s="26" t="s">
        <v>444</v>
      </c>
      <c r="D410" s="26" t="s">
        <v>445</v>
      </c>
      <c r="E410" s="29"/>
      <c r="F410" s="29"/>
      <c r="G410" s="29"/>
      <c r="H410" s="29"/>
      <c r="I410" s="31"/>
    </row>
    <row r="411" spans="1:10" s="1" customFormat="1" ht="21.75" customHeight="1">
      <c r="A411" s="9">
        <v>406</v>
      </c>
      <c r="B411" s="27" t="s">
        <v>462</v>
      </c>
      <c r="C411" s="26" t="s">
        <v>444</v>
      </c>
      <c r="D411" s="26" t="s">
        <v>445</v>
      </c>
      <c r="E411" s="29"/>
      <c r="F411" s="29"/>
      <c r="G411" s="29"/>
      <c r="H411" s="29"/>
      <c r="I411" s="31"/>
    </row>
    <row r="412" spans="1:10" s="1" customFormat="1" ht="21.75" customHeight="1">
      <c r="A412" s="9">
        <v>407</v>
      </c>
      <c r="B412" s="27" t="s">
        <v>463</v>
      </c>
      <c r="C412" s="26" t="s">
        <v>444</v>
      </c>
      <c r="D412" s="26" t="s">
        <v>445</v>
      </c>
      <c r="E412" s="29"/>
      <c r="F412" s="29"/>
      <c r="G412" s="29"/>
      <c r="H412" s="29"/>
      <c r="I412" s="31"/>
    </row>
    <row r="413" spans="1:10" s="17" customFormat="1" ht="21.75" customHeight="1">
      <c r="A413" s="9">
        <v>408</v>
      </c>
      <c r="B413" s="27" t="s">
        <v>464</v>
      </c>
      <c r="C413" s="26" t="s">
        <v>444</v>
      </c>
      <c r="D413" s="26" t="s">
        <v>445</v>
      </c>
      <c r="E413" s="29"/>
      <c r="F413" s="29"/>
      <c r="G413" s="29"/>
      <c r="H413" s="29"/>
      <c r="I413" s="31"/>
      <c r="J413" s="1"/>
    </row>
    <row r="414" spans="1:10" s="17" customFormat="1" ht="21.75" customHeight="1">
      <c r="A414" s="9">
        <v>409</v>
      </c>
      <c r="B414" s="27" t="s">
        <v>465</v>
      </c>
      <c r="C414" s="26" t="s">
        <v>444</v>
      </c>
      <c r="D414" s="26" t="s">
        <v>445</v>
      </c>
      <c r="E414" s="29"/>
      <c r="F414" s="29"/>
      <c r="G414" s="29"/>
      <c r="H414" s="29"/>
      <c r="I414" s="31"/>
      <c r="J414" s="1"/>
    </row>
    <row r="415" spans="1:10" s="1" customFormat="1" ht="21.75" customHeight="1">
      <c r="A415" s="9">
        <v>410</v>
      </c>
      <c r="B415" s="27" t="s">
        <v>466</v>
      </c>
      <c r="C415" s="26" t="s">
        <v>444</v>
      </c>
      <c r="D415" s="26" t="s">
        <v>445</v>
      </c>
      <c r="E415" s="29"/>
      <c r="F415" s="29"/>
      <c r="G415" s="29"/>
      <c r="H415" s="29"/>
      <c r="I415" s="31"/>
    </row>
    <row r="416" spans="1:10" s="1" customFormat="1" ht="21.75" customHeight="1">
      <c r="A416" s="9">
        <v>411</v>
      </c>
      <c r="B416" s="27" t="s">
        <v>113</v>
      </c>
      <c r="C416" s="26" t="s">
        <v>444</v>
      </c>
      <c r="D416" s="26" t="s">
        <v>445</v>
      </c>
      <c r="E416" s="29"/>
      <c r="F416" s="29"/>
      <c r="G416" s="29"/>
      <c r="H416" s="29"/>
      <c r="I416" s="31"/>
    </row>
    <row r="417" spans="1:9" s="1" customFormat="1" ht="21.75" customHeight="1">
      <c r="A417" s="9">
        <v>412</v>
      </c>
      <c r="B417" s="27" t="s">
        <v>467</v>
      </c>
      <c r="C417" s="26" t="s">
        <v>444</v>
      </c>
      <c r="D417" s="26" t="s">
        <v>445</v>
      </c>
      <c r="E417" s="29"/>
      <c r="F417" s="29"/>
      <c r="G417" s="29"/>
      <c r="H417" s="29"/>
      <c r="I417" s="31"/>
    </row>
    <row r="418" spans="1:9" s="1" customFormat="1" ht="21.75" customHeight="1">
      <c r="A418" s="9">
        <v>413</v>
      </c>
      <c r="B418" s="27" t="s">
        <v>468</v>
      </c>
      <c r="C418" s="26" t="s">
        <v>444</v>
      </c>
      <c r="D418" s="26" t="s">
        <v>445</v>
      </c>
      <c r="E418" s="29"/>
      <c r="F418" s="29"/>
      <c r="G418" s="29"/>
      <c r="H418" s="29"/>
      <c r="I418" s="31"/>
    </row>
    <row r="419" spans="1:9" s="1" customFormat="1" ht="21.75" customHeight="1">
      <c r="A419" s="9">
        <v>414</v>
      </c>
      <c r="B419" s="27" t="s">
        <v>469</v>
      </c>
      <c r="C419" s="26" t="s">
        <v>444</v>
      </c>
      <c r="D419" s="26" t="s">
        <v>445</v>
      </c>
      <c r="E419" s="29"/>
      <c r="F419" s="29"/>
      <c r="G419" s="29"/>
      <c r="H419" s="29"/>
      <c r="I419" s="31"/>
    </row>
    <row r="420" spans="1:9" s="1" customFormat="1" ht="21.75" customHeight="1">
      <c r="A420" s="9">
        <v>415</v>
      </c>
      <c r="B420" s="27" t="s">
        <v>470</v>
      </c>
      <c r="C420" s="26" t="s">
        <v>444</v>
      </c>
      <c r="D420" s="26" t="s">
        <v>445</v>
      </c>
      <c r="E420" s="29"/>
      <c r="F420" s="29"/>
      <c r="G420" s="29"/>
      <c r="H420" s="29"/>
      <c r="I420" s="31"/>
    </row>
    <row r="421" spans="1:9" s="1" customFormat="1" ht="21.75" customHeight="1">
      <c r="A421" s="9">
        <v>416</v>
      </c>
      <c r="B421" s="27" t="s">
        <v>471</v>
      </c>
      <c r="C421" s="26" t="s">
        <v>444</v>
      </c>
      <c r="D421" s="26" t="s">
        <v>445</v>
      </c>
      <c r="E421" s="29"/>
      <c r="F421" s="29"/>
      <c r="G421" s="29"/>
      <c r="H421" s="29"/>
      <c r="I421" s="31"/>
    </row>
    <row r="422" spans="1:9" s="1" customFormat="1" ht="21.75" customHeight="1">
      <c r="A422" s="9">
        <v>417</v>
      </c>
      <c r="B422" s="27" t="s">
        <v>472</v>
      </c>
      <c r="C422" s="26" t="s">
        <v>444</v>
      </c>
      <c r="D422" s="26" t="s">
        <v>445</v>
      </c>
      <c r="E422" s="29"/>
      <c r="F422" s="29"/>
      <c r="G422" s="29"/>
      <c r="H422" s="29"/>
      <c r="I422" s="31"/>
    </row>
    <row r="423" spans="1:9" s="1" customFormat="1" ht="21.75" customHeight="1">
      <c r="A423" s="9">
        <v>418</v>
      </c>
      <c r="B423" s="27" t="s">
        <v>473</v>
      </c>
      <c r="C423" s="26" t="s">
        <v>444</v>
      </c>
      <c r="D423" s="26" t="s">
        <v>445</v>
      </c>
      <c r="E423" s="29"/>
      <c r="F423" s="29"/>
      <c r="G423" s="29"/>
      <c r="H423" s="29"/>
      <c r="I423" s="31"/>
    </row>
    <row r="424" spans="1:9" s="1" customFormat="1" ht="21.75" customHeight="1">
      <c r="A424" s="9">
        <v>419</v>
      </c>
      <c r="B424" s="27" t="s">
        <v>474</v>
      </c>
      <c r="C424" s="26" t="s">
        <v>444</v>
      </c>
      <c r="D424" s="26" t="s">
        <v>445</v>
      </c>
      <c r="E424" s="29"/>
      <c r="F424" s="29"/>
      <c r="G424" s="29"/>
      <c r="H424" s="29"/>
      <c r="I424" s="31"/>
    </row>
    <row r="425" spans="1:9" s="1" customFormat="1" ht="21.75" customHeight="1">
      <c r="A425" s="9">
        <v>420</v>
      </c>
      <c r="B425" s="27" t="s">
        <v>475</v>
      </c>
      <c r="C425" s="26" t="s">
        <v>444</v>
      </c>
      <c r="D425" s="26" t="s">
        <v>445</v>
      </c>
      <c r="E425" s="29"/>
      <c r="F425" s="29"/>
      <c r="G425" s="29"/>
      <c r="H425" s="29"/>
      <c r="I425" s="31"/>
    </row>
    <row r="426" spans="1:9" s="1" customFormat="1" ht="21.75" customHeight="1">
      <c r="A426" s="9">
        <v>421</v>
      </c>
      <c r="B426" s="27" t="s">
        <v>476</v>
      </c>
      <c r="C426" s="26" t="s">
        <v>444</v>
      </c>
      <c r="D426" s="26" t="s">
        <v>445</v>
      </c>
      <c r="E426" s="29"/>
      <c r="F426" s="29"/>
      <c r="G426" s="29"/>
      <c r="H426" s="29"/>
      <c r="I426" s="31"/>
    </row>
    <row r="427" spans="1:9" s="1" customFormat="1" ht="21.75" customHeight="1">
      <c r="A427" s="9">
        <v>422</v>
      </c>
      <c r="B427" s="27" t="s">
        <v>477</v>
      </c>
      <c r="C427" s="26" t="s">
        <v>444</v>
      </c>
      <c r="D427" s="26" t="s">
        <v>445</v>
      </c>
      <c r="E427" s="29"/>
      <c r="F427" s="29"/>
      <c r="G427" s="29"/>
      <c r="H427" s="29"/>
      <c r="I427" s="31"/>
    </row>
    <row r="428" spans="1:9" s="1" customFormat="1" ht="21.75" customHeight="1">
      <c r="A428" s="9">
        <v>423</v>
      </c>
      <c r="B428" s="27" t="s">
        <v>478</v>
      </c>
      <c r="C428" s="26" t="s">
        <v>444</v>
      </c>
      <c r="D428" s="26" t="s">
        <v>445</v>
      </c>
      <c r="E428" s="29"/>
      <c r="F428" s="29"/>
      <c r="G428" s="29"/>
      <c r="H428" s="29"/>
      <c r="I428" s="31"/>
    </row>
    <row r="429" spans="1:9" s="1" customFormat="1" ht="21.75" customHeight="1">
      <c r="A429" s="9">
        <v>424</v>
      </c>
      <c r="B429" s="27" t="s">
        <v>479</v>
      </c>
      <c r="C429" s="26" t="s">
        <v>444</v>
      </c>
      <c r="D429" s="26" t="s">
        <v>445</v>
      </c>
      <c r="E429" s="29"/>
      <c r="F429" s="29"/>
      <c r="G429" s="29"/>
      <c r="H429" s="29"/>
      <c r="I429" s="31"/>
    </row>
    <row r="430" spans="1:9" s="1" customFormat="1" ht="21.75" customHeight="1">
      <c r="A430" s="9">
        <v>425</v>
      </c>
      <c r="B430" s="25" t="s">
        <v>480</v>
      </c>
      <c r="C430" s="26" t="s">
        <v>444</v>
      </c>
      <c r="D430" s="26" t="s">
        <v>481</v>
      </c>
      <c r="E430" s="29"/>
      <c r="F430" s="29"/>
      <c r="G430" s="29"/>
      <c r="H430" s="29"/>
      <c r="I430" s="31"/>
    </row>
    <row r="431" spans="1:9" s="1" customFormat="1" ht="21.75" customHeight="1">
      <c r="A431" s="9">
        <v>426</v>
      </c>
      <c r="B431" s="25" t="s">
        <v>482</v>
      </c>
      <c r="C431" s="26" t="s">
        <v>444</v>
      </c>
      <c r="D431" s="26" t="s">
        <v>481</v>
      </c>
      <c r="E431" s="29"/>
      <c r="F431" s="29"/>
      <c r="G431" s="29"/>
      <c r="H431" s="29"/>
      <c r="I431" s="31"/>
    </row>
    <row r="432" spans="1:9" s="1" customFormat="1" ht="21.75" customHeight="1">
      <c r="A432" s="9">
        <v>427</v>
      </c>
      <c r="B432" s="27" t="s">
        <v>483</v>
      </c>
      <c r="C432" s="26" t="s">
        <v>444</v>
      </c>
      <c r="D432" s="26" t="s">
        <v>481</v>
      </c>
      <c r="E432" s="29"/>
      <c r="F432" s="29"/>
      <c r="G432" s="29"/>
      <c r="H432" s="29"/>
      <c r="I432" s="31"/>
    </row>
    <row r="433" spans="1:9" s="1" customFormat="1" ht="21.75" customHeight="1">
      <c r="A433" s="9">
        <v>428</v>
      </c>
      <c r="B433" s="27" t="s">
        <v>484</v>
      </c>
      <c r="C433" s="26" t="s">
        <v>444</v>
      </c>
      <c r="D433" s="26" t="s">
        <v>481</v>
      </c>
      <c r="E433" s="29"/>
      <c r="F433" s="29"/>
      <c r="G433" s="29"/>
      <c r="H433" s="29"/>
      <c r="I433" s="31"/>
    </row>
    <row r="434" spans="1:9" s="1" customFormat="1" ht="21.75" customHeight="1">
      <c r="A434" s="9">
        <v>429</v>
      </c>
      <c r="B434" s="27" t="s">
        <v>485</v>
      </c>
      <c r="C434" s="26" t="s">
        <v>444</v>
      </c>
      <c r="D434" s="26" t="s">
        <v>481</v>
      </c>
      <c r="E434" s="29"/>
      <c r="F434" s="29"/>
      <c r="G434" s="29"/>
      <c r="H434" s="29"/>
      <c r="I434" s="31"/>
    </row>
    <row r="435" spans="1:9" s="1" customFormat="1" ht="21.75" customHeight="1">
      <c r="A435" s="9">
        <v>430</v>
      </c>
      <c r="B435" s="27" t="s">
        <v>486</v>
      </c>
      <c r="C435" s="26" t="s">
        <v>444</v>
      </c>
      <c r="D435" s="26" t="s">
        <v>481</v>
      </c>
      <c r="E435" s="29"/>
      <c r="F435" s="29"/>
      <c r="G435" s="29"/>
      <c r="H435" s="29"/>
      <c r="I435" s="31"/>
    </row>
    <row r="436" spans="1:9" s="1" customFormat="1" ht="21.75" customHeight="1">
      <c r="A436" s="9">
        <v>431</v>
      </c>
      <c r="B436" s="27" t="s">
        <v>487</v>
      </c>
      <c r="C436" s="26" t="s">
        <v>444</v>
      </c>
      <c r="D436" s="26" t="s">
        <v>481</v>
      </c>
      <c r="E436" s="29"/>
      <c r="F436" s="29"/>
      <c r="G436" s="29"/>
      <c r="H436" s="29"/>
      <c r="I436" s="31"/>
    </row>
    <row r="437" spans="1:9" s="1" customFormat="1" ht="21.75" customHeight="1">
      <c r="A437" s="9">
        <v>432</v>
      </c>
      <c r="B437" s="27" t="s">
        <v>488</v>
      </c>
      <c r="C437" s="26" t="s">
        <v>444</v>
      </c>
      <c r="D437" s="26" t="s">
        <v>481</v>
      </c>
      <c r="E437" s="29"/>
      <c r="F437" s="29"/>
      <c r="G437" s="29"/>
      <c r="H437" s="29"/>
      <c r="I437" s="31"/>
    </row>
    <row r="438" spans="1:9" s="1" customFormat="1" ht="21.75" customHeight="1">
      <c r="A438" s="9">
        <v>433</v>
      </c>
      <c r="B438" s="27" t="s">
        <v>489</v>
      </c>
      <c r="C438" s="26" t="s">
        <v>444</v>
      </c>
      <c r="D438" s="26" t="s">
        <v>481</v>
      </c>
      <c r="E438" s="29"/>
      <c r="F438" s="29"/>
      <c r="G438" s="29"/>
      <c r="H438" s="29"/>
      <c r="I438" s="31"/>
    </row>
    <row r="439" spans="1:9" s="1" customFormat="1" ht="21.75" customHeight="1">
      <c r="A439" s="9">
        <v>434</v>
      </c>
      <c r="B439" s="27" t="s">
        <v>490</v>
      </c>
      <c r="C439" s="26" t="s">
        <v>444</v>
      </c>
      <c r="D439" s="26" t="s">
        <v>481</v>
      </c>
      <c r="E439" s="29"/>
      <c r="F439" s="29"/>
      <c r="G439" s="29"/>
      <c r="H439" s="29"/>
      <c r="I439" s="31"/>
    </row>
    <row r="440" spans="1:9" s="1" customFormat="1" ht="21.75" customHeight="1">
      <c r="A440" s="9">
        <v>435</v>
      </c>
      <c r="B440" s="27" t="s">
        <v>491</v>
      </c>
      <c r="C440" s="26" t="s">
        <v>444</v>
      </c>
      <c r="D440" s="26" t="s">
        <v>481</v>
      </c>
      <c r="E440" s="29"/>
      <c r="F440" s="29"/>
      <c r="G440" s="29"/>
      <c r="H440" s="29"/>
      <c r="I440" s="31"/>
    </row>
    <row r="441" spans="1:9" s="1" customFormat="1" ht="21.75" customHeight="1">
      <c r="A441" s="9">
        <v>436</v>
      </c>
      <c r="B441" s="27" t="s">
        <v>492</v>
      </c>
      <c r="C441" s="26" t="s">
        <v>444</v>
      </c>
      <c r="D441" s="26" t="s">
        <v>481</v>
      </c>
      <c r="E441" s="29"/>
      <c r="F441" s="29"/>
      <c r="G441" s="29"/>
      <c r="H441" s="29"/>
      <c r="I441" s="31"/>
    </row>
    <row r="442" spans="1:9" s="1" customFormat="1" ht="21.75" customHeight="1">
      <c r="A442" s="9">
        <v>437</v>
      </c>
      <c r="B442" s="27" t="s">
        <v>493</v>
      </c>
      <c r="C442" s="26" t="s">
        <v>444</v>
      </c>
      <c r="D442" s="26" t="s">
        <v>481</v>
      </c>
      <c r="E442" s="29"/>
      <c r="F442" s="29"/>
      <c r="G442" s="29"/>
      <c r="H442" s="29"/>
      <c r="I442" s="31"/>
    </row>
    <row r="443" spans="1:9" s="1" customFormat="1" ht="21.75" customHeight="1">
      <c r="A443" s="9">
        <v>438</v>
      </c>
      <c r="B443" s="27" t="s">
        <v>494</v>
      </c>
      <c r="C443" s="26" t="s">
        <v>444</v>
      </c>
      <c r="D443" s="26" t="s">
        <v>481</v>
      </c>
      <c r="E443" s="29"/>
      <c r="F443" s="29"/>
      <c r="G443" s="29"/>
      <c r="H443" s="29"/>
      <c r="I443" s="31"/>
    </row>
    <row r="444" spans="1:9" s="1" customFormat="1" ht="21.75" customHeight="1">
      <c r="A444" s="9">
        <v>439</v>
      </c>
      <c r="B444" s="27" t="s">
        <v>495</v>
      </c>
      <c r="C444" s="26" t="s">
        <v>444</v>
      </c>
      <c r="D444" s="26" t="s">
        <v>481</v>
      </c>
      <c r="E444" s="29"/>
      <c r="F444" s="29"/>
      <c r="G444" s="29"/>
      <c r="H444" s="29"/>
      <c r="I444" s="31"/>
    </row>
    <row r="445" spans="1:9" s="1" customFormat="1" ht="21.75" customHeight="1">
      <c r="A445" s="9">
        <v>440</v>
      </c>
      <c r="B445" s="27" t="s">
        <v>496</v>
      </c>
      <c r="C445" s="26" t="s">
        <v>444</v>
      </c>
      <c r="D445" s="26" t="s">
        <v>481</v>
      </c>
      <c r="E445" s="29"/>
      <c r="F445" s="29"/>
      <c r="G445" s="29"/>
      <c r="H445" s="29"/>
      <c r="I445" s="31"/>
    </row>
    <row r="446" spans="1:9" s="1" customFormat="1" ht="21.75" customHeight="1">
      <c r="A446" s="9">
        <v>441</v>
      </c>
      <c r="B446" s="27" t="s">
        <v>497</v>
      </c>
      <c r="C446" s="26" t="s">
        <v>444</v>
      </c>
      <c r="D446" s="26" t="s">
        <v>481</v>
      </c>
      <c r="E446" s="29"/>
      <c r="F446" s="29"/>
      <c r="G446" s="29"/>
      <c r="H446" s="29"/>
      <c r="I446" s="31"/>
    </row>
    <row r="447" spans="1:9" s="1" customFormat="1" ht="21.75" customHeight="1">
      <c r="A447" s="9">
        <v>442</v>
      </c>
      <c r="B447" s="27" t="s">
        <v>498</v>
      </c>
      <c r="C447" s="26" t="s">
        <v>444</v>
      </c>
      <c r="D447" s="26" t="s">
        <v>481</v>
      </c>
      <c r="E447" s="29"/>
      <c r="F447" s="29"/>
      <c r="G447" s="29"/>
      <c r="H447" s="29"/>
      <c r="I447" s="31"/>
    </row>
    <row r="448" spans="1:9" s="1" customFormat="1" ht="21.75" customHeight="1">
      <c r="A448" s="9">
        <v>443</v>
      </c>
      <c r="B448" s="27" t="s">
        <v>499</v>
      </c>
      <c r="C448" s="26" t="s">
        <v>444</v>
      </c>
      <c r="D448" s="26" t="s">
        <v>481</v>
      </c>
      <c r="E448" s="29"/>
      <c r="F448" s="29"/>
      <c r="G448" s="29"/>
      <c r="H448" s="29"/>
      <c r="I448" s="31"/>
    </row>
    <row r="449" spans="1:9" s="1" customFormat="1" ht="21.75" customHeight="1">
      <c r="A449" s="9">
        <v>444</v>
      </c>
      <c r="B449" s="27" t="s">
        <v>500</v>
      </c>
      <c r="C449" s="26" t="s">
        <v>444</v>
      </c>
      <c r="D449" s="26" t="s">
        <v>481</v>
      </c>
      <c r="E449" s="29"/>
      <c r="F449" s="29"/>
      <c r="G449" s="29"/>
      <c r="H449" s="29"/>
      <c r="I449" s="31"/>
    </row>
    <row r="450" spans="1:9" s="1" customFormat="1" ht="21.75" customHeight="1">
      <c r="A450" s="9">
        <v>445</v>
      </c>
      <c r="B450" s="27" t="s">
        <v>501</v>
      </c>
      <c r="C450" s="26" t="s">
        <v>444</v>
      </c>
      <c r="D450" s="26" t="s">
        <v>481</v>
      </c>
      <c r="E450" s="29"/>
      <c r="F450" s="29"/>
      <c r="G450" s="29"/>
      <c r="H450" s="29"/>
      <c r="I450" s="31"/>
    </row>
    <row r="451" spans="1:9" s="1" customFormat="1" ht="21.75" customHeight="1">
      <c r="A451" s="9">
        <v>446</v>
      </c>
      <c r="B451" s="27" t="s">
        <v>502</v>
      </c>
      <c r="C451" s="26" t="s">
        <v>444</v>
      </c>
      <c r="D451" s="26" t="s">
        <v>481</v>
      </c>
      <c r="E451" s="29"/>
      <c r="F451" s="29"/>
      <c r="G451" s="29"/>
      <c r="H451" s="29"/>
      <c r="I451" s="31"/>
    </row>
    <row r="452" spans="1:9" s="1" customFormat="1" ht="21.75" customHeight="1">
      <c r="A452" s="9">
        <v>447</v>
      </c>
      <c r="B452" s="27" t="s">
        <v>503</v>
      </c>
      <c r="C452" s="26" t="s">
        <v>444</v>
      </c>
      <c r="D452" s="26" t="s">
        <v>481</v>
      </c>
      <c r="E452" s="29"/>
      <c r="F452" s="29"/>
      <c r="G452" s="29"/>
      <c r="H452" s="29"/>
      <c r="I452" s="31"/>
    </row>
    <row r="453" spans="1:9" s="1" customFormat="1" ht="21.75" customHeight="1">
      <c r="A453" s="9">
        <v>448</v>
      </c>
      <c r="B453" s="27" t="s">
        <v>504</v>
      </c>
      <c r="C453" s="26" t="s">
        <v>444</v>
      </c>
      <c r="D453" s="26" t="s">
        <v>481</v>
      </c>
      <c r="E453" s="29"/>
      <c r="F453" s="29"/>
      <c r="G453" s="29"/>
      <c r="H453" s="29"/>
      <c r="I453" s="31"/>
    </row>
    <row r="454" spans="1:9" s="1" customFormat="1" ht="21.75" customHeight="1">
      <c r="A454" s="9">
        <v>449</v>
      </c>
      <c r="B454" s="27" t="s">
        <v>505</v>
      </c>
      <c r="C454" s="26" t="s">
        <v>444</v>
      </c>
      <c r="D454" s="26" t="s">
        <v>481</v>
      </c>
      <c r="E454" s="29"/>
      <c r="F454" s="29"/>
      <c r="G454" s="29"/>
      <c r="H454" s="29"/>
      <c r="I454" s="31"/>
    </row>
    <row r="455" spans="1:9" s="1" customFormat="1" ht="21.75" customHeight="1">
      <c r="A455" s="9">
        <v>450</v>
      </c>
      <c r="B455" s="27" t="s">
        <v>506</v>
      </c>
      <c r="C455" s="26" t="s">
        <v>444</v>
      </c>
      <c r="D455" s="26" t="s">
        <v>481</v>
      </c>
      <c r="E455" s="29"/>
      <c r="F455" s="29"/>
      <c r="G455" s="29"/>
      <c r="H455" s="29"/>
      <c r="I455" s="31"/>
    </row>
    <row r="456" spans="1:9" s="1" customFormat="1" ht="21.75" customHeight="1">
      <c r="A456" s="9">
        <v>451</v>
      </c>
      <c r="B456" s="27" t="s">
        <v>507</v>
      </c>
      <c r="C456" s="26" t="s">
        <v>444</v>
      </c>
      <c r="D456" s="26" t="s">
        <v>481</v>
      </c>
      <c r="E456" s="29"/>
      <c r="F456" s="29"/>
      <c r="G456" s="29"/>
      <c r="H456" s="29"/>
      <c r="I456" s="31"/>
    </row>
    <row r="457" spans="1:9" s="1" customFormat="1" ht="21.75" customHeight="1">
      <c r="A457" s="9">
        <v>452</v>
      </c>
      <c r="B457" s="27" t="s">
        <v>508</v>
      </c>
      <c r="C457" s="26" t="s">
        <v>444</v>
      </c>
      <c r="D457" s="26" t="s">
        <v>481</v>
      </c>
      <c r="E457" s="29"/>
      <c r="F457" s="29"/>
      <c r="G457" s="29"/>
      <c r="H457" s="29"/>
      <c r="I457" s="31"/>
    </row>
    <row r="458" spans="1:9" s="1" customFormat="1" ht="21.75" customHeight="1">
      <c r="A458" s="9">
        <v>453</v>
      </c>
      <c r="B458" s="27" t="s">
        <v>509</v>
      </c>
      <c r="C458" s="26" t="s">
        <v>444</v>
      </c>
      <c r="D458" s="26" t="s">
        <v>481</v>
      </c>
      <c r="E458" s="29"/>
      <c r="F458" s="29"/>
      <c r="G458" s="29"/>
      <c r="H458" s="29"/>
      <c r="I458" s="31"/>
    </row>
    <row r="459" spans="1:9" s="1" customFormat="1" ht="21.75" customHeight="1">
      <c r="A459" s="9">
        <v>454</v>
      </c>
      <c r="B459" s="27" t="s">
        <v>510</v>
      </c>
      <c r="C459" s="26" t="s">
        <v>444</v>
      </c>
      <c r="D459" s="26" t="s">
        <v>481</v>
      </c>
      <c r="E459" s="29"/>
      <c r="F459" s="29"/>
      <c r="G459" s="29"/>
      <c r="H459" s="29"/>
      <c r="I459" s="31"/>
    </row>
    <row r="460" spans="1:9" s="1" customFormat="1" ht="21.75" customHeight="1">
      <c r="A460" s="9">
        <v>455</v>
      </c>
      <c r="B460" s="27" t="s">
        <v>204</v>
      </c>
      <c r="C460" s="26" t="s">
        <v>444</v>
      </c>
      <c r="D460" s="26" t="s">
        <v>481</v>
      </c>
      <c r="E460" s="29"/>
      <c r="F460" s="29"/>
      <c r="G460" s="29"/>
      <c r="H460" s="29"/>
      <c r="I460" s="31"/>
    </row>
    <row r="461" spans="1:9" s="1" customFormat="1" ht="21.75" customHeight="1">
      <c r="A461" s="9">
        <v>456</v>
      </c>
      <c r="B461" s="27" t="s">
        <v>511</v>
      </c>
      <c r="C461" s="26" t="s">
        <v>444</v>
      </c>
      <c r="D461" s="26" t="s">
        <v>481</v>
      </c>
      <c r="E461" s="29"/>
      <c r="F461" s="29"/>
      <c r="G461" s="29"/>
      <c r="H461" s="29"/>
      <c r="I461" s="31"/>
    </row>
    <row r="462" spans="1:9" s="1" customFormat="1" ht="21.75" customHeight="1">
      <c r="A462" s="9">
        <v>457</v>
      </c>
      <c r="B462" s="27" t="s">
        <v>512</v>
      </c>
      <c r="C462" s="26" t="s">
        <v>444</v>
      </c>
      <c r="D462" s="26" t="s">
        <v>481</v>
      </c>
      <c r="E462" s="29"/>
      <c r="F462" s="29"/>
      <c r="G462" s="29"/>
      <c r="H462" s="29"/>
      <c r="I462" s="31"/>
    </row>
    <row r="463" spans="1:9" s="1" customFormat="1" ht="21.75" customHeight="1">
      <c r="A463" s="9">
        <v>458</v>
      </c>
      <c r="B463" s="27" t="s">
        <v>513</v>
      </c>
      <c r="C463" s="26" t="s">
        <v>444</v>
      </c>
      <c r="D463" s="26" t="s">
        <v>481</v>
      </c>
      <c r="E463" s="29"/>
      <c r="F463" s="29"/>
      <c r="G463" s="29"/>
      <c r="H463" s="29"/>
      <c r="I463" s="31"/>
    </row>
    <row r="464" spans="1:9" s="1" customFormat="1" ht="21.75" customHeight="1">
      <c r="A464" s="9">
        <v>459</v>
      </c>
      <c r="B464" s="27" t="s">
        <v>514</v>
      </c>
      <c r="C464" s="26" t="s">
        <v>444</v>
      </c>
      <c r="D464" s="26" t="s">
        <v>481</v>
      </c>
      <c r="E464" s="29"/>
      <c r="F464" s="29"/>
      <c r="G464" s="29"/>
      <c r="H464" s="29"/>
      <c r="I464" s="31"/>
    </row>
    <row r="465" spans="1:10" s="1" customFormat="1" ht="21.75" customHeight="1">
      <c r="A465" s="9">
        <v>460</v>
      </c>
      <c r="B465" s="27" t="s">
        <v>515</v>
      </c>
      <c r="C465" s="26" t="s">
        <v>444</v>
      </c>
      <c r="D465" s="26" t="s">
        <v>481</v>
      </c>
      <c r="E465" s="29"/>
      <c r="F465" s="29"/>
      <c r="G465" s="29"/>
      <c r="H465" s="29"/>
      <c r="I465" s="31"/>
    </row>
    <row r="466" spans="1:10" s="1" customFormat="1" ht="21.75" customHeight="1">
      <c r="A466" s="9">
        <v>461</v>
      </c>
      <c r="B466" s="25" t="s">
        <v>516</v>
      </c>
      <c r="C466" s="26" t="s">
        <v>517</v>
      </c>
      <c r="D466" s="26" t="s">
        <v>518</v>
      </c>
      <c r="E466" s="29"/>
      <c r="F466" s="29"/>
      <c r="G466" s="29"/>
      <c r="H466" s="29"/>
      <c r="I466" s="31"/>
    </row>
    <row r="467" spans="1:10" s="17" customFormat="1" ht="21.75" customHeight="1">
      <c r="A467" s="9">
        <v>462</v>
      </c>
      <c r="B467" s="25" t="s">
        <v>519</v>
      </c>
      <c r="C467" s="26" t="s">
        <v>517</v>
      </c>
      <c r="D467" s="26" t="s">
        <v>518</v>
      </c>
      <c r="E467" s="29"/>
      <c r="F467" s="29"/>
      <c r="G467" s="29"/>
      <c r="H467" s="29"/>
      <c r="I467" s="31"/>
      <c r="J467" s="1"/>
    </row>
    <row r="468" spans="1:10" s="17" customFormat="1" ht="21.75" customHeight="1">
      <c r="A468" s="9">
        <v>463</v>
      </c>
      <c r="B468" s="25" t="s">
        <v>520</v>
      </c>
      <c r="C468" s="26" t="s">
        <v>517</v>
      </c>
      <c r="D468" s="26" t="s">
        <v>518</v>
      </c>
      <c r="E468" s="29"/>
      <c r="F468" s="29"/>
      <c r="G468" s="29"/>
      <c r="H468" s="29"/>
      <c r="I468" s="31"/>
      <c r="J468" s="1"/>
    </row>
    <row r="469" spans="1:10" s="17" customFormat="1" ht="21.75" customHeight="1">
      <c r="A469" s="9">
        <v>464</v>
      </c>
      <c r="B469" s="25" t="s">
        <v>521</v>
      </c>
      <c r="C469" s="26" t="s">
        <v>517</v>
      </c>
      <c r="D469" s="26" t="s">
        <v>518</v>
      </c>
      <c r="E469" s="29"/>
      <c r="F469" s="29"/>
      <c r="G469" s="29"/>
      <c r="H469" s="29"/>
      <c r="I469" s="31"/>
      <c r="J469" s="1"/>
    </row>
    <row r="470" spans="1:10" s="18" customFormat="1" ht="21.75" customHeight="1">
      <c r="A470" s="9">
        <v>465</v>
      </c>
      <c r="B470" s="25" t="s">
        <v>522</v>
      </c>
      <c r="C470" s="26" t="s">
        <v>517</v>
      </c>
      <c r="D470" s="26" t="s">
        <v>518</v>
      </c>
      <c r="E470" s="29"/>
      <c r="F470" s="29"/>
      <c r="G470" s="29"/>
      <c r="H470" s="29"/>
      <c r="I470" s="31"/>
      <c r="J470" s="1"/>
    </row>
    <row r="471" spans="1:10" s="18" customFormat="1" ht="21.75" customHeight="1">
      <c r="A471" s="9">
        <v>466</v>
      </c>
      <c r="B471" s="25" t="s">
        <v>523</v>
      </c>
      <c r="C471" s="26" t="s">
        <v>517</v>
      </c>
      <c r="D471" s="26" t="s">
        <v>518</v>
      </c>
      <c r="E471" s="29"/>
      <c r="F471" s="29"/>
      <c r="G471" s="29"/>
      <c r="H471" s="29"/>
      <c r="I471" s="31"/>
      <c r="J471" s="1"/>
    </row>
    <row r="472" spans="1:10" s="18" customFormat="1" ht="21.75" customHeight="1">
      <c r="A472" s="9">
        <v>467</v>
      </c>
      <c r="B472" s="25" t="s">
        <v>524</v>
      </c>
      <c r="C472" s="26" t="s">
        <v>517</v>
      </c>
      <c r="D472" s="26" t="s">
        <v>518</v>
      </c>
      <c r="E472" s="29"/>
      <c r="F472" s="29"/>
      <c r="G472" s="29"/>
      <c r="H472" s="29"/>
      <c r="I472" s="31"/>
      <c r="J472" s="1"/>
    </row>
    <row r="473" spans="1:10" s="18" customFormat="1" ht="21.75" customHeight="1">
      <c r="A473" s="9">
        <v>468</v>
      </c>
      <c r="B473" s="25" t="s">
        <v>525</v>
      </c>
      <c r="C473" s="26" t="s">
        <v>517</v>
      </c>
      <c r="D473" s="26" t="s">
        <v>518</v>
      </c>
      <c r="E473" s="29"/>
      <c r="F473" s="29"/>
      <c r="G473" s="29"/>
      <c r="H473" s="29"/>
      <c r="I473" s="31"/>
      <c r="J473" s="1"/>
    </row>
    <row r="474" spans="1:10" s="18" customFormat="1" ht="21.75" customHeight="1">
      <c r="A474" s="9">
        <v>469</v>
      </c>
      <c r="B474" s="25" t="s">
        <v>526</v>
      </c>
      <c r="C474" s="26" t="s">
        <v>517</v>
      </c>
      <c r="D474" s="26" t="s">
        <v>518</v>
      </c>
      <c r="E474" s="29"/>
      <c r="F474" s="29"/>
      <c r="G474" s="29"/>
      <c r="H474" s="29"/>
      <c r="I474" s="31"/>
      <c r="J474" s="1"/>
    </row>
    <row r="475" spans="1:10" s="18" customFormat="1" ht="21.75" customHeight="1">
      <c r="A475" s="9">
        <v>470</v>
      </c>
      <c r="B475" s="25" t="s">
        <v>527</v>
      </c>
      <c r="C475" s="26" t="s">
        <v>517</v>
      </c>
      <c r="D475" s="26" t="s">
        <v>518</v>
      </c>
      <c r="E475" s="29"/>
      <c r="F475" s="29"/>
      <c r="G475" s="29"/>
      <c r="H475" s="29"/>
      <c r="I475" s="31"/>
      <c r="J475" s="1"/>
    </row>
    <row r="476" spans="1:10" s="18" customFormat="1" ht="21.75" customHeight="1">
      <c r="A476" s="9">
        <v>471</v>
      </c>
      <c r="B476" s="25" t="s">
        <v>528</v>
      </c>
      <c r="C476" s="26" t="s">
        <v>517</v>
      </c>
      <c r="D476" s="26" t="s">
        <v>518</v>
      </c>
      <c r="E476" s="29"/>
      <c r="F476" s="29"/>
      <c r="G476" s="29"/>
      <c r="H476" s="29"/>
      <c r="I476" s="31"/>
      <c r="J476" s="1"/>
    </row>
    <row r="477" spans="1:10" s="18" customFormat="1" ht="21.75" customHeight="1">
      <c r="A477" s="9">
        <v>472</v>
      </c>
      <c r="B477" s="25" t="s">
        <v>529</v>
      </c>
      <c r="C477" s="26" t="s">
        <v>517</v>
      </c>
      <c r="D477" s="26" t="s">
        <v>518</v>
      </c>
      <c r="E477" s="29"/>
      <c r="F477" s="29"/>
      <c r="G477" s="29"/>
      <c r="H477" s="29"/>
      <c r="I477" s="31"/>
      <c r="J477" s="1"/>
    </row>
    <row r="478" spans="1:10" s="18" customFormat="1" ht="21.75" customHeight="1">
      <c r="A478" s="9">
        <v>473</v>
      </c>
      <c r="B478" s="25" t="s">
        <v>530</v>
      </c>
      <c r="C478" s="26" t="s">
        <v>517</v>
      </c>
      <c r="D478" s="26" t="s">
        <v>518</v>
      </c>
      <c r="E478" s="29"/>
      <c r="F478" s="29"/>
      <c r="G478" s="29"/>
      <c r="H478" s="29"/>
      <c r="I478" s="31"/>
      <c r="J478" s="1"/>
    </row>
    <row r="479" spans="1:10" s="18" customFormat="1" ht="21.75" customHeight="1">
      <c r="A479" s="9">
        <v>474</v>
      </c>
      <c r="B479" s="25" t="s">
        <v>531</v>
      </c>
      <c r="C479" s="26" t="s">
        <v>517</v>
      </c>
      <c r="D479" s="26" t="s">
        <v>518</v>
      </c>
      <c r="E479" s="29"/>
      <c r="F479" s="29"/>
      <c r="G479" s="29"/>
      <c r="H479" s="29"/>
      <c r="I479" s="31"/>
      <c r="J479" s="1"/>
    </row>
    <row r="480" spans="1:10" s="18" customFormat="1" ht="21.75" customHeight="1">
      <c r="A480" s="9">
        <v>475</v>
      </c>
      <c r="B480" s="25" t="s">
        <v>532</v>
      </c>
      <c r="C480" s="26" t="s">
        <v>517</v>
      </c>
      <c r="D480" s="26" t="s">
        <v>518</v>
      </c>
      <c r="E480" s="29"/>
      <c r="F480" s="29"/>
      <c r="G480" s="29"/>
      <c r="H480" s="29"/>
      <c r="I480" s="31"/>
      <c r="J480" s="1"/>
    </row>
    <row r="481" spans="1:10" s="18" customFormat="1" ht="21.75" customHeight="1">
      <c r="A481" s="9">
        <v>476</v>
      </c>
      <c r="B481" s="25" t="s">
        <v>533</v>
      </c>
      <c r="C481" s="26" t="s">
        <v>517</v>
      </c>
      <c r="D481" s="26" t="s">
        <v>518</v>
      </c>
      <c r="E481" s="29"/>
      <c r="F481" s="29"/>
      <c r="G481" s="29"/>
      <c r="H481" s="29"/>
      <c r="I481" s="31"/>
      <c r="J481" s="1"/>
    </row>
    <row r="482" spans="1:10" s="18" customFormat="1" ht="21.75" customHeight="1">
      <c r="A482" s="9">
        <v>477</v>
      </c>
      <c r="B482" s="25" t="s">
        <v>534</v>
      </c>
      <c r="C482" s="26" t="s">
        <v>517</v>
      </c>
      <c r="D482" s="26" t="s">
        <v>518</v>
      </c>
      <c r="E482" s="29"/>
      <c r="F482" s="29"/>
      <c r="G482" s="29"/>
      <c r="H482" s="29"/>
      <c r="I482" s="31"/>
      <c r="J482" s="1"/>
    </row>
    <row r="483" spans="1:10" s="18" customFormat="1" ht="21.75" customHeight="1">
      <c r="A483" s="9">
        <v>478</v>
      </c>
      <c r="B483" s="25" t="s">
        <v>535</v>
      </c>
      <c r="C483" s="26" t="s">
        <v>517</v>
      </c>
      <c r="D483" s="26" t="s">
        <v>518</v>
      </c>
      <c r="E483" s="29"/>
      <c r="F483" s="29"/>
      <c r="G483" s="29"/>
      <c r="H483" s="29"/>
      <c r="I483" s="31"/>
      <c r="J483" s="1"/>
    </row>
    <row r="484" spans="1:10" s="18" customFormat="1" ht="21.75" customHeight="1">
      <c r="A484" s="9">
        <v>479</v>
      </c>
      <c r="B484" s="25" t="s">
        <v>536</v>
      </c>
      <c r="C484" s="26" t="s">
        <v>517</v>
      </c>
      <c r="D484" s="26" t="s">
        <v>518</v>
      </c>
      <c r="E484" s="29"/>
      <c r="F484" s="29"/>
      <c r="G484" s="29"/>
      <c r="H484" s="29"/>
      <c r="I484" s="31"/>
      <c r="J484" s="1"/>
    </row>
    <row r="485" spans="1:10" s="18" customFormat="1" ht="21.75" customHeight="1">
      <c r="A485" s="9">
        <v>480</v>
      </c>
      <c r="B485" s="25" t="s">
        <v>537</v>
      </c>
      <c r="C485" s="26" t="s">
        <v>517</v>
      </c>
      <c r="D485" s="26" t="s">
        <v>518</v>
      </c>
      <c r="E485" s="29"/>
      <c r="F485" s="29"/>
      <c r="G485" s="29"/>
      <c r="H485" s="29"/>
      <c r="I485" s="31"/>
      <c r="J485" s="1"/>
    </row>
    <row r="486" spans="1:10" s="18" customFormat="1" ht="21.75" customHeight="1">
      <c r="A486" s="9">
        <v>481</v>
      </c>
      <c r="B486" s="25" t="s">
        <v>538</v>
      </c>
      <c r="C486" s="26" t="s">
        <v>517</v>
      </c>
      <c r="D486" s="26" t="s">
        <v>518</v>
      </c>
      <c r="E486" s="29"/>
      <c r="F486" s="29"/>
      <c r="G486" s="29"/>
      <c r="H486" s="29"/>
      <c r="I486" s="31"/>
      <c r="J486" s="1"/>
    </row>
    <row r="487" spans="1:10" s="18" customFormat="1" ht="21.75" customHeight="1">
      <c r="A487" s="9">
        <v>482</v>
      </c>
      <c r="B487" s="25" t="s">
        <v>539</v>
      </c>
      <c r="C487" s="26" t="s">
        <v>517</v>
      </c>
      <c r="D487" s="26" t="s">
        <v>518</v>
      </c>
      <c r="E487" s="29"/>
      <c r="F487" s="29"/>
      <c r="G487" s="29"/>
      <c r="H487" s="29"/>
      <c r="I487" s="31"/>
      <c r="J487" s="1"/>
    </row>
    <row r="488" spans="1:10" s="18" customFormat="1" ht="21.75" customHeight="1">
      <c r="A488" s="9">
        <v>483</v>
      </c>
      <c r="B488" s="25" t="s">
        <v>540</v>
      </c>
      <c r="C488" s="26" t="s">
        <v>517</v>
      </c>
      <c r="D488" s="26" t="s">
        <v>518</v>
      </c>
      <c r="E488" s="29"/>
      <c r="F488" s="29"/>
      <c r="G488" s="29"/>
      <c r="H488" s="29"/>
      <c r="I488" s="31"/>
      <c r="J488" s="1"/>
    </row>
    <row r="489" spans="1:10" s="18" customFormat="1" ht="21.75" customHeight="1">
      <c r="A489" s="9">
        <v>484</v>
      </c>
      <c r="B489" s="25" t="s">
        <v>541</v>
      </c>
      <c r="C489" s="26" t="s">
        <v>517</v>
      </c>
      <c r="D489" s="26" t="s">
        <v>518</v>
      </c>
      <c r="E489" s="29"/>
      <c r="F489" s="29"/>
      <c r="G489" s="29"/>
      <c r="H489" s="29"/>
      <c r="I489" s="31"/>
      <c r="J489" s="1"/>
    </row>
    <row r="490" spans="1:10" s="18" customFormat="1" ht="21.75" customHeight="1">
      <c r="A490" s="9">
        <v>485</v>
      </c>
      <c r="B490" s="33" t="s">
        <v>542</v>
      </c>
      <c r="C490" s="26" t="s">
        <v>517</v>
      </c>
      <c r="D490" s="26" t="s">
        <v>518</v>
      </c>
      <c r="E490" s="29"/>
      <c r="F490" s="29"/>
      <c r="G490" s="29"/>
      <c r="H490" s="29"/>
      <c r="I490" s="31"/>
      <c r="J490" s="1"/>
    </row>
    <row r="491" spans="1:10" s="18" customFormat="1" ht="21.75" customHeight="1">
      <c r="A491" s="9">
        <v>486</v>
      </c>
      <c r="B491" s="25" t="s">
        <v>543</v>
      </c>
      <c r="C491" s="26" t="s">
        <v>517</v>
      </c>
      <c r="D491" s="26" t="s">
        <v>518</v>
      </c>
      <c r="E491" s="29"/>
      <c r="F491" s="29"/>
      <c r="G491" s="29"/>
      <c r="H491" s="29"/>
      <c r="I491" s="31"/>
      <c r="J491" s="1"/>
    </row>
    <row r="492" spans="1:10" s="18" customFormat="1" ht="21.75" customHeight="1">
      <c r="A492" s="9">
        <v>487</v>
      </c>
      <c r="B492" s="25" t="s">
        <v>544</v>
      </c>
      <c r="C492" s="26" t="s">
        <v>517</v>
      </c>
      <c r="D492" s="26" t="s">
        <v>518</v>
      </c>
      <c r="E492" s="29"/>
      <c r="F492" s="29"/>
      <c r="G492" s="29"/>
      <c r="H492" s="29"/>
      <c r="I492" s="31"/>
      <c r="J492" s="1"/>
    </row>
    <row r="493" spans="1:10" s="18" customFormat="1" ht="21.75" customHeight="1">
      <c r="A493" s="9">
        <v>488</v>
      </c>
      <c r="B493" s="25" t="s">
        <v>545</v>
      </c>
      <c r="C493" s="26" t="s">
        <v>517</v>
      </c>
      <c r="D493" s="26" t="s">
        <v>518</v>
      </c>
      <c r="E493" s="29"/>
      <c r="F493" s="29"/>
      <c r="G493" s="29"/>
      <c r="H493" s="29"/>
      <c r="I493" s="31"/>
      <c r="J493" s="1"/>
    </row>
    <row r="494" spans="1:10" s="18" customFormat="1" ht="21.75" customHeight="1">
      <c r="A494" s="9">
        <v>489</v>
      </c>
      <c r="B494" s="25" t="s">
        <v>546</v>
      </c>
      <c r="C494" s="26" t="s">
        <v>517</v>
      </c>
      <c r="D494" s="26" t="s">
        <v>518</v>
      </c>
      <c r="E494" s="29"/>
      <c r="F494" s="29"/>
      <c r="G494" s="29"/>
      <c r="H494" s="29"/>
      <c r="I494" s="31"/>
      <c r="J494" s="1"/>
    </row>
    <row r="495" spans="1:10" s="18" customFormat="1" ht="21.75" customHeight="1">
      <c r="A495" s="9">
        <v>490</v>
      </c>
      <c r="B495" s="25" t="s">
        <v>547</v>
      </c>
      <c r="C495" s="26" t="s">
        <v>517</v>
      </c>
      <c r="D495" s="26" t="s">
        <v>518</v>
      </c>
      <c r="E495" s="29"/>
      <c r="F495" s="29"/>
      <c r="G495" s="29"/>
      <c r="H495" s="29"/>
      <c r="I495" s="31"/>
      <c r="J495" s="1"/>
    </row>
    <row r="496" spans="1:10" s="18" customFormat="1" ht="21.75" customHeight="1">
      <c r="A496" s="9">
        <v>491</v>
      </c>
      <c r="B496" s="25" t="s">
        <v>548</v>
      </c>
      <c r="C496" s="26" t="s">
        <v>517</v>
      </c>
      <c r="D496" s="26" t="s">
        <v>518</v>
      </c>
      <c r="E496" s="29"/>
      <c r="F496" s="29"/>
      <c r="G496" s="29"/>
      <c r="H496" s="29"/>
      <c r="I496" s="31"/>
      <c r="J496" s="1"/>
    </row>
    <row r="497" spans="1:10" s="18" customFormat="1" ht="21.75" customHeight="1">
      <c r="A497" s="9">
        <v>492</v>
      </c>
      <c r="B497" s="25" t="s">
        <v>549</v>
      </c>
      <c r="C497" s="26" t="s">
        <v>517</v>
      </c>
      <c r="D497" s="26" t="s">
        <v>518</v>
      </c>
      <c r="E497" s="29"/>
      <c r="F497" s="29"/>
      <c r="G497" s="29"/>
      <c r="H497" s="29"/>
      <c r="I497" s="31"/>
      <c r="J497" s="1"/>
    </row>
    <row r="498" spans="1:10" s="18" customFormat="1" ht="21.75" customHeight="1">
      <c r="A498" s="9">
        <v>493</v>
      </c>
      <c r="B498" s="25" t="s">
        <v>550</v>
      </c>
      <c r="C498" s="26" t="s">
        <v>517</v>
      </c>
      <c r="D498" s="26" t="s">
        <v>518</v>
      </c>
      <c r="E498" s="29"/>
      <c r="F498" s="29"/>
      <c r="G498" s="29"/>
      <c r="H498" s="29"/>
      <c r="I498" s="31"/>
      <c r="J498" s="1"/>
    </row>
    <row r="499" spans="1:10" s="18" customFormat="1" ht="21.75" customHeight="1">
      <c r="A499" s="9">
        <v>494</v>
      </c>
      <c r="B499" s="25" t="s">
        <v>551</v>
      </c>
      <c r="C499" s="26" t="s">
        <v>517</v>
      </c>
      <c r="D499" s="26" t="s">
        <v>518</v>
      </c>
      <c r="E499" s="29"/>
      <c r="F499" s="29"/>
      <c r="G499" s="29"/>
      <c r="H499" s="29"/>
      <c r="I499" s="31"/>
      <c r="J499" s="1"/>
    </row>
    <row r="500" spans="1:10" s="18" customFormat="1" ht="21.75" customHeight="1">
      <c r="A500" s="9">
        <v>495</v>
      </c>
      <c r="B500" s="25" t="s">
        <v>552</v>
      </c>
      <c r="C500" s="26" t="s">
        <v>517</v>
      </c>
      <c r="D500" s="26" t="s">
        <v>518</v>
      </c>
      <c r="E500" s="29"/>
      <c r="F500" s="29"/>
      <c r="G500" s="29"/>
      <c r="H500" s="29"/>
      <c r="I500" s="31"/>
      <c r="J500" s="1"/>
    </row>
    <row r="501" spans="1:10" s="17" customFormat="1" ht="21.75" customHeight="1">
      <c r="A501" s="9">
        <v>496</v>
      </c>
      <c r="B501" s="25" t="s">
        <v>553</v>
      </c>
      <c r="C501" s="26" t="s">
        <v>517</v>
      </c>
      <c r="D501" s="26" t="s">
        <v>518</v>
      </c>
      <c r="E501" s="29"/>
      <c r="F501" s="29"/>
      <c r="G501" s="29"/>
      <c r="H501" s="29"/>
      <c r="I501" s="31"/>
      <c r="J501" s="1"/>
    </row>
    <row r="502" spans="1:10" s="17" customFormat="1" ht="21.75" customHeight="1">
      <c r="A502" s="9">
        <v>497</v>
      </c>
      <c r="B502" s="25" t="s">
        <v>554</v>
      </c>
      <c r="C502" s="26" t="s">
        <v>517</v>
      </c>
      <c r="D502" s="26" t="s">
        <v>518</v>
      </c>
      <c r="E502" s="29"/>
      <c r="F502" s="29"/>
      <c r="G502" s="29"/>
      <c r="H502" s="29"/>
      <c r="I502" s="31"/>
      <c r="J502" s="1"/>
    </row>
    <row r="503" spans="1:10" s="1" customFormat="1" ht="21.75" customHeight="1">
      <c r="A503" s="9">
        <v>498</v>
      </c>
      <c r="B503" s="25" t="s">
        <v>555</v>
      </c>
      <c r="C503" s="26" t="s">
        <v>517</v>
      </c>
      <c r="D503" s="26" t="s">
        <v>518</v>
      </c>
      <c r="E503" s="29"/>
      <c r="F503" s="29"/>
      <c r="G503" s="29"/>
      <c r="H503" s="29"/>
      <c r="I503" s="31"/>
    </row>
    <row r="504" spans="1:10" s="1" customFormat="1" ht="21.75" customHeight="1">
      <c r="A504" s="9">
        <v>499</v>
      </c>
      <c r="B504" s="25" t="s">
        <v>556</v>
      </c>
      <c r="C504" s="26" t="s">
        <v>517</v>
      </c>
      <c r="D504" s="26" t="s">
        <v>518</v>
      </c>
      <c r="E504" s="29"/>
      <c r="F504" s="29"/>
      <c r="G504" s="29"/>
      <c r="H504" s="29"/>
      <c r="I504" s="31"/>
    </row>
    <row r="505" spans="1:10" s="1" customFormat="1" ht="21.75" customHeight="1">
      <c r="A505" s="9">
        <v>500</v>
      </c>
      <c r="B505" s="25" t="s">
        <v>557</v>
      </c>
      <c r="C505" s="26" t="s">
        <v>517</v>
      </c>
      <c r="D505" s="26" t="s">
        <v>518</v>
      </c>
      <c r="E505" s="29"/>
      <c r="F505" s="29"/>
      <c r="G505" s="29"/>
      <c r="H505" s="29"/>
      <c r="I505" s="31"/>
    </row>
    <row r="506" spans="1:10" s="1" customFormat="1" ht="21.75" customHeight="1">
      <c r="A506" s="9">
        <v>501</v>
      </c>
      <c r="B506" s="25" t="s">
        <v>558</v>
      </c>
      <c r="C506" s="26" t="s">
        <v>517</v>
      </c>
      <c r="D506" s="26" t="s">
        <v>518</v>
      </c>
      <c r="E506" s="29"/>
      <c r="F506" s="29"/>
      <c r="G506" s="29"/>
      <c r="H506" s="29"/>
      <c r="I506" s="31"/>
    </row>
    <row r="507" spans="1:10" s="1" customFormat="1" ht="21.75" customHeight="1">
      <c r="A507" s="9">
        <v>502</v>
      </c>
      <c r="B507" s="25" t="s">
        <v>559</v>
      </c>
      <c r="C507" s="26" t="s">
        <v>517</v>
      </c>
      <c r="D507" s="26" t="s">
        <v>518</v>
      </c>
      <c r="E507" s="29"/>
      <c r="F507" s="29"/>
      <c r="G507" s="29"/>
      <c r="H507" s="29"/>
      <c r="I507" s="31"/>
    </row>
    <row r="508" spans="1:10" s="1" customFormat="1" ht="21.75" customHeight="1">
      <c r="A508" s="9">
        <v>503</v>
      </c>
      <c r="B508" s="27" t="s">
        <v>560</v>
      </c>
      <c r="C508" s="26" t="s">
        <v>517</v>
      </c>
      <c r="D508" s="26" t="s">
        <v>518</v>
      </c>
      <c r="E508" s="29"/>
      <c r="F508" s="29"/>
      <c r="G508" s="29"/>
      <c r="H508" s="29"/>
      <c r="I508" s="31"/>
    </row>
    <row r="509" spans="1:10" s="1" customFormat="1" ht="21.75" customHeight="1">
      <c r="A509" s="9">
        <v>504</v>
      </c>
      <c r="B509" s="27" t="s">
        <v>561</v>
      </c>
      <c r="C509" s="26" t="s">
        <v>517</v>
      </c>
      <c r="D509" s="26" t="s">
        <v>518</v>
      </c>
      <c r="E509" s="29"/>
      <c r="F509" s="29"/>
      <c r="G509" s="29"/>
      <c r="H509" s="29"/>
      <c r="I509" s="31"/>
    </row>
    <row r="510" spans="1:10" s="1" customFormat="1" ht="21.75" customHeight="1">
      <c r="A510" s="9">
        <v>505</v>
      </c>
      <c r="B510" s="27" t="s">
        <v>562</v>
      </c>
      <c r="C510" s="26" t="s">
        <v>517</v>
      </c>
      <c r="D510" s="26" t="s">
        <v>518</v>
      </c>
      <c r="E510" s="29"/>
      <c r="F510" s="29"/>
      <c r="G510" s="29"/>
      <c r="H510" s="29"/>
      <c r="I510" s="31"/>
    </row>
    <row r="511" spans="1:10" s="1" customFormat="1" ht="21.75" customHeight="1">
      <c r="A511" s="9">
        <v>506</v>
      </c>
      <c r="B511" s="27" t="s">
        <v>563</v>
      </c>
      <c r="C511" s="26" t="s">
        <v>517</v>
      </c>
      <c r="D511" s="26" t="s">
        <v>518</v>
      </c>
      <c r="E511" s="29"/>
      <c r="F511" s="29"/>
      <c r="G511" s="29"/>
      <c r="H511" s="29"/>
      <c r="I511" s="31"/>
    </row>
    <row r="512" spans="1:10" s="1" customFormat="1" ht="21.75" customHeight="1">
      <c r="A512" s="9">
        <v>507</v>
      </c>
      <c r="B512" s="27" t="s">
        <v>564</v>
      </c>
      <c r="C512" s="26" t="s">
        <v>517</v>
      </c>
      <c r="D512" s="26" t="s">
        <v>518</v>
      </c>
      <c r="E512" s="29"/>
      <c r="F512" s="29"/>
      <c r="G512" s="29"/>
      <c r="H512" s="29"/>
      <c r="I512" s="31"/>
    </row>
    <row r="513" spans="1:9" s="1" customFormat="1" ht="21.75" customHeight="1">
      <c r="A513" s="9">
        <v>508</v>
      </c>
      <c r="B513" s="27" t="s">
        <v>565</v>
      </c>
      <c r="C513" s="26" t="s">
        <v>517</v>
      </c>
      <c r="D513" s="26" t="s">
        <v>518</v>
      </c>
      <c r="E513" s="29"/>
      <c r="F513" s="29"/>
      <c r="G513" s="29"/>
      <c r="H513" s="29"/>
      <c r="I513" s="31"/>
    </row>
    <row r="514" spans="1:9" s="1" customFormat="1" ht="21.75" customHeight="1">
      <c r="A514" s="9">
        <v>509</v>
      </c>
      <c r="B514" s="27" t="s">
        <v>566</v>
      </c>
      <c r="C514" s="26" t="s">
        <v>517</v>
      </c>
      <c r="D514" s="26" t="s">
        <v>518</v>
      </c>
      <c r="E514" s="29"/>
      <c r="F514" s="29"/>
      <c r="G514" s="29"/>
      <c r="H514" s="29"/>
      <c r="I514" s="31"/>
    </row>
    <row r="515" spans="1:9" s="1" customFormat="1" ht="21.75" customHeight="1">
      <c r="A515" s="9">
        <v>510</v>
      </c>
      <c r="B515" s="27" t="s">
        <v>567</v>
      </c>
      <c r="C515" s="26" t="s">
        <v>517</v>
      </c>
      <c r="D515" s="26" t="s">
        <v>518</v>
      </c>
      <c r="E515" s="29"/>
      <c r="F515" s="29"/>
      <c r="G515" s="29"/>
      <c r="H515" s="29"/>
      <c r="I515" s="31"/>
    </row>
    <row r="516" spans="1:9" s="1" customFormat="1" ht="21.75" customHeight="1">
      <c r="A516" s="9">
        <v>511</v>
      </c>
      <c r="B516" s="27" t="s">
        <v>568</v>
      </c>
      <c r="C516" s="26" t="s">
        <v>517</v>
      </c>
      <c r="D516" s="26" t="s">
        <v>518</v>
      </c>
      <c r="E516" s="29"/>
      <c r="F516" s="29"/>
      <c r="G516" s="29"/>
      <c r="H516" s="29"/>
      <c r="I516" s="31"/>
    </row>
    <row r="517" spans="1:9" s="1" customFormat="1" ht="21.75" customHeight="1">
      <c r="A517" s="9">
        <v>512</v>
      </c>
      <c r="B517" s="27" t="s">
        <v>569</v>
      </c>
      <c r="C517" s="26" t="s">
        <v>517</v>
      </c>
      <c r="D517" s="26" t="s">
        <v>518</v>
      </c>
      <c r="E517" s="29"/>
      <c r="F517" s="29"/>
      <c r="G517" s="29"/>
      <c r="H517" s="29"/>
      <c r="I517" s="31"/>
    </row>
    <row r="518" spans="1:9" s="1" customFormat="1" ht="21.75" customHeight="1">
      <c r="A518" s="9">
        <v>513</v>
      </c>
      <c r="B518" s="27" t="s">
        <v>570</v>
      </c>
      <c r="C518" s="26" t="s">
        <v>517</v>
      </c>
      <c r="D518" s="26" t="s">
        <v>518</v>
      </c>
      <c r="E518" s="29"/>
      <c r="F518" s="29"/>
      <c r="G518" s="29"/>
      <c r="H518" s="29"/>
      <c r="I518" s="31"/>
    </row>
    <row r="519" spans="1:9" s="1" customFormat="1" ht="21.75" customHeight="1">
      <c r="A519" s="9">
        <v>514</v>
      </c>
      <c r="B519" s="27" t="s">
        <v>571</v>
      </c>
      <c r="C519" s="26" t="s">
        <v>517</v>
      </c>
      <c r="D519" s="26" t="s">
        <v>518</v>
      </c>
      <c r="E519" s="29"/>
      <c r="F519" s="29"/>
      <c r="G519" s="29"/>
      <c r="H519" s="29"/>
      <c r="I519" s="31"/>
    </row>
    <row r="520" spans="1:9" s="1" customFormat="1" ht="21.75" customHeight="1">
      <c r="A520" s="9">
        <v>515</v>
      </c>
      <c r="B520" s="27" t="s">
        <v>572</v>
      </c>
      <c r="C520" s="26" t="s">
        <v>517</v>
      </c>
      <c r="D520" s="26" t="s">
        <v>518</v>
      </c>
      <c r="E520" s="29"/>
      <c r="F520" s="29"/>
      <c r="G520" s="29"/>
      <c r="H520" s="29"/>
      <c r="I520" s="31"/>
    </row>
    <row r="521" spans="1:9" s="1" customFormat="1" ht="21.75" customHeight="1">
      <c r="A521" s="9">
        <v>516</v>
      </c>
      <c r="B521" s="27" t="s">
        <v>573</v>
      </c>
      <c r="C521" s="26" t="s">
        <v>517</v>
      </c>
      <c r="D521" s="26" t="s">
        <v>518</v>
      </c>
      <c r="E521" s="29"/>
      <c r="F521" s="29"/>
      <c r="G521" s="29"/>
      <c r="H521" s="29"/>
      <c r="I521" s="31"/>
    </row>
    <row r="522" spans="1:9" s="1" customFormat="1" ht="21.75" customHeight="1">
      <c r="A522" s="9">
        <v>517</v>
      </c>
      <c r="B522" s="27" t="s">
        <v>574</v>
      </c>
      <c r="C522" s="26" t="s">
        <v>517</v>
      </c>
      <c r="D522" s="26" t="s">
        <v>518</v>
      </c>
      <c r="E522" s="29"/>
      <c r="F522" s="29"/>
      <c r="G522" s="29"/>
      <c r="H522" s="29"/>
      <c r="I522" s="31"/>
    </row>
    <row r="523" spans="1:9">
      <c r="A523" s="9">
        <v>518</v>
      </c>
      <c r="B523" s="25" t="s">
        <v>575</v>
      </c>
      <c r="C523" s="26" t="s">
        <v>576</v>
      </c>
      <c r="D523" s="26" t="s">
        <v>577</v>
      </c>
      <c r="E523" s="29"/>
      <c r="F523" s="29"/>
      <c r="G523" s="29"/>
      <c r="H523" s="29"/>
      <c r="I523" s="31"/>
    </row>
    <row r="524" spans="1:9">
      <c r="A524" s="9">
        <v>519</v>
      </c>
      <c r="B524" s="25" t="s">
        <v>578</v>
      </c>
      <c r="C524" s="26" t="s">
        <v>576</v>
      </c>
      <c r="D524" s="26" t="s">
        <v>577</v>
      </c>
      <c r="E524" s="29"/>
      <c r="F524" s="29"/>
      <c r="G524" s="29"/>
      <c r="H524" s="29"/>
      <c r="I524" s="31"/>
    </row>
    <row r="525" spans="1:9">
      <c r="A525" s="9">
        <v>520</v>
      </c>
      <c r="B525" s="25" t="s">
        <v>579</v>
      </c>
      <c r="C525" s="26" t="s">
        <v>576</v>
      </c>
      <c r="D525" s="26" t="s">
        <v>577</v>
      </c>
      <c r="E525" s="29"/>
      <c r="F525" s="29"/>
      <c r="G525" s="29"/>
      <c r="H525" s="29"/>
      <c r="I525" s="31"/>
    </row>
    <row r="526" spans="1:9">
      <c r="A526" s="9">
        <v>521</v>
      </c>
      <c r="B526" s="25" t="s">
        <v>580</v>
      </c>
      <c r="C526" s="26" t="s">
        <v>576</v>
      </c>
      <c r="D526" s="26" t="s">
        <v>577</v>
      </c>
      <c r="E526" s="29"/>
      <c r="F526" s="29"/>
      <c r="G526" s="29"/>
      <c r="H526" s="29"/>
      <c r="I526" s="31"/>
    </row>
    <row r="527" spans="1:9">
      <c r="A527" s="9">
        <v>522</v>
      </c>
      <c r="B527" s="25" t="s">
        <v>581</v>
      </c>
      <c r="C527" s="26" t="s">
        <v>576</v>
      </c>
      <c r="D527" s="26" t="s">
        <v>577</v>
      </c>
      <c r="E527" s="29"/>
      <c r="F527" s="29"/>
      <c r="G527" s="29"/>
      <c r="H527" s="29"/>
      <c r="I527" s="31"/>
    </row>
    <row r="528" spans="1:9">
      <c r="A528" s="9">
        <v>523</v>
      </c>
      <c r="B528" s="33" t="s">
        <v>582</v>
      </c>
      <c r="C528" s="26" t="s">
        <v>576</v>
      </c>
      <c r="D528" s="26" t="s">
        <v>577</v>
      </c>
      <c r="E528" s="29"/>
      <c r="F528" s="29"/>
      <c r="G528" s="29"/>
      <c r="H528" s="29"/>
      <c r="I528" s="31"/>
    </row>
    <row r="529" spans="1:9">
      <c r="A529" s="9">
        <v>524</v>
      </c>
      <c r="B529" s="25" t="s">
        <v>583</v>
      </c>
      <c r="C529" s="26" t="s">
        <v>576</v>
      </c>
      <c r="D529" s="26" t="s">
        <v>577</v>
      </c>
      <c r="E529" s="29"/>
      <c r="F529" s="29"/>
      <c r="G529" s="29"/>
      <c r="H529" s="29"/>
      <c r="I529" s="31"/>
    </row>
    <row r="530" spans="1:9">
      <c r="A530" s="9">
        <v>525</v>
      </c>
      <c r="B530" s="25" t="s">
        <v>584</v>
      </c>
      <c r="C530" s="26" t="s">
        <v>576</v>
      </c>
      <c r="D530" s="26" t="s">
        <v>577</v>
      </c>
      <c r="E530" s="29"/>
      <c r="F530" s="29"/>
      <c r="G530" s="29"/>
      <c r="H530" s="29"/>
      <c r="I530" s="31"/>
    </row>
    <row r="531" spans="1:9">
      <c r="A531" s="9">
        <v>526</v>
      </c>
      <c r="B531" s="25" t="s">
        <v>585</v>
      </c>
      <c r="C531" s="26" t="s">
        <v>576</v>
      </c>
      <c r="D531" s="26" t="s">
        <v>577</v>
      </c>
      <c r="E531" s="29"/>
      <c r="F531" s="29"/>
      <c r="G531" s="29"/>
      <c r="H531" s="29"/>
      <c r="I531" s="31"/>
    </row>
    <row r="532" spans="1:9">
      <c r="A532" s="9">
        <v>527</v>
      </c>
      <c r="B532" s="33" t="s">
        <v>586</v>
      </c>
      <c r="C532" s="26" t="s">
        <v>576</v>
      </c>
      <c r="D532" s="26" t="s">
        <v>577</v>
      </c>
      <c r="E532" s="29"/>
      <c r="F532" s="29"/>
      <c r="G532" s="29"/>
      <c r="H532" s="29"/>
      <c r="I532" s="31"/>
    </row>
    <row r="533" spans="1:9">
      <c r="A533" s="9">
        <v>528</v>
      </c>
      <c r="B533" s="33" t="s">
        <v>587</v>
      </c>
      <c r="C533" s="26" t="s">
        <v>576</v>
      </c>
      <c r="D533" s="26" t="s">
        <v>577</v>
      </c>
      <c r="E533" s="29"/>
      <c r="F533" s="29"/>
      <c r="G533" s="29"/>
      <c r="H533" s="29"/>
      <c r="I533" s="31"/>
    </row>
    <row r="534" spans="1:9">
      <c r="A534" s="9">
        <v>529</v>
      </c>
      <c r="B534" s="34" t="s">
        <v>588</v>
      </c>
      <c r="C534" s="26" t="s">
        <v>576</v>
      </c>
      <c r="D534" s="26" t="s">
        <v>577</v>
      </c>
      <c r="E534" s="29"/>
      <c r="F534" s="29"/>
      <c r="G534" s="29"/>
      <c r="H534" s="29"/>
      <c r="I534" s="31"/>
    </row>
    <row r="535" spans="1:9">
      <c r="A535" s="9">
        <v>530</v>
      </c>
      <c r="B535" s="25" t="s">
        <v>589</v>
      </c>
      <c r="C535" s="26" t="s">
        <v>576</v>
      </c>
      <c r="D535" s="26" t="s">
        <v>577</v>
      </c>
      <c r="E535" s="29"/>
      <c r="F535" s="29"/>
      <c r="G535" s="29"/>
      <c r="H535" s="29"/>
      <c r="I535" s="31"/>
    </row>
    <row r="536" spans="1:9">
      <c r="A536" s="9">
        <v>531</v>
      </c>
      <c r="B536" s="25" t="s">
        <v>590</v>
      </c>
      <c r="C536" s="26" t="s">
        <v>576</v>
      </c>
      <c r="D536" s="26" t="s">
        <v>577</v>
      </c>
      <c r="E536" s="29"/>
      <c r="F536" s="29"/>
      <c r="G536" s="29"/>
      <c r="H536" s="29"/>
      <c r="I536" s="31"/>
    </row>
    <row r="537" spans="1:9">
      <c r="A537" s="9">
        <v>532</v>
      </c>
      <c r="B537" s="25" t="s">
        <v>591</v>
      </c>
      <c r="C537" s="26" t="s">
        <v>576</v>
      </c>
      <c r="D537" s="26" t="s">
        <v>577</v>
      </c>
      <c r="E537" s="29"/>
      <c r="F537" s="29"/>
      <c r="G537" s="29"/>
      <c r="H537" s="29"/>
      <c r="I537" s="31"/>
    </row>
    <row r="538" spans="1:9">
      <c r="A538" s="9">
        <v>533</v>
      </c>
      <c r="B538" s="25" t="s">
        <v>592</v>
      </c>
      <c r="C538" s="26" t="s">
        <v>576</v>
      </c>
      <c r="D538" s="26" t="s">
        <v>577</v>
      </c>
      <c r="E538" s="29"/>
      <c r="F538" s="29"/>
      <c r="G538" s="29"/>
      <c r="H538" s="29"/>
      <c r="I538" s="31"/>
    </row>
    <row r="539" spans="1:9">
      <c r="A539" s="9">
        <v>534</v>
      </c>
      <c r="B539" s="25" t="s">
        <v>593</v>
      </c>
      <c r="C539" s="26" t="s">
        <v>576</v>
      </c>
      <c r="D539" s="26" t="s">
        <v>577</v>
      </c>
      <c r="E539" s="29"/>
      <c r="F539" s="29"/>
      <c r="G539" s="29"/>
      <c r="H539" s="29"/>
      <c r="I539" s="31"/>
    </row>
    <row r="540" spans="1:9">
      <c r="A540" s="9">
        <v>535</v>
      </c>
      <c r="B540" s="25" t="s">
        <v>594</v>
      </c>
      <c r="C540" s="26" t="s">
        <v>576</v>
      </c>
      <c r="D540" s="26" t="s">
        <v>577</v>
      </c>
      <c r="E540" s="29"/>
      <c r="F540" s="29"/>
      <c r="G540" s="29"/>
      <c r="H540" s="29"/>
      <c r="I540" s="31"/>
    </row>
    <row r="541" spans="1:9">
      <c r="A541" s="9">
        <v>536</v>
      </c>
      <c r="B541" s="25" t="s">
        <v>595</v>
      </c>
      <c r="C541" s="26" t="s">
        <v>576</v>
      </c>
      <c r="D541" s="26" t="s">
        <v>577</v>
      </c>
      <c r="E541" s="29"/>
      <c r="F541" s="29"/>
      <c r="G541" s="29"/>
      <c r="H541" s="29"/>
      <c r="I541" s="31"/>
    </row>
    <row r="542" spans="1:9">
      <c r="A542" s="9">
        <v>537</v>
      </c>
      <c r="B542" s="25" t="s">
        <v>596</v>
      </c>
      <c r="C542" s="26" t="s">
        <v>576</v>
      </c>
      <c r="D542" s="26" t="s">
        <v>577</v>
      </c>
      <c r="E542" s="29"/>
      <c r="F542" s="29"/>
      <c r="G542" s="29"/>
      <c r="H542" s="29"/>
      <c r="I542" s="31"/>
    </row>
    <row r="543" spans="1:9">
      <c r="A543" s="9">
        <v>538</v>
      </c>
      <c r="B543" s="25" t="s">
        <v>597</v>
      </c>
      <c r="C543" s="26" t="s">
        <v>576</v>
      </c>
      <c r="D543" s="26" t="s">
        <v>577</v>
      </c>
      <c r="E543" s="29"/>
      <c r="F543" s="29"/>
      <c r="G543" s="29"/>
      <c r="H543" s="29"/>
      <c r="I543" s="31"/>
    </row>
    <row r="544" spans="1:9">
      <c r="A544" s="9">
        <v>539</v>
      </c>
      <c r="B544" s="25" t="s">
        <v>598</v>
      </c>
      <c r="C544" s="26" t="s">
        <v>576</v>
      </c>
      <c r="D544" s="26" t="s">
        <v>577</v>
      </c>
      <c r="E544" s="29"/>
      <c r="F544" s="29"/>
      <c r="G544" s="29"/>
      <c r="H544" s="29"/>
      <c r="I544" s="31"/>
    </row>
    <row r="545" spans="1:9">
      <c r="A545" s="9">
        <v>540</v>
      </c>
      <c r="B545" s="25" t="s">
        <v>190</v>
      </c>
      <c r="C545" s="26" t="s">
        <v>576</v>
      </c>
      <c r="D545" s="26" t="s">
        <v>577</v>
      </c>
      <c r="E545" s="29"/>
      <c r="F545" s="29"/>
      <c r="G545" s="29"/>
      <c r="H545" s="29"/>
      <c r="I545" s="31"/>
    </row>
    <row r="546" spans="1:9">
      <c r="A546" s="9">
        <v>541</v>
      </c>
      <c r="B546" s="25" t="s">
        <v>599</v>
      </c>
      <c r="C546" s="26" t="s">
        <v>576</v>
      </c>
      <c r="D546" s="26" t="s">
        <v>577</v>
      </c>
      <c r="E546" s="29"/>
      <c r="F546" s="29"/>
      <c r="G546" s="29"/>
      <c r="H546" s="29"/>
      <c r="I546" s="31"/>
    </row>
    <row r="547" spans="1:9">
      <c r="A547" s="9">
        <v>542</v>
      </c>
      <c r="B547" s="25" t="s">
        <v>600</v>
      </c>
      <c r="C547" s="26" t="s">
        <v>576</v>
      </c>
      <c r="D547" s="26" t="s">
        <v>577</v>
      </c>
      <c r="E547" s="35"/>
      <c r="F547" s="35"/>
      <c r="G547" s="35"/>
      <c r="H547" s="35"/>
      <c r="I547" s="35"/>
    </row>
    <row r="548" spans="1:9">
      <c r="A548" s="9">
        <v>543</v>
      </c>
      <c r="B548" s="34" t="s">
        <v>601</v>
      </c>
      <c r="C548" s="26" t="s">
        <v>576</v>
      </c>
      <c r="D548" s="26" t="s">
        <v>577</v>
      </c>
      <c r="E548" s="35"/>
      <c r="F548" s="35"/>
      <c r="G548" s="35"/>
      <c r="H548" s="35"/>
      <c r="I548" s="35"/>
    </row>
    <row r="549" spans="1:9">
      <c r="A549" s="9">
        <v>544</v>
      </c>
      <c r="B549" s="25" t="s">
        <v>602</v>
      </c>
      <c r="C549" s="26" t="s">
        <v>576</v>
      </c>
      <c r="D549" s="26" t="s">
        <v>577</v>
      </c>
      <c r="E549" s="35"/>
      <c r="F549" s="35"/>
      <c r="G549" s="35"/>
      <c r="H549" s="35"/>
      <c r="I549" s="35"/>
    </row>
    <row r="550" spans="1:9">
      <c r="A550" s="9">
        <v>545</v>
      </c>
      <c r="B550" s="25" t="s">
        <v>603</v>
      </c>
      <c r="C550" s="26" t="s">
        <v>576</v>
      </c>
      <c r="D550" s="26" t="s">
        <v>577</v>
      </c>
      <c r="E550" s="35"/>
      <c r="F550" s="35"/>
      <c r="G550" s="35"/>
      <c r="H550" s="35"/>
      <c r="I550" s="35"/>
    </row>
    <row r="551" spans="1:9">
      <c r="A551" s="9">
        <v>546</v>
      </c>
      <c r="B551" s="25" t="s">
        <v>604</v>
      </c>
      <c r="C551" s="26" t="s">
        <v>576</v>
      </c>
      <c r="D551" s="26" t="s">
        <v>577</v>
      </c>
      <c r="E551" s="35"/>
      <c r="F551" s="35"/>
      <c r="G551" s="35"/>
      <c r="H551" s="35"/>
      <c r="I551" s="35"/>
    </row>
    <row r="552" spans="1:9">
      <c r="A552" s="9">
        <v>547</v>
      </c>
      <c r="B552" s="25" t="s">
        <v>605</v>
      </c>
      <c r="C552" s="26" t="s">
        <v>576</v>
      </c>
      <c r="D552" s="26" t="s">
        <v>577</v>
      </c>
      <c r="E552" s="35"/>
      <c r="F552" s="35"/>
      <c r="G552" s="35"/>
      <c r="H552" s="35"/>
      <c r="I552" s="35"/>
    </row>
    <row r="553" spans="1:9">
      <c r="A553" s="9">
        <v>548</v>
      </c>
      <c r="B553" s="34" t="s">
        <v>606</v>
      </c>
      <c r="C553" s="26" t="s">
        <v>576</v>
      </c>
      <c r="D553" s="26" t="s">
        <v>577</v>
      </c>
      <c r="E553" s="35"/>
      <c r="F553" s="35"/>
      <c r="G553" s="35"/>
      <c r="H553" s="35"/>
      <c r="I553" s="35"/>
    </row>
    <row r="554" spans="1:9">
      <c r="A554" s="9">
        <v>549</v>
      </c>
      <c r="B554" s="33" t="s">
        <v>607</v>
      </c>
      <c r="C554" s="26" t="s">
        <v>576</v>
      </c>
      <c r="D554" s="26" t="s">
        <v>577</v>
      </c>
      <c r="E554" s="35"/>
      <c r="F554" s="35"/>
      <c r="G554" s="35"/>
      <c r="H554" s="35"/>
      <c r="I554" s="35"/>
    </row>
    <row r="555" spans="1:9">
      <c r="A555" s="9">
        <v>550</v>
      </c>
      <c r="B555" s="25" t="s">
        <v>608</v>
      </c>
      <c r="C555" s="26" t="s">
        <v>576</v>
      </c>
      <c r="D555" s="26" t="s">
        <v>577</v>
      </c>
      <c r="E555" s="35"/>
      <c r="F555" s="35"/>
      <c r="G555" s="35"/>
      <c r="H555" s="35"/>
      <c r="I555" s="35"/>
    </row>
    <row r="556" spans="1:9" s="1" customFormat="1" ht="21.75" customHeight="1">
      <c r="A556" s="9">
        <v>551</v>
      </c>
      <c r="B556" s="25" t="s">
        <v>609</v>
      </c>
      <c r="C556" s="26" t="s">
        <v>610</v>
      </c>
      <c r="D556" s="26" t="s">
        <v>611</v>
      </c>
      <c r="E556" s="29"/>
      <c r="F556" s="29"/>
      <c r="G556" s="29"/>
      <c r="H556" s="29"/>
      <c r="I556" s="31"/>
    </row>
    <row r="557" spans="1:9" s="1" customFormat="1" ht="21.75" customHeight="1">
      <c r="A557" s="9">
        <v>552</v>
      </c>
      <c r="B557" s="25" t="s">
        <v>612</v>
      </c>
      <c r="C557" s="26" t="s">
        <v>610</v>
      </c>
      <c r="D557" s="26" t="s">
        <v>611</v>
      </c>
      <c r="E557" s="29"/>
      <c r="F557" s="29"/>
      <c r="G557" s="29"/>
      <c r="H557" s="29"/>
      <c r="I557" s="31"/>
    </row>
    <row r="558" spans="1:9" s="1" customFormat="1" ht="21.75" customHeight="1">
      <c r="A558" s="9">
        <v>553</v>
      </c>
      <c r="B558" s="25" t="s">
        <v>613</v>
      </c>
      <c r="C558" s="26" t="s">
        <v>610</v>
      </c>
      <c r="D558" s="26" t="s">
        <v>611</v>
      </c>
      <c r="E558" s="29"/>
      <c r="F558" s="29"/>
      <c r="G558" s="29"/>
      <c r="H558" s="29"/>
      <c r="I558" s="31"/>
    </row>
    <row r="559" spans="1:9" s="1" customFormat="1" ht="21.75" customHeight="1">
      <c r="A559" s="9">
        <v>554</v>
      </c>
      <c r="B559" s="25" t="s">
        <v>614</v>
      </c>
      <c r="C559" s="26" t="s">
        <v>610</v>
      </c>
      <c r="D559" s="26" t="s">
        <v>611</v>
      </c>
      <c r="E559" s="29"/>
      <c r="F559" s="29"/>
      <c r="G559" s="29"/>
      <c r="H559" s="29"/>
      <c r="I559" s="31"/>
    </row>
    <row r="560" spans="1:9" s="1" customFormat="1" ht="21.75" customHeight="1">
      <c r="A560" s="9">
        <v>555</v>
      </c>
      <c r="B560" s="25" t="s">
        <v>615</v>
      </c>
      <c r="C560" s="26" t="s">
        <v>610</v>
      </c>
      <c r="D560" s="26" t="s">
        <v>611</v>
      </c>
      <c r="E560" s="29"/>
      <c r="F560" s="29"/>
      <c r="G560" s="29"/>
      <c r="H560" s="29"/>
      <c r="I560" s="31"/>
    </row>
    <row r="561" spans="1:10" s="1" customFormat="1" ht="21.75" customHeight="1">
      <c r="A561" s="9">
        <v>556</v>
      </c>
      <c r="B561" s="25" t="s">
        <v>616</v>
      </c>
      <c r="C561" s="26" t="s">
        <v>610</v>
      </c>
      <c r="D561" s="26" t="s">
        <v>611</v>
      </c>
      <c r="E561" s="29"/>
      <c r="F561" s="29"/>
      <c r="G561" s="29"/>
      <c r="H561" s="29"/>
      <c r="I561" s="31"/>
    </row>
    <row r="562" spans="1:10" s="1" customFormat="1" ht="21.75" customHeight="1">
      <c r="A562" s="9">
        <v>557</v>
      </c>
      <c r="B562" s="25" t="s">
        <v>617</v>
      </c>
      <c r="C562" s="26" t="s">
        <v>610</v>
      </c>
      <c r="D562" s="26" t="s">
        <v>611</v>
      </c>
      <c r="E562" s="29"/>
      <c r="F562" s="29"/>
      <c r="G562" s="29"/>
      <c r="H562" s="29"/>
      <c r="I562" s="31"/>
    </row>
    <row r="563" spans="1:10" s="1" customFormat="1" ht="21.75" customHeight="1">
      <c r="A563" s="9">
        <v>558</v>
      </c>
      <c r="B563" s="25" t="s">
        <v>618</v>
      </c>
      <c r="C563" s="26" t="s">
        <v>610</v>
      </c>
      <c r="D563" s="26" t="s">
        <v>611</v>
      </c>
      <c r="E563" s="29"/>
      <c r="F563" s="29"/>
      <c r="G563" s="29"/>
      <c r="H563" s="29"/>
      <c r="I563" s="31"/>
    </row>
    <row r="564" spans="1:10" s="1" customFormat="1" ht="21.75" customHeight="1">
      <c r="A564" s="9">
        <v>559</v>
      </c>
      <c r="B564" s="25" t="s">
        <v>619</v>
      </c>
      <c r="C564" s="26" t="s">
        <v>610</v>
      </c>
      <c r="D564" s="26" t="s">
        <v>611</v>
      </c>
      <c r="E564" s="29"/>
      <c r="F564" s="29"/>
      <c r="G564" s="29"/>
      <c r="H564" s="29"/>
      <c r="I564" s="31"/>
    </row>
    <row r="565" spans="1:10" s="1" customFormat="1" ht="21.75" customHeight="1">
      <c r="A565" s="9">
        <v>560</v>
      </c>
      <c r="B565" s="25" t="s">
        <v>620</v>
      </c>
      <c r="C565" s="26" t="s">
        <v>610</v>
      </c>
      <c r="D565" s="26" t="s">
        <v>611</v>
      </c>
      <c r="E565" s="29"/>
      <c r="F565" s="29"/>
      <c r="G565" s="29"/>
      <c r="H565" s="29"/>
      <c r="I565" s="31"/>
    </row>
    <row r="566" spans="1:10" s="1" customFormat="1" ht="21.75" customHeight="1">
      <c r="A566" s="9">
        <v>561</v>
      </c>
      <c r="B566" s="25" t="s">
        <v>621</v>
      </c>
      <c r="C566" s="26" t="s">
        <v>610</v>
      </c>
      <c r="D566" s="26" t="s">
        <v>611</v>
      </c>
      <c r="E566" s="29"/>
      <c r="F566" s="29"/>
      <c r="G566" s="29"/>
      <c r="H566" s="29"/>
      <c r="I566" s="31"/>
    </row>
    <row r="567" spans="1:10" s="1" customFormat="1" ht="21.75" customHeight="1">
      <c r="A567" s="9">
        <v>562</v>
      </c>
      <c r="B567" s="25" t="s">
        <v>622</v>
      </c>
      <c r="C567" s="26" t="s">
        <v>610</v>
      </c>
      <c r="D567" s="26" t="s">
        <v>611</v>
      </c>
      <c r="E567" s="29"/>
      <c r="F567" s="29"/>
      <c r="G567" s="29"/>
      <c r="H567" s="29"/>
      <c r="I567" s="31"/>
    </row>
    <row r="568" spans="1:10" s="1" customFormat="1" ht="21.75" customHeight="1">
      <c r="A568" s="9">
        <v>563</v>
      </c>
      <c r="B568" s="25" t="s">
        <v>623</v>
      </c>
      <c r="C568" s="26" t="s">
        <v>610</v>
      </c>
      <c r="D568" s="26" t="s">
        <v>611</v>
      </c>
      <c r="E568" s="29"/>
      <c r="F568" s="29"/>
      <c r="G568" s="29"/>
      <c r="H568" s="29"/>
      <c r="I568" s="31"/>
      <c r="J568" s="17"/>
    </row>
    <row r="569" spans="1:10" s="1" customFormat="1" ht="21.75" customHeight="1">
      <c r="A569" s="9">
        <v>564</v>
      </c>
      <c r="B569" s="25" t="s">
        <v>624</v>
      </c>
      <c r="C569" s="26" t="s">
        <v>610</v>
      </c>
      <c r="D569" s="26" t="s">
        <v>611</v>
      </c>
      <c r="E569" s="29"/>
      <c r="F569" s="29"/>
      <c r="G569" s="29"/>
      <c r="H569" s="29"/>
      <c r="I569" s="31"/>
      <c r="J569" s="17"/>
    </row>
    <row r="570" spans="1:10" s="1" customFormat="1" ht="21.75" customHeight="1">
      <c r="A570" s="9">
        <v>565</v>
      </c>
      <c r="B570" s="25" t="s">
        <v>625</v>
      </c>
      <c r="C570" s="26" t="s">
        <v>610</v>
      </c>
      <c r="D570" s="26" t="s">
        <v>611</v>
      </c>
      <c r="E570" s="29"/>
      <c r="F570" s="29"/>
      <c r="G570" s="29"/>
      <c r="H570" s="29"/>
      <c r="I570" s="31"/>
      <c r="J570" s="17"/>
    </row>
    <row r="571" spans="1:10" s="1" customFormat="1" ht="21.75" customHeight="1">
      <c r="A571" s="9">
        <v>566</v>
      </c>
      <c r="B571" s="25" t="s">
        <v>626</v>
      </c>
      <c r="C571" s="26" t="s">
        <v>610</v>
      </c>
      <c r="D571" s="26" t="s">
        <v>611</v>
      </c>
      <c r="E571" s="29"/>
      <c r="F571" s="29"/>
      <c r="G571" s="29"/>
      <c r="H571" s="29"/>
      <c r="I571" s="31"/>
      <c r="J571" s="17"/>
    </row>
    <row r="572" spans="1:10" s="1" customFormat="1" ht="21.75" customHeight="1">
      <c r="A572" s="9">
        <v>567</v>
      </c>
      <c r="B572" s="25" t="s">
        <v>627</v>
      </c>
      <c r="C572" s="26" t="s">
        <v>610</v>
      </c>
      <c r="D572" s="26" t="s">
        <v>611</v>
      </c>
      <c r="E572" s="29"/>
      <c r="F572" s="29"/>
      <c r="G572" s="29"/>
      <c r="H572" s="29"/>
      <c r="I572" s="31"/>
      <c r="J572" s="17"/>
    </row>
    <row r="573" spans="1:10" s="1" customFormat="1" ht="21.75" customHeight="1">
      <c r="A573" s="9">
        <v>568</v>
      </c>
      <c r="B573" s="25" t="s">
        <v>628</v>
      </c>
      <c r="C573" s="26" t="s">
        <v>610</v>
      </c>
      <c r="D573" s="26" t="s">
        <v>611</v>
      </c>
      <c r="E573" s="29"/>
      <c r="F573" s="29"/>
      <c r="G573" s="29"/>
      <c r="H573" s="29"/>
      <c r="I573" s="31"/>
      <c r="J573" s="17"/>
    </row>
    <row r="574" spans="1:10" s="17" customFormat="1" ht="21.75" customHeight="1">
      <c r="A574" s="9">
        <v>569</v>
      </c>
      <c r="B574" s="25" t="s">
        <v>629</v>
      </c>
      <c r="C574" s="26" t="s">
        <v>610</v>
      </c>
      <c r="D574" s="26" t="s">
        <v>611</v>
      </c>
      <c r="E574" s="29"/>
      <c r="F574" s="29"/>
      <c r="G574" s="29"/>
      <c r="H574" s="29"/>
      <c r="I574" s="31"/>
    </row>
    <row r="575" spans="1:10" s="17" customFormat="1" ht="21.75" customHeight="1">
      <c r="A575" s="9">
        <v>570</v>
      </c>
      <c r="B575" s="25" t="s">
        <v>630</v>
      </c>
      <c r="C575" s="26" t="s">
        <v>610</v>
      </c>
      <c r="D575" s="26" t="s">
        <v>611</v>
      </c>
      <c r="E575" s="29"/>
      <c r="F575" s="29"/>
      <c r="G575" s="29"/>
      <c r="H575" s="29"/>
      <c r="I575" s="31"/>
    </row>
    <row r="576" spans="1:10" s="1" customFormat="1" ht="21.75" customHeight="1">
      <c r="A576" s="9">
        <v>571</v>
      </c>
      <c r="B576" s="25" t="s">
        <v>631</v>
      </c>
      <c r="C576" s="26" t="s">
        <v>610</v>
      </c>
      <c r="D576" s="26" t="s">
        <v>611</v>
      </c>
      <c r="E576" s="29"/>
      <c r="F576" s="29"/>
      <c r="G576" s="29"/>
      <c r="H576" s="29"/>
      <c r="I576" s="31"/>
      <c r="J576" s="17"/>
    </row>
    <row r="577" spans="1:10" s="1" customFormat="1" ht="21.75" customHeight="1">
      <c r="A577" s="9">
        <v>572</v>
      </c>
      <c r="B577" s="25" t="s">
        <v>632</v>
      </c>
      <c r="C577" s="26" t="s">
        <v>610</v>
      </c>
      <c r="D577" s="26" t="s">
        <v>611</v>
      </c>
      <c r="E577" s="29"/>
      <c r="F577" s="29"/>
      <c r="G577" s="29"/>
      <c r="H577" s="29"/>
      <c r="I577" s="31"/>
      <c r="J577" s="17"/>
    </row>
    <row r="578" spans="1:10" s="1" customFormat="1" ht="21.75" customHeight="1">
      <c r="A578" s="9">
        <v>573</v>
      </c>
      <c r="B578" s="25" t="s">
        <v>633</v>
      </c>
      <c r="C578" s="26" t="s">
        <v>610</v>
      </c>
      <c r="D578" s="26" t="s">
        <v>611</v>
      </c>
      <c r="E578" s="29"/>
      <c r="F578" s="29"/>
      <c r="G578" s="29"/>
      <c r="H578" s="29"/>
      <c r="I578" s="31"/>
      <c r="J578" s="17"/>
    </row>
    <row r="579" spans="1:10" s="1" customFormat="1" ht="21.75" customHeight="1">
      <c r="A579" s="9">
        <v>574</v>
      </c>
      <c r="B579" s="25" t="s">
        <v>634</v>
      </c>
      <c r="C579" s="26" t="s">
        <v>610</v>
      </c>
      <c r="D579" s="26" t="s">
        <v>611</v>
      </c>
      <c r="E579" s="29"/>
      <c r="F579" s="29"/>
      <c r="G579" s="29"/>
      <c r="H579" s="29"/>
      <c r="I579" s="31"/>
      <c r="J579" s="17"/>
    </row>
    <row r="580" spans="1:10" s="1" customFormat="1" ht="21.75" customHeight="1">
      <c r="A580" s="9">
        <v>575</v>
      </c>
      <c r="B580" s="25" t="s">
        <v>635</v>
      </c>
      <c r="C580" s="26" t="s">
        <v>610</v>
      </c>
      <c r="D580" s="26" t="s">
        <v>611</v>
      </c>
      <c r="E580" s="29"/>
      <c r="F580" s="29"/>
      <c r="G580" s="29"/>
      <c r="H580" s="29"/>
      <c r="I580" s="31"/>
      <c r="J580" s="17"/>
    </row>
    <row r="581" spans="1:10" s="1" customFormat="1" ht="21.75" customHeight="1">
      <c r="A581" s="9">
        <v>576</v>
      </c>
      <c r="B581" s="25" t="s">
        <v>636</v>
      </c>
      <c r="C581" s="26" t="s">
        <v>610</v>
      </c>
      <c r="D581" s="26" t="s">
        <v>611</v>
      </c>
      <c r="E581" s="29"/>
      <c r="F581" s="29"/>
      <c r="G581" s="29"/>
      <c r="H581" s="29"/>
      <c r="I581" s="31"/>
      <c r="J581" s="17"/>
    </row>
    <row r="582" spans="1:10" s="1" customFormat="1" ht="21.75" customHeight="1">
      <c r="A582" s="9">
        <v>577</v>
      </c>
      <c r="B582" s="25" t="s">
        <v>637</v>
      </c>
      <c r="C582" s="26" t="s">
        <v>610</v>
      </c>
      <c r="D582" s="26" t="s">
        <v>611</v>
      </c>
      <c r="E582" s="29"/>
      <c r="F582" s="29"/>
      <c r="G582" s="29"/>
      <c r="H582" s="29"/>
      <c r="I582" s="31"/>
      <c r="J582" s="17"/>
    </row>
    <row r="583" spans="1:10" s="1" customFormat="1" ht="21.75" customHeight="1">
      <c r="A583" s="9">
        <v>578</v>
      </c>
      <c r="B583" s="25" t="s">
        <v>638</v>
      </c>
      <c r="C583" s="26" t="s">
        <v>610</v>
      </c>
      <c r="D583" s="26" t="s">
        <v>611</v>
      </c>
      <c r="E583" s="29"/>
      <c r="F583" s="29"/>
      <c r="G583" s="29"/>
      <c r="H583" s="29"/>
      <c r="I583" s="31"/>
      <c r="J583" s="17"/>
    </row>
    <row r="584" spans="1:10" s="1" customFormat="1" ht="21.75" customHeight="1">
      <c r="A584" s="9">
        <v>579</v>
      </c>
      <c r="B584" s="25" t="s">
        <v>639</v>
      </c>
      <c r="C584" s="26" t="s">
        <v>610</v>
      </c>
      <c r="D584" s="26" t="s">
        <v>611</v>
      </c>
      <c r="E584" s="29"/>
      <c r="F584" s="29"/>
      <c r="G584" s="29"/>
      <c r="H584" s="29"/>
      <c r="I584" s="31"/>
      <c r="J584" s="17"/>
    </row>
    <row r="585" spans="1:10" s="1" customFormat="1" ht="21.75" customHeight="1">
      <c r="A585" s="9">
        <v>580</v>
      </c>
      <c r="B585" s="25" t="s">
        <v>640</v>
      </c>
      <c r="C585" s="26" t="s">
        <v>610</v>
      </c>
      <c r="D585" s="26" t="s">
        <v>611</v>
      </c>
      <c r="E585" s="29"/>
      <c r="F585" s="29"/>
      <c r="G585" s="29"/>
      <c r="H585" s="29"/>
      <c r="I585" s="31"/>
      <c r="J585" s="17"/>
    </row>
    <row r="586" spans="1:10" s="1" customFormat="1" ht="21.75" customHeight="1">
      <c r="A586" s="9">
        <v>581</v>
      </c>
      <c r="B586" s="25" t="s">
        <v>641</v>
      </c>
      <c r="C586" s="26" t="s">
        <v>610</v>
      </c>
      <c r="D586" s="26" t="s">
        <v>611</v>
      </c>
      <c r="E586" s="29"/>
      <c r="F586" s="29"/>
      <c r="G586" s="29"/>
      <c r="H586" s="29"/>
      <c r="I586" s="31"/>
      <c r="J586" s="17"/>
    </row>
    <row r="587" spans="1:10" s="1" customFormat="1" ht="21.75" customHeight="1">
      <c r="A587" s="9">
        <v>582</v>
      </c>
      <c r="B587" s="25" t="s">
        <v>642</v>
      </c>
      <c r="C587" s="26" t="s">
        <v>610</v>
      </c>
      <c r="D587" s="26" t="s">
        <v>611</v>
      </c>
      <c r="E587" s="29"/>
      <c r="F587" s="29"/>
      <c r="G587" s="29"/>
      <c r="H587" s="29"/>
      <c r="I587" s="31"/>
      <c r="J587" s="17"/>
    </row>
    <row r="588" spans="1:10" s="1" customFormat="1" ht="21.75" customHeight="1">
      <c r="A588" s="9">
        <v>583</v>
      </c>
      <c r="B588" s="25" t="s">
        <v>643</v>
      </c>
      <c r="C588" s="26" t="s">
        <v>610</v>
      </c>
      <c r="D588" s="26" t="s">
        <v>611</v>
      </c>
      <c r="E588" s="29"/>
      <c r="F588" s="29"/>
      <c r="G588" s="29"/>
      <c r="H588" s="29"/>
      <c r="I588" s="31"/>
      <c r="J588" s="17"/>
    </row>
    <row r="589" spans="1:10" s="1" customFormat="1" ht="21.75" customHeight="1">
      <c r="A589" s="9">
        <v>584</v>
      </c>
      <c r="B589" s="25" t="s">
        <v>644</v>
      </c>
      <c r="C589" s="26" t="s">
        <v>610</v>
      </c>
      <c r="D589" s="26" t="s">
        <v>611</v>
      </c>
      <c r="E589" s="29"/>
      <c r="F589" s="29"/>
      <c r="G589" s="29"/>
      <c r="H589" s="29"/>
      <c r="I589" s="31"/>
      <c r="J589" s="17"/>
    </row>
    <row r="590" spans="1:10" s="1" customFormat="1" ht="21.75" customHeight="1">
      <c r="A590" s="9">
        <v>585</v>
      </c>
      <c r="B590" s="25" t="s">
        <v>645</v>
      </c>
      <c r="C590" s="26" t="s">
        <v>610</v>
      </c>
      <c r="D590" s="26" t="s">
        <v>611</v>
      </c>
      <c r="E590" s="29"/>
      <c r="F590" s="29"/>
      <c r="G590" s="29"/>
      <c r="H590" s="29"/>
      <c r="I590" s="31"/>
      <c r="J590" s="17"/>
    </row>
    <row r="591" spans="1:10" s="1" customFormat="1" ht="21.75" customHeight="1">
      <c r="A591" s="9">
        <v>586</v>
      </c>
      <c r="B591" s="25" t="s">
        <v>646</v>
      </c>
      <c r="C591" s="26" t="s">
        <v>610</v>
      </c>
      <c r="D591" s="26" t="s">
        <v>611</v>
      </c>
      <c r="E591" s="29"/>
      <c r="F591" s="29"/>
      <c r="G591" s="29"/>
      <c r="H591" s="29"/>
      <c r="I591" s="31"/>
      <c r="J591" s="17"/>
    </row>
    <row r="592" spans="1:10" s="1" customFormat="1" ht="21.75" customHeight="1">
      <c r="A592" s="9">
        <v>587</v>
      </c>
      <c r="B592" s="25" t="s">
        <v>647</v>
      </c>
      <c r="C592" s="26" t="s">
        <v>610</v>
      </c>
      <c r="D592" s="26" t="s">
        <v>648</v>
      </c>
      <c r="E592" s="29"/>
      <c r="F592" s="29"/>
      <c r="G592" s="29"/>
      <c r="H592" s="29"/>
      <c r="I592" s="31"/>
      <c r="J592" s="17"/>
    </row>
    <row r="593" spans="1:10" s="1" customFormat="1" ht="21.75" customHeight="1">
      <c r="A593" s="9">
        <v>588</v>
      </c>
      <c r="B593" s="25" t="s">
        <v>649</v>
      </c>
      <c r="C593" s="26" t="s">
        <v>610</v>
      </c>
      <c r="D593" s="26" t="s">
        <v>648</v>
      </c>
      <c r="E593" s="29"/>
      <c r="F593" s="29"/>
      <c r="G593" s="29"/>
      <c r="H593" s="29"/>
      <c r="I593" s="31"/>
      <c r="J593" s="17"/>
    </row>
    <row r="594" spans="1:10" s="1" customFormat="1" ht="21.75" customHeight="1">
      <c r="A594" s="9">
        <v>589</v>
      </c>
      <c r="B594" s="25" t="s">
        <v>650</v>
      </c>
      <c r="C594" s="26" t="s">
        <v>610</v>
      </c>
      <c r="D594" s="26" t="s">
        <v>648</v>
      </c>
      <c r="E594" s="29"/>
      <c r="F594" s="29"/>
      <c r="G594" s="29"/>
      <c r="H594" s="29"/>
      <c r="I594" s="31"/>
      <c r="J594" s="17"/>
    </row>
    <row r="595" spans="1:10" s="1" customFormat="1" ht="21.75" customHeight="1">
      <c r="A595" s="9">
        <v>590</v>
      </c>
      <c r="B595" s="25" t="s">
        <v>651</v>
      </c>
      <c r="C595" s="26" t="s">
        <v>610</v>
      </c>
      <c r="D595" s="26" t="s">
        <v>648</v>
      </c>
      <c r="E595" s="29"/>
      <c r="F595" s="29"/>
      <c r="G595" s="29"/>
      <c r="H595" s="29"/>
      <c r="I595" s="31"/>
      <c r="J595" s="17"/>
    </row>
    <row r="596" spans="1:10" s="1" customFormat="1" ht="21.75" customHeight="1">
      <c r="A596" s="9">
        <v>591</v>
      </c>
      <c r="B596" s="25" t="s">
        <v>652</v>
      </c>
      <c r="C596" s="26" t="s">
        <v>610</v>
      </c>
      <c r="D596" s="26" t="s">
        <v>648</v>
      </c>
      <c r="E596" s="29"/>
      <c r="F596" s="29"/>
      <c r="G596" s="29"/>
      <c r="H596" s="29"/>
      <c r="I596" s="31"/>
      <c r="J596" s="17"/>
    </row>
    <row r="597" spans="1:10" s="1" customFormat="1" ht="21.75" customHeight="1">
      <c r="A597" s="9">
        <v>592</v>
      </c>
      <c r="B597" s="25" t="s">
        <v>653</v>
      </c>
      <c r="C597" s="26" t="s">
        <v>610</v>
      </c>
      <c r="D597" s="26" t="s">
        <v>648</v>
      </c>
      <c r="E597" s="29"/>
      <c r="F597" s="29"/>
      <c r="G597" s="29"/>
      <c r="H597" s="29"/>
      <c r="I597" s="31"/>
      <c r="J597" s="17"/>
    </row>
    <row r="598" spans="1:10" s="1" customFormat="1" ht="21.75" customHeight="1">
      <c r="A598" s="9">
        <v>593</v>
      </c>
      <c r="B598" s="25" t="s">
        <v>654</v>
      </c>
      <c r="C598" s="26" t="s">
        <v>610</v>
      </c>
      <c r="D598" s="26" t="s">
        <v>648</v>
      </c>
      <c r="E598" s="29"/>
      <c r="F598" s="29"/>
      <c r="G598" s="29"/>
      <c r="H598" s="29"/>
      <c r="I598" s="31"/>
      <c r="J598" s="17"/>
    </row>
    <row r="599" spans="1:10" s="1" customFormat="1" ht="21.75" customHeight="1">
      <c r="A599" s="9">
        <v>594</v>
      </c>
      <c r="B599" s="25" t="s">
        <v>655</v>
      </c>
      <c r="C599" s="26" t="s">
        <v>610</v>
      </c>
      <c r="D599" s="26" t="s">
        <v>648</v>
      </c>
      <c r="E599" s="29"/>
      <c r="F599" s="29"/>
      <c r="G599" s="29"/>
      <c r="H599" s="29"/>
      <c r="I599" s="31"/>
      <c r="J599" s="17"/>
    </row>
    <row r="600" spans="1:10" s="1" customFormat="1" ht="21.75" customHeight="1">
      <c r="A600" s="9">
        <v>595</v>
      </c>
      <c r="B600" s="25" t="s">
        <v>656</v>
      </c>
      <c r="C600" s="26" t="s">
        <v>610</v>
      </c>
      <c r="D600" s="26" t="s">
        <v>648</v>
      </c>
      <c r="E600" s="29"/>
      <c r="F600" s="29"/>
      <c r="G600" s="29"/>
      <c r="H600" s="29"/>
      <c r="I600" s="31"/>
      <c r="J600" s="17"/>
    </row>
    <row r="601" spans="1:10" s="1" customFormat="1" ht="21.75" customHeight="1">
      <c r="A601" s="9">
        <v>596</v>
      </c>
      <c r="B601" s="25" t="s">
        <v>656</v>
      </c>
      <c r="C601" s="26" t="s">
        <v>610</v>
      </c>
      <c r="D601" s="26" t="s">
        <v>648</v>
      </c>
      <c r="E601" s="29"/>
      <c r="F601" s="29"/>
      <c r="G601" s="29"/>
      <c r="H601" s="29"/>
      <c r="I601" s="31"/>
      <c r="J601" s="17"/>
    </row>
    <row r="602" spans="1:10" s="1" customFormat="1" ht="21.75" customHeight="1">
      <c r="A602" s="9">
        <v>597</v>
      </c>
      <c r="B602" s="25" t="s">
        <v>657</v>
      </c>
      <c r="C602" s="26" t="s">
        <v>610</v>
      </c>
      <c r="D602" s="26" t="s">
        <v>648</v>
      </c>
      <c r="E602" s="29"/>
      <c r="F602" s="29"/>
      <c r="G602" s="29"/>
      <c r="H602" s="29"/>
      <c r="I602" s="31"/>
      <c r="J602" s="17"/>
    </row>
    <row r="603" spans="1:10" s="1" customFormat="1" ht="21.75" customHeight="1">
      <c r="A603" s="9">
        <v>598</v>
      </c>
      <c r="B603" s="25" t="s">
        <v>658</v>
      </c>
      <c r="C603" s="26" t="s">
        <v>610</v>
      </c>
      <c r="D603" s="26" t="s">
        <v>648</v>
      </c>
      <c r="E603" s="29"/>
      <c r="F603" s="29"/>
      <c r="G603" s="29"/>
      <c r="H603" s="29"/>
      <c r="I603" s="31"/>
      <c r="J603" s="17"/>
    </row>
    <row r="604" spans="1:10" s="1" customFormat="1" ht="21.75" customHeight="1">
      <c r="A604" s="9">
        <v>599</v>
      </c>
      <c r="B604" s="25" t="s">
        <v>659</v>
      </c>
      <c r="C604" s="26" t="s">
        <v>610</v>
      </c>
      <c r="D604" s="26" t="s">
        <v>648</v>
      </c>
      <c r="E604" s="29"/>
      <c r="F604" s="29"/>
      <c r="G604" s="29"/>
      <c r="H604" s="29"/>
      <c r="I604" s="31"/>
      <c r="J604" s="17"/>
    </row>
    <row r="605" spans="1:10" s="1" customFormat="1" ht="21.75" customHeight="1">
      <c r="A605" s="9">
        <v>600</v>
      </c>
      <c r="B605" s="25" t="s">
        <v>660</v>
      </c>
      <c r="C605" s="26" t="s">
        <v>610</v>
      </c>
      <c r="D605" s="26" t="s">
        <v>648</v>
      </c>
      <c r="E605" s="29"/>
      <c r="F605" s="29"/>
      <c r="G605" s="29"/>
      <c r="H605" s="29"/>
      <c r="I605" s="31"/>
      <c r="J605" s="17"/>
    </row>
    <row r="606" spans="1:10" s="1" customFormat="1" ht="21.75" customHeight="1">
      <c r="A606" s="9">
        <v>601</v>
      </c>
      <c r="B606" s="25" t="s">
        <v>661</v>
      </c>
      <c r="C606" s="26" t="s">
        <v>610</v>
      </c>
      <c r="D606" s="26" t="s">
        <v>648</v>
      </c>
      <c r="E606" s="29"/>
      <c r="F606" s="29"/>
      <c r="G606" s="29"/>
      <c r="H606" s="29"/>
      <c r="I606" s="31"/>
      <c r="J606" s="17"/>
    </row>
    <row r="607" spans="1:10" s="1" customFormat="1" ht="21.75" customHeight="1">
      <c r="A607" s="9">
        <v>602</v>
      </c>
      <c r="B607" s="33" t="s">
        <v>662</v>
      </c>
      <c r="C607" s="26" t="s">
        <v>610</v>
      </c>
      <c r="D607" s="26" t="s">
        <v>648</v>
      </c>
      <c r="E607" s="29"/>
      <c r="F607" s="29"/>
      <c r="G607" s="29"/>
      <c r="H607" s="29"/>
      <c r="I607" s="35"/>
      <c r="J607"/>
    </row>
    <row r="608" spans="1:10" s="1" customFormat="1" ht="21.75" customHeight="1">
      <c r="A608" s="9">
        <v>603</v>
      </c>
      <c r="B608" s="25" t="s">
        <v>663</v>
      </c>
      <c r="C608" s="26" t="s">
        <v>610</v>
      </c>
      <c r="D608" s="26" t="s">
        <v>648</v>
      </c>
      <c r="E608" s="29"/>
      <c r="F608" s="29"/>
      <c r="G608" s="29"/>
      <c r="H608" s="29"/>
      <c r="I608" s="35"/>
      <c r="J608"/>
    </row>
    <row r="609" spans="1:10" s="1" customFormat="1" ht="21.75" customHeight="1">
      <c r="A609" s="9">
        <v>604</v>
      </c>
      <c r="B609" s="25" t="s">
        <v>664</v>
      </c>
      <c r="C609" s="26" t="s">
        <v>610</v>
      </c>
      <c r="D609" s="26" t="s">
        <v>648</v>
      </c>
      <c r="E609" s="29"/>
      <c r="F609" s="29"/>
      <c r="G609" s="29"/>
      <c r="H609" s="29"/>
      <c r="I609" s="35"/>
      <c r="J609"/>
    </row>
    <row r="610" spans="1:10" s="1" customFormat="1" ht="21.75" customHeight="1">
      <c r="A610" s="9">
        <v>605</v>
      </c>
      <c r="B610" s="25" t="s">
        <v>664</v>
      </c>
      <c r="C610" s="26" t="s">
        <v>610</v>
      </c>
      <c r="D610" s="26" t="s">
        <v>648</v>
      </c>
      <c r="E610" s="29"/>
      <c r="F610" s="29"/>
      <c r="G610" s="29"/>
      <c r="H610" s="29"/>
      <c r="I610" s="35"/>
      <c r="J610"/>
    </row>
    <row r="611" spans="1:10" s="1" customFormat="1" ht="21.75" customHeight="1">
      <c r="A611" s="9">
        <v>606</v>
      </c>
      <c r="B611" s="25" t="s">
        <v>665</v>
      </c>
      <c r="C611" s="26" t="s">
        <v>610</v>
      </c>
      <c r="D611" s="26" t="s">
        <v>648</v>
      </c>
      <c r="E611" s="29"/>
      <c r="F611" s="29"/>
      <c r="G611" s="29"/>
      <c r="H611" s="29"/>
      <c r="I611" s="31"/>
    </row>
    <row r="612" spans="1:10" s="1" customFormat="1" ht="21.75" customHeight="1">
      <c r="A612" s="9">
        <v>607</v>
      </c>
      <c r="B612" s="25" t="s">
        <v>666</v>
      </c>
      <c r="C612" s="26" t="s">
        <v>610</v>
      </c>
      <c r="D612" s="26" t="s">
        <v>648</v>
      </c>
      <c r="E612" s="29"/>
      <c r="F612" s="29"/>
      <c r="G612" s="29"/>
      <c r="H612" s="29"/>
      <c r="I612" s="31"/>
    </row>
    <row r="613" spans="1:10" s="1" customFormat="1" ht="21.75" customHeight="1">
      <c r="A613" s="9">
        <v>608</v>
      </c>
      <c r="B613" s="25" t="s">
        <v>667</v>
      </c>
      <c r="C613" s="26" t="s">
        <v>610</v>
      </c>
      <c r="D613" s="26" t="s">
        <v>648</v>
      </c>
      <c r="E613" s="29"/>
      <c r="F613" s="29"/>
      <c r="G613" s="29"/>
      <c r="H613" s="29"/>
      <c r="I613" s="31"/>
    </row>
    <row r="614" spans="1:10" s="1" customFormat="1" ht="21.75" customHeight="1">
      <c r="A614" s="9">
        <v>609</v>
      </c>
      <c r="B614" s="25" t="s">
        <v>668</v>
      </c>
      <c r="C614" s="26" t="s">
        <v>610</v>
      </c>
      <c r="D614" s="26" t="s">
        <v>648</v>
      </c>
      <c r="E614" s="29"/>
      <c r="F614" s="29"/>
      <c r="G614" s="29"/>
      <c r="H614" s="29"/>
      <c r="I614" s="31"/>
    </row>
    <row r="615" spans="1:10" s="1" customFormat="1" ht="21.75" customHeight="1">
      <c r="A615" s="9">
        <v>610</v>
      </c>
      <c r="B615" s="25" t="s">
        <v>669</v>
      </c>
      <c r="C615" s="26" t="s">
        <v>610</v>
      </c>
      <c r="D615" s="26" t="s">
        <v>648</v>
      </c>
      <c r="E615" s="29"/>
      <c r="F615" s="29"/>
      <c r="G615" s="29"/>
      <c r="H615" s="29"/>
      <c r="I615" s="31"/>
    </row>
    <row r="616" spans="1:10" s="1" customFormat="1" ht="21.75" customHeight="1">
      <c r="A616" s="9">
        <v>611</v>
      </c>
      <c r="B616" s="25" t="s">
        <v>670</v>
      </c>
      <c r="C616" s="26" t="s">
        <v>610</v>
      </c>
      <c r="D616" s="26" t="s">
        <v>648</v>
      </c>
      <c r="E616" s="29"/>
      <c r="F616" s="29"/>
      <c r="G616" s="29"/>
      <c r="H616" s="29"/>
      <c r="I616" s="31"/>
    </row>
    <row r="617" spans="1:10" s="1" customFormat="1" ht="21.75" customHeight="1">
      <c r="A617" s="9">
        <v>612</v>
      </c>
      <c r="B617" s="25" t="s">
        <v>671</v>
      </c>
      <c r="C617" s="26" t="s">
        <v>610</v>
      </c>
      <c r="D617" s="26" t="s">
        <v>648</v>
      </c>
      <c r="E617" s="29"/>
      <c r="F617" s="29"/>
      <c r="G617" s="29"/>
      <c r="H617" s="29"/>
      <c r="I617" s="31"/>
    </row>
    <row r="618" spans="1:10" s="1" customFormat="1" ht="21.75" customHeight="1">
      <c r="A618" s="9">
        <v>613</v>
      </c>
      <c r="B618" s="25" t="s">
        <v>672</v>
      </c>
      <c r="C618" s="26" t="s">
        <v>610</v>
      </c>
      <c r="D618" s="26" t="s">
        <v>648</v>
      </c>
      <c r="E618" s="29"/>
      <c r="F618" s="29"/>
      <c r="G618" s="29"/>
      <c r="H618" s="29"/>
      <c r="I618" s="31"/>
    </row>
    <row r="619" spans="1:10" s="1" customFormat="1" ht="21.75" customHeight="1">
      <c r="A619" s="9">
        <v>614</v>
      </c>
      <c r="B619" s="25" t="s">
        <v>673</v>
      </c>
      <c r="C619" s="26" t="s">
        <v>610</v>
      </c>
      <c r="D619" s="26" t="s">
        <v>648</v>
      </c>
      <c r="E619" s="29"/>
      <c r="F619" s="29"/>
      <c r="G619" s="29"/>
      <c r="H619" s="29"/>
      <c r="I619" s="31"/>
    </row>
    <row r="620" spans="1:10" s="18" customFormat="1" ht="21.75" customHeight="1">
      <c r="A620" s="9">
        <v>615</v>
      </c>
      <c r="B620" s="25" t="s">
        <v>674</v>
      </c>
      <c r="C620" s="26" t="s">
        <v>610</v>
      </c>
      <c r="D620" s="26" t="s">
        <v>648</v>
      </c>
      <c r="E620" s="29"/>
      <c r="F620" s="29"/>
      <c r="G620" s="29"/>
      <c r="H620" s="29"/>
      <c r="I620" s="31"/>
      <c r="J620" s="1"/>
    </row>
    <row r="621" spans="1:10" s="18" customFormat="1" ht="21.75" customHeight="1">
      <c r="A621" s="9">
        <v>616</v>
      </c>
      <c r="B621" s="25" t="s">
        <v>675</v>
      </c>
      <c r="C621" s="26" t="s">
        <v>610</v>
      </c>
      <c r="D621" s="26" t="s">
        <v>648</v>
      </c>
      <c r="E621" s="29"/>
      <c r="F621" s="29"/>
      <c r="G621" s="29"/>
      <c r="H621" s="29"/>
      <c r="I621" s="31"/>
      <c r="J621" s="1"/>
    </row>
    <row r="622" spans="1:10" s="18" customFormat="1" ht="21.75" customHeight="1">
      <c r="A622" s="9">
        <v>617</v>
      </c>
      <c r="B622" s="25" t="s">
        <v>676</v>
      </c>
      <c r="C622" s="26" t="s">
        <v>610</v>
      </c>
      <c r="D622" s="26" t="s">
        <v>648</v>
      </c>
      <c r="E622" s="29"/>
      <c r="F622" s="29"/>
      <c r="G622" s="29"/>
      <c r="H622" s="29"/>
      <c r="I622" s="31"/>
      <c r="J622" s="1"/>
    </row>
    <row r="623" spans="1:10" s="18" customFormat="1" ht="21.75" customHeight="1">
      <c r="A623" s="9">
        <v>618</v>
      </c>
      <c r="B623" s="25" t="s">
        <v>677</v>
      </c>
      <c r="C623" s="26" t="s">
        <v>610</v>
      </c>
      <c r="D623" s="26" t="s">
        <v>648</v>
      </c>
      <c r="E623" s="29"/>
      <c r="F623" s="29"/>
      <c r="G623" s="29"/>
      <c r="H623" s="29"/>
      <c r="I623" s="31"/>
      <c r="J623" s="1"/>
    </row>
    <row r="624" spans="1:10" s="18" customFormat="1" ht="21.75" customHeight="1">
      <c r="A624" s="9">
        <v>619</v>
      </c>
      <c r="B624" s="25" t="s">
        <v>678</v>
      </c>
      <c r="C624" s="26" t="s">
        <v>610</v>
      </c>
      <c r="D624" s="26" t="s">
        <v>648</v>
      </c>
      <c r="E624" s="29"/>
      <c r="F624" s="29"/>
      <c r="G624" s="29"/>
      <c r="H624" s="29"/>
      <c r="I624" s="31"/>
      <c r="J624" s="1"/>
    </row>
    <row r="625" spans="1:10" s="18" customFormat="1" ht="21.75" customHeight="1">
      <c r="A625" s="9">
        <v>620</v>
      </c>
      <c r="B625" s="25" t="s">
        <v>679</v>
      </c>
      <c r="C625" s="26" t="s">
        <v>610</v>
      </c>
      <c r="D625" s="26" t="s">
        <v>648</v>
      </c>
      <c r="E625" s="29"/>
      <c r="F625" s="29"/>
      <c r="G625" s="29"/>
      <c r="H625" s="29"/>
      <c r="I625" s="31"/>
      <c r="J625" s="1"/>
    </row>
    <row r="626" spans="1:10" s="18" customFormat="1" ht="21.75" customHeight="1">
      <c r="A626" s="9">
        <v>621</v>
      </c>
      <c r="B626" s="25" t="s">
        <v>680</v>
      </c>
      <c r="C626" s="26" t="s">
        <v>610</v>
      </c>
      <c r="D626" s="26" t="s">
        <v>648</v>
      </c>
      <c r="E626" s="29"/>
      <c r="F626" s="29"/>
      <c r="G626" s="29"/>
      <c r="H626" s="29"/>
      <c r="I626" s="31"/>
      <c r="J626" s="1"/>
    </row>
    <row r="627" spans="1:10" s="18" customFormat="1" ht="21.75" customHeight="1">
      <c r="A627" s="9">
        <v>622</v>
      </c>
      <c r="B627" s="25" t="s">
        <v>681</v>
      </c>
      <c r="C627" s="26" t="s">
        <v>610</v>
      </c>
      <c r="D627" s="26" t="s">
        <v>648</v>
      </c>
      <c r="E627" s="29"/>
      <c r="F627" s="29"/>
      <c r="G627" s="29"/>
      <c r="H627" s="29"/>
      <c r="I627" s="31"/>
      <c r="J627" s="1"/>
    </row>
    <row r="628" spans="1:10" s="18" customFormat="1" ht="21.75" customHeight="1">
      <c r="A628" s="9">
        <v>623</v>
      </c>
      <c r="B628" s="25" t="s">
        <v>682</v>
      </c>
      <c r="C628" s="26" t="s">
        <v>683</v>
      </c>
      <c r="D628" s="26" t="s">
        <v>684</v>
      </c>
      <c r="E628" s="29"/>
      <c r="F628" s="29"/>
      <c r="G628" s="29"/>
      <c r="H628" s="29"/>
      <c r="I628" s="31"/>
      <c r="J628" s="1"/>
    </row>
    <row r="629" spans="1:10" s="18" customFormat="1" ht="21.75" customHeight="1">
      <c r="A629" s="9">
        <v>624</v>
      </c>
      <c r="B629" s="25" t="s">
        <v>685</v>
      </c>
      <c r="C629" s="26" t="s">
        <v>683</v>
      </c>
      <c r="D629" s="26" t="s">
        <v>684</v>
      </c>
      <c r="E629" s="29"/>
      <c r="F629" s="29"/>
      <c r="G629" s="29"/>
      <c r="H629" s="29"/>
      <c r="I629" s="31"/>
      <c r="J629" s="1"/>
    </row>
    <row r="630" spans="1:10" s="19" customFormat="1">
      <c r="A630" s="9">
        <v>625</v>
      </c>
      <c r="B630" s="25" t="s">
        <v>686</v>
      </c>
      <c r="C630" s="26" t="s">
        <v>683</v>
      </c>
      <c r="D630" s="26" t="s">
        <v>684</v>
      </c>
      <c r="E630" s="29"/>
      <c r="F630" s="29"/>
      <c r="G630" s="29"/>
      <c r="H630" s="29"/>
      <c r="I630" s="31"/>
      <c r="J630" s="1"/>
    </row>
    <row r="631" spans="1:10" s="19" customFormat="1">
      <c r="A631" s="9">
        <v>626</v>
      </c>
      <c r="B631" s="25" t="s">
        <v>687</v>
      </c>
      <c r="C631" s="26" t="s">
        <v>683</v>
      </c>
      <c r="D631" s="26" t="s">
        <v>684</v>
      </c>
      <c r="E631" s="29"/>
      <c r="F631" s="29"/>
      <c r="G631" s="29"/>
      <c r="H631" s="29"/>
      <c r="I631" s="31"/>
      <c r="J631" s="1"/>
    </row>
    <row r="632" spans="1:10" s="19" customFormat="1">
      <c r="A632" s="9">
        <v>627</v>
      </c>
      <c r="B632" s="25" t="s">
        <v>688</v>
      </c>
      <c r="C632" s="26" t="s">
        <v>683</v>
      </c>
      <c r="D632" s="26" t="s">
        <v>684</v>
      </c>
      <c r="E632" s="29"/>
      <c r="F632" s="29"/>
      <c r="G632" s="29"/>
      <c r="H632" s="29"/>
      <c r="I632" s="31"/>
      <c r="J632" s="1"/>
    </row>
    <row r="633" spans="1:10" s="19" customFormat="1">
      <c r="A633" s="9">
        <v>628</v>
      </c>
      <c r="B633" s="25" t="s">
        <v>689</v>
      </c>
      <c r="C633" s="26" t="s">
        <v>683</v>
      </c>
      <c r="D633" s="26" t="s">
        <v>684</v>
      </c>
      <c r="E633" s="29"/>
      <c r="F633" s="29"/>
      <c r="G633" s="29"/>
      <c r="H633" s="29"/>
      <c r="I633" s="31"/>
      <c r="J633" s="1"/>
    </row>
    <row r="634" spans="1:10" s="19" customFormat="1">
      <c r="A634" s="9">
        <v>629</v>
      </c>
      <c r="B634" s="25" t="s">
        <v>690</v>
      </c>
      <c r="C634" s="26" t="s">
        <v>683</v>
      </c>
      <c r="D634" s="26" t="s">
        <v>684</v>
      </c>
      <c r="E634" s="29"/>
      <c r="F634" s="29"/>
      <c r="G634" s="29"/>
      <c r="H634" s="29"/>
      <c r="I634" s="31"/>
      <c r="J634" s="1"/>
    </row>
    <row r="635" spans="1:10" s="19" customFormat="1">
      <c r="A635" s="9">
        <v>630</v>
      </c>
      <c r="B635" s="25" t="s">
        <v>691</v>
      </c>
      <c r="C635" s="26" t="s">
        <v>683</v>
      </c>
      <c r="D635" s="26" t="s">
        <v>684</v>
      </c>
      <c r="E635" s="29"/>
      <c r="F635" s="29"/>
      <c r="G635" s="29"/>
      <c r="H635" s="29"/>
      <c r="I635" s="31"/>
      <c r="J635" s="1"/>
    </row>
    <row r="636" spans="1:10" s="19" customFormat="1">
      <c r="A636" s="9">
        <v>631</v>
      </c>
      <c r="B636" s="25" t="s">
        <v>692</v>
      </c>
      <c r="C636" s="26" t="s">
        <v>683</v>
      </c>
      <c r="D636" s="26" t="s">
        <v>684</v>
      </c>
      <c r="E636" s="29"/>
      <c r="F636" s="29"/>
      <c r="G636" s="29"/>
      <c r="H636" s="29"/>
      <c r="I636" s="31"/>
      <c r="J636" s="1"/>
    </row>
    <row r="637" spans="1:10" s="19" customFormat="1">
      <c r="A637" s="9">
        <v>632</v>
      </c>
      <c r="B637" s="25" t="s">
        <v>693</v>
      </c>
      <c r="C637" s="26" t="s">
        <v>683</v>
      </c>
      <c r="D637" s="26" t="s">
        <v>684</v>
      </c>
      <c r="E637" s="29"/>
      <c r="F637" s="29"/>
      <c r="G637" s="29"/>
      <c r="H637" s="29"/>
      <c r="I637" s="31"/>
      <c r="J637" s="1"/>
    </row>
    <row r="638" spans="1:10" s="19" customFormat="1">
      <c r="A638" s="9">
        <v>633</v>
      </c>
      <c r="B638" s="25" t="s">
        <v>694</v>
      </c>
      <c r="C638" s="26" t="s">
        <v>683</v>
      </c>
      <c r="D638" s="26" t="s">
        <v>684</v>
      </c>
      <c r="E638" s="29"/>
      <c r="F638" s="29"/>
      <c r="G638" s="29"/>
      <c r="H638" s="29"/>
      <c r="I638" s="31"/>
      <c r="J638" s="1"/>
    </row>
    <row r="639" spans="1:10" s="19" customFormat="1">
      <c r="A639" s="9">
        <v>634</v>
      </c>
      <c r="B639" s="25" t="s">
        <v>695</v>
      </c>
      <c r="C639" s="26" t="s">
        <v>683</v>
      </c>
      <c r="D639" s="26" t="s">
        <v>684</v>
      </c>
      <c r="E639" s="29"/>
      <c r="F639" s="29"/>
      <c r="G639" s="29"/>
      <c r="H639" s="29"/>
      <c r="I639" s="31"/>
      <c r="J639" s="1"/>
    </row>
    <row r="640" spans="1:10" s="19" customFormat="1">
      <c r="A640" s="9">
        <v>635</v>
      </c>
      <c r="B640" s="25" t="s">
        <v>696</v>
      </c>
      <c r="C640" s="26" t="s">
        <v>683</v>
      </c>
      <c r="D640" s="26" t="s">
        <v>684</v>
      </c>
      <c r="E640" s="29"/>
      <c r="F640" s="29"/>
      <c r="G640" s="29"/>
      <c r="H640" s="29"/>
      <c r="I640" s="31"/>
      <c r="J640" s="1"/>
    </row>
    <row r="641" spans="1:10" s="19" customFormat="1">
      <c r="A641" s="9">
        <v>636</v>
      </c>
      <c r="B641" s="25" t="s">
        <v>697</v>
      </c>
      <c r="C641" s="26" t="s">
        <v>683</v>
      </c>
      <c r="D641" s="26" t="s">
        <v>684</v>
      </c>
      <c r="E641" s="29"/>
      <c r="F641" s="29"/>
      <c r="G641" s="29"/>
      <c r="H641" s="29"/>
      <c r="I641" s="31"/>
      <c r="J641" s="1"/>
    </row>
    <row r="642" spans="1:10" s="19" customFormat="1">
      <c r="A642" s="9">
        <v>637</v>
      </c>
      <c r="B642" s="25" t="s">
        <v>698</v>
      </c>
      <c r="C642" s="26" t="s">
        <v>683</v>
      </c>
      <c r="D642" s="26" t="s">
        <v>684</v>
      </c>
      <c r="E642" s="29"/>
      <c r="F642" s="29"/>
      <c r="G642" s="29"/>
      <c r="H642" s="29"/>
      <c r="I642" s="31"/>
      <c r="J642" s="1"/>
    </row>
    <row r="643" spans="1:10" s="19" customFormat="1">
      <c r="A643" s="9">
        <v>638</v>
      </c>
      <c r="B643" s="25" t="s">
        <v>699</v>
      </c>
      <c r="C643" s="26" t="s">
        <v>683</v>
      </c>
      <c r="D643" s="26" t="s">
        <v>684</v>
      </c>
      <c r="E643" s="29"/>
      <c r="F643" s="29"/>
      <c r="G643" s="29"/>
      <c r="H643" s="29"/>
      <c r="I643" s="31"/>
      <c r="J643" s="1"/>
    </row>
    <row r="644" spans="1:10" s="19" customFormat="1">
      <c r="A644" s="9">
        <v>639</v>
      </c>
      <c r="B644" s="25" t="s">
        <v>700</v>
      </c>
      <c r="C644" s="26" t="s">
        <v>683</v>
      </c>
      <c r="D644" s="26" t="s">
        <v>684</v>
      </c>
      <c r="E644" s="29"/>
      <c r="F644" s="29"/>
      <c r="G644" s="29"/>
      <c r="H644" s="29"/>
      <c r="I644" s="31"/>
      <c r="J644" s="1"/>
    </row>
    <row r="645" spans="1:10" customFormat="1">
      <c r="A645" s="9">
        <v>640</v>
      </c>
      <c r="B645" s="25" t="s">
        <v>701</v>
      </c>
      <c r="C645" s="26" t="s">
        <v>683</v>
      </c>
      <c r="D645" s="26" t="s">
        <v>684</v>
      </c>
      <c r="E645" s="29"/>
      <c r="F645" s="29"/>
      <c r="G645" s="29"/>
      <c r="H645" s="29"/>
      <c r="I645" s="31"/>
      <c r="J645" s="1"/>
    </row>
    <row r="646" spans="1:10" customFormat="1">
      <c r="A646" s="9">
        <v>641</v>
      </c>
      <c r="B646" s="25" t="s">
        <v>702</v>
      </c>
      <c r="C646" s="26" t="s">
        <v>683</v>
      </c>
      <c r="D646" s="26" t="s">
        <v>684</v>
      </c>
      <c r="E646" s="29"/>
      <c r="F646" s="29"/>
      <c r="G646" s="29"/>
      <c r="H646" s="29"/>
      <c r="I646" s="31"/>
      <c r="J646" s="1"/>
    </row>
    <row r="647" spans="1:10" customFormat="1">
      <c r="A647" s="9">
        <v>642</v>
      </c>
      <c r="B647" s="25" t="s">
        <v>703</v>
      </c>
      <c r="C647" s="26" t="s">
        <v>683</v>
      </c>
      <c r="D647" s="26" t="s">
        <v>684</v>
      </c>
      <c r="E647" s="29"/>
      <c r="F647" s="29"/>
      <c r="G647" s="29"/>
      <c r="H647" s="29"/>
      <c r="I647" s="31"/>
      <c r="J647" s="1"/>
    </row>
    <row r="648" spans="1:10">
      <c r="A648" s="9">
        <v>643</v>
      </c>
      <c r="B648" s="33" t="s">
        <v>704</v>
      </c>
      <c r="C648" s="26" t="s">
        <v>683</v>
      </c>
      <c r="D648" s="26" t="s">
        <v>684</v>
      </c>
      <c r="E648" s="29"/>
      <c r="F648" s="29"/>
      <c r="G648" s="29"/>
      <c r="H648" s="29"/>
      <c r="I648" s="31"/>
      <c r="J648" s="1"/>
    </row>
    <row r="649" spans="1:10">
      <c r="A649" s="9">
        <v>644</v>
      </c>
      <c r="B649" s="25" t="s">
        <v>705</v>
      </c>
      <c r="C649" s="26" t="s">
        <v>683</v>
      </c>
      <c r="D649" s="26" t="s">
        <v>684</v>
      </c>
      <c r="E649" s="29"/>
      <c r="F649" s="29"/>
      <c r="G649" s="29"/>
      <c r="H649" s="29"/>
      <c r="I649" s="31"/>
    </row>
    <row r="650" spans="1:10">
      <c r="A650" s="9">
        <v>645</v>
      </c>
      <c r="B650" s="25" t="s">
        <v>706</v>
      </c>
      <c r="C650" s="26" t="s">
        <v>683</v>
      </c>
      <c r="D650" s="26" t="s">
        <v>684</v>
      </c>
      <c r="E650" s="29"/>
      <c r="F650" s="29"/>
      <c r="G650" s="29"/>
      <c r="H650" s="29"/>
      <c r="I650" s="31"/>
    </row>
    <row r="651" spans="1:10">
      <c r="A651" s="9">
        <v>646</v>
      </c>
      <c r="B651" s="25" t="s">
        <v>707</v>
      </c>
      <c r="C651" s="26" t="s">
        <v>683</v>
      </c>
      <c r="D651" s="26" t="s">
        <v>684</v>
      </c>
      <c r="E651" s="29"/>
      <c r="F651" s="29"/>
      <c r="G651" s="29"/>
      <c r="H651" s="29"/>
      <c r="I651" s="31"/>
    </row>
    <row r="652" spans="1:10">
      <c r="A652" s="9">
        <v>647</v>
      </c>
      <c r="B652" s="25" t="s">
        <v>708</v>
      </c>
      <c r="C652" s="26" t="s">
        <v>683</v>
      </c>
      <c r="D652" s="26" t="s">
        <v>684</v>
      </c>
      <c r="E652" s="29"/>
      <c r="F652" s="29"/>
      <c r="G652" s="29"/>
      <c r="H652" s="29"/>
      <c r="I652" s="31"/>
    </row>
    <row r="653" spans="1:10">
      <c r="A653" s="9">
        <v>648</v>
      </c>
      <c r="B653" s="25" t="s">
        <v>709</v>
      </c>
      <c r="C653" s="26" t="s">
        <v>683</v>
      </c>
      <c r="D653" s="26" t="s">
        <v>684</v>
      </c>
      <c r="E653" s="29"/>
      <c r="F653" s="29"/>
      <c r="G653" s="29"/>
      <c r="H653" s="29"/>
      <c r="I653" s="31"/>
    </row>
    <row r="654" spans="1:10">
      <c r="A654" s="9">
        <v>649</v>
      </c>
      <c r="B654" s="25" t="s">
        <v>710</v>
      </c>
      <c r="C654" s="26" t="s">
        <v>683</v>
      </c>
      <c r="D654" s="26" t="s">
        <v>684</v>
      </c>
      <c r="E654" s="29"/>
      <c r="F654" s="29"/>
      <c r="G654" s="29"/>
      <c r="H654" s="29"/>
      <c r="I654" s="31"/>
    </row>
    <row r="655" spans="1:10">
      <c r="A655" s="9">
        <v>650</v>
      </c>
      <c r="B655" s="25" t="s">
        <v>711</v>
      </c>
      <c r="C655" s="26" t="s">
        <v>683</v>
      </c>
      <c r="D655" s="26" t="s">
        <v>684</v>
      </c>
      <c r="E655" s="29"/>
      <c r="F655" s="29"/>
      <c r="G655" s="29"/>
      <c r="H655" s="29"/>
      <c r="I655" s="31"/>
    </row>
    <row r="656" spans="1:10">
      <c r="A656" s="9">
        <v>651</v>
      </c>
      <c r="B656" s="25" t="s">
        <v>712</v>
      </c>
      <c r="C656" s="26" t="s">
        <v>683</v>
      </c>
      <c r="D656" s="26" t="s">
        <v>684</v>
      </c>
      <c r="E656" s="29"/>
      <c r="F656" s="29"/>
      <c r="G656" s="29"/>
      <c r="H656" s="29"/>
      <c r="I656" s="31"/>
    </row>
    <row r="657" spans="1:10">
      <c r="A657" s="9">
        <v>652</v>
      </c>
      <c r="B657" s="33" t="s">
        <v>713</v>
      </c>
      <c r="C657" s="26" t="s">
        <v>683</v>
      </c>
      <c r="D657" s="26" t="s">
        <v>684</v>
      </c>
      <c r="E657" s="29"/>
      <c r="F657" s="29"/>
      <c r="G657" s="29"/>
      <c r="H657" s="29"/>
      <c r="I657" s="31"/>
    </row>
    <row r="658" spans="1:10">
      <c r="A658" s="9">
        <v>653</v>
      </c>
      <c r="B658" s="33" t="s">
        <v>714</v>
      </c>
      <c r="C658" s="26" t="s">
        <v>683</v>
      </c>
      <c r="D658" s="26" t="s">
        <v>684</v>
      </c>
      <c r="E658" s="29"/>
      <c r="F658" s="29"/>
      <c r="G658" s="29"/>
      <c r="H658" s="29"/>
      <c r="I658" s="31"/>
    </row>
    <row r="659" spans="1:10">
      <c r="A659" s="9">
        <v>654</v>
      </c>
      <c r="B659" s="25" t="s">
        <v>715</v>
      </c>
      <c r="C659" s="26" t="s">
        <v>683</v>
      </c>
      <c r="D659" s="26" t="s">
        <v>716</v>
      </c>
      <c r="E659" s="29"/>
      <c r="F659" s="29"/>
      <c r="G659" s="29"/>
      <c r="H659" s="29"/>
      <c r="I659" s="31"/>
    </row>
    <row r="660" spans="1:10">
      <c r="A660" s="9">
        <v>655</v>
      </c>
      <c r="B660" s="25" t="s">
        <v>717</v>
      </c>
      <c r="C660" s="26" t="s">
        <v>683</v>
      </c>
      <c r="D660" s="26" t="s">
        <v>716</v>
      </c>
      <c r="E660" s="29"/>
      <c r="F660" s="29"/>
      <c r="G660" s="29"/>
      <c r="H660" s="29"/>
      <c r="I660" s="31"/>
    </row>
    <row r="661" spans="1:10">
      <c r="A661" s="9">
        <v>656</v>
      </c>
      <c r="B661" s="25" t="s">
        <v>718</v>
      </c>
      <c r="C661" s="26" t="s">
        <v>683</v>
      </c>
      <c r="D661" s="26" t="s">
        <v>716</v>
      </c>
      <c r="E661" s="29"/>
      <c r="F661" s="29"/>
      <c r="G661" s="29"/>
      <c r="H661" s="29"/>
      <c r="I661" s="31"/>
    </row>
    <row r="662" spans="1:10">
      <c r="A662" s="9">
        <v>657</v>
      </c>
      <c r="B662" s="25" t="s">
        <v>719</v>
      </c>
      <c r="C662" s="26" t="s">
        <v>683</v>
      </c>
      <c r="D662" s="26" t="s">
        <v>716</v>
      </c>
      <c r="E662" s="29"/>
      <c r="F662" s="29"/>
      <c r="G662" s="29"/>
      <c r="H662" s="29"/>
      <c r="I662" s="31"/>
    </row>
    <row r="663" spans="1:10">
      <c r="A663" s="9">
        <v>658</v>
      </c>
      <c r="B663" s="25" t="s">
        <v>720</v>
      </c>
      <c r="C663" s="26" t="s">
        <v>683</v>
      </c>
      <c r="D663" s="26" t="s">
        <v>716</v>
      </c>
      <c r="E663" s="29"/>
      <c r="F663" s="29"/>
      <c r="G663" s="29"/>
      <c r="H663" s="29"/>
      <c r="I663" s="31"/>
    </row>
    <row r="664" spans="1:10">
      <c r="A664" s="9">
        <v>659</v>
      </c>
      <c r="B664" s="25" t="s">
        <v>721</v>
      </c>
      <c r="C664" s="26" t="s">
        <v>683</v>
      </c>
      <c r="D664" s="26" t="s">
        <v>716</v>
      </c>
      <c r="E664" s="29"/>
      <c r="F664" s="29"/>
      <c r="G664" s="29"/>
      <c r="H664" s="29"/>
      <c r="I664" s="31"/>
    </row>
    <row r="665" spans="1:10">
      <c r="A665" s="9">
        <v>660</v>
      </c>
      <c r="B665" s="25" t="s">
        <v>722</v>
      </c>
      <c r="C665" s="26" t="s">
        <v>683</v>
      </c>
      <c r="D665" s="26" t="s">
        <v>716</v>
      </c>
      <c r="E665" s="29"/>
      <c r="F665" s="29"/>
      <c r="G665" s="29"/>
      <c r="H665" s="29"/>
      <c r="I665" s="31"/>
    </row>
    <row r="666" spans="1:10">
      <c r="A666" s="9">
        <v>661</v>
      </c>
      <c r="B666" s="25" t="s">
        <v>723</v>
      </c>
      <c r="C666" s="26" t="s">
        <v>683</v>
      </c>
      <c r="D666" s="26" t="s">
        <v>716</v>
      </c>
      <c r="E666" s="29"/>
      <c r="F666" s="29"/>
      <c r="G666" s="29"/>
      <c r="H666" s="29"/>
      <c r="I666" s="31"/>
    </row>
    <row r="667" spans="1:10">
      <c r="A667" s="9">
        <v>662</v>
      </c>
      <c r="B667" s="25" t="s">
        <v>724</v>
      </c>
      <c r="C667" s="26" t="s">
        <v>683</v>
      </c>
      <c r="D667" s="26" t="s">
        <v>716</v>
      </c>
      <c r="E667" s="29"/>
      <c r="F667" s="29"/>
      <c r="G667" s="29"/>
      <c r="H667" s="29"/>
      <c r="I667" s="31"/>
    </row>
    <row r="668" spans="1:10">
      <c r="A668" s="9">
        <v>663</v>
      </c>
      <c r="B668" s="25" t="s">
        <v>725</v>
      </c>
      <c r="C668" s="26" t="s">
        <v>683</v>
      </c>
      <c r="D668" s="26" t="s">
        <v>716</v>
      </c>
      <c r="E668" s="29"/>
      <c r="F668" s="29"/>
      <c r="G668" s="29"/>
      <c r="H668" s="29"/>
      <c r="I668" s="31"/>
    </row>
    <row r="669" spans="1:10" customFormat="1">
      <c r="A669" s="9">
        <v>664</v>
      </c>
      <c r="B669" s="25" t="s">
        <v>726</v>
      </c>
      <c r="C669" s="26" t="s">
        <v>683</v>
      </c>
      <c r="D669" s="26" t="s">
        <v>716</v>
      </c>
      <c r="E669" s="29"/>
      <c r="F669" s="29"/>
      <c r="G669" s="29"/>
      <c r="H669" s="29"/>
      <c r="I669" s="31"/>
      <c r="J669" s="20"/>
    </row>
    <row r="670" spans="1:10">
      <c r="A670" s="9">
        <v>665</v>
      </c>
      <c r="B670" s="25" t="s">
        <v>727</v>
      </c>
      <c r="C670" s="26" t="s">
        <v>683</v>
      </c>
      <c r="D670" s="26" t="s">
        <v>716</v>
      </c>
      <c r="E670" s="29"/>
      <c r="F670" s="29"/>
      <c r="G670" s="29"/>
      <c r="H670" s="29"/>
      <c r="I670" s="31"/>
    </row>
    <row r="671" spans="1:10">
      <c r="A671" s="9">
        <v>666</v>
      </c>
      <c r="B671" s="25" t="s">
        <v>728</v>
      </c>
      <c r="C671" s="26" t="s">
        <v>683</v>
      </c>
      <c r="D671" s="26" t="s">
        <v>716</v>
      </c>
      <c r="E671" s="29"/>
      <c r="F671" s="29"/>
      <c r="G671" s="29"/>
      <c r="H671" s="29"/>
      <c r="I671" s="31"/>
    </row>
    <row r="672" spans="1:10">
      <c r="A672" s="9">
        <v>667</v>
      </c>
      <c r="B672" s="25" t="s">
        <v>729</v>
      </c>
      <c r="C672" s="26" t="s">
        <v>683</v>
      </c>
      <c r="D672" s="26" t="s">
        <v>716</v>
      </c>
      <c r="E672" s="29"/>
      <c r="F672" s="29"/>
      <c r="G672" s="29"/>
      <c r="H672" s="29"/>
      <c r="I672" s="31"/>
    </row>
    <row r="673" spans="1:9">
      <c r="A673" s="9">
        <v>668</v>
      </c>
      <c r="B673" s="25" t="s">
        <v>730</v>
      </c>
      <c r="C673" s="26" t="s">
        <v>683</v>
      </c>
      <c r="D673" s="26" t="s">
        <v>716</v>
      </c>
      <c r="E673" s="29"/>
      <c r="F673" s="29"/>
      <c r="G673" s="29"/>
      <c r="H673" s="29"/>
      <c r="I673" s="31"/>
    </row>
    <row r="674" spans="1:9">
      <c r="A674" s="9">
        <v>669</v>
      </c>
      <c r="B674" s="25" t="s">
        <v>731</v>
      </c>
      <c r="C674" s="26" t="s">
        <v>683</v>
      </c>
      <c r="D674" s="26" t="s">
        <v>716</v>
      </c>
      <c r="E674" s="29"/>
      <c r="F674" s="29"/>
      <c r="G674" s="29"/>
      <c r="H674" s="29"/>
      <c r="I674" s="31"/>
    </row>
    <row r="675" spans="1:9">
      <c r="A675" s="9">
        <v>670</v>
      </c>
      <c r="B675" s="25" t="s">
        <v>732</v>
      </c>
      <c r="C675" s="26" t="s">
        <v>683</v>
      </c>
      <c r="D675" s="26" t="s">
        <v>716</v>
      </c>
      <c r="E675" s="29"/>
      <c r="F675" s="29"/>
      <c r="G675" s="29"/>
      <c r="H675" s="29"/>
      <c r="I675" s="31"/>
    </row>
    <row r="676" spans="1:9">
      <c r="A676" s="9">
        <v>671</v>
      </c>
      <c r="B676" s="25" t="s">
        <v>733</v>
      </c>
      <c r="C676" s="26" t="s">
        <v>683</v>
      </c>
      <c r="D676" s="26" t="s">
        <v>716</v>
      </c>
      <c r="E676" s="29"/>
      <c r="F676" s="29"/>
      <c r="G676" s="29"/>
      <c r="H676" s="29"/>
      <c r="I676" s="31"/>
    </row>
    <row r="677" spans="1:9">
      <c r="A677" s="9">
        <v>672</v>
      </c>
      <c r="B677" s="25" t="s">
        <v>734</v>
      </c>
      <c r="C677" s="26" t="s">
        <v>683</v>
      </c>
      <c r="D677" s="26" t="s">
        <v>716</v>
      </c>
      <c r="E677" s="29"/>
      <c r="F677" s="29"/>
      <c r="G677" s="29"/>
      <c r="H677" s="29"/>
      <c r="I677" s="31"/>
    </row>
    <row r="678" spans="1:9">
      <c r="A678" s="9">
        <v>673</v>
      </c>
      <c r="B678" s="25" t="s">
        <v>735</v>
      </c>
      <c r="C678" s="26" t="s">
        <v>683</v>
      </c>
      <c r="D678" s="26" t="s">
        <v>716</v>
      </c>
      <c r="E678" s="29"/>
      <c r="F678" s="29"/>
      <c r="G678" s="29"/>
      <c r="H678" s="29"/>
      <c r="I678" s="31"/>
    </row>
    <row r="679" spans="1:9">
      <c r="A679" s="9">
        <v>674</v>
      </c>
      <c r="B679" s="25" t="s">
        <v>736</v>
      </c>
      <c r="C679" s="26" t="s">
        <v>683</v>
      </c>
      <c r="D679" s="26" t="s">
        <v>716</v>
      </c>
      <c r="E679" s="29"/>
      <c r="F679" s="29"/>
      <c r="G679" s="29"/>
      <c r="H679" s="29"/>
      <c r="I679" s="31"/>
    </row>
    <row r="680" spans="1:9">
      <c r="A680" s="9">
        <v>675</v>
      </c>
      <c r="B680" s="25" t="s">
        <v>737</v>
      </c>
      <c r="C680" s="26" t="s">
        <v>683</v>
      </c>
      <c r="D680" s="26" t="s">
        <v>716</v>
      </c>
      <c r="E680" s="29"/>
      <c r="F680" s="29"/>
      <c r="G680" s="29"/>
      <c r="H680" s="29"/>
      <c r="I680" s="31"/>
    </row>
    <row r="681" spans="1:9">
      <c r="A681" s="9">
        <v>676</v>
      </c>
      <c r="B681" s="25" t="s">
        <v>738</v>
      </c>
      <c r="C681" s="26" t="s">
        <v>683</v>
      </c>
      <c r="D681" s="26" t="s">
        <v>716</v>
      </c>
      <c r="E681" s="29"/>
      <c r="F681" s="29"/>
      <c r="G681" s="29"/>
      <c r="H681" s="29"/>
      <c r="I681" s="31"/>
    </row>
    <row r="682" spans="1:9">
      <c r="A682" s="9">
        <v>677</v>
      </c>
      <c r="B682" s="25" t="s">
        <v>739</v>
      </c>
      <c r="C682" s="26" t="s">
        <v>683</v>
      </c>
      <c r="D682" s="26" t="s">
        <v>716</v>
      </c>
      <c r="E682" s="29"/>
      <c r="F682" s="29"/>
      <c r="G682" s="29"/>
      <c r="H682" s="29"/>
      <c r="I682" s="31"/>
    </row>
    <row r="683" spans="1:9">
      <c r="A683" s="9">
        <v>678</v>
      </c>
      <c r="B683" s="25" t="s">
        <v>203</v>
      </c>
      <c r="C683" s="26" t="s">
        <v>683</v>
      </c>
      <c r="D683" s="26" t="s">
        <v>716</v>
      </c>
      <c r="E683" s="29"/>
      <c r="F683" s="29"/>
      <c r="G683" s="29"/>
      <c r="H683" s="29"/>
      <c r="I683" s="31"/>
    </row>
    <row r="684" spans="1:9">
      <c r="A684" s="9">
        <v>679</v>
      </c>
      <c r="B684" s="25" t="s">
        <v>740</v>
      </c>
      <c r="C684" s="26" t="s">
        <v>683</v>
      </c>
      <c r="D684" s="26" t="s">
        <v>716</v>
      </c>
      <c r="E684" s="29"/>
      <c r="F684" s="29"/>
      <c r="G684" s="29"/>
      <c r="H684" s="29"/>
      <c r="I684" s="31"/>
    </row>
    <row r="685" spans="1:9">
      <c r="A685" s="9">
        <v>680</v>
      </c>
      <c r="B685" s="25" t="s">
        <v>741</v>
      </c>
      <c r="C685" s="26" t="s">
        <v>683</v>
      </c>
      <c r="D685" s="26" t="s">
        <v>716</v>
      </c>
      <c r="E685" s="29"/>
      <c r="F685" s="29"/>
      <c r="G685" s="29"/>
      <c r="H685" s="29"/>
      <c r="I685" s="31"/>
    </row>
    <row r="686" spans="1:9">
      <c r="A686" s="9">
        <v>681</v>
      </c>
      <c r="B686" s="25" t="s">
        <v>742</v>
      </c>
      <c r="C686" s="26" t="s">
        <v>683</v>
      </c>
      <c r="D686" s="26" t="s">
        <v>716</v>
      </c>
      <c r="E686" s="29"/>
      <c r="F686" s="29"/>
      <c r="G686" s="29"/>
      <c r="H686" s="29"/>
      <c r="I686" s="31"/>
    </row>
    <row r="687" spans="1:9">
      <c r="A687" s="9">
        <v>682</v>
      </c>
      <c r="B687" s="25" t="s">
        <v>743</v>
      </c>
      <c r="C687" s="26" t="s">
        <v>683</v>
      </c>
      <c r="D687" s="26" t="s">
        <v>716</v>
      </c>
      <c r="E687" s="29"/>
      <c r="F687" s="29"/>
      <c r="G687" s="29"/>
      <c r="H687" s="29"/>
      <c r="I687" s="31"/>
    </row>
    <row r="688" spans="1:9">
      <c r="A688" s="9">
        <v>683</v>
      </c>
      <c r="B688" s="25" t="s">
        <v>744</v>
      </c>
      <c r="C688" s="26" t="s">
        <v>683</v>
      </c>
      <c r="D688" s="26" t="s">
        <v>716</v>
      </c>
      <c r="E688" s="29"/>
      <c r="F688" s="29"/>
      <c r="G688" s="29"/>
      <c r="H688" s="29"/>
      <c r="I688" s="31"/>
    </row>
    <row r="689" spans="1:9">
      <c r="A689" s="9">
        <v>684</v>
      </c>
      <c r="B689" s="25" t="s">
        <v>745</v>
      </c>
      <c r="C689" s="26" t="s">
        <v>683</v>
      </c>
      <c r="D689" s="26" t="s">
        <v>716</v>
      </c>
      <c r="E689" s="29"/>
      <c r="F689" s="29"/>
      <c r="G689" s="29"/>
      <c r="H689" s="29"/>
      <c r="I689" s="31"/>
    </row>
  </sheetData>
  <mergeCells count="3">
    <mergeCell ref="A1:C1"/>
    <mergeCell ref="A2:C2"/>
    <mergeCell ref="A3:I3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0" zoomScale="76" zoomScaleNormal="76" workbookViewId="0">
      <selection activeCell="E10" sqref="E10"/>
    </sheetView>
  </sheetViews>
  <sheetFormatPr defaultColWidth="9" defaultRowHeight="18.75"/>
  <cols>
    <col min="1" max="1" width="5.28515625" style="2" customWidth="1"/>
    <col min="2" max="2" width="13" style="2" customWidth="1"/>
    <col min="3" max="3" width="49.7109375" style="2" customWidth="1"/>
    <col min="4" max="4" width="15.5703125" style="2" customWidth="1"/>
    <col min="5" max="5" width="13.7109375" style="2" customWidth="1"/>
    <col min="6" max="6" width="32.85546875" style="2" customWidth="1"/>
    <col min="7" max="7" width="20.5703125" style="2" customWidth="1"/>
    <col min="8" max="8" width="20.85546875" style="2" customWidth="1"/>
    <col min="9" max="16384" width="9" style="2"/>
  </cols>
  <sheetData>
    <row r="1" spans="1:8" s="1" customFormat="1">
      <c r="A1" s="78" t="s">
        <v>37</v>
      </c>
      <c r="B1" s="78"/>
      <c r="C1" s="78"/>
      <c r="D1" s="3"/>
      <c r="E1" s="3"/>
    </row>
    <row r="2" spans="1:8" s="1" customFormat="1">
      <c r="A2" s="79" t="s">
        <v>38</v>
      </c>
      <c r="B2" s="79"/>
      <c r="C2" s="79"/>
      <c r="D2" s="4"/>
      <c r="E2" s="4"/>
    </row>
    <row r="3" spans="1:8" s="1" customFormat="1" ht="56.45" customHeight="1">
      <c r="A3" s="87" t="s">
        <v>827</v>
      </c>
      <c r="B3" s="79"/>
      <c r="C3" s="79"/>
      <c r="D3" s="79"/>
      <c r="E3" s="79"/>
      <c r="F3" s="79"/>
      <c r="G3" s="79"/>
      <c r="H3" s="79"/>
    </row>
    <row r="4" spans="1:8" s="1" customFormat="1">
      <c r="A4" s="5"/>
    </row>
    <row r="5" spans="1:8" s="1" customFormat="1" ht="60" customHeight="1">
      <c r="A5" s="6" t="s">
        <v>3</v>
      </c>
      <c r="B5" s="7" t="s">
        <v>750</v>
      </c>
      <c r="C5" s="7" t="s">
        <v>751</v>
      </c>
      <c r="D5" s="7" t="s">
        <v>752</v>
      </c>
      <c r="E5" s="7" t="s">
        <v>753</v>
      </c>
      <c r="F5" s="7" t="s">
        <v>754</v>
      </c>
      <c r="G5" s="13" t="s">
        <v>755</v>
      </c>
      <c r="H5" s="14" t="s">
        <v>756</v>
      </c>
    </row>
    <row r="6" spans="1:8" s="1" customFormat="1" ht="41.1" customHeight="1">
      <c r="A6" s="8">
        <v>1</v>
      </c>
      <c r="B6" s="9" t="s">
        <v>757</v>
      </c>
      <c r="C6" s="10" t="s">
        <v>758</v>
      </c>
      <c r="D6" s="11">
        <v>44</v>
      </c>
      <c r="E6" s="9">
        <f>D6*2</f>
        <v>88</v>
      </c>
      <c r="F6" s="15" t="s">
        <v>759</v>
      </c>
      <c r="G6" s="16" t="s">
        <v>760</v>
      </c>
      <c r="H6" s="88" t="s">
        <v>761</v>
      </c>
    </row>
    <row r="7" spans="1:8" s="1" customFormat="1" ht="41.1" customHeight="1">
      <c r="A7" s="8">
        <v>2</v>
      </c>
      <c r="B7" s="9" t="s">
        <v>762</v>
      </c>
      <c r="C7" s="12" t="s">
        <v>763</v>
      </c>
      <c r="D7" s="9">
        <v>10</v>
      </c>
      <c r="E7" s="9">
        <f>D7*2</f>
        <v>20</v>
      </c>
      <c r="F7" s="15" t="s">
        <v>764</v>
      </c>
      <c r="G7" s="16" t="s">
        <v>765</v>
      </c>
      <c r="H7" s="89"/>
    </row>
    <row r="8" spans="1:8" s="1" customFormat="1" ht="41.1" customHeight="1">
      <c r="A8" s="8">
        <v>3</v>
      </c>
      <c r="B8" s="9" t="s">
        <v>766</v>
      </c>
      <c r="C8" s="12" t="s">
        <v>767</v>
      </c>
      <c r="D8" s="9">
        <v>33</v>
      </c>
      <c r="E8" s="9">
        <f t="shared" ref="E8:E11" si="0">D8*2</f>
        <v>66</v>
      </c>
      <c r="F8" s="15" t="s">
        <v>768</v>
      </c>
      <c r="G8" s="16" t="s">
        <v>769</v>
      </c>
      <c r="H8" s="89"/>
    </row>
    <row r="9" spans="1:8" s="1" customFormat="1" ht="41.1" customHeight="1">
      <c r="A9" s="8">
        <v>4</v>
      </c>
      <c r="B9" s="9" t="s">
        <v>770</v>
      </c>
      <c r="C9" s="12" t="s">
        <v>771</v>
      </c>
      <c r="D9" s="9">
        <v>42</v>
      </c>
      <c r="E9" s="9">
        <f t="shared" si="0"/>
        <v>84</v>
      </c>
      <c r="F9" s="15" t="s">
        <v>768</v>
      </c>
      <c r="G9" s="16" t="s">
        <v>772</v>
      </c>
      <c r="H9" s="89"/>
    </row>
    <row r="10" spans="1:8" s="1" customFormat="1" ht="41.1" customHeight="1">
      <c r="A10" s="8">
        <v>5</v>
      </c>
      <c r="B10" s="9" t="s">
        <v>773</v>
      </c>
      <c r="C10" s="12" t="s">
        <v>774</v>
      </c>
      <c r="D10" s="9">
        <v>46</v>
      </c>
      <c r="E10" s="9">
        <f t="shared" si="0"/>
        <v>92</v>
      </c>
      <c r="F10" s="15" t="s">
        <v>768</v>
      </c>
      <c r="G10" s="16" t="s">
        <v>775</v>
      </c>
      <c r="H10" s="89"/>
    </row>
    <row r="11" spans="1:8" s="1" customFormat="1" ht="41.1" customHeight="1">
      <c r="A11" s="8">
        <v>6</v>
      </c>
      <c r="B11" s="9" t="s">
        <v>776</v>
      </c>
      <c r="C11" s="12" t="s">
        <v>777</v>
      </c>
      <c r="D11" s="9">
        <v>55</v>
      </c>
      <c r="E11" s="9">
        <f t="shared" si="0"/>
        <v>110</v>
      </c>
      <c r="F11" s="15" t="s">
        <v>778</v>
      </c>
      <c r="G11" s="16" t="s">
        <v>779</v>
      </c>
      <c r="H11" s="89"/>
    </row>
    <row r="12" spans="1:8" s="1" customFormat="1" ht="41.1" customHeight="1">
      <c r="A12" s="8">
        <v>7</v>
      </c>
      <c r="B12" s="9" t="s">
        <v>780</v>
      </c>
      <c r="C12" s="12" t="s">
        <v>781</v>
      </c>
      <c r="D12" s="9">
        <v>34</v>
      </c>
      <c r="E12" s="9">
        <v>68</v>
      </c>
      <c r="F12" s="15" t="s">
        <v>782</v>
      </c>
      <c r="G12" s="16" t="s">
        <v>783</v>
      </c>
      <c r="H12" s="89"/>
    </row>
    <row r="13" spans="1:8" s="1" customFormat="1" ht="41.1" customHeight="1">
      <c r="A13" s="8">
        <v>8</v>
      </c>
      <c r="B13" s="9" t="s">
        <v>784</v>
      </c>
      <c r="C13" s="12" t="s">
        <v>785</v>
      </c>
      <c r="D13" s="9">
        <v>33</v>
      </c>
      <c r="E13" s="9">
        <v>66</v>
      </c>
      <c r="F13" s="15" t="s">
        <v>782</v>
      </c>
      <c r="G13" s="16" t="s">
        <v>786</v>
      </c>
      <c r="H13" s="89"/>
    </row>
    <row r="14" spans="1:8" s="1" customFormat="1" ht="40.15" customHeight="1">
      <c r="A14" s="8">
        <v>9</v>
      </c>
      <c r="B14" s="9" t="s">
        <v>787</v>
      </c>
      <c r="C14" s="12" t="s">
        <v>788</v>
      </c>
      <c r="D14" s="9">
        <v>34</v>
      </c>
      <c r="E14" s="9">
        <f t="shared" ref="E14:E20" si="1">D14*2</f>
        <v>68</v>
      </c>
      <c r="F14" s="15" t="s">
        <v>789</v>
      </c>
      <c r="G14" s="16" t="s">
        <v>790</v>
      </c>
      <c r="H14" s="89"/>
    </row>
    <row r="15" spans="1:8" s="1" customFormat="1" ht="40.15" customHeight="1">
      <c r="A15" s="8">
        <v>10</v>
      </c>
      <c r="B15" s="9" t="s">
        <v>791</v>
      </c>
      <c r="C15" s="12" t="s">
        <v>792</v>
      </c>
      <c r="D15" s="9">
        <v>30</v>
      </c>
      <c r="E15" s="9">
        <f t="shared" si="1"/>
        <v>60</v>
      </c>
      <c r="F15" s="15" t="s">
        <v>789</v>
      </c>
      <c r="G15" s="16" t="s">
        <v>793</v>
      </c>
      <c r="H15" s="89"/>
    </row>
    <row r="16" spans="1:8" s="1" customFormat="1" ht="40.15" customHeight="1">
      <c r="A16" s="8">
        <v>11</v>
      </c>
      <c r="B16" s="9" t="s">
        <v>794</v>
      </c>
      <c r="C16" s="12" t="s">
        <v>795</v>
      </c>
      <c r="D16" s="9">
        <v>33</v>
      </c>
      <c r="E16" s="9">
        <f t="shared" si="1"/>
        <v>66</v>
      </c>
      <c r="F16" s="15" t="s">
        <v>789</v>
      </c>
      <c r="G16" s="16" t="s">
        <v>796</v>
      </c>
      <c r="H16" s="89"/>
    </row>
    <row r="17" spans="1:8" s="1" customFormat="1" ht="40.15" customHeight="1">
      <c r="A17" s="8">
        <v>12</v>
      </c>
      <c r="B17" s="9" t="s">
        <v>797</v>
      </c>
      <c r="C17" s="12" t="s">
        <v>798</v>
      </c>
      <c r="D17" s="9">
        <v>36</v>
      </c>
      <c r="E17" s="9">
        <f t="shared" si="1"/>
        <v>72</v>
      </c>
      <c r="F17" s="15" t="s">
        <v>799</v>
      </c>
      <c r="G17" s="16" t="s">
        <v>800</v>
      </c>
      <c r="H17" s="89"/>
    </row>
    <row r="18" spans="1:8" s="1" customFormat="1" ht="40.15" customHeight="1">
      <c r="A18" s="8">
        <v>13</v>
      </c>
      <c r="B18" s="9" t="s">
        <v>801</v>
      </c>
      <c r="C18" s="12" t="s">
        <v>802</v>
      </c>
      <c r="D18" s="9">
        <v>36</v>
      </c>
      <c r="E18" s="9">
        <f t="shared" si="1"/>
        <v>72</v>
      </c>
      <c r="F18" s="15" t="s">
        <v>799</v>
      </c>
      <c r="G18" s="16" t="s">
        <v>803</v>
      </c>
      <c r="H18" s="89"/>
    </row>
    <row r="19" spans="1:8" s="1" customFormat="1" ht="40.15" customHeight="1">
      <c r="A19" s="8">
        <v>14</v>
      </c>
      <c r="B19" s="9" t="s">
        <v>804</v>
      </c>
      <c r="C19" s="12" t="s">
        <v>805</v>
      </c>
      <c r="D19" s="9">
        <v>57</v>
      </c>
      <c r="E19" s="9">
        <f t="shared" si="1"/>
        <v>114</v>
      </c>
      <c r="F19" s="15" t="s">
        <v>806</v>
      </c>
      <c r="G19" s="16" t="s">
        <v>807</v>
      </c>
      <c r="H19" s="89"/>
    </row>
    <row r="20" spans="1:8" s="1" customFormat="1" ht="40.15" customHeight="1">
      <c r="A20" s="8">
        <v>15</v>
      </c>
      <c r="B20" s="9" t="s">
        <v>808</v>
      </c>
      <c r="C20" s="12" t="s">
        <v>809</v>
      </c>
      <c r="D20" s="9">
        <v>33</v>
      </c>
      <c r="E20" s="9">
        <f t="shared" si="1"/>
        <v>66</v>
      </c>
      <c r="F20" s="15" t="s">
        <v>810</v>
      </c>
      <c r="G20" s="16" t="s">
        <v>811</v>
      </c>
      <c r="H20" s="89"/>
    </row>
    <row r="21" spans="1:8" s="1" customFormat="1" ht="40.15" customHeight="1">
      <c r="A21" s="8">
        <v>16</v>
      </c>
      <c r="B21" s="9" t="s">
        <v>812</v>
      </c>
      <c r="C21" s="12" t="s">
        <v>813</v>
      </c>
      <c r="D21" s="9">
        <v>36</v>
      </c>
      <c r="E21" s="9">
        <f t="shared" ref="E21:E24" si="2">D21*2</f>
        <v>72</v>
      </c>
      <c r="F21" s="15" t="s">
        <v>814</v>
      </c>
      <c r="G21" s="16" t="s">
        <v>815</v>
      </c>
      <c r="H21" s="89"/>
    </row>
    <row r="22" spans="1:8" s="1" customFormat="1" ht="40.15" customHeight="1">
      <c r="A22" s="8">
        <v>17</v>
      </c>
      <c r="B22" s="9" t="s">
        <v>816</v>
      </c>
      <c r="C22" s="12" t="s">
        <v>817</v>
      </c>
      <c r="D22" s="9">
        <v>36</v>
      </c>
      <c r="E22" s="9">
        <f t="shared" si="2"/>
        <v>72</v>
      </c>
      <c r="F22" s="15" t="s">
        <v>814</v>
      </c>
      <c r="G22" s="16" t="s">
        <v>818</v>
      </c>
      <c r="H22" s="89"/>
    </row>
    <row r="23" spans="1:8" s="1" customFormat="1" ht="40.15" customHeight="1">
      <c r="A23" s="8">
        <v>18</v>
      </c>
      <c r="B23" s="9" t="s">
        <v>819</v>
      </c>
      <c r="C23" s="12" t="s">
        <v>820</v>
      </c>
      <c r="D23" s="9">
        <v>31</v>
      </c>
      <c r="E23" s="9">
        <f t="shared" si="2"/>
        <v>62</v>
      </c>
      <c r="F23" s="15" t="s">
        <v>821</v>
      </c>
      <c r="G23" s="16" t="s">
        <v>822</v>
      </c>
      <c r="H23" s="89"/>
    </row>
    <row r="24" spans="1:8" s="1" customFormat="1" ht="40.15" customHeight="1">
      <c r="A24" s="8">
        <v>19</v>
      </c>
      <c r="B24" s="9" t="s">
        <v>823</v>
      </c>
      <c r="C24" s="12" t="s">
        <v>824</v>
      </c>
      <c r="D24" s="9">
        <v>31</v>
      </c>
      <c r="E24" s="9">
        <f t="shared" si="2"/>
        <v>62</v>
      </c>
      <c r="F24" s="15" t="s">
        <v>821</v>
      </c>
      <c r="G24" s="16" t="s">
        <v>825</v>
      </c>
      <c r="H24" s="90"/>
    </row>
  </sheetData>
  <mergeCells count="4">
    <mergeCell ref="A1:C1"/>
    <mergeCell ref="A2:C2"/>
    <mergeCell ref="A3:H3"/>
    <mergeCell ref="H6:H24"/>
  </mergeCells>
  <pageMargins left="0.75" right="0.75" top="1" bottom="1" header="0.5" footer="0.5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650" workbookViewId="0">
      <selection sqref="A1:F683"/>
    </sheetView>
  </sheetViews>
  <sheetFormatPr defaultColWidth="9" defaultRowHeight="15"/>
  <cols>
    <col min="2" max="2" width="55.7109375" customWidth="1"/>
  </cols>
  <sheetData/>
  <sortState ref="A1:E683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Chỉ tiêu DT SMS năm 2018</vt:lpstr>
      <vt:lpstr>DS đơn vị tham gia tập huấn</vt:lpstr>
      <vt:lpstr>BM đăng ký nhân sự tham gia1</vt:lpstr>
      <vt:lpstr>Phân chia lớp  (2)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Tuan Viet</dc:creator>
  <cp:lastModifiedBy>Ngoc NV</cp:lastModifiedBy>
  <cp:lastPrinted>2019-12-09T06:53:00Z</cp:lastPrinted>
  <dcterms:created xsi:type="dcterms:W3CDTF">2018-07-19T00:27:00Z</dcterms:created>
  <dcterms:modified xsi:type="dcterms:W3CDTF">2019-12-10T04:52:43Z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