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Example Data\FHR\"/>
    </mc:Choice>
  </mc:AlternateContent>
  <xr:revisionPtr revIDLastSave="0" documentId="13_ncr:1_{F84908FF-65B5-4B0A-87D5-1BB5A84FB55C}" xr6:coauthVersionLast="47" xr6:coauthVersionMax="47" xr10:uidLastSave="{00000000-0000-0000-0000-000000000000}"/>
  <bookViews>
    <workbookView xWindow="-120" yWindow="-120" windowWidth="29040" windowHeight="15840" xr2:uid="{79FF0471-CA74-4CE7-A257-097B3DEA5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F9" i="1"/>
  <c r="F8" i="1"/>
  <c r="F7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<sst xmlns="http://schemas.openxmlformats.org/spreadsheetml/2006/main" count="35" uniqueCount="28">
  <si>
    <t>TR Number</t>
  </si>
  <si>
    <t>First Hour Rating (Gallons)</t>
  </si>
  <si>
    <t>20WS1064</t>
  </si>
  <si>
    <t>Macro Rating (Gallons)</t>
  </si>
  <si>
    <t>TR_AWP20WS10184_Lab_ID_20WS1064_Md_GG50T12BXR01 08_59FHR</t>
  </si>
  <si>
    <t>Partial Bonus Draw?</t>
  </si>
  <si>
    <t>No</t>
  </si>
  <si>
    <t>TR_AWP21WS10211_Lab_ID_21WS1095_Model_GG50S08_Date_06_10_2021_Time_09_45FHR_File0_Data</t>
  </si>
  <si>
    <t>20WS1095-Run1</t>
  </si>
  <si>
    <t>21WS1095-Run 2</t>
  </si>
  <si>
    <t>TR_AWP21WS10211_Lab_ID_21WS1095_Model_GG50S08_Date_06_10_2021_Time_14_33FHR_File1_Data</t>
  </si>
  <si>
    <t>Filename</t>
  </si>
  <si>
    <t>Yes</t>
  </si>
  <si>
    <t>24WS1597</t>
  </si>
  <si>
    <t>TR_AWP24WS10416_Lab_ID_24WS1597_Model_PH50S10BNY_Date_09_27_2024_Time_21_581st Hour Rating_File1_Data</t>
  </si>
  <si>
    <t>TR_AWP24WS10416_Lab_ID_24WS1595_Model_PH50S10BNY_Date_09_24_2024_Time_14_051st Hour Rating_File0_Data</t>
  </si>
  <si>
    <t>24WS1595</t>
  </si>
  <si>
    <t>Difference</t>
  </si>
  <si>
    <t>TR_sheldon_energy_50g_top_t_p_Lab_ID_GZ600462X_Model_GE50S08BAM01 _Date_10_08_2024_Time_16_30FHR_</t>
  </si>
  <si>
    <t>GE50S08BAM01</t>
  </si>
  <si>
    <t>TR_AWP24WS10416_Lab_ID_24WS1596_Model_PH50S10BNY_Date_10_22_2024_Time_18_311st Hour Rating_</t>
  </si>
  <si>
    <t>Data Set 4</t>
  </si>
  <si>
    <t>TR_AWP24WS10429_Lab_ID_24WS1687_Model_PJ50S10FPY_Date_11_21_2024_Time_13_031st Hour Rating_File0_Data</t>
  </si>
  <si>
    <t>Data Set 5</t>
  </si>
  <si>
    <t>Version 41</t>
  </si>
  <si>
    <t>Version Difference</t>
  </si>
  <si>
    <t>Version 42 FHR (Gallons)</t>
  </si>
  <si>
    <t>Version 41 FHR 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</si>
</sst>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7E-80E1-4E8E-8B84-5472FB40E3F3}">
  <dimension ref="A1:H21"/>
  <sheetViews>
    <sheetView tabSelected="1" workbookViewId="0">
      <selection activeCell="D14" sqref="D14"/>
    </sheetView>
  </sheetViews>
  <sheetFormatPr defaultRowHeight="15" x14ac:dyDescent="0.25"/>
  <cols>
    <col min="1" max="1" width="15.5703125" bestFit="1" customWidth="1"/>
    <col min="2" max="2" width="108.140625" bestFit="1" customWidth="1"/>
    <col min="3" max="3" width="24.42578125" bestFit="1" customWidth="1"/>
    <col min="4" max="4" width="24.42578125" customWidth="1"/>
    <col min="5" max="6" width="23" bestFit="1" customWidth="1"/>
    <col min="7" max="8" width="18" bestFit="1" customWidth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5</v>
      </c>
      <c r="E1" s="1" t="s">
        <v>3</v>
      </c>
      <c r="F1" s="1" t="s">
        <v>17</v>
      </c>
      <c r="G1" s="1" t="s">
        <v>24</v>
      </c>
      <c r="H1" s="1" t="s">
        <v>25</v>
      </c>
    </row>
    <row r="2" spans="1:8" x14ac:dyDescent="0.25">
      <c r="A2" s="2" t="s">
        <v>2</v>
      </c>
      <c r="B2" s="2" t="s">
        <v>4</v>
      </c>
      <c r="C2" s="3">
        <v>85.646000000000001</v>
      </c>
      <c r="D2" s="2" t="s">
        <v>6</v>
      </c>
      <c r="E2" s="2">
        <v>85.646000000000001</v>
      </c>
      <c r="F2" s="2">
        <f>E2-C2</f>
        <v>0</v>
      </c>
      <c r="G2" s="2">
        <v>85.856999999999999</v>
      </c>
      <c r="H2" s="2">
        <f>E2-G2</f>
        <v>-0.21099999999999852</v>
      </c>
    </row>
    <row r="3" spans="1:8" x14ac:dyDescent="0.25">
      <c r="A3" s="2" t="s">
        <v>8</v>
      </c>
      <c r="B3" s="2" t="s">
        <v>7</v>
      </c>
      <c r="C3" s="3">
        <v>86.947500000000005</v>
      </c>
      <c r="D3" s="2" t="s">
        <v>6</v>
      </c>
      <c r="E3" s="2">
        <v>86.947500000000005</v>
      </c>
      <c r="F3" s="2">
        <f t="shared" ref="F3:F9" si="0">E3-C3</f>
        <v>0</v>
      </c>
      <c r="G3" s="2">
        <v>87.0565</v>
      </c>
      <c r="H3" s="2">
        <f t="shared" ref="H3:H9" si="1">E3-G3</f>
        <v>-0.10899999999999466</v>
      </c>
    </row>
    <row r="4" spans="1:8" x14ac:dyDescent="0.25">
      <c r="A4" s="2" t="s">
        <v>9</v>
      </c>
      <c r="B4" s="2" t="s">
        <v>10</v>
      </c>
      <c r="C4" s="3">
        <v>81.051599999999993</v>
      </c>
      <c r="D4" s="2" t="s">
        <v>12</v>
      </c>
      <c r="E4" s="2">
        <v>81.051599999999993</v>
      </c>
      <c r="F4" s="2">
        <f t="shared" si="0"/>
        <v>0</v>
      </c>
      <c r="G4" s="2">
        <v>80.939499999999995</v>
      </c>
      <c r="H4" s="2">
        <f t="shared" si="1"/>
        <v>0.11209999999999809</v>
      </c>
    </row>
    <row r="5" spans="1:8" x14ac:dyDescent="0.25">
      <c r="A5" s="2" t="s">
        <v>13</v>
      </c>
      <c r="B5" s="2" t="s">
        <v>14</v>
      </c>
      <c r="C5" s="3">
        <v>74.319999999999993</v>
      </c>
      <c r="D5" s="2" t="s">
        <v>6</v>
      </c>
      <c r="E5" s="2">
        <v>74.319999999999993</v>
      </c>
      <c r="F5" s="2">
        <f t="shared" si="0"/>
        <v>0</v>
      </c>
      <c r="G5" s="2">
        <v>74.489000000000004</v>
      </c>
      <c r="H5" s="2">
        <f t="shared" si="1"/>
        <v>-0.16900000000001114</v>
      </c>
    </row>
    <row r="6" spans="1:8" x14ac:dyDescent="0.25">
      <c r="A6" s="2" t="s">
        <v>16</v>
      </c>
      <c r="B6" s="2" t="s">
        <v>15</v>
      </c>
      <c r="C6" s="3">
        <v>75.23</v>
      </c>
      <c r="D6" s="2" t="s">
        <v>6</v>
      </c>
      <c r="E6" s="2">
        <v>75.227000000000004</v>
      </c>
      <c r="F6" s="2">
        <f t="shared" si="0"/>
        <v>-3.0000000000001137E-3</v>
      </c>
      <c r="G6" s="2">
        <v>75.400999999999996</v>
      </c>
      <c r="H6" s="2">
        <f t="shared" si="1"/>
        <v>-0.17399999999999238</v>
      </c>
    </row>
    <row r="7" spans="1:8" x14ac:dyDescent="0.25">
      <c r="A7" s="2" t="s">
        <v>19</v>
      </c>
      <c r="B7" s="2" t="s">
        <v>18</v>
      </c>
      <c r="C7" s="3">
        <v>72.918000000000006</v>
      </c>
      <c r="D7" s="2" t="s">
        <v>6</v>
      </c>
      <c r="E7" s="2">
        <v>72.918000000000006</v>
      </c>
      <c r="F7" s="2">
        <f t="shared" si="0"/>
        <v>0</v>
      </c>
      <c r="G7" s="2">
        <v>73.278999999999996</v>
      </c>
      <c r="H7" s="2">
        <f t="shared" si="1"/>
        <v>-0.36099999999999</v>
      </c>
    </row>
    <row r="8" spans="1:8" x14ac:dyDescent="0.25">
      <c r="A8" s="2" t="s">
        <v>21</v>
      </c>
      <c r="B8" s="2" t="s">
        <v>20</v>
      </c>
      <c r="C8" s="3">
        <v>75.293999999999997</v>
      </c>
      <c r="D8" s="2" t="s">
        <v>6</v>
      </c>
      <c r="E8" s="2">
        <v>75.293999999999997</v>
      </c>
      <c r="F8" s="2">
        <f t="shared" si="0"/>
        <v>0</v>
      </c>
      <c r="G8" s="2">
        <v>75.555999999999997</v>
      </c>
      <c r="H8" s="2">
        <f t="shared" si="1"/>
        <v>-0.26200000000000045</v>
      </c>
    </row>
    <row r="9" spans="1:8" x14ac:dyDescent="0.25">
      <c r="A9" s="4" t="s">
        <v>23</v>
      </c>
      <c r="B9" s="4" t="s">
        <v>22</v>
      </c>
      <c r="C9" s="5">
        <v>59.203000000000003</v>
      </c>
      <c r="D9" s="2" t="s">
        <v>6</v>
      </c>
      <c r="E9" s="2">
        <v>59.203000000000003</v>
      </c>
      <c r="F9" s="2">
        <f t="shared" si="0"/>
        <v>0</v>
      </c>
      <c r="G9" s="2">
        <v>59.215000000000003</v>
      </c>
      <c r="H9" s="2">
        <f t="shared" si="1"/>
        <v>-1.2000000000000455E-2</v>
      </c>
    </row>
    <row r="13" spans="1:8" x14ac:dyDescent="0.25">
      <c r="E13" s="1" t="s">
        <v>26</v>
      </c>
      <c r="F13" s="1" t="s">
        <v>27</v>
      </c>
      <c r="G13" s="1" t="s">
        <v>25</v>
      </c>
    </row>
    <row r="14" spans="1:8" x14ac:dyDescent="0.25">
      <c r="E14" s="2">
        <v>85.646000000000001</v>
      </c>
      <c r="F14" s="2">
        <v>85.856999999999999</v>
      </c>
      <c r="G14" s="2">
        <v>-0.21099999999999852</v>
      </c>
    </row>
    <row r="15" spans="1:8" x14ac:dyDescent="0.25">
      <c r="E15" s="2">
        <v>86.947500000000005</v>
      </c>
      <c r="F15" s="2">
        <v>87.0565</v>
      </c>
      <c r="G15" s="2">
        <v>-0.10899999999999466</v>
      </c>
    </row>
    <row r="16" spans="1:8" x14ac:dyDescent="0.25">
      <c r="E16" s="2">
        <v>81.051599999999993</v>
      </c>
      <c r="F16" s="2">
        <v>80.939499999999995</v>
      </c>
      <c r="G16" s="2">
        <v>0.11209999999999809</v>
      </c>
    </row>
    <row r="17" spans="5:7" x14ac:dyDescent="0.25">
      <c r="E17" s="2">
        <v>74.319999999999993</v>
      </c>
      <c r="F17" s="2">
        <v>74.489000000000004</v>
      </c>
      <c r="G17" s="2">
        <v>-0.16900000000001114</v>
      </c>
    </row>
    <row r="18" spans="5:7" x14ac:dyDescent="0.25">
      <c r="E18" s="2">
        <v>75.227000000000004</v>
      </c>
      <c r="F18" s="2">
        <v>75.400999999999996</v>
      </c>
      <c r="G18" s="2">
        <v>-0.17399999999999238</v>
      </c>
    </row>
    <row r="19" spans="5:7" x14ac:dyDescent="0.25">
      <c r="E19" s="2">
        <v>72.918000000000006</v>
      </c>
      <c r="F19" s="2">
        <v>73.278999999999996</v>
      </c>
      <c r="G19" s="2">
        <v>-0.36099999999999</v>
      </c>
    </row>
    <row r="20" spans="5:7" x14ac:dyDescent="0.25">
      <c r="E20" s="2">
        <v>75.293999999999997</v>
      </c>
      <c r="F20" s="2">
        <v>75.555999999999997</v>
      </c>
      <c r="G20" s="2">
        <v>-0.26200000000000045</v>
      </c>
    </row>
    <row r="21" spans="5:7" x14ac:dyDescent="0.25">
      <c r="E21" s="2">
        <v>59.203000000000003</v>
      </c>
      <c r="F21" s="2">
        <v>59.215000000000003</v>
      </c>
      <c r="G21" s="2">
        <v>-1.2000000000000455E-2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2021-06-14T11:18:42Z</dcterms:created>
  <dcterms:modified xsi:type="dcterms:W3CDTF">2024-11-22T13:34:31Z</dcterms:modified>
</cp:coreProperties>
</file>