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defaultThemeVersion="166925"/>
  <mc:AlternateContent xmlns:mc="http://schemas.openxmlformats.org/markup-compatibility/2006">
    <mc:Choice Requires="x15">
      <x15ac:absPath xmlns:x15ac="http://schemas.microsoft.com/office/spreadsheetml/2010/11/ac" url="E:\"/>
    </mc:Choice>
  </mc:AlternateContent>
  <xr:revisionPtr revIDLastSave="33" documentId="13_ncr:1_{E0579801-FDFD-4485-8E8E-D7D511997465}" xr6:coauthVersionLast="47" xr6:coauthVersionMax="47" xr10:uidLastSave="{3EA0E5DA-090B-4298-8FDE-F1D4D528980A}"/>
  <bookViews>
    <workbookView xWindow="-120" yWindow="-120" windowWidth="20730" windowHeight="11160" firstSheet="10" activeTab="2" xr2:uid="{36012E7C-B3F4-482B-AC16-7CCB81B9AE88}"/>
  </bookViews>
  <sheets>
    <sheet name="Flujo de eventos anémico" sheetId="61" r:id="rId1"/>
    <sheet name="Listado Objetos de Dominio" sheetId="67" r:id="rId2"/>
    <sheet name="Entrenador" sheetId="66" r:id="rId3"/>
    <sheet name="PlanObjetivo" sheetId="75" r:id="rId4"/>
    <sheet name="PlanEntrenamiento" sheetId="24" r:id="rId5"/>
    <sheet name="Rutina" sheetId="68" r:id="rId6"/>
    <sheet name="Ejercicio" sheetId="69" r:id="rId7"/>
    <sheet name="Serie" sheetId="70" r:id="rId8"/>
    <sheet name="EstadoEntrenador" sheetId="71" r:id="rId9"/>
    <sheet name="Duracion" sheetId="72" r:id="rId10"/>
    <sheet name="Repeticion" sheetId="73" r:id="rId11"/>
  </sheets>
  <definedNames>
    <definedName name="_xlnm._FilterDatabase" localSheetId="1" hidden="1">'Listado Objetos de Dominio'!$A$1:$B$4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75" l="1"/>
  <c r="B2" i="75"/>
  <c r="B2" i="73"/>
  <c r="B3" i="73"/>
  <c r="B2" i="72"/>
  <c r="B3" i="72"/>
  <c r="B2" i="71"/>
  <c r="B2" i="70"/>
  <c r="B2" i="69"/>
  <c r="B3" i="71"/>
  <c r="B3" i="70"/>
  <c r="B3" i="69"/>
  <c r="B3" i="68"/>
  <c r="B2" i="68"/>
  <c r="B3" i="24"/>
  <c r="B2" i="24"/>
  <c r="B2" i="66"/>
  <c r="B3" i="66"/>
</calcChain>
</file>

<file path=xl/sharedStrings.xml><?xml version="1.0" encoding="utf-8"?>
<sst xmlns="http://schemas.openxmlformats.org/spreadsheetml/2006/main" count="455" uniqueCount="165">
  <si>
    <t>Nombre</t>
  </si>
  <si>
    <t>Descripción</t>
  </si>
  <si>
    <t>Entrenador</t>
  </si>
  <si>
    <t>Entidad que representa al entrenador sus politicas y requerimientos</t>
  </si>
  <si>
    <t>PlanEntrenamiento</t>
  </si>
  <si>
    <t>Entidad que representa al plan entrenamiento sus politicas y requerimientos</t>
  </si>
  <si>
    <t>Rutina</t>
  </si>
  <si>
    <t>Entidad que representa la rutina con sus politicas y requerimientos</t>
  </si>
  <si>
    <t>Ejercicio</t>
  </si>
  <si>
    <t>Entidad que representa al ejercicio sus politicas y requerimientos</t>
  </si>
  <si>
    <t>Serie</t>
  </si>
  <si>
    <t>Entidad que representa la serie con sus politicas y requerimientos</t>
  </si>
  <si>
    <t>EstadoEntrenador</t>
  </si>
  <si>
    <t>Entidad que representa al estado entrenador sus politicas y requerimientos</t>
  </si>
  <si>
    <t>Duracion</t>
  </si>
  <si>
    <t>Entidad que representa la duracion sus politicas y requerimientos</t>
  </si>
  <si>
    <t>Repeticion</t>
  </si>
  <si>
    <t>Entidad que representa la repeticion sus politicas y requerimientos</t>
  </si>
  <si>
    <t>&lt;-Volver al inicio</t>
  </si>
  <si>
    <t>Objeto de Dominio:</t>
  </si>
  <si>
    <t>Descripción:</t>
  </si>
  <si>
    <t>Actor</t>
  </si>
  <si>
    <t>Action/Command</t>
  </si>
  <si>
    <t>Read Model</t>
  </si>
  <si>
    <t>Business Rule/Policy</t>
  </si>
  <si>
    <t>External System</t>
  </si>
  <si>
    <t>Domain Event</t>
  </si>
  <si>
    <t>Hotspot/questions/Risk</t>
  </si>
  <si>
    <t>Eventos Previos</t>
  </si>
  <si>
    <t>Comandos Posteriores</t>
  </si>
  <si>
    <t>Acción</t>
  </si>
  <si>
    <t>Información externa</t>
  </si>
  <si>
    <t>Políticas</t>
  </si>
  <si>
    <t>Sistema Externo</t>
  </si>
  <si>
    <t>Evento</t>
  </si>
  <si>
    <t>Aspectos por solucionar</t>
  </si>
  <si>
    <t>Información</t>
  </si>
  <si>
    <t>Número</t>
  </si>
  <si>
    <t>Centro Deportivo</t>
  </si>
  <si>
    <t>Registrar Entrenador</t>
  </si>
  <si>
    <t>Permite registrar la informacion a un nuevo entrenadorque prestara sus servicios en el centro deportivo</t>
  </si>
  <si>
    <t>Estado Entrenador</t>
  </si>
  <si>
    <t>El estado entrenador es el estado de un entrenador que puede tener dentro de un centro deportivo. Al momento de registrar se asginara por determinado incativo, esto al momento de registrar puede ser cambiado en cso de que ese dia el entrenador inicie a prestar sus servicios</t>
  </si>
  <si>
    <t>P1</t>
  </si>
  <si>
    <t>No puede existir un entrenador previmente registrado con el mismo numero de celular</t>
  </si>
  <si>
    <t xml:space="preserve">Infomacion del Entrenador registrados exitosamente </t>
  </si>
  <si>
    <t>ModificarEntrenador</t>
  </si>
  <si>
    <t>P2</t>
  </si>
  <si>
    <t>No puede existir un entrenador previmente registrado con el mismo correo</t>
  </si>
  <si>
    <t>ConsultarEntrenador</t>
  </si>
  <si>
    <t>P3</t>
  </si>
  <si>
    <t>No puede existir un entrenador previmente registrado con los mismos nombres, apellidos e identificacion</t>
  </si>
  <si>
    <t>DestituirEntrenador</t>
  </si>
  <si>
    <t>Usuario</t>
  </si>
  <si>
    <t>Al usuario el entrenador necesitaria los mismo datos al registrarlo que un usuario o miembro</t>
  </si>
  <si>
    <t>P5</t>
  </si>
  <si>
    <t>P1 o P2 o P3</t>
  </si>
  <si>
    <t>RegistrarPlanEntrenamiento</t>
  </si>
  <si>
    <t>Agenda Entrenador</t>
  </si>
  <si>
    <t>Al momento de registrar un nuevo entrenador, se agregar el horario de este que puede tener dentro de un centro deportivo</t>
  </si>
  <si>
    <t>P7</t>
  </si>
  <si>
    <t xml:space="preserve"> No puede existir una indentificacion con el mismo tipo identificacion</t>
  </si>
  <si>
    <t>P6</t>
  </si>
  <si>
    <t xml:space="preserve">No puede existir un entrenador con el mismo identificador </t>
  </si>
  <si>
    <t>CentroDeportivo</t>
  </si>
  <si>
    <t>Modificar Datos Entrenador</t>
  </si>
  <si>
    <t>El gerente modifica los datos del salario del entrenador ocambia el estado entrenador y lo activa al iniciar labores</t>
  </si>
  <si>
    <t>P4</t>
  </si>
  <si>
    <t>Debe de existir un entrenador previamente registrado para realizar modifcaciones</t>
  </si>
  <si>
    <t>Entrenador ha sido existosamente Modifcado</t>
  </si>
  <si>
    <t>EntrenadorRegistrado</t>
  </si>
  <si>
    <t>El entrenador modifica sus datos para actualizar contactos o otros datos personales</t>
  </si>
  <si>
    <t>No puede existir un entrenador previmente registrado con los mismos nombres y apellidos</t>
  </si>
  <si>
    <t>ConsultarDatosEntrenador</t>
  </si>
  <si>
    <t>El gerente consulta los datos pertenecientes al entrenador</t>
  </si>
  <si>
    <t>Datos Entrenador Consultados</t>
  </si>
  <si>
    <t xml:space="preserve">El entrenador consulta los datos propios </t>
  </si>
  <si>
    <t>El entrenador renuncia o es despedido por tanto solo el centro deportivo cambia el estado entrenador</t>
  </si>
  <si>
    <t>Cambia el estado entrenador por parte del gerente de acuerdo a inicio de actividades laborales</t>
  </si>
  <si>
    <t>Entrenador ha sido existosamente Destituido</t>
  </si>
  <si>
    <t>ReContratarEntrenador</t>
  </si>
  <si>
    <t>El entreador es vuelto a contratar en el centro deportivo</t>
  </si>
  <si>
    <t>Entrenador ha sido existosamente Re-Contratratado</t>
  </si>
  <si>
    <t>EntrenadorDestituido</t>
  </si>
  <si>
    <t>Sistema</t>
  </si>
  <si>
    <t>Enviar Notificaciones o mensajeria</t>
  </si>
  <si>
    <t>El sistema envia notificaciones al registrar, modificar, destituir o recontratar al entrenador, para mantener informado de lo que sucede</t>
  </si>
  <si>
    <t>Notificacion enviada</t>
  </si>
  <si>
    <t>Miembro</t>
  </si>
  <si>
    <t>Consultar el objetivo del plan</t>
  </si>
  <si>
    <t>Permite la ver los diferentes objetivos que puede plantear un plan y cual de ellos puede servirle mejor</t>
  </si>
  <si>
    <t>Se debe haber registrado con anterioridad los diferentes planes y su objetivo</t>
  </si>
  <si>
    <t>La informacion de los objetivos de los planes a sido consultada</t>
  </si>
  <si>
    <t>Centro deportivo</t>
  </si>
  <si>
    <t>Registrar Plan Entrenamiento</t>
  </si>
  <si>
    <t>Permite registrar la infromacion de un nuevo plan de entrenamiento, que empezara a mostrarse para los eventos o los miembros que quieran utilizarlo</t>
  </si>
  <si>
    <t>La rutina son los diferentes ejercicios que se realizaran en el plan entrenamiento, cumpliendo con el objetivo del plan entrenamiento</t>
  </si>
  <si>
    <t>No puede existir un plan entrenamiento previmente registrado con el mismo identificador</t>
  </si>
  <si>
    <t>Plan de Entrenamiento ha sido existosamente Registrado</t>
  </si>
  <si>
    <t>Consultar Plan Entrenamiento</t>
  </si>
  <si>
    <t>El entrenador es la persona que crea el plan de entrenamiento</t>
  </si>
  <si>
    <t>No debe de existir un plan de entrenamiento con el mismo identificador</t>
  </si>
  <si>
    <t>Plan Objetivo</t>
  </si>
  <si>
    <t>El plan objetivo cumple con el objetivo que se pondra para los diferentes requisitos que puedan pedir los miembros, ya sea desde alguien que apenas comienza a personas con conocimientos de lo que ofrezca el centro deportivo</t>
  </si>
  <si>
    <t>No debe existir un plan de entrenamiento con la misma rutina y plan objetivo debido al hecho que se generen duplicados innecesarios</t>
  </si>
  <si>
    <t>Modificar Plan Entrenamiento</t>
  </si>
  <si>
    <t>ModificarPlanEntrenamiento</t>
  </si>
  <si>
    <t>Permite modificar el plan de entrenamiento en caso se le requiera, ya sea para añadir o cambiar el plan objetivo o rutina, como tambien los otros datos del plan de entrenamiento</t>
  </si>
  <si>
    <t>Serie de ejercicios que se van a realizar</t>
  </si>
  <si>
    <t xml:space="preserve">Plan de Entrenamiento ha sido existosamente Modificado </t>
  </si>
  <si>
    <t>Plan Entrenamiento Registrado</t>
  </si>
  <si>
    <t>Objetivo que va a cumplir o puede cumplir el plan de entrenamiento</t>
  </si>
  <si>
    <t>No puede existir un plan de entrenamiento con la misma rutina o plan objetivo o entrenador</t>
  </si>
  <si>
    <t>Debe de existir un plan entrenamiento previamente registrado para realizar modifcaciones</t>
  </si>
  <si>
    <t>ConsultarPlanEntrenamiento</t>
  </si>
  <si>
    <t>Permite consultar el plan de entrenamiento que se va a utilizar en el evento u clase, como tambien verificar que coincida con el objetivo o diseñado para demostracion</t>
  </si>
  <si>
    <t>Plan de entrenamiento consultado</t>
  </si>
  <si>
    <t>Plan Entrenamiento Modificado</t>
  </si>
  <si>
    <t>Registrar Rutina</t>
  </si>
  <si>
    <t xml:space="preserve">Permite registrar la infromacion de una nueva rutina que servira para ser realizada por los miembros o el entrenador </t>
  </si>
  <si>
    <t>Son los ejercicios que seran guardados y realizados en la rutina y podran ser utilizados en otras rutinas</t>
  </si>
  <si>
    <t xml:space="preserve">No puede existir una rutina los mismos ejercicios </t>
  </si>
  <si>
    <t>Informacion de Rutina Registrada con éxito</t>
  </si>
  <si>
    <t xml:space="preserve">P3 </t>
  </si>
  <si>
    <t>No debe de existir una rutina con el mismo identificador</t>
  </si>
  <si>
    <t>Consultar Rutina</t>
  </si>
  <si>
    <t>Permite consultar la informacion de la rutina y sus ejercicios correspondientes permitiendo asi la vsializacion de la rutina a realizar</t>
  </si>
  <si>
    <t>Informacion de la Rutina Consultada</t>
  </si>
  <si>
    <t>RutinaRegistrada</t>
  </si>
  <si>
    <t>RutinaModificada</t>
  </si>
  <si>
    <t>Modificar Rutina</t>
  </si>
  <si>
    <t>Permite la modificacion de la infromacion de una rutina registrada y permite modifcar la informacion basica de la rutina</t>
  </si>
  <si>
    <t>Rutina ha sido Modificada con éxito</t>
  </si>
  <si>
    <t>RutinaConsultada</t>
  </si>
  <si>
    <t xml:space="preserve">P2 </t>
  </si>
  <si>
    <t>Debe de existir la rutina a consultar o al menos una rutina</t>
  </si>
  <si>
    <t>RegistrarEjercicio</t>
  </si>
  <si>
    <t>Permite el registro de la informacion de un nuevo ejercicio que podra ser realizado en la rutina</t>
  </si>
  <si>
    <t>Entidad que contiene una duracion o repeticiones del ejercicio a realizar</t>
  </si>
  <si>
    <t>No debe de existir un ejercicio con el mismo nombre y serie</t>
  </si>
  <si>
    <t>EjercicioRegistrado</t>
  </si>
  <si>
    <t>ConsultarEjercicio</t>
  </si>
  <si>
    <t>No debe de existir un ejercicio con el mismo identificador</t>
  </si>
  <si>
    <t>Se consulta el ejercicio a realizar y los datos de este ejercicio</t>
  </si>
  <si>
    <t>Debe existir el ejercicio a buscar o al menos el registro de un ejercicio</t>
  </si>
  <si>
    <t>EjercicioConsultado</t>
  </si>
  <si>
    <t>ConsultarSerie</t>
  </si>
  <si>
    <t>Se consulta la duracion o repeticion de un ejercicio</t>
  </si>
  <si>
    <t>Es el tiempo durante el cual se debe mantener realizando una determinada accion</t>
  </si>
  <si>
    <t>Debe de existir previamente registrados series</t>
  </si>
  <si>
    <t>Serie ha sido Consultada exitosamente</t>
  </si>
  <si>
    <t>Son la cantidad de veces que debe repetirse una determinada accion</t>
  </si>
  <si>
    <t>Para que existan la duración debe tener al menos una repetición y para la repetición debe tener un tiempo estimado de cuanto dura</t>
  </si>
  <si>
    <t>ConsultarEstadoEntrenador</t>
  </si>
  <si>
    <t>Permite consultar los posible estados de un entrenador y cual es el que el entrenador posee actualmente</t>
  </si>
  <si>
    <t>Debe de haber registrado al entrenador con anterioridad</t>
  </si>
  <si>
    <t>El Estado Entrenador ha sido Consultado exitosamente</t>
  </si>
  <si>
    <t>Consultar Duracion</t>
  </si>
  <si>
    <t>Permite la ver la infromacion de cuanto dura una determinada accion</t>
  </si>
  <si>
    <t>Debe de haberse registrado la posible duracion de los ejercicios con anterioridad</t>
  </si>
  <si>
    <t>Duracion Consultada exitosamente</t>
  </si>
  <si>
    <t>ConsultarRepeticion</t>
  </si>
  <si>
    <t>Permite la ver la infromacion de cuantas veces se debe repetir una determinada accion</t>
  </si>
  <si>
    <t>Debe de haber registrado al diferentes repeticiones con anterioridad</t>
  </si>
  <si>
    <t>La informacion de las repeticiones ha sido consultada exitosamente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</si>
</sst>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b/>
      <sz val="10"/>
      <color theme="1"/>
      <name val="Calibri"/>
      <family val="2"/>
      <scheme val="minor"/>
    </font>
    <font>
      <sz val="11"/>
      <name val="Calibri"/>
      <family val="2"/>
      <scheme val="minor"/>
    </font>
  </fonts>
  <fills count="24">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rgb="FFFFC000"/>
        <bgColor indexed="64"/>
      </patternFill>
    </fill>
    <fill>
      <patternFill patternType="solid">
        <fgColor theme="6" tint="0.79998168889431442"/>
        <bgColor indexed="64"/>
      </patternFill>
    </fill>
    <fill>
      <patternFill patternType="solid">
        <fgColor rgb="FFCC99FF"/>
        <bgColor indexed="64"/>
      </patternFill>
    </fill>
    <fill>
      <patternFill patternType="solid">
        <fgColor rgb="FFFCFCAA"/>
        <bgColor indexed="64"/>
      </patternFill>
    </fill>
    <fill>
      <patternFill patternType="solid">
        <fgColor rgb="FFFDD3FA"/>
        <bgColor indexed="64"/>
      </patternFill>
    </fill>
    <fill>
      <patternFill patternType="solid">
        <fgColor rgb="FFFA90B1"/>
        <bgColor indexed="64"/>
      </patternFill>
    </fill>
    <fill>
      <patternFill patternType="solid">
        <fgColor rgb="FF92D050"/>
        <bgColor indexed="64"/>
      </patternFill>
    </fill>
    <fill>
      <patternFill patternType="solid">
        <fgColor theme="3" tint="0.79998168889431442"/>
        <bgColor indexed="64"/>
      </patternFill>
    </fill>
    <fill>
      <patternFill patternType="solid">
        <fgColor rgb="FFC3895D"/>
        <bgColor indexed="64"/>
      </patternFill>
    </fill>
    <fill>
      <patternFill patternType="solid">
        <fgColor rgb="FF00B0F0"/>
        <bgColor indexed="64"/>
      </patternFill>
    </fill>
    <fill>
      <patternFill patternType="solid">
        <fgColor theme="0" tint="-0.14999847407452621"/>
        <bgColor indexed="64"/>
      </patternFill>
    </fill>
    <fill>
      <patternFill patternType="solid">
        <fgColor rgb="FF3BF1B4"/>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5"/>
        <bgColor indexed="64"/>
      </patternFill>
    </fill>
    <fill>
      <patternFill patternType="solid">
        <fgColor theme="9" tint="0.59999389629810485"/>
        <bgColor indexed="64"/>
      </patternFill>
    </fill>
    <fill>
      <patternFill patternType="solid">
        <fgColor rgb="FFFFFF00"/>
        <bgColor indexed="64"/>
      </patternFill>
    </fill>
    <fill>
      <patternFill patternType="solid">
        <fgColor theme="7" tint="0.59999389629810485"/>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137">
    <xf numFmtId="0" fontId="0" fillId="0" borderId="0" xfId="0"/>
    <xf numFmtId="0" fontId="0" fillId="0" borderId="0" xfId="0" applyAlignment="1">
      <alignment vertical="center"/>
    </xf>
    <xf numFmtId="0" fontId="0" fillId="2" borderId="0" xfId="0" applyFill="1"/>
    <xf numFmtId="0" fontId="0" fillId="4" borderId="6" xfId="0" applyFill="1" applyBorder="1" applyAlignment="1">
      <alignment vertical="center"/>
    </xf>
    <xf numFmtId="0" fontId="1" fillId="3" borderId="2" xfId="0" applyFont="1" applyFill="1" applyBorder="1" applyAlignment="1">
      <alignment horizontal="center" vertical="center"/>
    </xf>
    <xf numFmtId="0" fontId="1" fillId="3" borderId="4" xfId="0" applyFont="1" applyFill="1" applyBorder="1" applyAlignment="1">
      <alignment horizontal="center" vertical="center"/>
    </xf>
    <xf numFmtId="0" fontId="3" fillId="0" borderId="0" xfId="0" applyFont="1" applyAlignment="1">
      <alignment vertical="center" wrapText="1"/>
    </xf>
    <xf numFmtId="0" fontId="4" fillId="10"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2" fillId="4" borderId="5" xfId="1" applyFill="1" applyBorder="1" applyAlignment="1">
      <alignment vertical="center"/>
    </xf>
    <xf numFmtId="0" fontId="2" fillId="4" borderId="7" xfId="1" applyFill="1" applyBorder="1" applyAlignment="1">
      <alignment vertical="center"/>
    </xf>
    <xf numFmtId="0" fontId="0" fillId="0" borderId="0" xfId="0" applyAlignment="1">
      <alignment vertical="center" wrapText="1"/>
    </xf>
    <xf numFmtId="0" fontId="4" fillId="7" borderId="2" xfId="0" applyFont="1" applyFill="1" applyBorder="1" applyAlignment="1">
      <alignment vertical="center" wrapText="1"/>
    </xf>
    <xf numFmtId="0" fontId="4" fillId="7" borderId="5" xfId="0" applyFont="1" applyFill="1" applyBorder="1" applyAlignment="1">
      <alignment vertical="center" wrapText="1"/>
    </xf>
    <xf numFmtId="0" fontId="4" fillId="9" borderId="5" xfId="0" applyFont="1" applyFill="1" applyBorder="1" applyAlignment="1">
      <alignment horizontal="center" vertical="center" wrapText="1"/>
    </xf>
    <xf numFmtId="0" fontId="0" fillId="0" borderId="1" xfId="0" applyBorder="1" applyAlignment="1">
      <alignment vertical="center" wrapText="1"/>
    </xf>
    <xf numFmtId="0" fontId="0" fillId="0" borderId="6" xfId="0" applyBorder="1" applyAlignment="1">
      <alignment vertical="center" wrapText="1"/>
    </xf>
    <xf numFmtId="0" fontId="2" fillId="4" borderId="10" xfId="1" applyFill="1" applyBorder="1" applyAlignment="1">
      <alignment vertical="center"/>
    </xf>
    <xf numFmtId="0" fontId="2" fillId="4" borderId="1" xfId="1" applyFill="1" applyBorder="1" applyAlignment="1">
      <alignment vertical="center"/>
    </xf>
    <xf numFmtId="0" fontId="2" fillId="0" borderId="0" xfId="1" applyFill="1" applyBorder="1" applyAlignment="1">
      <alignment vertical="center"/>
    </xf>
    <xf numFmtId="0" fontId="0" fillId="0" borderId="5"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5" fillId="18" borderId="1" xfId="0" applyFont="1" applyFill="1" applyBorder="1" applyAlignment="1">
      <alignment vertical="center" wrapText="1"/>
    </xf>
    <xf numFmtId="0" fontId="0" fillId="19" borderId="1" xfId="0" applyFill="1" applyBorder="1" applyAlignment="1">
      <alignment vertical="center" wrapText="1"/>
    </xf>
    <xf numFmtId="0" fontId="0" fillId="4" borderId="1" xfId="0" applyFill="1" applyBorder="1" applyAlignment="1">
      <alignment vertical="center" wrapText="1"/>
    </xf>
    <xf numFmtId="0" fontId="0" fillId="4" borderId="6" xfId="0" applyFill="1" applyBorder="1" applyAlignment="1">
      <alignment vertical="center" wrapText="1"/>
    </xf>
    <xf numFmtId="0" fontId="4" fillId="8" borderId="1" xfId="0" applyFont="1" applyFill="1" applyBorder="1" applyAlignment="1">
      <alignment horizontal="left" vertical="center" wrapText="1"/>
    </xf>
    <xf numFmtId="0" fontId="0" fillId="21" borderId="1" xfId="0" applyFill="1" applyBorder="1" applyAlignment="1">
      <alignment vertical="center" wrapText="1"/>
    </xf>
    <xf numFmtId="0" fontId="0" fillId="22" borderId="1" xfId="0" applyFill="1" applyBorder="1" applyAlignment="1">
      <alignment vertical="center" wrapText="1"/>
    </xf>
    <xf numFmtId="0" fontId="0" fillId="22" borderId="6" xfId="0" applyFill="1" applyBorder="1" applyAlignment="1">
      <alignment vertical="center" wrapText="1"/>
    </xf>
    <xf numFmtId="0" fontId="0" fillId="22" borderId="12" xfId="0" applyFill="1" applyBorder="1" applyAlignment="1">
      <alignment vertical="center" wrapText="1"/>
    </xf>
    <xf numFmtId="0" fontId="0" fillId="22" borderId="15" xfId="0" applyFill="1" applyBorder="1" applyAlignment="1">
      <alignment vertical="center" wrapText="1"/>
    </xf>
    <xf numFmtId="0" fontId="0" fillId="21" borderId="5" xfId="0" applyFill="1" applyBorder="1" applyAlignment="1">
      <alignment vertical="center" wrapText="1"/>
    </xf>
    <xf numFmtId="0" fontId="0" fillId="21" borderId="12" xfId="0" applyFill="1" applyBorder="1" applyAlignment="1">
      <alignment vertical="center" wrapText="1"/>
    </xf>
    <xf numFmtId="0" fontId="0" fillId="21" borderId="14" xfId="0" applyFill="1" applyBorder="1" applyAlignment="1">
      <alignment vertical="center" wrapText="1"/>
    </xf>
    <xf numFmtId="0" fontId="0" fillId="23" borderId="12" xfId="0" applyFill="1" applyBorder="1" applyAlignment="1">
      <alignment vertical="center" wrapText="1"/>
    </xf>
    <xf numFmtId="0" fontId="0" fillId="23" borderId="15" xfId="0" applyFill="1" applyBorder="1" applyAlignment="1">
      <alignment vertical="center" wrapText="1"/>
    </xf>
    <xf numFmtId="0" fontId="0" fillId="23" borderId="1" xfId="0" applyFill="1" applyBorder="1" applyAlignment="1">
      <alignment vertical="center" wrapText="1"/>
    </xf>
    <xf numFmtId="0" fontId="2" fillId="19" borderId="1" xfId="1" applyFill="1" applyBorder="1" applyAlignment="1">
      <alignment vertical="center" wrapText="1"/>
    </xf>
    <xf numFmtId="0" fontId="2" fillId="18" borderId="1" xfId="1" applyFill="1" applyBorder="1" applyAlignment="1">
      <alignment vertical="center" wrapText="1"/>
    </xf>
    <xf numFmtId="0" fontId="2" fillId="0" borderId="1" xfId="1" applyBorder="1" applyAlignment="1">
      <alignment vertical="center" wrapText="1"/>
    </xf>
    <xf numFmtId="0" fontId="2" fillId="0" borderId="0" xfId="1" applyBorder="1" applyAlignment="1">
      <alignment horizontal="left" vertical="center" wrapText="1"/>
    </xf>
    <xf numFmtId="0" fontId="4" fillId="9" borderId="5"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 fillId="14" borderId="6" xfId="0" applyFont="1" applyFill="1" applyBorder="1" applyAlignment="1">
      <alignment horizontal="center" vertical="center" wrapText="1"/>
    </xf>
    <xf numFmtId="0" fontId="3" fillId="4" borderId="3"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6" xfId="0" applyFont="1" applyFill="1" applyBorder="1" applyAlignment="1">
      <alignment horizontal="left" vertical="center" wrapText="1"/>
    </xf>
    <xf numFmtId="0" fontId="4" fillId="12" borderId="1" xfId="0" applyFont="1" applyFill="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4" fillId="13" borderId="1" xfId="0" applyFont="1" applyFill="1" applyBorder="1" applyAlignment="1">
      <alignment horizontal="center" vertical="center" wrapText="1"/>
    </xf>
    <xf numFmtId="0" fontId="4" fillId="14" borderId="6" xfId="0" applyFont="1" applyFill="1" applyBorder="1" applyAlignment="1">
      <alignment horizontal="center" vertical="center" wrapText="1"/>
    </xf>
    <xf numFmtId="0" fontId="5" fillId="18" borderId="12" xfId="0" applyFont="1" applyFill="1" applyBorder="1" applyAlignment="1">
      <alignment horizontal="center" vertical="center" wrapText="1"/>
    </xf>
    <xf numFmtId="0" fontId="5" fillId="18" borderId="13" xfId="0" applyFont="1" applyFill="1" applyBorder="1" applyAlignment="1">
      <alignment horizontal="center" vertical="center" wrapText="1"/>
    </xf>
    <xf numFmtId="0" fontId="5" fillId="18" borderId="14" xfId="0" applyFont="1" applyFill="1" applyBorder="1" applyAlignment="1">
      <alignment horizontal="center" vertical="center" wrapText="1"/>
    </xf>
    <xf numFmtId="0" fontId="0" fillId="19" borderId="12" xfId="0" applyFill="1" applyBorder="1" applyAlignment="1">
      <alignment horizontal="center" vertical="center" wrapText="1"/>
    </xf>
    <xf numFmtId="0" fontId="0" fillId="19" borderId="13" xfId="0" applyFill="1" applyBorder="1" applyAlignment="1">
      <alignment horizontal="center" vertical="center" wrapText="1"/>
    </xf>
    <xf numFmtId="0" fontId="0" fillId="19" borderId="14"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11" xfId="0" applyFill="1" applyBorder="1" applyAlignment="1">
      <alignment horizontal="center" vertical="center" wrapText="1"/>
    </xf>
    <xf numFmtId="0" fontId="0" fillId="4" borderId="16"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0" fillId="22" borderId="10" xfId="0" applyFill="1" applyBorder="1" applyAlignment="1">
      <alignment horizontal="center" vertical="center" wrapText="1"/>
    </xf>
    <xf numFmtId="0" fontId="0" fillId="22" borderId="16" xfId="0" applyFill="1" applyBorder="1" applyAlignment="1">
      <alignment horizontal="center" vertical="center" wrapText="1"/>
    </xf>
    <xf numFmtId="0" fontId="0" fillId="23" borderId="12" xfId="0" applyFill="1" applyBorder="1" applyAlignment="1">
      <alignment horizontal="center" vertical="center" wrapText="1"/>
    </xf>
    <xf numFmtId="0" fontId="0" fillId="23" borderId="14" xfId="0" applyFill="1" applyBorder="1" applyAlignment="1">
      <alignment horizontal="center" vertical="center" wrapText="1"/>
    </xf>
    <xf numFmtId="0" fontId="2" fillId="23" borderId="12" xfId="1" applyFill="1" applyBorder="1" applyAlignment="1">
      <alignment horizontal="center" vertical="center" wrapText="1"/>
    </xf>
    <xf numFmtId="0" fontId="2" fillId="23" borderId="14" xfId="1" applyFill="1" applyBorder="1" applyAlignment="1">
      <alignment horizontal="center" vertical="center" wrapText="1"/>
    </xf>
    <xf numFmtId="0" fontId="0" fillId="23" borderId="19" xfId="0" applyFill="1" applyBorder="1" applyAlignment="1">
      <alignment horizontal="center" vertical="center" wrapText="1"/>
    </xf>
    <xf numFmtId="0" fontId="0" fillId="23" borderId="20" xfId="0" applyFill="1" applyBorder="1" applyAlignment="1">
      <alignment horizontal="center" vertical="center" wrapText="1"/>
    </xf>
    <xf numFmtId="0" fontId="0" fillId="22" borderId="12" xfId="0" applyFill="1" applyBorder="1" applyAlignment="1">
      <alignment horizontal="center" vertical="center" wrapText="1"/>
    </xf>
    <xf numFmtId="0" fontId="0" fillId="22" borderId="14" xfId="0" applyFill="1" applyBorder="1" applyAlignment="1">
      <alignment horizontal="center" vertical="center" wrapText="1"/>
    </xf>
    <xf numFmtId="0" fontId="2" fillId="22" borderId="12" xfId="1" applyFill="1" applyBorder="1" applyAlignment="1">
      <alignment horizontal="center" vertical="center" wrapText="1"/>
    </xf>
    <xf numFmtId="0" fontId="2" fillId="22" borderId="14" xfId="1" applyFill="1" applyBorder="1" applyAlignment="1">
      <alignment horizontal="center" vertical="center" wrapText="1"/>
    </xf>
    <xf numFmtId="0" fontId="0" fillId="21" borderId="12" xfId="0" applyFill="1" applyBorder="1" applyAlignment="1">
      <alignment horizontal="center" vertical="center" wrapText="1"/>
    </xf>
    <xf numFmtId="0" fontId="0" fillId="21" borderId="14" xfId="0" applyFill="1" applyBorder="1" applyAlignment="1">
      <alignment horizontal="center" vertical="center" wrapText="1"/>
    </xf>
    <xf numFmtId="0" fontId="0" fillId="21" borderId="15" xfId="0" applyFill="1" applyBorder="1" applyAlignment="1">
      <alignment horizontal="center" vertical="center" wrapText="1"/>
    </xf>
    <xf numFmtId="0" fontId="0" fillId="21" borderId="17" xfId="0" applyFill="1" applyBorder="1" applyAlignment="1">
      <alignment horizontal="center" vertical="center" wrapText="1"/>
    </xf>
    <xf numFmtId="0" fontId="2" fillId="21" borderId="12" xfId="1" applyFill="1" applyBorder="1" applyAlignment="1">
      <alignment horizontal="center" vertical="center" wrapText="1"/>
    </xf>
    <xf numFmtId="0" fontId="2" fillId="21" borderId="14" xfId="1" applyFill="1" applyBorder="1" applyAlignment="1">
      <alignment horizontal="center" vertical="center" wrapText="1"/>
    </xf>
    <xf numFmtId="0" fontId="0" fillId="21" borderId="19" xfId="0" applyFill="1" applyBorder="1" applyAlignment="1">
      <alignment horizontal="center" vertical="center" wrapText="1"/>
    </xf>
    <xf numFmtId="0" fontId="0" fillId="21" borderId="20" xfId="0" applyFill="1" applyBorder="1" applyAlignment="1">
      <alignment horizontal="center" vertical="center" wrapText="1"/>
    </xf>
    <xf numFmtId="0" fontId="0" fillId="21" borderId="18" xfId="0" applyFill="1" applyBorder="1" applyAlignment="1">
      <alignment horizontal="center" vertical="center" wrapText="1"/>
    </xf>
    <xf numFmtId="0" fontId="0" fillId="21" borderId="21" xfId="0" applyFill="1" applyBorder="1" applyAlignment="1">
      <alignment horizontal="center" vertical="center" wrapText="1"/>
    </xf>
    <xf numFmtId="0" fontId="0" fillId="0" borderId="10" xfId="0" applyBorder="1" applyAlignment="1">
      <alignment horizontal="center" vertical="center" wrapText="1"/>
    </xf>
    <xf numFmtId="0" fontId="0" fillId="0" borderId="16" xfId="0" applyBorder="1" applyAlignment="1">
      <alignment horizontal="center" vertical="center" wrapText="1"/>
    </xf>
    <xf numFmtId="0" fontId="0" fillId="0" borderId="15" xfId="0" applyBorder="1" applyAlignment="1">
      <alignment horizontal="center" vertical="center" wrapText="1"/>
    </xf>
    <xf numFmtId="0" fontId="0" fillId="0" borderId="17" xfId="0" applyBorder="1" applyAlignment="1">
      <alignment horizontal="center" vertical="center" wrapText="1"/>
    </xf>
    <xf numFmtId="0" fontId="2" fillId="0" borderId="22" xfId="1" applyBorder="1" applyAlignment="1">
      <alignment vertical="center" wrapText="1"/>
    </xf>
    <xf numFmtId="0" fontId="0" fillId="0" borderId="22" xfId="0" applyBorder="1" applyAlignment="1">
      <alignment vertical="center" wrapText="1"/>
    </xf>
    <xf numFmtId="0" fontId="4" fillId="7" borderId="22" xfId="0" applyFont="1" applyFill="1" applyBorder="1" applyAlignment="1">
      <alignment vertical="center" wrapText="1"/>
    </xf>
    <xf numFmtId="0" fontId="3" fillId="4" borderId="22" xfId="0" applyFont="1" applyFill="1" applyBorder="1" applyAlignment="1">
      <alignment vertical="center" wrapText="1"/>
    </xf>
    <xf numFmtId="0" fontId="3" fillId="0" borderId="22" xfId="0" applyFont="1" applyBorder="1" applyAlignment="1">
      <alignment vertical="center" wrapText="1"/>
    </xf>
    <xf numFmtId="0" fontId="4" fillId="9" borderId="22" xfId="0" applyFont="1" applyFill="1" applyBorder="1" applyAlignment="1">
      <alignment vertical="center" wrapText="1"/>
    </xf>
    <xf numFmtId="0" fontId="4" fillId="5" borderId="22" xfId="0" applyFont="1" applyFill="1" applyBorder="1" applyAlignment="1">
      <alignment vertical="center" wrapText="1"/>
    </xf>
    <xf numFmtId="0" fontId="4" fillId="12" borderId="22" xfId="0" applyFont="1" applyFill="1" applyBorder="1" applyAlignment="1">
      <alignment vertical="center" wrapText="1"/>
    </xf>
    <xf numFmtId="0" fontId="4" fillId="8" borderId="22" xfId="0" applyFont="1" applyFill="1" applyBorder="1" applyAlignment="1">
      <alignment vertical="center" wrapText="1"/>
    </xf>
    <xf numFmtId="0" fontId="4" fillId="10" borderId="22" xfId="0" applyFont="1" applyFill="1" applyBorder="1" applyAlignment="1">
      <alignment vertical="center" wrapText="1"/>
    </xf>
    <xf numFmtId="0" fontId="4" fillId="6" borderId="22" xfId="0" applyFont="1" applyFill="1" applyBorder="1" applyAlignment="1">
      <alignment vertical="center" wrapText="1"/>
    </xf>
    <xf numFmtId="0" fontId="4" fillId="11" borderId="22" xfId="0" applyFont="1" applyFill="1" applyBorder="1" applyAlignment="1">
      <alignment vertical="center" wrapText="1"/>
    </xf>
    <xf numFmtId="0" fontId="1" fillId="13" borderId="22" xfId="0" applyFont="1" applyFill="1" applyBorder="1" applyAlignment="1">
      <alignment vertical="center" wrapText="1"/>
    </xf>
    <xf numFmtId="0" fontId="1" fillId="14" borderId="22" xfId="0" applyFont="1" applyFill="1" applyBorder="1" applyAlignment="1">
      <alignment vertical="center" wrapText="1"/>
    </xf>
    <xf numFmtId="0" fontId="0" fillId="15" borderId="22" xfId="0" applyFill="1" applyBorder="1" applyAlignment="1">
      <alignment vertical="center" wrapText="1"/>
    </xf>
    <xf numFmtId="0" fontId="0" fillId="15" borderId="22" xfId="0" applyFill="1" applyBorder="1" applyAlignment="1">
      <alignment horizontal="center" vertical="center" wrapText="1"/>
    </xf>
    <xf numFmtId="0" fontId="0" fillId="15" borderId="22" xfId="0" applyFill="1" applyBorder="1" applyAlignment="1">
      <alignment wrapText="1"/>
    </xf>
    <xf numFmtId="0" fontId="0" fillId="15" borderId="22" xfId="0" applyFill="1" applyBorder="1" applyAlignment="1">
      <alignment horizontal="center" wrapText="1"/>
    </xf>
    <xf numFmtId="0" fontId="0" fillId="16" borderId="22" xfId="0" applyFill="1" applyBorder="1" applyAlignment="1">
      <alignment vertical="center" wrapText="1"/>
    </xf>
    <xf numFmtId="0" fontId="0" fillId="17" borderId="22" xfId="0" applyFill="1" applyBorder="1" applyAlignment="1">
      <alignment vertical="center" wrapText="1"/>
    </xf>
    <xf numFmtId="0" fontId="0" fillId="20" borderId="22" xfId="0" applyFill="1" applyBorder="1" applyAlignment="1">
      <alignment vertical="center" wrapText="1"/>
    </xf>
    <xf numFmtId="0" fontId="2" fillId="20" borderId="22" xfId="1" applyFill="1" applyBorder="1" applyAlignment="1">
      <alignment vertical="center" wrapText="1"/>
    </xf>
    <xf numFmtId="0" fontId="0" fillId="21" borderId="22" xfId="0" applyFill="1" applyBorder="1" applyAlignment="1">
      <alignment vertical="center" wrapText="1"/>
    </xf>
    <xf numFmtId="0" fontId="2" fillId="21" borderId="22" xfId="1" applyFill="1" applyBorder="1" applyAlignment="1">
      <alignment vertical="center" wrapText="1"/>
    </xf>
    <xf numFmtId="0" fontId="0" fillId="2" borderId="22" xfId="0" applyFill="1" applyBorder="1" applyAlignment="1">
      <alignment vertical="center" wrapText="1"/>
    </xf>
    <xf numFmtId="0" fontId="0" fillId="15" borderId="23"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25" xfId="0" applyFill="1" applyBorder="1" applyAlignment="1">
      <alignment horizontal="center" vertical="center" wrapText="1"/>
    </xf>
    <xf numFmtId="0" fontId="2" fillId="15" borderId="23" xfId="1" applyFill="1" applyBorder="1" applyAlignment="1">
      <alignment horizontal="center" vertical="center" wrapText="1"/>
    </xf>
    <xf numFmtId="0" fontId="2" fillId="15" borderId="24" xfId="1" applyFill="1" applyBorder="1" applyAlignment="1">
      <alignment horizontal="center" vertical="center" wrapText="1"/>
    </xf>
    <xf numFmtId="0" fontId="2" fillId="15" borderId="25" xfId="1" applyFill="1" applyBorder="1" applyAlignment="1">
      <alignment horizontal="center" vertical="center" wrapText="1"/>
    </xf>
    <xf numFmtId="0" fontId="0" fillId="16" borderId="23" xfId="0" applyFill="1" applyBorder="1" applyAlignment="1">
      <alignment horizontal="center" vertical="center" wrapText="1"/>
    </xf>
    <xf numFmtId="0" fontId="0" fillId="16" borderId="24" xfId="0" applyFill="1" applyBorder="1" applyAlignment="1">
      <alignment horizontal="center" vertical="center" wrapText="1"/>
    </xf>
    <xf numFmtId="0" fontId="0" fillId="16" borderId="25" xfId="0" applyFill="1" applyBorder="1" applyAlignment="1">
      <alignment horizontal="center" vertical="center" wrapText="1"/>
    </xf>
  </cellXfs>
  <cellStyles count="3">
    <cellStyle name="Hipervínculo" xfId="1" builtinId="8"/>
    <cellStyle name="Hyperlink" xfId="2" xr:uid="{00000000-000B-0000-0000-000008000000}"/>
    <cellStyle name="Normal" xfId="0" builtinId="0"/>
  </cellStyles>
  <dxfs count="0"/>
  <tableStyles count="0" defaultTableStyle="TableStyleMedium2" defaultPivotStyle="PivotStyleLight16"/>
  <colors>
    <mruColors>
      <color rgb="FF3BF1B4"/>
      <color rgb="FFC3895D"/>
      <color rgb="FFFA90B1"/>
      <color rgb="FFFDD3FA"/>
      <color rgb="FFFDD3DD"/>
      <color rgb="FFFCFCAA"/>
      <color rgb="FFCC99FF"/>
      <color rgb="FFC1EE5C"/>
      <color rgb="FFFF0066"/>
      <color rgb="FFCC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F4C49-240B-4036-BD62-669D42F23E67}">
  <dimension ref="A1"/>
  <sheetViews>
    <sheetView zoomScale="85" zoomScaleNormal="85" workbookViewId="0">
      <selection activeCell="I24" sqref="I24"/>
    </sheetView>
  </sheetViews>
  <sheetFormatPr defaultColWidth="11.42578125" defaultRowHeight="15"/>
  <cols>
    <col min="1" max="16384" width="11.42578125" style="2"/>
  </cols>
  <sheetData>
    <row r="1" spans="1:1">
      <c r="A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88B9D-0652-49D5-BF62-A59B793D6DFC}">
  <dimension ref="A1:B10"/>
  <sheetViews>
    <sheetView zoomScaleNormal="100" workbookViewId="0">
      <pane ySplit="1" topLeftCell="A2" activePane="bottomLeft" state="frozen"/>
      <selection pane="bottomLeft" activeCell="B9" sqref="B9"/>
    </sheetView>
  </sheetViews>
  <sheetFormatPr defaultColWidth="11.42578125" defaultRowHeight="15"/>
  <cols>
    <col min="1" max="1" width="19.85546875" style="1" bestFit="1" customWidth="1"/>
    <col min="2" max="2" width="67.85546875" style="1" customWidth="1"/>
    <col min="3" max="16384" width="11.42578125" style="1"/>
  </cols>
  <sheetData>
    <row r="1" spans="1:2">
      <c r="A1" s="4" t="s">
        <v>0</v>
      </c>
      <c r="B1" s="5" t="s">
        <v>1</v>
      </c>
    </row>
    <row r="2" spans="1:2">
      <c r="A2" s="12" t="s">
        <v>2</v>
      </c>
      <c r="B2" s="3" t="s">
        <v>3</v>
      </c>
    </row>
    <row r="3" spans="1:2">
      <c r="A3" s="12" t="s">
        <v>4</v>
      </c>
      <c r="B3" s="3" t="s">
        <v>5</v>
      </c>
    </row>
    <row r="4" spans="1:2" ht="15.75" thickBot="1">
      <c r="A4" s="13" t="s">
        <v>6</v>
      </c>
      <c r="B4" s="3" t="s">
        <v>7</v>
      </c>
    </row>
    <row r="5" spans="1:2">
      <c r="A5" s="20" t="s">
        <v>8</v>
      </c>
      <c r="B5" s="3" t="s">
        <v>9</v>
      </c>
    </row>
    <row r="6" spans="1:2">
      <c r="A6" s="21" t="s">
        <v>10</v>
      </c>
      <c r="B6" s="3" t="s">
        <v>11</v>
      </c>
    </row>
    <row r="7" spans="1:2">
      <c r="A7" s="21" t="s">
        <v>12</v>
      </c>
      <c r="B7" s="3" t="s">
        <v>13</v>
      </c>
    </row>
    <row r="8" spans="1:2">
      <c r="A8" s="21" t="s">
        <v>14</v>
      </c>
      <c r="B8" s="3" t="s">
        <v>15</v>
      </c>
    </row>
    <row r="9" spans="1:2">
      <c r="A9" s="21" t="s">
        <v>16</v>
      </c>
      <c r="B9" s="3" t="s">
        <v>17</v>
      </c>
    </row>
    <row r="10" spans="1:2">
      <c r="A10" s="22"/>
    </row>
  </sheetData>
  <hyperlinks>
    <hyperlink ref="A2" location="Entrenador!A1" display="Entrenador" xr:uid="{78FD4B04-C4A6-4442-9F4A-8F86F773C6D4}"/>
    <hyperlink ref="A3" location="PlanEntrenamiento!A1" display="PlanEntrenamiento" xr:uid="{02C9F19B-EE12-42DD-8827-5C5B317B717F}"/>
    <hyperlink ref="A4" location="Rutina!A1" display="Rutina" xr:uid="{7E61E3F0-0C27-49BA-8A71-784A949CFF1B}"/>
    <hyperlink ref="A5" location="Ejercicio!A1" display="Ejercicio" xr:uid="{510E75A5-E4DF-4DF1-A8D3-FFDC5F4B41B4}"/>
    <hyperlink ref="A7" location="EstadoEntrenador!A1" display="EstadoEntrenador" xr:uid="{88B0F445-26F0-48DD-A655-237F115FF373}"/>
    <hyperlink ref="A6" location="Serie!A1" display="Serie" xr:uid="{83B7BD35-5CFC-4BCF-8640-D87EFBCB390D}"/>
    <hyperlink ref="A8" location="Duracion!A1" display="Duracion" xr:uid="{0E4F65F4-4285-43BB-9F06-A825C7EB85C2}"/>
    <hyperlink ref="A9" location="Repeticion!A1" display="Repeticion" xr:uid="{F4256908-E23E-4914-9AF6-62325CE81553}"/>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BA608-57CC-45B0-8234-10CA49C3B004}">
  <dimension ref="A1:M24"/>
  <sheetViews>
    <sheetView tabSelected="1" topLeftCell="A18" zoomScale="112" zoomScaleNormal="112" workbookViewId="0">
      <selection activeCell="E13" sqref="E13:E18"/>
    </sheetView>
  </sheetViews>
  <sheetFormatPr defaultColWidth="11.42578125" defaultRowHeight="15"/>
  <cols>
    <col min="1" max="1" width="23.85546875" style="104" bestFit="1" customWidth="1"/>
    <col min="2" max="2" width="25.28515625" style="104" customWidth="1"/>
    <col min="3" max="3" width="38" style="104" customWidth="1"/>
    <col min="4" max="4" width="18.85546875" style="104" customWidth="1"/>
    <col min="5" max="5" width="30.85546875" style="104" customWidth="1"/>
    <col min="6" max="6" width="11.5703125" style="104" bestFit="1" customWidth="1"/>
    <col min="7" max="7" width="43.7109375" style="104" customWidth="1"/>
    <col min="8" max="8" width="28.5703125" style="104" customWidth="1"/>
    <col min="9" max="9" width="28.5703125" style="104" bestFit="1" customWidth="1"/>
    <col min="10" max="10" width="20.140625" style="104" bestFit="1" customWidth="1"/>
    <col min="11" max="11" width="38" style="104" customWidth="1"/>
    <col min="12" max="12" width="46.28515625" style="104" customWidth="1"/>
    <col min="13" max="13" width="19.28515625" style="104" bestFit="1" customWidth="1"/>
    <col min="14" max="14" width="132.5703125" style="104" bestFit="1" customWidth="1"/>
    <col min="15" max="15" width="46.42578125" style="104" bestFit="1" customWidth="1"/>
    <col min="16" max="16" width="50.140625" style="104" bestFit="1" customWidth="1"/>
    <col min="17" max="17" width="66.85546875" style="104" bestFit="1" customWidth="1"/>
    <col min="18" max="18" width="52.28515625" style="104" bestFit="1" customWidth="1"/>
    <col min="19" max="16384" width="11.42578125" style="104"/>
  </cols>
  <sheetData>
    <row r="1" spans="1:13">
      <c r="A1" s="103" t="s">
        <v>18</v>
      </c>
      <c r="B1" s="103"/>
      <c r="C1" s="103"/>
      <c r="D1" s="103"/>
      <c r="E1" s="103"/>
      <c r="F1" s="103"/>
      <c r="G1" s="103"/>
      <c r="H1" s="103"/>
      <c r="I1" s="103"/>
      <c r="J1" s="103"/>
      <c r="K1" s="103"/>
      <c r="L1" s="103"/>
      <c r="M1" s="103"/>
    </row>
    <row r="2" spans="1:13">
      <c r="A2" s="105" t="s">
        <v>19</v>
      </c>
      <c r="B2" s="106" t="str">
        <f>'Listado Objetos de Dominio'!$A$2</f>
        <v>Entrenador</v>
      </c>
      <c r="C2" s="106"/>
      <c r="D2" s="106"/>
      <c r="E2" s="106"/>
      <c r="F2" s="106"/>
      <c r="G2" s="106"/>
      <c r="H2" s="106"/>
      <c r="I2" s="106"/>
      <c r="J2" s="106"/>
      <c r="K2" s="106"/>
      <c r="L2" s="106"/>
      <c r="M2" s="107"/>
    </row>
    <row r="3" spans="1:13" ht="15.75" customHeight="1">
      <c r="A3" s="105" t="s">
        <v>20</v>
      </c>
      <c r="B3" s="106" t="str">
        <f>'Listado Objetos de Dominio'!$B$2</f>
        <v>Entidad que representa al entrenador sus politicas y requerimientos</v>
      </c>
      <c r="C3" s="106"/>
      <c r="D3" s="106"/>
      <c r="E3" s="106"/>
      <c r="F3" s="106"/>
      <c r="G3" s="106"/>
      <c r="H3" s="106"/>
      <c r="I3" s="106"/>
      <c r="J3" s="106"/>
      <c r="K3" s="106"/>
      <c r="L3" s="106"/>
      <c r="M3" s="107"/>
    </row>
    <row r="4" spans="1:13" ht="15.75" customHeight="1">
      <c r="A4" s="108" t="s">
        <v>21</v>
      </c>
      <c r="B4" s="109" t="s">
        <v>22</v>
      </c>
      <c r="C4" s="109"/>
      <c r="D4" s="110" t="s">
        <v>23</v>
      </c>
      <c r="E4" s="110"/>
      <c r="F4" s="111" t="s">
        <v>24</v>
      </c>
      <c r="G4" s="111"/>
      <c r="H4" s="112" t="s">
        <v>25</v>
      </c>
      <c r="I4" s="113" t="s">
        <v>26</v>
      </c>
      <c r="J4" s="114" t="s">
        <v>27</v>
      </c>
      <c r="K4" s="115" t="s">
        <v>28</v>
      </c>
      <c r="L4" s="116" t="s">
        <v>29</v>
      </c>
      <c r="M4" s="107"/>
    </row>
    <row r="5" spans="1:13">
      <c r="A5" s="108" t="s">
        <v>21</v>
      </c>
      <c r="B5" s="109" t="s">
        <v>30</v>
      </c>
      <c r="C5" s="109" t="s">
        <v>1</v>
      </c>
      <c r="D5" s="110" t="s">
        <v>31</v>
      </c>
      <c r="E5" s="110"/>
      <c r="F5" s="111" t="s">
        <v>32</v>
      </c>
      <c r="G5" s="111"/>
      <c r="H5" s="112" t="s">
        <v>33</v>
      </c>
      <c r="I5" s="113" t="s">
        <v>34</v>
      </c>
      <c r="J5" s="114" t="s">
        <v>35</v>
      </c>
      <c r="K5" s="115"/>
      <c r="L5" s="116"/>
    </row>
    <row r="6" spans="1:13">
      <c r="A6" s="108"/>
      <c r="B6" s="109"/>
      <c r="C6" s="109"/>
      <c r="D6" s="110" t="s">
        <v>36</v>
      </c>
      <c r="E6" s="110" t="s">
        <v>1</v>
      </c>
      <c r="F6" s="111" t="s">
        <v>37</v>
      </c>
      <c r="G6" s="111" t="s">
        <v>1</v>
      </c>
      <c r="H6" s="112"/>
      <c r="I6" s="113"/>
      <c r="J6" s="114"/>
      <c r="K6" s="115"/>
      <c r="L6" s="116"/>
    </row>
    <row r="7" spans="1:13" ht="45" customHeight="1">
      <c r="A7" s="128" t="s">
        <v>38</v>
      </c>
      <c r="B7" s="128" t="s">
        <v>39</v>
      </c>
      <c r="C7" s="128" t="s">
        <v>40</v>
      </c>
      <c r="D7" s="131" t="s">
        <v>41</v>
      </c>
      <c r="E7" s="118" t="s">
        <v>42</v>
      </c>
      <c r="F7" s="117" t="s">
        <v>43</v>
      </c>
      <c r="G7" s="117" t="s">
        <v>44</v>
      </c>
      <c r="H7" s="117"/>
      <c r="I7" s="117" t="s">
        <v>45</v>
      </c>
      <c r="J7" s="117"/>
      <c r="K7" s="117"/>
      <c r="L7" s="117" t="s">
        <v>46</v>
      </c>
    </row>
    <row r="8" spans="1:13" ht="45" customHeight="1">
      <c r="A8" s="129"/>
      <c r="B8" s="129"/>
      <c r="C8" s="129"/>
      <c r="D8" s="132"/>
      <c r="E8" s="118"/>
      <c r="F8" s="117" t="s">
        <v>47</v>
      </c>
      <c r="G8" s="117" t="s">
        <v>48</v>
      </c>
      <c r="H8" s="117"/>
      <c r="I8" s="117"/>
      <c r="J8" s="117"/>
      <c r="K8" s="117"/>
      <c r="L8" s="117" t="s">
        <v>49</v>
      </c>
    </row>
    <row r="9" spans="1:13" ht="45.75">
      <c r="A9" s="129"/>
      <c r="B9" s="129"/>
      <c r="C9" s="129"/>
      <c r="D9" s="133"/>
      <c r="E9" s="118"/>
      <c r="F9" s="117" t="s">
        <v>50</v>
      </c>
      <c r="G9" s="117" t="s">
        <v>51</v>
      </c>
      <c r="H9" s="117"/>
      <c r="I9" s="117"/>
      <c r="J9" s="117"/>
      <c r="K9" s="117"/>
      <c r="L9" s="117" t="s">
        <v>52</v>
      </c>
    </row>
    <row r="10" spans="1:13" ht="66" customHeight="1">
      <c r="A10" s="129"/>
      <c r="B10" s="129"/>
      <c r="C10" s="129"/>
      <c r="D10" s="119" t="s">
        <v>53</v>
      </c>
      <c r="E10" s="117" t="s">
        <v>54</v>
      </c>
      <c r="F10" s="117" t="s">
        <v>55</v>
      </c>
      <c r="G10" s="117" t="s">
        <v>56</v>
      </c>
      <c r="H10" s="117"/>
      <c r="I10" s="117"/>
      <c r="J10" s="117"/>
      <c r="K10" s="117"/>
      <c r="L10" s="117" t="s">
        <v>57</v>
      </c>
    </row>
    <row r="11" spans="1:13" ht="60.75" customHeight="1">
      <c r="A11" s="129"/>
      <c r="B11" s="129"/>
      <c r="C11" s="129"/>
      <c r="D11" s="120" t="s">
        <v>58</v>
      </c>
      <c r="E11" s="118" t="s">
        <v>59</v>
      </c>
      <c r="F11" s="117" t="s">
        <v>60</v>
      </c>
      <c r="G11" s="117" t="s">
        <v>61</v>
      </c>
      <c r="H11" s="117"/>
      <c r="I11" s="117"/>
      <c r="J11" s="117"/>
      <c r="K11" s="117"/>
      <c r="L11" s="117"/>
    </row>
    <row r="12" spans="1:13" ht="30.75">
      <c r="A12" s="130"/>
      <c r="B12" s="130"/>
      <c r="C12" s="130"/>
      <c r="D12" s="120"/>
      <c r="E12" s="118"/>
      <c r="F12" s="117" t="s">
        <v>62</v>
      </c>
      <c r="G12" s="117" t="s">
        <v>63</v>
      </c>
      <c r="H12" s="117"/>
      <c r="I12" s="117"/>
      <c r="J12" s="117"/>
      <c r="K12" s="117"/>
      <c r="L12" s="117"/>
    </row>
    <row r="13" spans="1:13" ht="45.75">
      <c r="A13" s="121" t="s">
        <v>64</v>
      </c>
      <c r="B13" s="134" t="s">
        <v>65</v>
      </c>
      <c r="C13" s="121" t="s">
        <v>66</v>
      </c>
      <c r="D13" s="134"/>
      <c r="E13" s="134"/>
      <c r="F13" s="121" t="s">
        <v>67</v>
      </c>
      <c r="G13" s="121" t="s">
        <v>68</v>
      </c>
      <c r="H13" s="121"/>
      <c r="I13" s="121" t="s">
        <v>69</v>
      </c>
      <c r="J13" s="121"/>
      <c r="K13" s="121" t="s">
        <v>70</v>
      </c>
      <c r="L13" s="121" t="s">
        <v>49</v>
      </c>
    </row>
    <row r="14" spans="1:13" ht="30" customHeight="1">
      <c r="A14" s="134" t="s">
        <v>2</v>
      </c>
      <c r="B14" s="135"/>
      <c r="C14" s="134" t="s">
        <v>71</v>
      </c>
      <c r="D14" s="135"/>
      <c r="E14" s="135"/>
      <c r="F14" s="121" t="s">
        <v>43</v>
      </c>
      <c r="G14" s="121" t="s">
        <v>44</v>
      </c>
      <c r="H14" s="121"/>
      <c r="I14" s="121"/>
      <c r="J14" s="121"/>
      <c r="K14" s="121"/>
      <c r="L14" s="121" t="s">
        <v>52</v>
      </c>
    </row>
    <row r="15" spans="1:13" ht="30.75">
      <c r="A15" s="135"/>
      <c r="B15" s="135"/>
      <c r="C15" s="135"/>
      <c r="D15" s="135"/>
      <c r="E15" s="135"/>
      <c r="F15" s="121" t="s">
        <v>47</v>
      </c>
      <c r="G15" s="121" t="s">
        <v>48</v>
      </c>
      <c r="H15" s="121"/>
      <c r="I15" s="121"/>
      <c r="J15" s="121"/>
      <c r="K15" s="121"/>
      <c r="L15" s="121"/>
    </row>
    <row r="16" spans="1:13" ht="30.75">
      <c r="A16" s="135"/>
      <c r="B16" s="135"/>
      <c r="C16" s="135"/>
      <c r="D16" s="135"/>
      <c r="E16" s="135"/>
      <c r="F16" s="121" t="s">
        <v>50</v>
      </c>
      <c r="G16" s="121" t="s">
        <v>72</v>
      </c>
      <c r="H16" s="121"/>
      <c r="I16" s="121"/>
      <c r="J16" s="121"/>
      <c r="K16" s="121"/>
      <c r="L16" s="121"/>
    </row>
    <row r="17" spans="1:12" ht="30.75">
      <c r="A17" s="135"/>
      <c r="B17" s="135"/>
      <c r="C17" s="135"/>
      <c r="D17" s="135"/>
      <c r="E17" s="135"/>
      <c r="F17" s="121" t="s">
        <v>67</v>
      </c>
      <c r="G17" s="121" t="s">
        <v>68</v>
      </c>
      <c r="H17" s="121"/>
      <c r="I17" s="121"/>
      <c r="J17" s="121"/>
      <c r="K17" s="121"/>
      <c r="L17" s="121"/>
    </row>
    <row r="18" spans="1:12">
      <c r="A18" s="136"/>
      <c r="B18" s="136"/>
      <c r="C18" s="136"/>
      <c r="D18" s="136"/>
      <c r="E18" s="136"/>
      <c r="F18" s="121" t="s">
        <v>55</v>
      </c>
      <c r="G18" s="121" t="s">
        <v>56</v>
      </c>
      <c r="H18" s="121"/>
      <c r="I18" s="121"/>
      <c r="J18" s="121"/>
      <c r="K18" s="121"/>
      <c r="L18" s="121"/>
    </row>
    <row r="19" spans="1:12" ht="30.75">
      <c r="A19" s="122" t="s">
        <v>64</v>
      </c>
      <c r="B19" s="122" t="s">
        <v>73</v>
      </c>
      <c r="C19" s="122" t="s">
        <v>74</v>
      </c>
      <c r="D19" s="122"/>
      <c r="E19" s="122"/>
      <c r="F19" s="122"/>
      <c r="G19" s="122"/>
      <c r="H19" s="122"/>
      <c r="I19" s="122" t="s">
        <v>75</v>
      </c>
      <c r="J19" s="122"/>
      <c r="K19" s="122" t="s">
        <v>70</v>
      </c>
      <c r="L19" s="122" t="s">
        <v>46</v>
      </c>
    </row>
    <row r="20" spans="1:12">
      <c r="A20" s="122" t="s">
        <v>2</v>
      </c>
      <c r="B20" s="122"/>
      <c r="C20" s="122" t="s">
        <v>76</v>
      </c>
      <c r="D20" s="122"/>
      <c r="E20" s="122"/>
      <c r="F20" s="122"/>
      <c r="G20" s="122"/>
      <c r="H20" s="122"/>
      <c r="I20" s="122"/>
      <c r="J20" s="122"/>
      <c r="K20" s="122"/>
      <c r="L20" s="122" t="s">
        <v>52</v>
      </c>
    </row>
    <row r="21" spans="1:12" ht="45.75">
      <c r="A21" s="123" t="s">
        <v>64</v>
      </c>
      <c r="B21" s="123" t="s">
        <v>52</v>
      </c>
      <c r="C21" s="123" t="s">
        <v>77</v>
      </c>
      <c r="D21" s="124" t="s">
        <v>12</v>
      </c>
      <c r="E21" s="123" t="s">
        <v>78</v>
      </c>
      <c r="F21" s="123" t="s">
        <v>67</v>
      </c>
      <c r="G21" s="123" t="s">
        <v>68</v>
      </c>
      <c r="H21" s="123"/>
      <c r="I21" s="123" t="s">
        <v>79</v>
      </c>
      <c r="J21" s="123"/>
      <c r="K21" s="123" t="s">
        <v>70</v>
      </c>
      <c r="L21" s="123"/>
    </row>
    <row r="22" spans="1:12" ht="45.75">
      <c r="A22" s="125" t="s">
        <v>64</v>
      </c>
      <c r="B22" s="125" t="s">
        <v>80</v>
      </c>
      <c r="C22" s="125" t="s">
        <v>81</v>
      </c>
      <c r="D22" s="126" t="s">
        <v>12</v>
      </c>
      <c r="E22" s="125" t="s">
        <v>78</v>
      </c>
      <c r="F22" s="125" t="s">
        <v>67</v>
      </c>
      <c r="G22" s="125" t="s">
        <v>68</v>
      </c>
      <c r="H22" s="125"/>
      <c r="I22" s="125" t="s">
        <v>82</v>
      </c>
      <c r="J22" s="125"/>
      <c r="K22" s="125" t="s">
        <v>70</v>
      </c>
      <c r="L22" s="125" t="s">
        <v>83</v>
      </c>
    </row>
    <row r="23" spans="1:12" ht="60.75">
      <c r="A23" s="104" t="s">
        <v>84</v>
      </c>
      <c r="B23" s="104" t="s">
        <v>85</v>
      </c>
      <c r="C23" s="104" t="s">
        <v>86</v>
      </c>
      <c r="E23" s="127"/>
      <c r="I23" s="104" t="s">
        <v>87</v>
      </c>
    </row>
    <row r="24" spans="1:12">
      <c r="E24" s="127"/>
    </row>
  </sheetData>
  <mergeCells count="12">
    <mergeCell ref="C14:C18"/>
    <mergeCell ref="D13:D18"/>
    <mergeCell ref="E13:E18"/>
    <mergeCell ref="D7:D9"/>
    <mergeCell ref="E7:E9"/>
    <mergeCell ref="E11:E12"/>
    <mergeCell ref="D11:D12"/>
    <mergeCell ref="C7:C12"/>
    <mergeCell ref="A14:A18"/>
    <mergeCell ref="B13:B18"/>
    <mergeCell ref="A7:A12"/>
    <mergeCell ref="B7:B12"/>
  </mergeCells>
  <hyperlinks>
    <hyperlink ref="A1" location="'Objetos de Dominio'!A1" display="Volver al inicio" xr:uid="{F92E8141-0BAA-4CFF-A2AA-790349ADA214}"/>
    <hyperlink ref="A1:M1" location="'Listado Objetos de Dominio'!A1" display="&lt;-Volver al inicio" xr:uid="{BAD90D86-7311-49B0-A802-02D69BE204D5}"/>
    <hyperlink ref="D21" location="EstadoEntrenador!A1" display="EstadoEntrenador" xr:uid="{1AADFE60-14B8-4038-AC84-87A070827ABB}"/>
    <hyperlink ref="D22" location="EstadoEntrenador!A1" display="EstadoEntrenador" xr:uid="{9BAC4868-4034-4E3F-869D-2C5CF84CB77F}"/>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EE01E-1455-4115-A0C3-82929F541321}">
  <dimension ref="A1:M10"/>
  <sheetViews>
    <sheetView topLeftCell="C1" zoomScale="106" zoomScaleNormal="106" workbookViewId="0">
      <selection activeCell="H11" sqref="H11"/>
    </sheetView>
  </sheetViews>
  <sheetFormatPr defaultColWidth="11.42578125" defaultRowHeight="15"/>
  <cols>
    <col min="1" max="1" width="23.85546875" style="14" bestFit="1" customWidth="1"/>
    <col min="2" max="2" width="21.5703125" style="14" customWidth="1"/>
    <col min="3" max="3" width="31.5703125" style="14" customWidth="1"/>
    <col min="4" max="5" width="18.85546875" style="14" customWidth="1"/>
    <col min="6" max="6" width="11.5703125" style="14" bestFit="1" customWidth="1"/>
    <col min="7" max="7" width="19.28515625" style="14" customWidth="1"/>
    <col min="8" max="8" width="15.28515625" style="14" customWidth="1"/>
    <col min="9" max="9" width="28.5703125" style="14" bestFit="1" customWidth="1"/>
    <col min="10" max="10" width="20.140625" style="14" bestFit="1" customWidth="1"/>
    <col min="11" max="11" width="38" style="14" customWidth="1"/>
    <col min="12" max="12" width="46.28515625" style="14" customWidth="1"/>
    <col min="13" max="13" width="19.28515625" style="14" bestFit="1" customWidth="1"/>
    <col min="14" max="14" width="132.5703125" style="14" bestFit="1" customWidth="1"/>
    <col min="15" max="15" width="46.42578125" style="14" bestFit="1" customWidth="1"/>
    <col min="16" max="16" width="50.140625" style="14" bestFit="1" customWidth="1"/>
    <col min="17" max="17" width="66.85546875" style="14" bestFit="1" customWidth="1"/>
    <col min="18" max="18" width="52.28515625" style="14" bestFit="1" customWidth="1"/>
    <col min="19" max="16384" width="11.42578125" style="14"/>
  </cols>
  <sheetData>
    <row r="1" spans="1:13" ht="15.75" thickBot="1">
      <c r="A1" s="46" t="s">
        <v>18</v>
      </c>
      <c r="B1" s="46"/>
      <c r="C1" s="46"/>
      <c r="D1" s="46"/>
      <c r="E1" s="46"/>
      <c r="F1" s="46"/>
      <c r="G1" s="46"/>
      <c r="H1" s="46"/>
      <c r="I1" s="46"/>
      <c r="J1" s="46"/>
      <c r="K1" s="46"/>
      <c r="L1" s="46"/>
      <c r="M1" s="46"/>
    </row>
    <row r="2" spans="1:13">
      <c r="A2" s="15" t="s">
        <v>19</v>
      </c>
      <c r="B2" s="55" t="str">
        <f>'Listado Objetos de Dominio'!$A$9</f>
        <v>Repeticion</v>
      </c>
      <c r="C2" s="55"/>
      <c r="D2" s="55"/>
      <c r="E2" s="55"/>
      <c r="F2" s="55"/>
      <c r="G2" s="55"/>
      <c r="H2" s="55"/>
      <c r="I2" s="55"/>
      <c r="J2" s="55"/>
      <c r="K2" s="55"/>
      <c r="L2" s="56"/>
      <c r="M2" s="6"/>
    </row>
    <row r="3" spans="1:13" ht="15.75" customHeight="1">
      <c r="A3" s="16" t="s">
        <v>20</v>
      </c>
      <c r="B3" s="57" t="str">
        <f>'Listado Objetos de Dominio'!$B$9</f>
        <v>Entidad que representa la repeticion sus politicas y requerimientos</v>
      </c>
      <c r="C3" s="57"/>
      <c r="D3" s="57"/>
      <c r="E3" s="57"/>
      <c r="F3" s="57"/>
      <c r="G3" s="57"/>
      <c r="H3" s="57"/>
      <c r="I3" s="57"/>
      <c r="J3" s="57"/>
      <c r="K3" s="57"/>
      <c r="L3" s="58"/>
      <c r="M3" s="6"/>
    </row>
    <row r="4" spans="1:13" ht="15.75" customHeight="1">
      <c r="A4" s="17" t="s">
        <v>21</v>
      </c>
      <c r="B4" s="48" t="s">
        <v>22</v>
      </c>
      <c r="C4" s="48"/>
      <c r="D4" s="59" t="s">
        <v>23</v>
      </c>
      <c r="E4" s="59"/>
      <c r="F4" s="49" t="s">
        <v>24</v>
      </c>
      <c r="G4" s="49"/>
      <c r="H4" s="7" t="s">
        <v>25</v>
      </c>
      <c r="I4" s="8" t="s">
        <v>26</v>
      </c>
      <c r="J4" s="10" t="s">
        <v>27</v>
      </c>
      <c r="K4" s="63" t="s">
        <v>28</v>
      </c>
      <c r="L4" s="64" t="s">
        <v>29</v>
      </c>
      <c r="M4" s="6"/>
    </row>
    <row r="5" spans="1:13">
      <c r="A5" s="47" t="s">
        <v>21</v>
      </c>
      <c r="B5" s="48" t="s">
        <v>30</v>
      </c>
      <c r="C5" s="48" t="s">
        <v>1</v>
      </c>
      <c r="D5" s="59" t="s">
        <v>31</v>
      </c>
      <c r="E5" s="59"/>
      <c r="F5" s="49" t="s">
        <v>32</v>
      </c>
      <c r="G5" s="49"/>
      <c r="H5" s="51" t="s">
        <v>33</v>
      </c>
      <c r="I5" s="52" t="s">
        <v>34</v>
      </c>
      <c r="J5" s="50" t="s">
        <v>35</v>
      </c>
      <c r="K5" s="63"/>
      <c r="L5" s="64"/>
    </row>
    <row r="6" spans="1:13">
      <c r="A6" s="47"/>
      <c r="B6" s="48"/>
      <c r="C6" s="48"/>
      <c r="D6" s="9" t="s">
        <v>36</v>
      </c>
      <c r="E6" s="9" t="s">
        <v>1</v>
      </c>
      <c r="F6" s="11" t="s">
        <v>37</v>
      </c>
      <c r="G6" s="31" t="s">
        <v>1</v>
      </c>
      <c r="H6" s="51"/>
      <c r="I6" s="52"/>
      <c r="J6" s="50"/>
      <c r="K6" s="63"/>
      <c r="L6" s="64"/>
    </row>
    <row r="7" spans="1:13" ht="60" customHeight="1">
      <c r="A7" s="23" t="s">
        <v>88</v>
      </c>
      <c r="B7" s="60" t="s">
        <v>89</v>
      </c>
      <c r="C7" s="60" t="s">
        <v>90</v>
      </c>
      <c r="D7" s="18"/>
      <c r="E7" s="18"/>
      <c r="F7" s="18" t="s">
        <v>43</v>
      </c>
      <c r="G7" s="60" t="s">
        <v>91</v>
      </c>
      <c r="H7" s="18"/>
      <c r="I7" s="18" t="s">
        <v>92</v>
      </c>
      <c r="J7" s="18"/>
      <c r="K7" s="18"/>
      <c r="L7" s="19"/>
    </row>
    <row r="8" spans="1:13">
      <c r="A8" s="23" t="s">
        <v>2</v>
      </c>
      <c r="B8" s="61"/>
      <c r="C8" s="61"/>
      <c r="D8" s="18"/>
      <c r="E8" s="18"/>
      <c r="F8" s="18"/>
      <c r="G8" s="61"/>
      <c r="H8" s="18"/>
      <c r="I8" s="18"/>
      <c r="J8" s="18"/>
      <c r="K8" s="18"/>
      <c r="L8" s="19"/>
    </row>
    <row r="9" spans="1:13">
      <c r="A9" s="23" t="s">
        <v>93</v>
      </c>
      <c r="B9" s="62"/>
      <c r="C9" s="62"/>
      <c r="D9" s="18"/>
      <c r="E9" s="18"/>
      <c r="F9" s="18"/>
      <c r="G9" s="62"/>
      <c r="H9" s="18"/>
      <c r="I9" s="18"/>
      <c r="J9" s="18"/>
      <c r="K9" s="18"/>
      <c r="L9" s="19"/>
    </row>
    <row r="10" spans="1:13" ht="15.75" thickBot="1">
      <c r="A10" s="24"/>
      <c r="B10" s="25"/>
      <c r="C10" s="25"/>
      <c r="D10" s="25"/>
      <c r="E10" s="25"/>
      <c r="F10" s="25"/>
      <c r="G10" s="25"/>
      <c r="H10" s="25"/>
      <c r="I10" s="25"/>
      <c r="J10" s="25"/>
      <c r="K10" s="25"/>
      <c r="L10" s="26"/>
    </row>
  </sheetData>
  <mergeCells count="19">
    <mergeCell ref="H5:H6"/>
    <mergeCell ref="I5:I6"/>
    <mergeCell ref="J5:J6"/>
    <mergeCell ref="A1:M1"/>
    <mergeCell ref="B2:L2"/>
    <mergeCell ref="B3:L3"/>
    <mergeCell ref="B4:C4"/>
    <mergeCell ref="D4:E4"/>
    <mergeCell ref="F4:G4"/>
    <mergeCell ref="K4:K6"/>
    <mergeCell ref="L4:L6"/>
    <mergeCell ref="A5:A6"/>
    <mergeCell ref="B5:B6"/>
    <mergeCell ref="B7:B9"/>
    <mergeCell ref="C7:C9"/>
    <mergeCell ref="G7:G9"/>
    <mergeCell ref="C5:C6"/>
    <mergeCell ref="D5:E5"/>
    <mergeCell ref="F5:G5"/>
  </mergeCells>
  <hyperlinks>
    <hyperlink ref="A1" location="'Objetos de Dominio'!A1" display="Volver al inicio" xr:uid="{11AEBD74-AAEB-4DBB-88E5-9B4CB5B20F85}"/>
    <hyperlink ref="A1:M1" location="'Listado Objetos de Dominio'!A1" display="&lt;-Volver al inicio" xr:uid="{9DB3E9E7-E80E-4B4A-B167-972EE7F18AE9}"/>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2BFC6-5B3A-4E40-BEA3-58E7EDB79B0C}">
  <dimension ref="A1:M17"/>
  <sheetViews>
    <sheetView workbookViewId="0">
      <pane ySplit="2" topLeftCell="A9" activePane="bottomLeft" state="frozen"/>
      <selection pane="bottomLeft" activeCell="D14" sqref="D14"/>
    </sheetView>
  </sheetViews>
  <sheetFormatPr defaultColWidth="11.42578125" defaultRowHeight="15"/>
  <cols>
    <col min="1" max="1" width="23.85546875" style="14" bestFit="1" customWidth="1"/>
    <col min="2" max="2" width="26.42578125" style="14" bestFit="1" customWidth="1"/>
    <col min="3" max="3" width="47.42578125" style="14" customWidth="1"/>
    <col min="4" max="4" width="18.85546875" style="14" customWidth="1"/>
    <col min="5" max="5" width="30.28515625" style="14" customWidth="1"/>
    <col min="6" max="6" width="11.5703125" style="14" bestFit="1" customWidth="1"/>
    <col min="7" max="7" width="41.28515625" style="14" customWidth="1"/>
    <col min="8" max="8" width="15.28515625" style="14" customWidth="1"/>
    <col min="9" max="9" width="28.5703125" style="14" bestFit="1" customWidth="1"/>
    <col min="10" max="10" width="20.140625" style="14" bestFit="1" customWidth="1"/>
    <col min="11" max="11" width="38" style="14" customWidth="1"/>
    <col min="12" max="12" width="46.28515625" style="14" customWidth="1"/>
    <col min="13" max="13" width="19.28515625" style="14" bestFit="1" customWidth="1"/>
    <col min="14" max="14" width="132.5703125" style="14" bestFit="1" customWidth="1"/>
    <col min="15" max="15" width="46.42578125" style="14" bestFit="1" customWidth="1"/>
    <col min="16" max="16" width="50.140625" style="14" bestFit="1" customWidth="1"/>
    <col min="17" max="17" width="66.85546875" style="14" bestFit="1" customWidth="1"/>
    <col min="18" max="18" width="52.28515625" style="14" bestFit="1" customWidth="1"/>
    <col min="19" max="16384" width="11.42578125" style="14"/>
  </cols>
  <sheetData>
    <row r="1" spans="1:13" ht="15.75" thickBot="1">
      <c r="A1" s="46" t="s">
        <v>18</v>
      </c>
      <c r="B1" s="46"/>
      <c r="C1" s="46"/>
      <c r="D1" s="46"/>
      <c r="E1" s="46"/>
      <c r="F1" s="46"/>
      <c r="G1" s="46"/>
      <c r="H1" s="46"/>
      <c r="I1" s="46"/>
      <c r="J1" s="46"/>
      <c r="K1" s="46"/>
      <c r="L1" s="46"/>
      <c r="M1" s="46"/>
    </row>
    <row r="2" spans="1:13">
      <c r="A2" s="15" t="s">
        <v>19</v>
      </c>
      <c r="B2" s="55" t="str">
        <f>'Listado Objetos de Dominio'!$A$3</f>
        <v>PlanEntrenamiento</v>
      </c>
      <c r="C2" s="55"/>
      <c r="D2" s="55"/>
      <c r="E2" s="55"/>
      <c r="F2" s="55"/>
      <c r="G2" s="55"/>
      <c r="H2" s="55"/>
      <c r="I2" s="55"/>
      <c r="J2" s="55"/>
      <c r="K2" s="55"/>
      <c r="L2" s="56"/>
      <c r="M2" s="6"/>
    </row>
    <row r="3" spans="1:13" ht="15.75" customHeight="1">
      <c r="A3" s="16" t="s">
        <v>20</v>
      </c>
      <c r="B3" s="57" t="str">
        <f>'Listado Objetos de Dominio'!$B$3</f>
        <v>Entidad que representa al plan entrenamiento sus politicas y requerimientos</v>
      </c>
      <c r="C3" s="57"/>
      <c r="D3" s="57"/>
      <c r="E3" s="57"/>
      <c r="F3" s="57"/>
      <c r="G3" s="57"/>
      <c r="H3" s="57"/>
      <c r="I3" s="57"/>
      <c r="J3" s="57"/>
      <c r="K3" s="57"/>
      <c r="L3" s="58"/>
      <c r="M3" s="6"/>
    </row>
    <row r="4" spans="1:13" ht="15.75" customHeight="1">
      <c r="A4" s="17" t="s">
        <v>21</v>
      </c>
      <c r="B4" s="48" t="s">
        <v>22</v>
      </c>
      <c r="C4" s="48"/>
      <c r="D4" s="59" t="s">
        <v>23</v>
      </c>
      <c r="E4" s="59"/>
      <c r="F4" s="49" t="s">
        <v>24</v>
      </c>
      <c r="G4" s="49"/>
      <c r="H4" s="7" t="s">
        <v>25</v>
      </c>
      <c r="I4" s="8" t="s">
        <v>26</v>
      </c>
      <c r="J4" s="10" t="s">
        <v>27</v>
      </c>
      <c r="K4" s="53" t="s">
        <v>28</v>
      </c>
      <c r="L4" s="54" t="s">
        <v>29</v>
      </c>
      <c r="M4" s="6"/>
    </row>
    <row r="5" spans="1:13">
      <c r="A5" s="47" t="s">
        <v>21</v>
      </c>
      <c r="B5" s="48" t="s">
        <v>30</v>
      </c>
      <c r="C5" s="48" t="s">
        <v>1</v>
      </c>
      <c r="D5" s="59" t="s">
        <v>31</v>
      </c>
      <c r="E5" s="59"/>
      <c r="F5" s="49" t="s">
        <v>32</v>
      </c>
      <c r="G5" s="49"/>
      <c r="H5" s="51" t="s">
        <v>33</v>
      </c>
      <c r="I5" s="52" t="s">
        <v>34</v>
      </c>
      <c r="J5" s="50" t="s">
        <v>35</v>
      </c>
      <c r="K5" s="53"/>
      <c r="L5" s="54"/>
    </row>
    <row r="6" spans="1:13">
      <c r="A6" s="47"/>
      <c r="B6" s="48"/>
      <c r="C6" s="48"/>
      <c r="D6" s="9" t="s">
        <v>36</v>
      </c>
      <c r="E6" s="9" t="s">
        <v>1</v>
      </c>
      <c r="F6" s="11" t="s">
        <v>37</v>
      </c>
      <c r="G6" s="11" t="s">
        <v>1</v>
      </c>
      <c r="H6" s="51"/>
      <c r="I6" s="52"/>
      <c r="J6" s="50"/>
      <c r="K6" s="53"/>
      <c r="L6" s="54"/>
    </row>
    <row r="7" spans="1:13" ht="75">
      <c r="A7" s="71" t="s">
        <v>2</v>
      </c>
      <c r="B7" s="74" t="s">
        <v>94</v>
      </c>
      <c r="C7" s="74" t="s">
        <v>95</v>
      </c>
      <c r="D7" s="29" t="s">
        <v>6</v>
      </c>
      <c r="E7" s="29" t="s">
        <v>96</v>
      </c>
      <c r="F7" s="29" t="s">
        <v>43</v>
      </c>
      <c r="G7" s="29" t="s">
        <v>97</v>
      </c>
      <c r="H7" s="29"/>
      <c r="I7" s="74" t="s">
        <v>98</v>
      </c>
      <c r="J7" s="29"/>
      <c r="K7" s="29"/>
      <c r="L7" s="30" t="s">
        <v>99</v>
      </c>
    </row>
    <row r="8" spans="1:13" ht="30">
      <c r="A8" s="72"/>
      <c r="B8" s="75"/>
      <c r="C8" s="75"/>
      <c r="D8" s="29" t="s">
        <v>2</v>
      </c>
      <c r="E8" s="29" t="s">
        <v>100</v>
      </c>
      <c r="F8" s="29" t="s">
        <v>67</v>
      </c>
      <c r="G8" s="29" t="s">
        <v>101</v>
      </c>
      <c r="H8" s="29"/>
      <c r="I8" s="75"/>
      <c r="J8" s="29"/>
      <c r="K8" s="29"/>
      <c r="L8" s="30"/>
    </row>
    <row r="9" spans="1:13" ht="120">
      <c r="A9" s="73"/>
      <c r="B9" s="76"/>
      <c r="C9" s="76"/>
      <c r="D9" s="29" t="s">
        <v>102</v>
      </c>
      <c r="E9" s="29" t="s">
        <v>103</v>
      </c>
      <c r="F9" s="29" t="s">
        <v>47</v>
      </c>
      <c r="G9" s="29" t="s">
        <v>104</v>
      </c>
      <c r="H9" s="29"/>
      <c r="I9" s="76"/>
      <c r="J9" s="29"/>
      <c r="K9" s="29"/>
      <c r="L9" s="30" t="s">
        <v>105</v>
      </c>
    </row>
    <row r="10" spans="1:13" ht="45">
      <c r="A10" s="68" t="s">
        <v>2</v>
      </c>
      <c r="B10" s="68" t="s">
        <v>106</v>
      </c>
      <c r="C10" s="68" t="s">
        <v>107</v>
      </c>
      <c r="D10" s="43" t="s">
        <v>6</v>
      </c>
      <c r="E10" s="28" t="s">
        <v>108</v>
      </c>
      <c r="F10" s="28" t="s">
        <v>43</v>
      </c>
      <c r="G10" s="28" t="s">
        <v>97</v>
      </c>
      <c r="H10" s="68"/>
      <c r="I10" s="68" t="s">
        <v>109</v>
      </c>
      <c r="J10" s="68"/>
      <c r="K10" s="68" t="s">
        <v>110</v>
      </c>
      <c r="L10" s="68" t="s">
        <v>99</v>
      </c>
    </row>
    <row r="11" spans="1:13" ht="45">
      <c r="A11" s="69"/>
      <c r="B11" s="69"/>
      <c r="C11" s="69"/>
      <c r="D11" s="43" t="s">
        <v>102</v>
      </c>
      <c r="E11" s="28" t="s">
        <v>111</v>
      </c>
      <c r="F11" s="28" t="s">
        <v>47</v>
      </c>
      <c r="G11" s="28" t="s">
        <v>112</v>
      </c>
      <c r="H11" s="69"/>
      <c r="I11" s="69"/>
      <c r="J11" s="69"/>
      <c r="K11" s="69"/>
      <c r="L11" s="69"/>
    </row>
    <row r="12" spans="1:13" ht="45">
      <c r="A12" s="70"/>
      <c r="B12" s="70"/>
      <c r="C12" s="70"/>
      <c r="D12" s="28"/>
      <c r="E12" s="28"/>
      <c r="F12" s="28" t="s">
        <v>50</v>
      </c>
      <c r="G12" s="28" t="s">
        <v>113</v>
      </c>
      <c r="H12" s="70"/>
      <c r="I12" s="70"/>
      <c r="J12" s="70"/>
      <c r="K12" s="70"/>
      <c r="L12" s="70"/>
    </row>
    <row r="13" spans="1:13" ht="60" customHeight="1">
      <c r="A13" s="27" t="s">
        <v>88</v>
      </c>
      <c r="B13" s="65" t="s">
        <v>114</v>
      </c>
      <c r="C13" s="65" t="s">
        <v>115</v>
      </c>
      <c r="D13" s="44" t="s">
        <v>6</v>
      </c>
      <c r="E13" s="27" t="s">
        <v>108</v>
      </c>
      <c r="F13" s="65"/>
      <c r="G13" s="65"/>
      <c r="H13" s="65"/>
      <c r="I13" s="65" t="s">
        <v>116</v>
      </c>
      <c r="J13" s="65"/>
      <c r="K13" s="27" t="s">
        <v>110</v>
      </c>
      <c r="L13" s="65" t="s">
        <v>105</v>
      </c>
    </row>
    <row r="14" spans="1:13" ht="45">
      <c r="A14" s="27" t="s">
        <v>2</v>
      </c>
      <c r="B14" s="66"/>
      <c r="C14" s="66"/>
      <c r="D14" s="44" t="s">
        <v>102</v>
      </c>
      <c r="E14" s="27" t="s">
        <v>111</v>
      </c>
      <c r="F14" s="66"/>
      <c r="G14" s="66"/>
      <c r="H14" s="66"/>
      <c r="I14" s="66"/>
      <c r="J14" s="66"/>
      <c r="K14" s="27" t="s">
        <v>117</v>
      </c>
      <c r="L14" s="66"/>
    </row>
    <row r="15" spans="1:13">
      <c r="A15" s="27" t="s">
        <v>93</v>
      </c>
      <c r="B15" s="67"/>
      <c r="C15" s="67"/>
      <c r="D15" s="27"/>
      <c r="E15" s="27"/>
      <c r="F15" s="67"/>
      <c r="G15" s="67"/>
      <c r="H15" s="67"/>
      <c r="I15" s="67"/>
      <c r="J15" s="67"/>
      <c r="K15" s="27"/>
      <c r="L15" s="67"/>
    </row>
    <row r="16" spans="1:13">
      <c r="A16" s="18"/>
      <c r="B16" s="18"/>
      <c r="C16" s="18"/>
      <c r="D16" s="18"/>
      <c r="E16" s="18"/>
      <c r="F16" s="18"/>
      <c r="G16" s="18"/>
      <c r="H16" s="18"/>
      <c r="I16" s="18"/>
      <c r="J16" s="18"/>
      <c r="K16" s="18"/>
      <c r="L16" s="18"/>
    </row>
    <row r="17" spans="1:12">
      <c r="A17" s="18"/>
      <c r="B17" s="18"/>
      <c r="C17" s="18"/>
      <c r="D17" s="18"/>
      <c r="E17" s="18"/>
      <c r="F17" s="18"/>
      <c r="G17" s="18"/>
      <c r="H17" s="18"/>
      <c r="I17" s="18"/>
      <c r="J17" s="18"/>
      <c r="K17" s="18"/>
      <c r="L17" s="18"/>
    </row>
  </sheetData>
  <mergeCells count="36">
    <mergeCell ref="A5:A6"/>
    <mergeCell ref="B5:B6"/>
    <mergeCell ref="C5:C6"/>
    <mergeCell ref="A1:M1"/>
    <mergeCell ref="B2:L2"/>
    <mergeCell ref="B3:L3"/>
    <mergeCell ref="B4:C4"/>
    <mergeCell ref="D4:E4"/>
    <mergeCell ref="F4:G4"/>
    <mergeCell ref="K4:K6"/>
    <mergeCell ref="L4:L6"/>
    <mergeCell ref="D5:E5"/>
    <mergeCell ref="F5:G5"/>
    <mergeCell ref="J5:J6"/>
    <mergeCell ref="H5:H6"/>
    <mergeCell ref="I5:I6"/>
    <mergeCell ref="K10:K12"/>
    <mergeCell ref="H10:H12"/>
    <mergeCell ref="J10:J12"/>
    <mergeCell ref="L10:L12"/>
    <mergeCell ref="A7:A9"/>
    <mergeCell ref="B7:B9"/>
    <mergeCell ref="C7:C9"/>
    <mergeCell ref="I7:I9"/>
    <mergeCell ref="A10:A12"/>
    <mergeCell ref="B10:B12"/>
    <mergeCell ref="C10:C12"/>
    <mergeCell ref="I10:I12"/>
    <mergeCell ref="J13:J15"/>
    <mergeCell ref="L13:L15"/>
    <mergeCell ref="B13:B15"/>
    <mergeCell ref="F13:F15"/>
    <mergeCell ref="G13:G15"/>
    <mergeCell ref="H13:H15"/>
    <mergeCell ref="I13:I15"/>
    <mergeCell ref="C13:C15"/>
  </mergeCells>
  <hyperlinks>
    <hyperlink ref="A1" location="'Objetos de Dominio'!A1" display="Volver al inicio" xr:uid="{79C12EC1-52AC-413E-AC64-706EBBEE7DDD}"/>
    <hyperlink ref="A1:M1" location="'Listado Objetos de Dominio'!A1" display="&lt;-Volver al inicio" xr:uid="{CEFBA896-B5C8-4F54-8445-F270CCC4F878}"/>
    <hyperlink ref="D10" location="Rutina!A1" display="Rutina" xr:uid="{AB8A21CB-E29D-4850-95B2-7523F0D4CF4E}"/>
    <hyperlink ref="D11" location="PlanObjetivo!A1" display="Plan Objetivo" xr:uid="{E958E203-BF43-4CD3-9A92-7FAF6D33E373}"/>
    <hyperlink ref="D13" location="Rutina!A1" display="Rutina" xr:uid="{38A9AEF9-6E15-4A4F-BD78-F447DA86F638}"/>
    <hyperlink ref="D14" location="PlanObjetivo!A1" display="Plan Objetivo" xr:uid="{49163E9A-BD28-417F-A539-AF1A68FFFD0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D88CD-1BA6-4157-9522-8201A0FEDE3C}">
  <dimension ref="A1:M12"/>
  <sheetViews>
    <sheetView topLeftCell="A6" zoomScale="106" zoomScaleNormal="106" workbookViewId="0">
      <selection activeCell="D11" sqref="D11:D12"/>
    </sheetView>
  </sheetViews>
  <sheetFormatPr defaultColWidth="11.42578125" defaultRowHeight="15"/>
  <cols>
    <col min="1" max="1" width="23.85546875" style="14" bestFit="1" customWidth="1"/>
    <col min="2" max="2" width="19.42578125" style="14" customWidth="1"/>
    <col min="3" max="3" width="47.42578125" style="14" customWidth="1"/>
    <col min="4" max="4" width="18.85546875" style="14" customWidth="1"/>
    <col min="5" max="5" width="30.140625" style="14" customWidth="1"/>
    <col min="6" max="6" width="11.5703125" style="14" bestFit="1" customWidth="1"/>
    <col min="7" max="7" width="40.28515625" style="14" customWidth="1"/>
    <col min="8" max="8" width="15.28515625" style="14" customWidth="1"/>
    <col min="9" max="9" width="28.5703125" style="14" bestFit="1" customWidth="1"/>
    <col min="10" max="10" width="20.140625" style="14" bestFit="1" customWidth="1"/>
    <col min="11" max="11" width="38" style="14" customWidth="1"/>
    <col min="12" max="12" width="46.28515625" style="14" customWidth="1"/>
    <col min="13" max="13" width="19.28515625" style="14" bestFit="1" customWidth="1"/>
    <col min="14" max="14" width="132.5703125" style="14" bestFit="1" customWidth="1"/>
    <col min="15" max="15" width="46.42578125" style="14" bestFit="1" customWidth="1"/>
    <col min="16" max="16" width="50.140625" style="14" bestFit="1" customWidth="1"/>
    <col min="17" max="17" width="66.85546875" style="14" bestFit="1" customWidth="1"/>
    <col min="18" max="18" width="52.28515625" style="14" bestFit="1" customWidth="1"/>
    <col min="19" max="16384" width="11.42578125" style="14"/>
  </cols>
  <sheetData>
    <row r="1" spans="1:13" ht="15.75" thickBot="1">
      <c r="A1" s="46" t="s">
        <v>18</v>
      </c>
      <c r="B1" s="46"/>
      <c r="C1" s="46"/>
      <c r="D1" s="46"/>
      <c r="E1" s="46"/>
      <c r="F1" s="46"/>
      <c r="G1" s="46"/>
      <c r="H1" s="46"/>
      <c r="I1" s="46"/>
      <c r="J1" s="46"/>
      <c r="K1" s="46"/>
      <c r="L1" s="46"/>
      <c r="M1" s="46"/>
    </row>
    <row r="2" spans="1:13">
      <c r="A2" s="15" t="s">
        <v>19</v>
      </c>
      <c r="B2" s="55" t="str">
        <f>'Listado Objetos de Dominio'!$A$4</f>
        <v>Rutina</v>
      </c>
      <c r="C2" s="55"/>
      <c r="D2" s="55"/>
      <c r="E2" s="55"/>
      <c r="F2" s="55"/>
      <c r="G2" s="55"/>
      <c r="H2" s="55"/>
      <c r="I2" s="55"/>
      <c r="J2" s="55"/>
      <c r="K2" s="55"/>
      <c r="L2" s="56"/>
      <c r="M2" s="6"/>
    </row>
    <row r="3" spans="1:13" ht="15.75" customHeight="1">
      <c r="A3" s="16" t="s">
        <v>20</v>
      </c>
      <c r="B3" s="57" t="str">
        <f>'Listado Objetos de Dominio'!$B$4</f>
        <v>Entidad que representa la rutina con sus politicas y requerimientos</v>
      </c>
      <c r="C3" s="57"/>
      <c r="D3" s="57"/>
      <c r="E3" s="57"/>
      <c r="F3" s="57"/>
      <c r="G3" s="57"/>
      <c r="H3" s="57"/>
      <c r="I3" s="57"/>
      <c r="J3" s="57"/>
      <c r="K3" s="57"/>
      <c r="L3" s="58"/>
      <c r="M3" s="6"/>
    </row>
    <row r="4" spans="1:13" ht="15.75" customHeight="1">
      <c r="A4" s="17" t="s">
        <v>21</v>
      </c>
      <c r="B4" s="48" t="s">
        <v>22</v>
      </c>
      <c r="C4" s="48"/>
      <c r="D4" s="59" t="s">
        <v>23</v>
      </c>
      <c r="E4" s="59"/>
      <c r="F4" s="49" t="s">
        <v>24</v>
      </c>
      <c r="G4" s="49"/>
      <c r="H4" s="7" t="s">
        <v>25</v>
      </c>
      <c r="I4" s="8" t="s">
        <v>26</v>
      </c>
      <c r="J4" s="10" t="s">
        <v>27</v>
      </c>
      <c r="K4" s="63" t="s">
        <v>28</v>
      </c>
      <c r="L4" s="64" t="s">
        <v>29</v>
      </c>
      <c r="M4" s="6"/>
    </row>
    <row r="5" spans="1:13">
      <c r="A5" s="47" t="s">
        <v>21</v>
      </c>
      <c r="B5" s="48" t="s">
        <v>30</v>
      </c>
      <c r="C5" s="48" t="s">
        <v>1</v>
      </c>
      <c r="D5" s="59" t="s">
        <v>31</v>
      </c>
      <c r="E5" s="59"/>
      <c r="F5" s="49" t="s">
        <v>32</v>
      </c>
      <c r="G5" s="49"/>
      <c r="H5" s="51" t="s">
        <v>33</v>
      </c>
      <c r="I5" s="52" t="s">
        <v>34</v>
      </c>
      <c r="J5" s="50" t="s">
        <v>35</v>
      </c>
      <c r="K5" s="63"/>
      <c r="L5" s="64"/>
    </row>
    <row r="6" spans="1:13">
      <c r="A6" s="47"/>
      <c r="B6" s="48"/>
      <c r="C6" s="48"/>
      <c r="D6" s="9" t="s">
        <v>36</v>
      </c>
      <c r="E6" s="9" t="s">
        <v>1</v>
      </c>
      <c r="F6" s="11" t="s">
        <v>37</v>
      </c>
      <c r="G6" s="31" t="s">
        <v>1</v>
      </c>
      <c r="H6" s="51"/>
      <c r="I6" s="52"/>
      <c r="J6" s="50"/>
      <c r="K6" s="63"/>
      <c r="L6" s="64"/>
    </row>
    <row r="7" spans="1:13" ht="45" customHeight="1">
      <c r="A7" s="77" t="s">
        <v>2</v>
      </c>
      <c r="B7" s="85" t="s">
        <v>118</v>
      </c>
      <c r="C7" s="85" t="s">
        <v>119</v>
      </c>
      <c r="D7" s="87" t="s">
        <v>8</v>
      </c>
      <c r="E7" s="85" t="s">
        <v>120</v>
      </c>
      <c r="F7" s="33" t="s">
        <v>43</v>
      </c>
      <c r="G7" s="33" t="s">
        <v>121</v>
      </c>
      <c r="H7" s="85"/>
      <c r="I7" s="33" t="s">
        <v>122</v>
      </c>
      <c r="J7" s="33"/>
      <c r="K7" s="33"/>
      <c r="L7" s="34"/>
    </row>
    <row r="8" spans="1:13" ht="30">
      <c r="A8" s="78"/>
      <c r="B8" s="86"/>
      <c r="C8" s="86"/>
      <c r="D8" s="88"/>
      <c r="E8" s="86"/>
      <c r="F8" s="33" t="s">
        <v>123</v>
      </c>
      <c r="G8" s="33" t="s">
        <v>124</v>
      </c>
      <c r="H8" s="86"/>
      <c r="I8" s="35"/>
      <c r="J8" s="33"/>
      <c r="K8" s="35"/>
      <c r="L8" s="36"/>
    </row>
    <row r="9" spans="1:13" ht="60" customHeight="1">
      <c r="A9" s="37" t="s">
        <v>2</v>
      </c>
      <c r="B9" s="89" t="s">
        <v>125</v>
      </c>
      <c r="C9" s="89" t="s">
        <v>126</v>
      </c>
      <c r="D9" s="93" t="s">
        <v>8</v>
      </c>
      <c r="E9" s="89" t="s">
        <v>120</v>
      </c>
      <c r="F9" s="97"/>
      <c r="G9" s="95"/>
      <c r="H9" s="89"/>
      <c r="I9" s="89" t="s">
        <v>127</v>
      </c>
      <c r="J9" s="32"/>
      <c r="K9" s="38" t="s">
        <v>128</v>
      </c>
      <c r="L9" s="91" t="s">
        <v>129</v>
      </c>
    </row>
    <row r="10" spans="1:13" ht="45" customHeight="1">
      <c r="A10" s="37" t="s">
        <v>88</v>
      </c>
      <c r="B10" s="90"/>
      <c r="C10" s="90"/>
      <c r="D10" s="94"/>
      <c r="E10" s="90"/>
      <c r="F10" s="98"/>
      <c r="G10" s="96"/>
      <c r="H10" s="90"/>
      <c r="I10" s="90"/>
      <c r="J10" s="32"/>
      <c r="K10" s="39"/>
      <c r="L10" s="92"/>
    </row>
    <row r="11" spans="1:13" ht="45" customHeight="1">
      <c r="A11" s="83" t="s">
        <v>2</v>
      </c>
      <c r="B11" s="79" t="s">
        <v>130</v>
      </c>
      <c r="C11" s="79" t="s">
        <v>131</v>
      </c>
      <c r="D11" s="81" t="s">
        <v>8</v>
      </c>
      <c r="E11" s="79" t="s">
        <v>120</v>
      </c>
      <c r="F11" s="40" t="s">
        <v>43</v>
      </c>
      <c r="G11" s="40" t="s">
        <v>121</v>
      </c>
      <c r="H11" s="79"/>
      <c r="I11" s="79" t="s">
        <v>132</v>
      </c>
      <c r="J11" s="40"/>
      <c r="K11" s="40" t="s">
        <v>128</v>
      </c>
      <c r="L11" s="41" t="s">
        <v>133</v>
      </c>
    </row>
    <row r="12" spans="1:13" ht="30">
      <c r="A12" s="84"/>
      <c r="B12" s="80"/>
      <c r="C12" s="80"/>
      <c r="D12" s="82"/>
      <c r="E12" s="80"/>
      <c r="F12" s="42" t="s">
        <v>134</v>
      </c>
      <c r="G12" s="42" t="s">
        <v>135</v>
      </c>
      <c r="H12" s="80"/>
      <c r="I12" s="80"/>
      <c r="J12" s="42"/>
      <c r="K12" s="42"/>
      <c r="L12" s="42"/>
    </row>
  </sheetData>
  <mergeCells count="38">
    <mergeCell ref="I11:I12"/>
    <mergeCell ref="A1:M1"/>
    <mergeCell ref="B2:L2"/>
    <mergeCell ref="B3:L3"/>
    <mergeCell ref="B4:C4"/>
    <mergeCell ref="A5:A6"/>
    <mergeCell ref="B5:B6"/>
    <mergeCell ref="C5:C6"/>
    <mergeCell ref="H5:H6"/>
    <mergeCell ref="I5:I6"/>
    <mergeCell ref="D4:E4"/>
    <mergeCell ref="F4:G4"/>
    <mergeCell ref="K4:K6"/>
    <mergeCell ref="L4:L6"/>
    <mergeCell ref="D5:E5"/>
    <mergeCell ref="F5:G5"/>
    <mergeCell ref="J5:J6"/>
    <mergeCell ref="C9:C10"/>
    <mergeCell ref="L9:L10"/>
    <mergeCell ref="B9:B10"/>
    <mergeCell ref="D9:D10"/>
    <mergeCell ref="E9:E10"/>
    <mergeCell ref="I9:I10"/>
    <mergeCell ref="G9:G10"/>
    <mergeCell ref="F9:F10"/>
    <mergeCell ref="H9:H10"/>
    <mergeCell ref="H7:H8"/>
    <mergeCell ref="H11:H12"/>
    <mergeCell ref="E7:E8"/>
    <mergeCell ref="D7:D8"/>
    <mergeCell ref="C7:C8"/>
    <mergeCell ref="B7:B8"/>
    <mergeCell ref="A7:A8"/>
    <mergeCell ref="E11:E12"/>
    <mergeCell ref="D11:D12"/>
    <mergeCell ref="C11:C12"/>
    <mergeCell ref="B11:B12"/>
    <mergeCell ref="A11:A12"/>
  </mergeCells>
  <hyperlinks>
    <hyperlink ref="A1" location="'Objetos de Dominio'!A1" display="Volver al inicio" xr:uid="{D411DE6F-B6AA-4877-8454-AEC23893A3C7}"/>
    <hyperlink ref="A1:M1" location="'Listado Objetos de Dominio'!A1" display="&lt;-Volver al inicio" xr:uid="{53B8BD25-0D2C-4313-BB8B-9056FACF80A3}"/>
    <hyperlink ref="D7:D8" location="Ejercicio!A1" display="Ejercicio" xr:uid="{2A91CDFE-B179-4029-B88A-5842DFAD9E85}"/>
    <hyperlink ref="D9:D10" location="Ejercicio!A1" display="Ejercicio" xr:uid="{E0E3BAFF-C46C-46ED-BFC0-0003203BC862}"/>
    <hyperlink ref="D11:D12" location="Ejercicio!A1" display="Ejercicio" xr:uid="{87CECF91-D4A1-4B22-91E7-DC91BF9C508B}"/>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4D084-73EE-4C31-92A6-EA8A1C32C519}">
  <dimension ref="A1:M11"/>
  <sheetViews>
    <sheetView topLeftCell="B8" zoomScale="106" zoomScaleNormal="106" workbookViewId="0">
      <selection activeCell="D9" sqref="D9"/>
    </sheetView>
  </sheetViews>
  <sheetFormatPr defaultColWidth="11.42578125" defaultRowHeight="15"/>
  <cols>
    <col min="1" max="1" width="23.85546875" style="14" bestFit="1" customWidth="1"/>
    <col min="2" max="2" width="18.28515625" style="14" customWidth="1"/>
    <col min="3" max="3" width="47" style="14" customWidth="1"/>
    <col min="4" max="5" width="18.85546875" style="14" customWidth="1"/>
    <col min="6" max="6" width="11.5703125" style="14" bestFit="1" customWidth="1"/>
    <col min="7" max="7" width="30.7109375" style="14" customWidth="1"/>
    <col min="8" max="8" width="15.28515625" style="14" customWidth="1"/>
    <col min="9" max="9" width="28.5703125" style="14" bestFit="1" customWidth="1"/>
    <col min="10" max="10" width="20.140625" style="14" bestFit="1" customWidth="1"/>
    <col min="11" max="11" width="38" style="14" customWidth="1"/>
    <col min="12" max="12" width="46.28515625" style="14" customWidth="1"/>
    <col min="13" max="13" width="19.28515625" style="14" bestFit="1" customWidth="1"/>
    <col min="14" max="14" width="132.5703125" style="14" bestFit="1" customWidth="1"/>
    <col min="15" max="15" width="46.42578125" style="14" bestFit="1" customWidth="1"/>
    <col min="16" max="16" width="50.140625" style="14" bestFit="1" customWidth="1"/>
    <col min="17" max="17" width="66.85546875" style="14" bestFit="1" customWidth="1"/>
    <col min="18" max="18" width="52.28515625" style="14" bestFit="1" customWidth="1"/>
    <col min="19" max="16384" width="11.42578125" style="14"/>
  </cols>
  <sheetData>
    <row r="1" spans="1:13" ht="15.75" thickBot="1">
      <c r="A1" s="46" t="s">
        <v>18</v>
      </c>
      <c r="B1" s="46"/>
      <c r="C1" s="46"/>
      <c r="D1" s="46"/>
      <c r="E1" s="46"/>
      <c r="F1" s="46"/>
      <c r="G1" s="46"/>
      <c r="H1" s="46"/>
      <c r="I1" s="46"/>
      <c r="J1" s="46"/>
      <c r="K1" s="46"/>
      <c r="L1" s="46"/>
      <c r="M1" s="46"/>
    </row>
    <row r="2" spans="1:13">
      <c r="A2" s="15" t="s">
        <v>19</v>
      </c>
      <c r="B2" s="55" t="str">
        <f>'Listado Objetos de Dominio'!$A$5</f>
        <v>Ejercicio</v>
      </c>
      <c r="C2" s="55"/>
      <c r="D2" s="55"/>
      <c r="E2" s="55"/>
      <c r="F2" s="55"/>
      <c r="G2" s="55"/>
      <c r="H2" s="55"/>
      <c r="I2" s="55"/>
      <c r="J2" s="55"/>
      <c r="K2" s="55"/>
      <c r="L2" s="56"/>
      <c r="M2" s="6"/>
    </row>
    <row r="3" spans="1:13" ht="15.75" customHeight="1">
      <c r="A3" s="16" t="s">
        <v>20</v>
      </c>
      <c r="B3" s="57" t="str">
        <f>'Listado Objetos de Dominio'!$B$4</f>
        <v>Entidad que representa la rutina con sus politicas y requerimientos</v>
      </c>
      <c r="C3" s="57"/>
      <c r="D3" s="57"/>
      <c r="E3" s="57"/>
      <c r="F3" s="57"/>
      <c r="G3" s="57"/>
      <c r="H3" s="57"/>
      <c r="I3" s="57"/>
      <c r="J3" s="57"/>
      <c r="K3" s="57"/>
      <c r="L3" s="58"/>
      <c r="M3" s="6"/>
    </row>
    <row r="4" spans="1:13" ht="15.75" customHeight="1">
      <c r="A4" s="17" t="s">
        <v>21</v>
      </c>
      <c r="B4" s="48" t="s">
        <v>22</v>
      </c>
      <c r="C4" s="48"/>
      <c r="D4" s="59" t="s">
        <v>23</v>
      </c>
      <c r="E4" s="59"/>
      <c r="F4" s="49" t="s">
        <v>24</v>
      </c>
      <c r="G4" s="49"/>
      <c r="H4" s="7" t="s">
        <v>25</v>
      </c>
      <c r="I4" s="8" t="s">
        <v>26</v>
      </c>
      <c r="J4" s="10" t="s">
        <v>27</v>
      </c>
      <c r="K4" s="63" t="s">
        <v>28</v>
      </c>
      <c r="L4" s="64" t="s">
        <v>29</v>
      </c>
      <c r="M4" s="6"/>
    </row>
    <row r="5" spans="1:13">
      <c r="A5" s="47" t="s">
        <v>21</v>
      </c>
      <c r="B5" s="48" t="s">
        <v>30</v>
      </c>
      <c r="C5" s="48" t="s">
        <v>1</v>
      </c>
      <c r="D5" s="59" t="s">
        <v>31</v>
      </c>
      <c r="E5" s="59"/>
      <c r="F5" s="49" t="s">
        <v>32</v>
      </c>
      <c r="G5" s="49"/>
      <c r="H5" s="51" t="s">
        <v>33</v>
      </c>
      <c r="I5" s="52" t="s">
        <v>34</v>
      </c>
      <c r="J5" s="50" t="s">
        <v>35</v>
      </c>
      <c r="K5" s="63"/>
      <c r="L5" s="64"/>
    </row>
    <row r="6" spans="1:13">
      <c r="A6" s="47"/>
      <c r="B6" s="48"/>
      <c r="C6" s="48"/>
      <c r="D6" s="9" t="s">
        <v>36</v>
      </c>
      <c r="E6" s="9" t="s">
        <v>1</v>
      </c>
      <c r="F6" s="11" t="s">
        <v>37</v>
      </c>
      <c r="G6" s="31" t="s">
        <v>1</v>
      </c>
      <c r="H6" s="51"/>
      <c r="I6" s="52"/>
      <c r="J6" s="50"/>
      <c r="K6" s="63"/>
      <c r="L6" s="64"/>
    </row>
    <row r="7" spans="1:13" ht="75">
      <c r="A7" s="99" t="s">
        <v>2</v>
      </c>
      <c r="B7" s="60" t="s">
        <v>136</v>
      </c>
      <c r="C7" s="60" t="s">
        <v>137</v>
      </c>
      <c r="D7" s="45" t="s">
        <v>10</v>
      </c>
      <c r="E7" s="18" t="s">
        <v>138</v>
      </c>
      <c r="F7" s="18" t="s">
        <v>43</v>
      </c>
      <c r="G7" s="18" t="s">
        <v>139</v>
      </c>
      <c r="H7" s="18"/>
      <c r="I7" s="60" t="s">
        <v>140</v>
      </c>
      <c r="J7" s="18"/>
      <c r="K7" s="18"/>
      <c r="L7" s="101" t="s">
        <v>141</v>
      </c>
    </row>
    <row r="8" spans="1:13" ht="30">
      <c r="A8" s="100"/>
      <c r="B8" s="62"/>
      <c r="C8" s="62"/>
      <c r="D8" s="18"/>
      <c r="E8" s="18"/>
      <c r="F8" s="18" t="s">
        <v>47</v>
      </c>
      <c r="G8" s="18" t="s">
        <v>142</v>
      </c>
      <c r="H8" s="18"/>
      <c r="I8" s="62"/>
      <c r="J8" s="18"/>
      <c r="K8" s="18"/>
      <c r="L8" s="102"/>
    </row>
    <row r="9" spans="1:13" ht="75">
      <c r="A9" s="23" t="s">
        <v>88</v>
      </c>
      <c r="B9" s="18" t="s">
        <v>141</v>
      </c>
      <c r="C9" s="18" t="s">
        <v>143</v>
      </c>
      <c r="D9" s="45" t="s">
        <v>10</v>
      </c>
      <c r="E9" s="18" t="s">
        <v>138</v>
      </c>
      <c r="F9" s="18" t="s">
        <v>50</v>
      </c>
      <c r="G9" s="18" t="s">
        <v>144</v>
      </c>
      <c r="H9" s="18"/>
      <c r="I9" s="18" t="s">
        <v>145</v>
      </c>
      <c r="J9" s="18"/>
      <c r="K9" s="18" t="s">
        <v>136</v>
      </c>
      <c r="L9" s="19"/>
    </row>
    <row r="10" spans="1:13">
      <c r="A10" s="23" t="s">
        <v>2</v>
      </c>
      <c r="B10" s="18"/>
      <c r="C10" s="18"/>
      <c r="D10" s="18"/>
      <c r="E10" s="18"/>
      <c r="F10" s="18"/>
      <c r="G10" s="18"/>
      <c r="H10" s="18"/>
      <c r="I10" s="18"/>
      <c r="J10" s="18"/>
      <c r="K10" s="18"/>
      <c r="L10" s="19"/>
    </row>
    <row r="11" spans="1:13" ht="15.75" thickBot="1">
      <c r="A11" s="24"/>
      <c r="B11" s="25"/>
      <c r="C11" s="25"/>
      <c r="D11" s="25"/>
      <c r="E11" s="25"/>
      <c r="F11" s="25"/>
      <c r="G11" s="25"/>
      <c r="H11" s="25"/>
      <c r="I11" s="25"/>
      <c r="J11" s="25"/>
      <c r="K11" s="25"/>
      <c r="L11" s="26"/>
    </row>
  </sheetData>
  <mergeCells count="21">
    <mergeCell ref="J5:J6"/>
    <mergeCell ref="A1:M1"/>
    <mergeCell ref="B2:L2"/>
    <mergeCell ref="B3:L3"/>
    <mergeCell ref="B4:C4"/>
    <mergeCell ref="D4:E4"/>
    <mergeCell ref="F4:G4"/>
    <mergeCell ref="K4:K6"/>
    <mergeCell ref="L4:L6"/>
    <mergeCell ref="A5:A6"/>
    <mergeCell ref="B5:B6"/>
    <mergeCell ref="C5:C6"/>
    <mergeCell ref="D5:E5"/>
    <mergeCell ref="F5:G5"/>
    <mergeCell ref="H5:H6"/>
    <mergeCell ref="I5:I6"/>
    <mergeCell ref="B7:B8"/>
    <mergeCell ref="C7:C8"/>
    <mergeCell ref="A7:A8"/>
    <mergeCell ref="I7:I8"/>
    <mergeCell ref="L7:L8"/>
  </mergeCells>
  <hyperlinks>
    <hyperlink ref="A1" location="'Objetos de Dominio'!A1" display="Volver al inicio" xr:uid="{26F65378-5386-4056-B40F-1264C507F77A}"/>
    <hyperlink ref="A1:M1" location="'Listado Objetos de Dominio'!A1" display="&lt;-Volver al inicio" xr:uid="{A2DE4A44-468E-40AE-BE82-0CAE28544944}"/>
    <hyperlink ref="D7" location="Serie!A1" display="Serie" xr:uid="{B7E95476-1A52-4667-9804-4E1157CB0CB6}"/>
    <hyperlink ref="D9" location="Serie!A1" display="Serie" xr:uid="{828A4FCD-4A1F-492F-B897-85E8F89233AF}"/>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7BFF6-60CE-4499-B22E-901D048A6B0F}">
  <dimension ref="A1:M8"/>
  <sheetViews>
    <sheetView topLeftCell="C1" zoomScale="106" zoomScaleNormal="106" workbookViewId="0">
      <selection activeCell="G13" sqref="G13"/>
    </sheetView>
  </sheetViews>
  <sheetFormatPr defaultColWidth="11.42578125" defaultRowHeight="15"/>
  <cols>
    <col min="1" max="1" width="23.85546875" style="14" bestFit="1" customWidth="1"/>
    <col min="2" max="2" width="15.28515625" style="14" bestFit="1" customWidth="1"/>
    <col min="3" max="3" width="37.7109375" style="14" customWidth="1"/>
    <col min="4" max="5" width="18.85546875" style="14" customWidth="1"/>
    <col min="6" max="6" width="11.5703125" style="14" bestFit="1" customWidth="1"/>
    <col min="7" max="7" width="43.7109375" style="14" customWidth="1"/>
    <col min="8" max="8" width="15.28515625" style="14" customWidth="1"/>
    <col min="9" max="9" width="28.5703125" style="14" bestFit="1" customWidth="1"/>
    <col min="10" max="10" width="20.140625" style="14" bestFit="1" customWidth="1"/>
    <col min="11" max="11" width="38" style="14" customWidth="1"/>
    <col min="12" max="12" width="46.28515625" style="14" customWidth="1"/>
    <col min="13" max="13" width="19.28515625" style="14" bestFit="1" customWidth="1"/>
    <col min="14" max="14" width="132.5703125" style="14" bestFit="1" customWidth="1"/>
    <col min="15" max="15" width="46.42578125" style="14" bestFit="1" customWidth="1"/>
    <col min="16" max="16" width="50.140625" style="14" bestFit="1" customWidth="1"/>
    <col min="17" max="17" width="66.85546875" style="14" bestFit="1" customWidth="1"/>
    <col min="18" max="18" width="52.28515625" style="14" bestFit="1" customWidth="1"/>
    <col min="19" max="16384" width="11.42578125" style="14"/>
  </cols>
  <sheetData>
    <row r="1" spans="1:13" ht="15.75" thickBot="1">
      <c r="A1" s="46" t="s">
        <v>18</v>
      </c>
      <c r="B1" s="46"/>
      <c r="C1" s="46"/>
      <c r="D1" s="46"/>
      <c r="E1" s="46"/>
      <c r="F1" s="46"/>
      <c r="G1" s="46"/>
      <c r="H1" s="46"/>
      <c r="I1" s="46"/>
      <c r="J1" s="46"/>
      <c r="K1" s="46"/>
      <c r="L1" s="46"/>
      <c r="M1" s="46"/>
    </row>
    <row r="2" spans="1:13">
      <c r="A2" s="15" t="s">
        <v>19</v>
      </c>
      <c r="B2" s="55" t="str">
        <f>'Listado Objetos de Dominio'!$A$6</f>
        <v>Serie</v>
      </c>
      <c r="C2" s="55"/>
      <c r="D2" s="55"/>
      <c r="E2" s="55"/>
      <c r="F2" s="55"/>
      <c r="G2" s="55"/>
      <c r="H2" s="55"/>
      <c r="I2" s="55"/>
      <c r="J2" s="55"/>
      <c r="K2" s="55"/>
      <c r="L2" s="56"/>
      <c r="M2" s="6"/>
    </row>
    <row r="3" spans="1:13" ht="15.75" customHeight="1">
      <c r="A3" s="16" t="s">
        <v>20</v>
      </c>
      <c r="B3" s="57" t="str">
        <f>'Listado Objetos de Dominio'!$B$4</f>
        <v>Entidad que representa la rutina con sus politicas y requerimientos</v>
      </c>
      <c r="C3" s="57"/>
      <c r="D3" s="57"/>
      <c r="E3" s="57"/>
      <c r="F3" s="57"/>
      <c r="G3" s="57"/>
      <c r="H3" s="57"/>
      <c r="I3" s="57"/>
      <c r="J3" s="57"/>
      <c r="K3" s="57"/>
      <c r="L3" s="58"/>
      <c r="M3" s="6"/>
    </row>
    <row r="4" spans="1:13" ht="15.75" customHeight="1">
      <c r="A4" s="17" t="s">
        <v>21</v>
      </c>
      <c r="B4" s="48" t="s">
        <v>22</v>
      </c>
      <c r="C4" s="48"/>
      <c r="D4" s="59" t="s">
        <v>23</v>
      </c>
      <c r="E4" s="59"/>
      <c r="F4" s="49" t="s">
        <v>24</v>
      </c>
      <c r="G4" s="49"/>
      <c r="H4" s="7" t="s">
        <v>25</v>
      </c>
      <c r="I4" s="8" t="s">
        <v>26</v>
      </c>
      <c r="J4" s="10" t="s">
        <v>27</v>
      </c>
      <c r="K4" s="63" t="s">
        <v>28</v>
      </c>
      <c r="L4" s="64" t="s">
        <v>29</v>
      </c>
      <c r="M4" s="6"/>
    </row>
    <row r="5" spans="1:13">
      <c r="A5" s="47" t="s">
        <v>21</v>
      </c>
      <c r="B5" s="48" t="s">
        <v>30</v>
      </c>
      <c r="C5" s="48" t="s">
        <v>1</v>
      </c>
      <c r="D5" s="59" t="s">
        <v>31</v>
      </c>
      <c r="E5" s="59"/>
      <c r="F5" s="49" t="s">
        <v>32</v>
      </c>
      <c r="G5" s="49"/>
      <c r="H5" s="51" t="s">
        <v>33</v>
      </c>
      <c r="I5" s="52" t="s">
        <v>34</v>
      </c>
      <c r="J5" s="50" t="s">
        <v>35</v>
      </c>
      <c r="K5" s="63"/>
      <c r="L5" s="64"/>
    </row>
    <row r="6" spans="1:13">
      <c r="A6" s="47"/>
      <c r="B6" s="48"/>
      <c r="C6" s="48"/>
      <c r="D6" s="9" t="s">
        <v>36</v>
      </c>
      <c r="E6" s="9" t="s">
        <v>1</v>
      </c>
      <c r="F6" s="11" t="s">
        <v>37</v>
      </c>
      <c r="G6" s="31" t="s">
        <v>1</v>
      </c>
      <c r="H6" s="51"/>
      <c r="I6" s="52"/>
      <c r="J6" s="50"/>
      <c r="K6" s="63"/>
      <c r="L6" s="64"/>
    </row>
    <row r="7" spans="1:13" ht="75">
      <c r="A7" s="23" t="s">
        <v>2</v>
      </c>
      <c r="B7" s="18" t="s">
        <v>146</v>
      </c>
      <c r="C7" s="18" t="s">
        <v>147</v>
      </c>
      <c r="D7" s="45" t="s">
        <v>14</v>
      </c>
      <c r="E7" s="18" t="s">
        <v>148</v>
      </c>
      <c r="F7" s="18" t="s">
        <v>43</v>
      </c>
      <c r="G7" s="18" t="s">
        <v>149</v>
      </c>
      <c r="H7" s="18"/>
      <c r="I7" s="60" t="s">
        <v>150</v>
      </c>
      <c r="J7" s="18"/>
      <c r="K7" s="18"/>
      <c r="L7" s="19"/>
    </row>
    <row r="8" spans="1:13" ht="60">
      <c r="A8" s="23" t="s">
        <v>88</v>
      </c>
      <c r="B8" s="18"/>
      <c r="C8" s="18"/>
      <c r="D8" s="45" t="s">
        <v>16</v>
      </c>
      <c r="E8" s="18" t="s">
        <v>151</v>
      </c>
      <c r="F8" s="18" t="s">
        <v>47</v>
      </c>
      <c r="G8" s="14" t="s">
        <v>152</v>
      </c>
      <c r="H8" s="18"/>
      <c r="I8" s="62"/>
      <c r="J8" s="18"/>
      <c r="K8" s="18"/>
      <c r="L8" s="19"/>
    </row>
  </sheetData>
  <mergeCells count="17">
    <mergeCell ref="I5:I6"/>
    <mergeCell ref="I7:I8"/>
    <mergeCell ref="J5:J6"/>
    <mergeCell ref="A1:M1"/>
    <mergeCell ref="B2:L2"/>
    <mergeCell ref="B3:L3"/>
    <mergeCell ref="B4:C4"/>
    <mergeCell ref="D4:E4"/>
    <mergeCell ref="F4:G4"/>
    <mergeCell ref="K4:K6"/>
    <mergeCell ref="L4:L6"/>
    <mergeCell ref="A5:A6"/>
    <mergeCell ref="B5:B6"/>
    <mergeCell ref="C5:C6"/>
    <mergeCell ref="D5:E5"/>
    <mergeCell ref="F5:G5"/>
    <mergeCell ref="H5:H6"/>
  </mergeCells>
  <hyperlinks>
    <hyperlink ref="A1" location="'Objetos de Dominio'!A1" display="Volver al inicio" xr:uid="{FE922365-10B9-44F1-A8B0-65241C0F15A3}"/>
    <hyperlink ref="A1:M1" location="'Listado Objetos de Dominio'!A1" display="&lt;-Volver al inicio" xr:uid="{5B000F3E-0049-4A06-8260-5BE7BCB604C3}"/>
    <hyperlink ref="D7" location="Duracion!A1" display="Duracion" xr:uid="{0FE9E30F-196C-4137-A868-3ED913427FFC}"/>
    <hyperlink ref="D8" location="Repeticion!A1" display="Repeticion" xr:uid="{B1BE0451-C1EA-4B36-9889-EBD4B87BB4A8}"/>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20A9-B935-49D2-A918-C77DA6341B69}">
  <dimension ref="A1:M10"/>
  <sheetViews>
    <sheetView topLeftCell="C1" zoomScale="106" zoomScaleNormal="106" workbookViewId="0">
      <selection activeCell="I7" sqref="I7"/>
    </sheetView>
  </sheetViews>
  <sheetFormatPr defaultColWidth="11.42578125" defaultRowHeight="15"/>
  <cols>
    <col min="1" max="1" width="23.85546875" style="14" bestFit="1" customWidth="1"/>
    <col min="2" max="2" width="15.28515625" style="14" bestFit="1" customWidth="1"/>
    <col min="3" max="3" width="31.5703125" style="14" customWidth="1"/>
    <col min="4" max="5" width="18.85546875" style="14" customWidth="1"/>
    <col min="6" max="6" width="11.5703125" style="14" bestFit="1" customWidth="1"/>
    <col min="7" max="7" width="15.28515625" style="14" bestFit="1" customWidth="1"/>
    <col min="8" max="8" width="15.28515625" style="14" customWidth="1"/>
    <col min="9" max="9" width="28.5703125" style="14" bestFit="1" customWidth="1"/>
    <col min="10" max="10" width="20.140625" style="14" bestFit="1" customWidth="1"/>
    <col min="11" max="11" width="38" style="14" customWidth="1"/>
    <col min="12" max="12" width="46.28515625" style="14" customWidth="1"/>
    <col min="13" max="13" width="19.28515625" style="14" bestFit="1" customWidth="1"/>
    <col min="14" max="14" width="132.5703125" style="14" bestFit="1" customWidth="1"/>
    <col min="15" max="15" width="46.42578125" style="14" bestFit="1" customWidth="1"/>
    <col min="16" max="16" width="50.140625" style="14" bestFit="1" customWidth="1"/>
    <col min="17" max="17" width="66.85546875" style="14" bestFit="1" customWidth="1"/>
    <col min="18" max="18" width="52.28515625" style="14" bestFit="1" customWidth="1"/>
    <col min="19" max="16384" width="11.42578125" style="14"/>
  </cols>
  <sheetData>
    <row r="1" spans="1:13" ht="15.75" thickBot="1">
      <c r="A1" s="46" t="s">
        <v>18</v>
      </c>
      <c r="B1" s="46"/>
      <c r="C1" s="46"/>
      <c r="D1" s="46"/>
      <c r="E1" s="46"/>
      <c r="F1" s="46"/>
      <c r="G1" s="46"/>
      <c r="H1" s="46"/>
      <c r="I1" s="46"/>
      <c r="J1" s="46"/>
      <c r="K1" s="46"/>
      <c r="L1" s="46"/>
      <c r="M1" s="46"/>
    </row>
    <row r="2" spans="1:13">
      <c r="A2" s="15" t="s">
        <v>19</v>
      </c>
      <c r="B2" s="55" t="str">
        <f>'Listado Objetos de Dominio'!$A$7</f>
        <v>EstadoEntrenador</v>
      </c>
      <c r="C2" s="55"/>
      <c r="D2" s="55"/>
      <c r="E2" s="55"/>
      <c r="F2" s="55"/>
      <c r="G2" s="55"/>
      <c r="H2" s="55"/>
      <c r="I2" s="55"/>
      <c r="J2" s="55"/>
      <c r="K2" s="55"/>
      <c r="L2" s="56"/>
      <c r="M2" s="6"/>
    </row>
    <row r="3" spans="1:13" ht="15.75" customHeight="1">
      <c r="A3" s="16" t="s">
        <v>20</v>
      </c>
      <c r="B3" s="57" t="str">
        <f>'Listado Objetos de Dominio'!$B$4</f>
        <v>Entidad que representa la rutina con sus politicas y requerimientos</v>
      </c>
      <c r="C3" s="57"/>
      <c r="D3" s="57"/>
      <c r="E3" s="57"/>
      <c r="F3" s="57"/>
      <c r="G3" s="57"/>
      <c r="H3" s="57"/>
      <c r="I3" s="57"/>
      <c r="J3" s="57"/>
      <c r="K3" s="57"/>
      <c r="L3" s="58"/>
      <c r="M3" s="6"/>
    </row>
    <row r="4" spans="1:13" ht="15.75" customHeight="1">
      <c r="A4" s="17" t="s">
        <v>21</v>
      </c>
      <c r="B4" s="48" t="s">
        <v>22</v>
      </c>
      <c r="C4" s="48"/>
      <c r="D4" s="59" t="s">
        <v>23</v>
      </c>
      <c r="E4" s="59"/>
      <c r="F4" s="49" t="s">
        <v>24</v>
      </c>
      <c r="G4" s="49"/>
      <c r="H4" s="7" t="s">
        <v>25</v>
      </c>
      <c r="I4" s="8" t="s">
        <v>26</v>
      </c>
      <c r="J4" s="10" t="s">
        <v>27</v>
      </c>
      <c r="K4" s="63" t="s">
        <v>28</v>
      </c>
      <c r="L4" s="64" t="s">
        <v>29</v>
      </c>
      <c r="M4" s="6"/>
    </row>
    <row r="5" spans="1:13">
      <c r="A5" s="47" t="s">
        <v>21</v>
      </c>
      <c r="B5" s="48" t="s">
        <v>30</v>
      </c>
      <c r="C5" s="48" t="s">
        <v>1</v>
      </c>
      <c r="D5" s="59" t="s">
        <v>31</v>
      </c>
      <c r="E5" s="59"/>
      <c r="F5" s="49" t="s">
        <v>32</v>
      </c>
      <c r="G5" s="49"/>
      <c r="H5" s="51" t="s">
        <v>33</v>
      </c>
      <c r="I5" s="52" t="s">
        <v>34</v>
      </c>
      <c r="J5" s="50" t="s">
        <v>35</v>
      </c>
      <c r="K5" s="63"/>
      <c r="L5" s="64"/>
    </row>
    <row r="6" spans="1:13">
      <c r="A6" s="47"/>
      <c r="B6" s="48"/>
      <c r="C6" s="48"/>
      <c r="D6" s="9" t="s">
        <v>36</v>
      </c>
      <c r="E6" s="9" t="s">
        <v>1</v>
      </c>
      <c r="F6" s="11" t="s">
        <v>37</v>
      </c>
      <c r="G6" s="31" t="s">
        <v>1</v>
      </c>
      <c r="H6" s="51"/>
      <c r="I6" s="52"/>
      <c r="J6" s="50"/>
      <c r="K6" s="63"/>
      <c r="L6" s="64"/>
    </row>
    <row r="7" spans="1:13" ht="60" customHeight="1">
      <c r="A7" s="23" t="s">
        <v>64</v>
      </c>
      <c r="B7" s="60" t="s">
        <v>153</v>
      </c>
      <c r="C7" s="60" t="s">
        <v>154</v>
      </c>
      <c r="D7" s="18"/>
      <c r="E7" s="18"/>
      <c r="F7" s="18" t="s">
        <v>43</v>
      </c>
      <c r="G7" s="18" t="s">
        <v>155</v>
      </c>
      <c r="H7" s="18"/>
      <c r="I7" s="18" t="s">
        <v>156</v>
      </c>
      <c r="J7" s="18"/>
      <c r="K7" s="18" t="s">
        <v>70</v>
      </c>
      <c r="L7" s="19"/>
    </row>
    <row r="8" spans="1:13" ht="60" customHeight="1">
      <c r="A8" s="23" t="s">
        <v>2</v>
      </c>
      <c r="B8" s="62"/>
      <c r="C8" s="62"/>
      <c r="D8" s="18"/>
      <c r="E8" s="18"/>
      <c r="F8" s="18"/>
      <c r="G8" s="18"/>
      <c r="H8" s="18"/>
      <c r="I8" s="18"/>
      <c r="J8" s="18"/>
      <c r="K8" s="18"/>
      <c r="L8" s="19"/>
    </row>
    <row r="9" spans="1:13">
      <c r="A9" s="23"/>
      <c r="B9" s="18"/>
      <c r="C9" s="18"/>
      <c r="D9" s="18"/>
      <c r="E9" s="18"/>
      <c r="F9" s="18"/>
      <c r="G9" s="18"/>
      <c r="H9" s="18"/>
      <c r="I9" s="18"/>
      <c r="J9" s="18"/>
      <c r="K9" s="18"/>
      <c r="L9" s="19"/>
    </row>
    <row r="10" spans="1:13" ht="15.75" thickBot="1">
      <c r="A10" s="24"/>
      <c r="B10" s="25"/>
      <c r="C10" s="25"/>
      <c r="D10" s="25"/>
      <c r="E10" s="25"/>
      <c r="F10" s="25"/>
      <c r="G10" s="25"/>
      <c r="H10" s="25"/>
      <c r="I10" s="25"/>
      <c r="J10" s="25"/>
      <c r="K10" s="25"/>
      <c r="L10" s="26"/>
    </row>
  </sheetData>
  <mergeCells count="18">
    <mergeCell ref="F5:G5"/>
    <mergeCell ref="H5:H6"/>
    <mergeCell ref="I5:I6"/>
    <mergeCell ref="C7:C8"/>
    <mergeCell ref="B7:B8"/>
    <mergeCell ref="J5:J6"/>
    <mergeCell ref="A1:M1"/>
    <mergeCell ref="B2:L2"/>
    <mergeCell ref="B3:L3"/>
    <mergeCell ref="B4:C4"/>
    <mergeCell ref="D4:E4"/>
    <mergeCell ref="F4:G4"/>
    <mergeCell ref="K4:K6"/>
    <mergeCell ref="L4:L6"/>
    <mergeCell ref="A5:A6"/>
    <mergeCell ref="B5:B6"/>
    <mergeCell ref="C5:C6"/>
    <mergeCell ref="D5:E5"/>
  </mergeCells>
  <hyperlinks>
    <hyperlink ref="A1" location="'Objetos de Dominio'!A1" display="Volver al inicio" xr:uid="{5FB7E18D-725A-4767-BE7E-76D74477E347}"/>
    <hyperlink ref="A1:M1" location="'Listado Objetos de Dominio'!A1" display="&lt;-Volver al inicio" xr:uid="{CE9D98D2-A73C-46F9-8D87-C0A0A8F58F45}"/>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F883D-B23B-4864-8757-B5DD1F91887C}">
  <dimension ref="A1:M10"/>
  <sheetViews>
    <sheetView zoomScale="106" zoomScaleNormal="106" workbookViewId="0">
      <selection activeCell="C7" sqref="C7:C8"/>
    </sheetView>
  </sheetViews>
  <sheetFormatPr defaultColWidth="11.42578125" defaultRowHeight="15"/>
  <cols>
    <col min="1" max="1" width="23.85546875" style="14" bestFit="1" customWidth="1"/>
    <col min="2" max="2" width="15.28515625" style="14" bestFit="1" customWidth="1"/>
    <col min="3" max="3" width="31.5703125" style="14" customWidth="1"/>
    <col min="4" max="5" width="18.85546875" style="14" customWidth="1"/>
    <col min="6" max="6" width="11.5703125" style="14" bestFit="1" customWidth="1"/>
    <col min="7" max="7" width="18.85546875" style="14" customWidth="1"/>
    <col min="8" max="8" width="15.28515625" style="14" customWidth="1"/>
    <col min="9" max="9" width="28.5703125" style="14" bestFit="1" customWidth="1"/>
    <col min="10" max="10" width="20.140625" style="14" bestFit="1" customWidth="1"/>
    <col min="11" max="11" width="38" style="14" customWidth="1"/>
    <col min="12" max="12" width="46.28515625" style="14" customWidth="1"/>
    <col min="13" max="13" width="19.28515625" style="14" bestFit="1" customWidth="1"/>
    <col min="14" max="14" width="132.5703125" style="14" bestFit="1" customWidth="1"/>
    <col min="15" max="15" width="46.42578125" style="14" bestFit="1" customWidth="1"/>
    <col min="16" max="16" width="50.140625" style="14" bestFit="1" customWidth="1"/>
    <col min="17" max="17" width="66.85546875" style="14" bestFit="1" customWidth="1"/>
    <col min="18" max="18" width="52.28515625" style="14" bestFit="1" customWidth="1"/>
    <col min="19" max="16384" width="11.42578125" style="14"/>
  </cols>
  <sheetData>
    <row r="1" spans="1:13" ht="15.75" thickBot="1">
      <c r="A1" s="46" t="s">
        <v>18</v>
      </c>
      <c r="B1" s="46"/>
      <c r="C1" s="46"/>
      <c r="D1" s="46"/>
      <c r="E1" s="46"/>
      <c r="F1" s="46"/>
      <c r="G1" s="46"/>
      <c r="H1" s="46"/>
      <c r="I1" s="46"/>
      <c r="J1" s="46"/>
      <c r="K1" s="46"/>
      <c r="L1" s="46"/>
      <c r="M1" s="46"/>
    </row>
    <row r="2" spans="1:13">
      <c r="A2" s="15" t="s">
        <v>19</v>
      </c>
      <c r="B2" s="55" t="str">
        <f>'Listado Objetos de Dominio'!$A$8</f>
        <v>Duracion</v>
      </c>
      <c r="C2" s="55"/>
      <c r="D2" s="55"/>
      <c r="E2" s="55"/>
      <c r="F2" s="55"/>
      <c r="G2" s="55"/>
      <c r="H2" s="55"/>
      <c r="I2" s="55"/>
      <c r="J2" s="55"/>
      <c r="K2" s="55"/>
      <c r="L2" s="56"/>
      <c r="M2" s="6"/>
    </row>
    <row r="3" spans="1:13" ht="15.75" customHeight="1">
      <c r="A3" s="16" t="s">
        <v>20</v>
      </c>
      <c r="B3" s="57" t="str">
        <f>'Listado Objetos de Dominio'!$B$4</f>
        <v>Entidad que representa la rutina con sus politicas y requerimientos</v>
      </c>
      <c r="C3" s="57"/>
      <c r="D3" s="57"/>
      <c r="E3" s="57"/>
      <c r="F3" s="57"/>
      <c r="G3" s="57"/>
      <c r="H3" s="57"/>
      <c r="I3" s="57"/>
      <c r="J3" s="57"/>
      <c r="K3" s="57"/>
      <c r="L3" s="58"/>
      <c r="M3" s="6"/>
    </row>
    <row r="4" spans="1:13" ht="15.75" customHeight="1">
      <c r="A4" s="17" t="s">
        <v>21</v>
      </c>
      <c r="B4" s="48" t="s">
        <v>22</v>
      </c>
      <c r="C4" s="48"/>
      <c r="D4" s="59" t="s">
        <v>23</v>
      </c>
      <c r="E4" s="59"/>
      <c r="F4" s="49" t="s">
        <v>24</v>
      </c>
      <c r="G4" s="49"/>
      <c r="H4" s="7" t="s">
        <v>25</v>
      </c>
      <c r="I4" s="8" t="s">
        <v>26</v>
      </c>
      <c r="J4" s="10" t="s">
        <v>27</v>
      </c>
      <c r="K4" s="63" t="s">
        <v>28</v>
      </c>
      <c r="L4" s="64" t="s">
        <v>29</v>
      </c>
      <c r="M4" s="6"/>
    </row>
    <row r="5" spans="1:13">
      <c r="A5" s="47" t="s">
        <v>21</v>
      </c>
      <c r="B5" s="48" t="s">
        <v>30</v>
      </c>
      <c r="C5" s="48" t="s">
        <v>1</v>
      </c>
      <c r="D5" s="59" t="s">
        <v>31</v>
      </c>
      <c r="E5" s="59"/>
      <c r="F5" s="49" t="s">
        <v>32</v>
      </c>
      <c r="G5" s="49"/>
      <c r="H5" s="51" t="s">
        <v>33</v>
      </c>
      <c r="I5" s="52" t="s">
        <v>34</v>
      </c>
      <c r="J5" s="50" t="s">
        <v>35</v>
      </c>
      <c r="K5" s="63"/>
      <c r="L5" s="64"/>
    </row>
    <row r="6" spans="1:13">
      <c r="A6" s="47"/>
      <c r="B6" s="48"/>
      <c r="C6" s="48"/>
      <c r="D6" s="9" t="s">
        <v>36</v>
      </c>
      <c r="E6" s="9" t="s">
        <v>1</v>
      </c>
      <c r="F6" s="11" t="s">
        <v>37</v>
      </c>
      <c r="G6" s="31" t="s">
        <v>1</v>
      </c>
      <c r="H6" s="51"/>
      <c r="I6" s="52"/>
      <c r="J6" s="50"/>
      <c r="K6" s="63"/>
      <c r="L6" s="64"/>
    </row>
    <row r="7" spans="1:13" ht="60" customHeight="1">
      <c r="A7" s="23" t="s">
        <v>88</v>
      </c>
      <c r="B7" s="60" t="s">
        <v>157</v>
      </c>
      <c r="C7" s="60" t="s">
        <v>158</v>
      </c>
      <c r="D7" s="18"/>
      <c r="E7" s="18"/>
      <c r="F7" s="18" t="s">
        <v>43</v>
      </c>
      <c r="G7" s="18" t="s">
        <v>159</v>
      </c>
      <c r="H7" s="18"/>
      <c r="I7" s="18" t="s">
        <v>160</v>
      </c>
      <c r="J7" s="18"/>
      <c r="K7" s="18"/>
      <c r="L7" s="19"/>
    </row>
    <row r="8" spans="1:13" ht="30" customHeight="1">
      <c r="A8" s="23" t="s">
        <v>2</v>
      </c>
      <c r="B8" s="62"/>
      <c r="C8" s="62"/>
      <c r="D8" s="18"/>
      <c r="E8" s="18"/>
      <c r="F8" s="18"/>
      <c r="G8" s="18"/>
      <c r="H8" s="18"/>
      <c r="I8" s="18"/>
      <c r="J8" s="18"/>
      <c r="K8" s="18"/>
      <c r="L8" s="19"/>
    </row>
    <row r="9" spans="1:13">
      <c r="A9" s="23"/>
      <c r="B9" s="18"/>
      <c r="C9" s="18"/>
      <c r="D9" s="18"/>
      <c r="E9" s="18"/>
      <c r="F9" s="18"/>
      <c r="G9" s="18"/>
      <c r="H9" s="18"/>
      <c r="I9" s="18"/>
      <c r="J9" s="18"/>
      <c r="K9" s="18"/>
      <c r="L9" s="19"/>
    </row>
    <row r="10" spans="1:13" ht="15.75" thickBot="1">
      <c r="A10" s="24"/>
      <c r="B10" s="25"/>
      <c r="C10" s="25"/>
      <c r="D10" s="25"/>
      <c r="E10" s="25"/>
      <c r="F10" s="25"/>
      <c r="G10" s="25"/>
      <c r="H10" s="25"/>
      <c r="I10" s="25"/>
      <c r="J10" s="25"/>
      <c r="K10" s="25"/>
      <c r="L10" s="26"/>
    </row>
  </sheetData>
  <mergeCells count="18">
    <mergeCell ref="I5:I6"/>
    <mergeCell ref="J5:J6"/>
    <mergeCell ref="A1:M1"/>
    <mergeCell ref="B2:L2"/>
    <mergeCell ref="B3:L3"/>
    <mergeCell ref="B4:C4"/>
    <mergeCell ref="D4:E4"/>
    <mergeCell ref="F4:G4"/>
    <mergeCell ref="K4:K6"/>
    <mergeCell ref="L4:L6"/>
    <mergeCell ref="A5:A6"/>
    <mergeCell ref="B5:B6"/>
    <mergeCell ref="B7:B8"/>
    <mergeCell ref="C5:C6"/>
    <mergeCell ref="D5:E5"/>
    <mergeCell ref="F5:G5"/>
    <mergeCell ref="H5:H6"/>
    <mergeCell ref="C7:C8"/>
  </mergeCells>
  <hyperlinks>
    <hyperlink ref="A1" location="'Objetos de Dominio'!A1" display="Volver al inicio" xr:uid="{CB3DC3FA-FCC3-43C6-A73E-6187ABF66EFE}"/>
    <hyperlink ref="A1:M1" location="'Listado Objetos de Dominio'!A1" display="&lt;-Volver al inicio" xr:uid="{AFDDB24D-80FC-4BF8-B388-3AD1B747D4BD}"/>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3A26C-1219-461C-B18C-907BE41B73AD}">
  <dimension ref="A1:M10"/>
  <sheetViews>
    <sheetView topLeftCell="B1" zoomScale="106" zoomScaleNormal="106" workbookViewId="0">
      <selection activeCell="I7" sqref="I7"/>
    </sheetView>
  </sheetViews>
  <sheetFormatPr defaultColWidth="11.42578125" defaultRowHeight="15"/>
  <cols>
    <col min="1" max="1" width="23.85546875" style="14" bestFit="1" customWidth="1"/>
    <col min="2" max="2" width="21.5703125" style="14" customWidth="1"/>
    <col min="3" max="3" width="31.5703125" style="14" customWidth="1"/>
    <col min="4" max="5" width="18.85546875" style="14" customWidth="1"/>
    <col min="6" max="6" width="11.5703125" style="14" bestFit="1" customWidth="1"/>
    <col min="7" max="7" width="15.28515625" style="14" bestFit="1" customWidth="1"/>
    <col min="8" max="8" width="15.28515625" style="14" customWidth="1"/>
    <col min="9" max="9" width="28.5703125" style="14" bestFit="1" customWidth="1"/>
    <col min="10" max="10" width="20.140625" style="14" bestFit="1" customWidth="1"/>
    <col min="11" max="11" width="38" style="14" customWidth="1"/>
    <col min="12" max="12" width="46.28515625" style="14" customWidth="1"/>
    <col min="13" max="13" width="19.28515625" style="14" bestFit="1" customWidth="1"/>
    <col min="14" max="14" width="132.5703125" style="14" bestFit="1" customWidth="1"/>
    <col min="15" max="15" width="46.42578125" style="14" bestFit="1" customWidth="1"/>
    <col min="16" max="16" width="50.140625" style="14" bestFit="1" customWidth="1"/>
    <col min="17" max="17" width="66.85546875" style="14" bestFit="1" customWidth="1"/>
    <col min="18" max="18" width="52.28515625" style="14" bestFit="1" customWidth="1"/>
    <col min="19" max="16384" width="11.42578125" style="14"/>
  </cols>
  <sheetData>
    <row r="1" spans="1:13" ht="15.75" thickBot="1">
      <c r="A1" s="46" t="s">
        <v>18</v>
      </c>
      <c r="B1" s="46"/>
      <c r="C1" s="46"/>
      <c r="D1" s="46"/>
      <c r="E1" s="46"/>
      <c r="F1" s="46"/>
      <c r="G1" s="46"/>
      <c r="H1" s="46"/>
      <c r="I1" s="46"/>
      <c r="J1" s="46"/>
      <c r="K1" s="46"/>
      <c r="L1" s="46"/>
      <c r="M1" s="46"/>
    </row>
    <row r="2" spans="1:13">
      <c r="A2" s="15" t="s">
        <v>19</v>
      </c>
      <c r="B2" s="55" t="str">
        <f>'Listado Objetos de Dominio'!$A$9</f>
        <v>Repeticion</v>
      </c>
      <c r="C2" s="55"/>
      <c r="D2" s="55"/>
      <c r="E2" s="55"/>
      <c r="F2" s="55"/>
      <c r="G2" s="55"/>
      <c r="H2" s="55"/>
      <c r="I2" s="55"/>
      <c r="J2" s="55"/>
      <c r="K2" s="55"/>
      <c r="L2" s="56"/>
      <c r="M2" s="6"/>
    </row>
    <row r="3" spans="1:13" ht="15.75" customHeight="1">
      <c r="A3" s="16" t="s">
        <v>20</v>
      </c>
      <c r="B3" s="57" t="str">
        <f>'Listado Objetos de Dominio'!$B$9</f>
        <v>Entidad que representa la repeticion sus politicas y requerimientos</v>
      </c>
      <c r="C3" s="57"/>
      <c r="D3" s="57"/>
      <c r="E3" s="57"/>
      <c r="F3" s="57"/>
      <c r="G3" s="57"/>
      <c r="H3" s="57"/>
      <c r="I3" s="57"/>
      <c r="J3" s="57"/>
      <c r="K3" s="57"/>
      <c r="L3" s="58"/>
      <c r="M3" s="6"/>
    </row>
    <row r="4" spans="1:13" ht="15.75" customHeight="1">
      <c r="A4" s="17" t="s">
        <v>21</v>
      </c>
      <c r="B4" s="48" t="s">
        <v>22</v>
      </c>
      <c r="C4" s="48"/>
      <c r="D4" s="59" t="s">
        <v>23</v>
      </c>
      <c r="E4" s="59"/>
      <c r="F4" s="49" t="s">
        <v>24</v>
      </c>
      <c r="G4" s="49"/>
      <c r="H4" s="7" t="s">
        <v>25</v>
      </c>
      <c r="I4" s="8" t="s">
        <v>26</v>
      </c>
      <c r="J4" s="10" t="s">
        <v>27</v>
      </c>
      <c r="K4" s="63" t="s">
        <v>28</v>
      </c>
      <c r="L4" s="64" t="s">
        <v>29</v>
      </c>
      <c r="M4" s="6"/>
    </row>
    <row r="5" spans="1:13">
      <c r="A5" s="47" t="s">
        <v>21</v>
      </c>
      <c r="B5" s="48" t="s">
        <v>30</v>
      </c>
      <c r="C5" s="48" t="s">
        <v>1</v>
      </c>
      <c r="D5" s="59" t="s">
        <v>31</v>
      </c>
      <c r="E5" s="59"/>
      <c r="F5" s="49" t="s">
        <v>32</v>
      </c>
      <c r="G5" s="49"/>
      <c r="H5" s="51" t="s">
        <v>33</v>
      </c>
      <c r="I5" s="52" t="s">
        <v>34</v>
      </c>
      <c r="J5" s="50" t="s">
        <v>35</v>
      </c>
      <c r="K5" s="63"/>
      <c r="L5" s="64"/>
    </row>
    <row r="6" spans="1:13">
      <c r="A6" s="47"/>
      <c r="B6" s="48"/>
      <c r="C6" s="48"/>
      <c r="D6" s="9" t="s">
        <v>36</v>
      </c>
      <c r="E6" s="9" t="s">
        <v>1</v>
      </c>
      <c r="F6" s="11" t="s">
        <v>37</v>
      </c>
      <c r="G6" s="31" t="s">
        <v>1</v>
      </c>
      <c r="H6" s="51"/>
      <c r="I6" s="52"/>
      <c r="J6" s="50"/>
      <c r="K6" s="63"/>
      <c r="L6" s="64"/>
    </row>
    <row r="7" spans="1:13" ht="60" customHeight="1">
      <c r="A7" s="23" t="s">
        <v>88</v>
      </c>
      <c r="B7" s="60" t="s">
        <v>161</v>
      </c>
      <c r="C7" s="60" t="s">
        <v>162</v>
      </c>
      <c r="D7" s="18"/>
      <c r="E7" s="18"/>
      <c r="F7" s="18" t="s">
        <v>43</v>
      </c>
      <c r="G7" s="18" t="s">
        <v>163</v>
      </c>
      <c r="H7" s="18"/>
      <c r="I7" s="18" t="s">
        <v>164</v>
      </c>
      <c r="J7" s="18"/>
      <c r="K7" s="18"/>
      <c r="L7" s="19"/>
    </row>
    <row r="8" spans="1:13">
      <c r="A8" s="23" t="s">
        <v>2</v>
      </c>
      <c r="B8" s="62"/>
      <c r="C8" s="62"/>
      <c r="D8" s="18"/>
      <c r="E8" s="18"/>
      <c r="F8" s="18"/>
      <c r="G8" s="18"/>
      <c r="H8" s="18"/>
      <c r="I8" s="18"/>
      <c r="J8" s="18"/>
      <c r="K8" s="18"/>
      <c r="L8" s="19"/>
    </row>
    <row r="9" spans="1:13">
      <c r="A9" s="23"/>
      <c r="B9" s="18"/>
      <c r="C9" s="18"/>
      <c r="D9" s="18"/>
      <c r="E9" s="18"/>
      <c r="F9" s="18"/>
      <c r="G9" s="18"/>
      <c r="H9" s="18"/>
      <c r="I9" s="18"/>
      <c r="J9" s="18"/>
      <c r="K9" s="18"/>
      <c r="L9" s="19"/>
    </row>
    <row r="10" spans="1:13" ht="15.75" thickBot="1">
      <c r="A10" s="24"/>
      <c r="B10" s="25"/>
      <c r="C10" s="25"/>
      <c r="D10" s="25"/>
      <c r="E10" s="25"/>
      <c r="F10" s="25"/>
      <c r="G10" s="25"/>
      <c r="H10" s="25"/>
      <c r="I10" s="25"/>
      <c r="J10" s="25"/>
      <c r="K10" s="25"/>
      <c r="L10" s="26"/>
    </row>
  </sheetData>
  <mergeCells count="18">
    <mergeCell ref="H5:H6"/>
    <mergeCell ref="I5:I6"/>
    <mergeCell ref="J5:J6"/>
    <mergeCell ref="A1:M1"/>
    <mergeCell ref="B2:L2"/>
    <mergeCell ref="B3:L3"/>
    <mergeCell ref="B4:C4"/>
    <mergeCell ref="D4:E4"/>
    <mergeCell ref="F4:G4"/>
    <mergeCell ref="K4:K6"/>
    <mergeCell ref="L4:L6"/>
    <mergeCell ref="A5:A6"/>
    <mergeCell ref="B5:B6"/>
    <mergeCell ref="B7:B8"/>
    <mergeCell ref="C7:C8"/>
    <mergeCell ref="C5:C6"/>
    <mergeCell ref="D5:E5"/>
    <mergeCell ref="F5:G5"/>
  </mergeCells>
  <hyperlinks>
    <hyperlink ref="A1" location="'Objetos de Dominio'!A1" display="Volver al inicio" xr:uid="{EFEF21EF-0410-45C3-A9C7-7EC15425760A}"/>
    <hyperlink ref="A1:M1" location="'Listado Objetos de Dominio'!A1" display="&lt;-Volver al inicio" xr:uid="{9D6E7BF7-0395-447E-ABF1-89307BDF7EB7}"/>
  </hyperlinks>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ACFC1E4FFA4174CBD6FBDB825C5D3D5" ma:contentTypeVersion="3" ma:contentTypeDescription="Create a new document." ma:contentTypeScope="" ma:versionID="9a1cf14e023c9ea92030cf28d8125472">
  <xsd:schema xmlns:xsd="http://www.w3.org/2001/XMLSchema" xmlns:xs="http://www.w3.org/2001/XMLSchema" xmlns:p="http://schemas.microsoft.com/office/2006/metadata/properties" xmlns:ns2="470099ad-08a0-4c99-a168-fb5b3a2c809e" targetNamespace="http://schemas.microsoft.com/office/2006/metadata/properties" ma:root="true" ma:fieldsID="5c6f4c6fb2eb8a8105885782a5905560" ns2:_="">
    <xsd:import namespace="470099ad-08a0-4c99-a168-fb5b3a2c809e"/>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0099ad-08a0-4c99-a168-fb5b3a2c8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038022-656B-4A1B-A485-51A1972238BD}"/>
</file>

<file path=customXml/itemProps2.xml><?xml version="1.0" encoding="utf-8"?>
<ds:datastoreItem xmlns:ds="http://schemas.openxmlformats.org/officeDocument/2006/customXml" ds:itemID="{6724C681-8A04-4D66-BB1C-57F7466573C0}"/>
</file>

<file path=customXml/itemProps3.xml><?xml version="1.0" encoding="utf-8"?>
<ds:datastoreItem xmlns:ds="http://schemas.openxmlformats.org/officeDocument/2006/customXml" ds:itemID="{7EED4BF7-7F10-4B39-9170-3B791A48C5A0}"/>
</file>

<file path=docMetadata/LabelInfo.xml><?xml version="1.0" encoding="utf-8"?>
<clbl:labelList xmlns:clbl="http://schemas.microsoft.com/office/2020/mipLabelMetadata">
  <clbl:label id="{86cab09b-e61a-4c01-96e7-67fc9e3d8cd5}" enabled="1" method="Standard" siteId="{bf1ce8b5-5d39-4bc5-ad6e-07b3e4d7d67a}" contentBits="8"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Luciana Sánchez Arias</dc:creator>
  <cp:keywords/>
  <dc:description/>
  <cp:lastModifiedBy>Steven Alejandro Ruiz Rendon</cp:lastModifiedBy>
  <cp:revision/>
  <dcterms:created xsi:type="dcterms:W3CDTF">2023-03-15T04:00:09Z</dcterms:created>
  <dcterms:modified xsi:type="dcterms:W3CDTF">2023-09-08T18:38:22Z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MSIP_Label_86cab09b-e61a-4c01-96e7-67fc9e3d8cd5_Enabled">
    <vt:lpwstr>true</vt:lpwstr>
  </property>
  <property fmtid="{D5CDD505-2E9C-101B-9397-08002B2CF9AE}" pid="5" name="MSIP_Label_86cab09b-e61a-4c01-96e7-67fc9e3d8cd5_SetDate">
    <vt:lpwstr>2023-03-15T04:21:21Z</vt:lpwstr>
  </property>
  <property fmtid="{D5CDD505-2E9C-101B-9397-08002B2CF9AE}" pid="6" name="MSIP_Label_86cab09b-e61a-4c01-96e7-67fc9e3d8cd5_Method">
    <vt:lpwstr>Standard</vt:lpwstr>
  </property>
  <property fmtid="{D5CDD505-2E9C-101B-9397-08002B2CF9AE}" pid="7" name="MSIP_Label_86cab09b-e61a-4c01-96e7-67fc9e3d8cd5_Name">
    <vt:lpwstr>Todos los Empleados</vt:lpwstr>
  </property>
  <property fmtid="{D5CDD505-2E9C-101B-9397-08002B2CF9AE}" pid="8" name="MSIP_Label_86cab09b-e61a-4c01-96e7-67fc9e3d8cd5_SiteId">
    <vt:lpwstr>bf1ce8b5-5d39-4bc5-ad6e-07b3e4d7d67a</vt:lpwstr>
  </property>
  <property fmtid="{D5CDD505-2E9C-101B-9397-08002B2CF9AE}" pid="9" name="MSIP_Label_86cab09b-e61a-4c01-96e7-67fc9e3d8cd5_ActionId">
    <vt:lpwstr>1284b033-3469-4be1-8291-3532cb7ee350</vt:lpwstr>
  </property>
  <property fmtid="{D5CDD505-2E9C-101B-9397-08002B2CF9AE}" pid="10" name="MSIP_Label_86cab09b-e61a-4c01-96e7-67fc9e3d8cd5_ContentBits">
    <vt:lpwstr>8</vt:lpwstr>
  </property>
  <property fmtid="{D5CDD505-2E9C-101B-9397-08002B2CF9AE}" pid="11" name="ContentTypeId">
    <vt:lpwstr>0x010100FACFC1E4FFA4174CBD6FBDB825C5D3D5</vt:lpwstr>
  </property>
  <property fmtid="{D5CDD505-2E9C-101B-9397-08002B2CF9AE}" pid="12" name="MediaServiceImageTags">
    <vt:lpwstr/>
  </property>
</Properties>
</file>