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ishu\Desktop\"/>
    </mc:Choice>
  </mc:AlternateContent>
  <xr:revisionPtr revIDLastSave="0" documentId="8_{0C21CF73-CA44-4A97-A392-59C82D7E52CE}" xr6:coauthVersionLast="47" xr6:coauthVersionMax="47" xr10:uidLastSave="{00000000-0000-0000-0000-000000000000}"/>
  <bookViews>
    <workbookView xWindow="-108" yWindow="-108" windowWidth="23256" windowHeight="12576" activeTab="4"/>
  </bookViews>
  <sheets>
    <sheet name="Dummy Sheet" sheetId="1" r:id="rId1"/>
    <sheet name="my formatted sheet" sheetId="3" r:id="rId2"/>
    <sheet name="Sales by Each Representative" sheetId="4" r:id="rId3"/>
    <sheet name="with year and type" sheetId="5" r:id="rId4"/>
    <sheet name="Dashboard " sheetId="6" r:id="rId5"/>
  </sheets>
  <definedNames>
    <definedName name="Slicer_Year">#N/A</definedName>
  </definedNames>
  <calcPr calcId="0"/>
  <pivotCaches>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6" l="1"/>
  <c r="C4" i="6"/>
  <c r="C5" i="6"/>
  <c r="C6" i="6"/>
  <c r="C7" i="6"/>
  <c r="C8" i="6"/>
  <c r="D3" i="6"/>
  <c r="D4" i="6"/>
  <c r="D5" i="6"/>
  <c r="D6" i="6"/>
  <c r="D7" i="6"/>
  <c r="D8" i="6"/>
</calcChain>
</file>

<file path=xl/sharedStrings.xml><?xml version="1.0" encoding="utf-8"?>
<sst xmlns="http://schemas.openxmlformats.org/spreadsheetml/2006/main" count="3600" uniqueCount="38">
  <si>
    <t>Sales Past Three Years</t>
  </si>
  <si>
    <t>2013 - 2015</t>
  </si>
  <si>
    <t>Year</t>
  </si>
  <si>
    <t>Month</t>
  </si>
  <si>
    <t>Type</t>
  </si>
  <si>
    <t>Salesperson</t>
  </si>
  <si>
    <t>Region</t>
  </si>
  <si>
    <t>Sales</t>
  </si>
  <si>
    <t>Units</t>
  </si>
  <si>
    <t>Order #</t>
  </si>
  <si>
    <t>January</t>
  </si>
  <si>
    <t>Ice Cream</t>
  </si>
  <si>
    <t>Bishop</t>
  </si>
  <si>
    <t>West</t>
  </si>
  <si>
    <t>Frozen Yogurt</t>
  </si>
  <si>
    <t>Lee</t>
  </si>
  <si>
    <t>Central</t>
  </si>
  <si>
    <t>Tasty Treats</t>
  </si>
  <si>
    <t>Parker</t>
  </si>
  <si>
    <t>North</t>
  </si>
  <si>
    <t>Popsicles</t>
  </si>
  <si>
    <t>Pullen</t>
  </si>
  <si>
    <t>South</t>
  </si>
  <si>
    <t>Watson</t>
  </si>
  <si>
    <t>February</t>
  </si>
  <si>
    <t>March</t>
  </si>
  <si>
    <t>April</t>
  </si>
  <si>
    <t>May</t>
  </si>
  <si>
    <t>November</t>
  </si>
  <si>
    <t>December</t>
  </si>
  <si>
    <t>sales in no.</t>
  </si>
  <si>
    <t>Sales Past Three Years 2013 - 2015</t>
  </si>
  <si>
    <t>Row Labels</t>
  </si>
  <si>
    <t>Grand Total</t>
  </si>
  <si>
    <t>Sum of Sales</t>
  </si>
  <si>
    <t>Sum of Units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</si>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</sst>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20" x14ac:knownFonts="1">
    <font>
      <sz val="18"/>
      <color theme="1"/>
      <name val="Calibri"/>
      <family val="2"/>
      <scheme val="minor"/>
    </font>
    <font>
      <sz val="18"/>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8"/>
      <color rgb="FF006100"/>
      <name val="Calibri"/>
      <family val="2"/>
      <scheme val="minor"/>
    </font>
    <font>
      <sz val="18"/>
      <color rgb="FF9C0006"/>
      <name val="Calibri"/>
      <family val="2"/>
      <scheme val="minor"/>
    </font>
    <font>
      <sz val="18"/>
      <color rgb="FF9C5700"/>
      <name val="Calibri"/>
      <family val="2"/>
      <scheme val="minor"/>
    </font>
    <font>
      <sz val="18"/>
      <color rgb="FF3F3F76"/>
      <name val="Calibri"/>
      <family val="2"/>
      <scheme val="minor"/>
    </font>
    <font>
      <b/>
      <sz val="18"/>
      <color rgb="FF3F3F3F"/>
      <name val="Calibri"/>
      <family val="2"/>
      <scheme val="minor"/>
    </font>
    <font>
      <b/>
      <sz val="18"/>
      <color rgb="FFFA7D00"/>
      <name val="Calibri"/>
      <family val="2"/>
      <scheme val="minor"/>
    </font>
    <font>
      <sz val="18"/>
      <color rgb="FFFA7D00"/>
      <name val="Calibri"/>
      <family val="2"/>
      <scheme val="minor"/>
    </font>
    <font>
      <b/>
      <sz val="18"/>
      <color theme="0"/>
      <name val="Calibri"/>
      <family val="2"/>
      <scheme val="minor"/>
    </font>
    <font>
      <sz val="18"/>
      <color rgb="FFFF0000"/>
      <name val="Calibri"/>
      <family val="2"/>
      <scheme val="minor"/>
    </font>
    <font>
      <i/>
      <sz val="18"/>
      <color rgb="FF7F7F7F"/>
      <name val="Calibri"/>
      <family val="2"/>
      <scheme val="minor"/>
    </font>
    <font>
      <b/>
      <sz val="18"/>
      <color theme="1"/>
      <name val="Calibri"/>
      <family val="2"/>
      <scheme val="minor"/>
    </font>
    <font>
      <sz val="18"/>
      <color theme="0"/>
      <name val="Calibri"/>
      <family val="2"/>
      <scheme val="minor"/>
    </font>
    <font>
      <sz val="28"/>
      <color theme="0"/>
      <name val="Arial Black"/>
      <family val="2"/>
    </font>
    <font>
      <b/>
      <sz val="1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4" tint="0.79998168889431442"/>
        <bgColor theme="4" tint="0.7999816888943144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0" fillId="0" borderId="0" xfId="0" applyNumberFormat="1"/>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0" xfId="0" applyFont="1" applyFill="1" applyBorder="1" applyAlignment="1">
      <alignment horizontal="center" vertical="center"/>
    </xf>
    <xf numFmtId="0" fontId="18" fillId="33" borderId="14" xfId="0" applyFont="1" applyFill="1" applyBorder="1" applyAlignment="1">
      <alignment horizontal="center" vertical="center"/>
    </xf>
    <xf numFmtId="0" fontId="18" fillId="33" borderId="15" xfId="0" applyFont="1" applyFill="1" applyBorder="1" applyAlignment="1">
      <alignment horizontal="center" vertical="center"/>
    </xf>
    <xf numFmtId="0" fontId="18" fillId="33" borderId="16" xfId="0" applyFont="1" applyFill="1" applyBorder="1" applyAlignment="1">
      <alignment horizontal="center" vertical="center"/>
    </xf>
    <xf numFmtId="0" fontId="18" fillId="33" borderId="17" xfId="0" applyFont="1" applyFill="1" applyBorder="1" applyAlignment="1">
      <alignment horizontal="center" vertical="center"/>
    </xf>
    <xf numFmtId="0" fontId="0" fillId="0" borderId="0" xfId="0" applyBorder="1"/>
    <xf numFmtId="164" fontId="0" fillId="0" borderId="0" xfId="0" applyNumberFormat="1" applyBorder="1"/>
    <xf numFmtId="0" fontId="0" fillId="0" borderId="0" xfId="0" pivotButton="1"/>
    <xf numFmtId="0" fontId="0" fillId="0" borderId="0" xfId="0" applyAlignment="1">
      <alignment horizontal="left"/>
    </xf>
    <xf numFmtId="0" fontId="16" fillId="34" borderId="18" xfId="0" applyFont="1" applyFill="1" applyBorder="1" applyAlignment="1">
      <alignment horizontal="left"/>
    </xf>
    <xf numFmtId="1" fontId="0" fillId="0" borderId="0" xfId="0" applyNumberFormat="1"/>
    <xf numFmtId="0" fontId="0" fillId="0" borderId="0" xfId="0" applyBorder="1" applyAlignment="1">
      <alignment horizontal="left"/>
    </xf>
    <xf numFmtId="1" fontId="0" fillId="0" borderId="0" xfId="0" applyNumberFormat="1" applyBorder="1"/>
    <xf numFmtId="0" fontId="19" fillId="34" borderId="18" xfId="0" applyFont="1" applyFill="1"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i val="0"/>
        <strike val="0"/>
        <condense val="0"/>
        <extend val="0"/>
        <outline val="0"/>
        <shadow val="0"/>
        <u val="none"/>
        <vertAlign val="baseline"/>
        <sz val="18"/>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dxf>
    <dxf>
      <numFmt numFmtId="164" formatCode="&quot;₹&quot;\ #,##0.00"/>
    </dxf>
    <dxf>
      <numFmt numFmtId="1" formatCode="0"/>
    </dxf>
    <dxf>
      <alignment horizontal="left" vertical="bottom" textRotation="0" wrapText="0" indent="0" justifyLastLine="0" shrinkToFit="0" readingOrder="0"/>
    </dxf>
    <dxf>
      <border outline="0">
        <bottom style="thin">
          <color theme="4" tint="0.39997558519241921"/>
        </bottom>
      </border>
    </dxf>
    <dxf>
      <border outline="0">
        <left style="medium">
          <color indexed="64"/>
        </left>
        <right style="medium">
          <color indexed="64"/>
        </right>
        <top style="medium">
          <color indexed="64"/>
        </top>
        <bottom style="medium">
          <color indexed="64"/>
        </bottom>
      </border>
    </dxf>
    <dxf>
      <numFmt numFmtId="164" formatCode="&quot;₹&quot;\ #,##0.00"/>
    </dxf>
    <dxf>
      <numFmt numFmtId="164" formatCode="&quot;₹&quot;\ #,##0.00"/>
    </dxf>
    <dxf>
      <numFmt numFmtId="164" formatCode="&quot;₹&quot;\ #,##0.00"/>
    </dxf>
    <dxf>
      <numFmt numFmtId="164" formatCode="&quot;₹&quot;\ #,##0.00"/>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and dashboard on excel.xlsx]Sales by Each Representative!Sales by Each Representative</c:name>
    <c:fmtId val="0"/>
  </c:pivotSource>
  <c:chart>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Each Representative'!$B$3</c:f>
              <c:strCache>
                <c:ptCount val="1"/>
                <c:pt idx="0">
                  <c:v>Sum of Sales</c:v>
                </c:pt>
              </c:strCache>
            </c:strRef>
          </c:tx>
          <c:spPr>
            <a:solidFill>
              <a:schemeClr val="accent1"/>
            </a:solidFill>
            <a:ln>
              <a:noFill/>
            </a:ln>
            <a:effectLst/>
          </c:spPr>
          <c:invertIfNegative val="0"/>
          <c:cat>
            <c:strRef>
              <c:f>'Sales by Each Representative'!$A$4:$A$9</c:f>
              <c:strCache>
                <c:ptCount val="5"/>
                <c:pt idx="0">
                  <c:v>Bishop</c:v>
                </c:pt>
                <c:pt idx="1">
                  <c:v>Lee</c:v>
                </c:pt>
                <c:pt idx="2">
                  <c:v>Parker</c:v>
                </c:pt>
                <c:pt idx="3">
                  <c:v>Pullen</c:v>
                </c:pt>
                <c:pt idx="4">
                  <c:v>Watson</c:v>
                </c:pt>
              </c:strCache>
            </c:strRef>
          </c:cat>
          <c:val>
            <c:numRef>
              <c:f>'Sales by Each Representative'!$B$4:$B$9</c:f>
              <c:numCache>
                <c:formatCode>"₹"\ #,##0.00</c:formatCode>
                <c:ptCount val="5"/>
                <c:pt idx="0">
                  <c:v>596929.89999999991</c:v>
                </c:pt>
                <c:pt idx="1">
                  <c:v>740578.39999999991</c:v>
                </c:pt>
                <c:pt idx="2">
                  <c:v>760122.80000000028</c:v>
                </c:pt>
                <c:pt idx="3">
                  <c:v>505968.94999999995</c:v>
                </c:pt>
                <c:pt idx="4">
                  <c:v>650976.90000000026</c:v>
                </c:pt>
              </c:numCache>
            </c:numRef>
          </c:val>
          <c:extLst>
            <c:ext xmlns:c16="http://schemas.microsoft.com/office/drawing/2014/chart" uri="{C3380CC4-5D6E-409C-BE32-E72D297353CC}">
              <c16:uniqueId val="{00000003-24DC-468B-951A-99E71F3727DC}"/>
            </c:ext>
          </c:extLst>
        </c:ser>
        <c:ser>
          <c:idx val="1"/>
          <c:order val="1"/>
          <c:tx>
            <c:strRef>
              <c:f>'Sales by Each Representative'!$C$3</c:f>
              <c:strCache>
                <c:ptCount val="1"/>
                <c:pt idx="0">
                  <c:v>Sum of Units</c:v>
                </c:pt>
              </c:strCache>
            </c:strRef>
          </c:tx>
          <c:spPr>
            <a:solidFill>
              <a:schemeClr val="accent2"/>
            </a:solidFill>
            <a:ln>
              <a:noFill/>
            </a:ln>
            <a:effectLst/>
          </c:spPr>
          <c:invertIfNegative val="0"/>
          <c:cat>
            <c:strRef>
              <c:f>'Sales by Each Representative'!$A$4:$A$9</c:f>
              <c:strCache>
                <c:ptCount val="5"/>
                <c:pt idx="0">
                  <c:v>Bishop</c:v>
                </c:pt>
                <c:pt idx="1">
                  <c:v>Lee</c:v>
                </c:pt>
                <c:pt idx="2">
                  <c:v>Parker</c:v>
                </c:pt>
                <c:pt idx="3">
                  <c:v>Pullen</c:v>
                </c:pt>
                <c:pt idx="4">
                  <c:v>Watson</c:v>
                </c:pt>
              </c:strCache>
            </c:strRef>
          </c:cat>
          <c:val>
            <c:numRef>
              <c:f>'Sales by Each Representative'!$C$4:$C$9</c:f>
              <c:numCache>
                <c:formatCode>General</c:formatCode>
                <c:ptCount val="5"/>
                <c:pt idx="0">
                  <c:v>426030</c:v>
                </c:pt>
                <c:pt idx="1">
                  <c:v>520626</c:v>
                </c:pt>
                <c:pt idx="2">
                  <c:v>554520</c:v>
                </c:pt>
                <c:pt idx="3">
                  <c:v>360738</c:v>
                </c:pt>
                <c:pt idx="4">
                  <c:v>460680</c:v>
                </c:pt>
              </c:numCache>
            </c:numRef>
          </c:val>
          <c:extLst>
            <c:ext xmlns:c16="http://schemas.microsoft.com/office/drawing/2014/chart" uri="{C3380CC4-5D6E-409C-BE32-E72D297353CC}">
              <c16:uniqueId val="{00000004-24DC-468B-951A-99E71F3727DC}"/>
            </c:ext>
          </c:extLst>
        </c:ser>
        <c:dLbls>
          <c:dLblPos val="outEnd"/>
          <c:showLegendKey val="0"/>
          <c:showVal val="0"/>
          <c:showCatName val="0"/>
          <c:showSerName val="0"/>
          <c:showPercent val="0"/>
          <c:showBubbleSize val="0"/>
        </c:dLbls>
        <c:gapWidth val="219"/>
        <c:overlap val="-27"/>
        <c:axId val="1545533663"/>
        <c:axId val="1545531999"/>
      </c:barChart>
      <c:catAx>
        <c:axId val="154553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31999"/>
        <c:crosses val="autoZero"/>
        <c:auto val="1"/>
        <c:lblAlgn val="ctr"/>
        <c:lblOffset val="100"/>
        <c:noMultiLvlLbl val="0"/>
      </c:catAx>
      <c:valAx>
        <c:axId val="1545531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533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and dashboard on excel.xlsx]with year and type!Sales year wise with type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'with year and type'!$B$3:$B$4</c:f>
              <c:strCache>
                <c:ptCount val="1"/>
                <c:pt idx="0">
                  <c:v>Frozen Yogurt</c:v>
                </c:pt>
              </c:strCache>
            </c:strRef>
          </c:tx>
          <c:spPr>
            <a:solidFill>
              <a:schemeClr val="accent1"/>
            </a:solidFill>
            <a:ln>
              <a:noFill/>
            </a:ln>
            <a:effectLst/>
          </c:spPr>
          <c:invertIfNegative val="0"/>
          <c:cat>
            <c:strRef>
              <c:f>'with year and type'!$A$5:$A$8</c:f>
              <c:strCache>
                <c:ptCount val="3"/>
                <c:pt idx="0">
                  <c:v>2013</c:v>
                </c:pt>
                <c:pt idx="1">
                  <c:v>2014</c:v>
                </c:pt>
                <c:pt idx="2">
                  <c:v>2015</c:v>
                </c:pt>
              </c:strCache>
            </c:strRef>
          </c:cat>
          <c:val>
            <c:numRef>
              <c:f>'with year and type'!$B$5:$B$8</c:f>
              <c:numCache>
                <c:formatCode>"₹"\ #,##0.00</c:formatCode>
                <c:ptCount val="3"/>
                <c:pt idx="0">
                  <c:v>203810.5</c:v>
                </c:pt>
                <c:pt idx="1">
                  <c:v>225303</c:v>
                </c:pt>
                <c:pt idx="2">
                  <c:v>220964.00000000017</c:v>
                </c:pt>
              </c:numCache>
            </c:numRef>
          </c:val>
          <c:extLst>
            <c:ext xmlns:c16="http://schemas.microsoft.com/office/drawing/2014/chart" uri="{C3380CC4-5D6E-409C-BE32-E72D297353CC}">
              <c16:uniqueId val="{00000000-4479-46C1-90CA-6AE083FBB428}"/>
            </c:ext>
          </c:extLst>
        </c:ser>
        <c:ser>
          <c:idx val="1"/>
          <c:order val="1"/>
          <c:tx>
            <c:strRef>
              <c:f>'with year and type'!$C$3:$C$4</c:f>
              <c:strCache>
                <c:ptCount val="1"/>
                <c:pt idx="0">
                  <c:v>Ice Cream</c:v>
                </c:pt>
              </c:strCache>
            </c:strRef>
          </c:tx>
          <c:spPr>
            <a:solidFill>
              <a:schemeClr val="accent2"/>
            </a:solidFill>
            <a:ln>
              <a:noFill/>
            </a:ln>
            <a:effectLst/>
          </c:spPr>
          <c:invertIfNegative val="0"/>
          <c:cat>
            <c:strRef>
              <c:f>'with year and type'!$A$5:$A$8</c:f>
              <c:strCache>
                <c:ptCount val="3"/>
                <c:pt idx="0">
                  <c:v>2013</c:v>
                </c:pt>
                <c:pt idx="1">
                  <c:v>2014</c:v>
                </c:pt>
                <c:pt idx="2">
                  <c:v>2015</c:v>
                </c:pt>
              </c:strCache>
            </c:strRef>
          </c:cat>
          <c:val>
            <c:numRef>
              <c:f>'with year and type'!$C$5:$C$8</c:f>
              <c:numCache>
                <c:formatCode>"₹"\ #,##0.00</c:formatCode>
                <c:ptCount val="3"/>
                <c:pt idx="0">
                  <c:v>428437</c:v>
                </c:pt>
                <c:pt idx="1">
                  <c:v>480267</c:v>
                </c:pt>
                <c:pt idx="2">
                  <c:v>470869.19999999966</c:v>
                </c:pt>
              </c:numCache>
            </c:numRef>
          </c:val>
          <c:extLst>
            <c:ext xmlns:c16="http://schemas.microsoft.com/office/drawing/2014/chart" uri="{C3380CC4-5D6E-409C-BE32-E72D297353CC}">
              <c16:uniqueId val="{00000005-4479-46C1-90CA-6AE083FBB428}"/>
            </c:ext>
          </c:extLst>
        </c:ser>
        <c:ser>
          <c:idx val="2"/>
          <c:order val="2"/>
          <c:tx>
            <c:strRef>
              <c:f>'with year and type'!$D$3:$D$4</c:f>
              <c:strCache>
                <c:ptCount val="1"/>
                <c:pt idx="0">
                  <c:v>Popsicles</c:v>
                </c:pt>
              </c:strCache>
            </c:strRef>
          </c:tx>
          <c:spPr>
            <a:solidFill>
              <a:schemeClr val="accent3"/>
            </a:solidFill>
            <a:ln>
              <a:noFill/>
            </a:ln>
            <a:effectLst/>
          </c:spPr>
          <c:invertIfNegative val="0"/>
          <c:cat>
            <c:strRef>
              <c:f>'with year and type'!$A$5:$A$8</c:f>
              <c:strCache>
                <c:ptCount val="3"/>
                <c:pt idx="0">
                  <c:v>2013</c:v>
                </c:pt>
                <c:pt idx="1">
                  <c:v>2014</c:v>
                </c:pt>
                <c:pt idx="2">
                  <c:v>2015</c:v>
                </c:pt>
              </c:strCache>
            </c:strRef>
          </c:cat>
          <c:val>
            <c:numRef>
              <c:f>'with year and type'!$D$5:$D$8</c:f>
              <c:numCache>
                <c:formatCode>"₹"\ #,##0.00</c:formatCode>
                <c:ptCount val="3"/>
                <c:pt idx="0">
                  <c:v>116292</c:v>
                </c:pt>
                <c:pt idx="1">
                  <c:v>138129</c:v>
                </c:pt>
                <c:pt idx="2">
                  <c:v>130391.59999999996</c:v>
                </c:pt>
              </c:numCache>
            </c:numRef>
          </c:val>
          <c:extLst>
            <c:ext xmlns:c16="http://schemas.microsoft.com/office/drawing/2014/chart" uri="{C3380CC4-5D6E-409C-BE32-E72D297353CC}">
              <c16:uniqueId val="{00000006-4479-46C1-90CA-6AE083FBB428}"/>
            </c:ext>
          </c:extLst>
        </c:ser>
        <c:ser>
          <c:idx val="3"/>
          <c:order val="3"/>
          <c:tx>
            <c:strRef>
              <c:f>'with year and type'!$E$3:$E$4</c:f>
              <c:strCache>
                <c:ptCount val="1"/>
                <c:pt idx="0">
                  <c:v>Tasty Treats</c:v>
                </c:pt>
              </c:strCache>
            </c:strRef>
          </c:tx>
          <c:spPr>
            <a:solidFill>
              <a:schemeClr val="accent4"/>
            </a:solidFill>
            <a:ln>
              <a:noFill/>
            </a:ln>
            <a:effectLst/>
          </c:spPr>
          <c:invertIfNegative val="0"/>
          <c:cat>
            <c:strRef>
              <c:f>'with year and type'!$A$5:$A$8</c:f>
              <c:strCache>
                <c:ptCount val="3"/>
                <c:pt idx="0">
                  <c:v>2013</c:v>
                </c:pt>
                <c:pt idx="1">
                  <c:v>2014</c:v>
                </c:pt>
                <c:pt idx="2">
                  <c:v>2015</c:v>
                </c:pt>
              </c:strCache>
            </c:strRef>
          </c:cat>
          <c:val>
            <c:numRef>
              <c:f>'with year and type'!$E$5:$E$8</c:f>
              <c:numCache>
                <c:formatCode>"₹"\ #,##0.00</c:formatCode>
                <c:ptCount val="3"/>
                <c:pt idx="0">
                  <c:v>260123.25</c:v>
                </c:pt>
                <c:pt idx="1">
                  <c:v>294987</c:v>
                </c:pt>
                <c:pt idx="2">
                  <c:v>285003.39999999985</c:v>
                </c:pt>
              </c:numCache>
            </c:numRef>
          </c:val>
          <c:extLst>
            <c:ext xmlns:c16="http://schemas.microsoft.com/office/drawing/2014/chart" uri="{C3380CC4-5D6E-409C-BE32-E72D297353CC}">
              <c16:uniqueId val="{00000007-4479-46C1-90CA-6AE083FBB428}"/>
            </c:ext>
          </c:extLst>
        </c:ser>
        <c:dLbls>
          <c:showLegendKey val="0"/>
          <c:showVal val="0"/>
          <c:showCatName val="0"/>
          <c:showSerName val="0"/>
          <c:showPercent val="0"/>
          <c:showBubbleSize val="0"/>
        </c:dLbls>
        <c:gapWidth val="219"/>
        <c:overlap val="-27"/>
        <c:axId val="1604298799"/>
        <c:axId val="1604302543"/>
      </c:barChart>
      <c:catAx>
        <c:axId val="160429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302543"/>
        <c:crosses val="autoZero"/>
        <c:auto val="1"/>
        <c:lblAlgn val="ctr"/>
        <c:lblOffset val="100"/>
        <c:noMultiLvlLbl val="0"/>
      </c:catAx>
      <c:valAx>
        <c:axId val="1604302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29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and dashboard on excel.xlsx]Sales by Each Representative!Sales by Each Representative</c:name>
    <c:fmtId val="3"/>
  </c:pivotSource>
  <c:chart>
    <c:title>
      <c:tx>
        <c:strRef>
          <c:f>'Sales by Each Representative'!$A$1:$B$1</c:f>
          <c:strCache>
            <c:ptCount val="2"/>
            <c:pt idx="0">
              <c:v>Year</c:v>
            </c:pt>
            <c:pt idx="1">
              <c:v>(All)</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Each Representative'!$B$3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Each Representative'!$A$4:$A$9</c:f>
              <c:strCache>
                <c:ptCount val="5"/>
                <c:pt idx="0">
                  <c:v>Bishop</c:v>
                </c:pt>
                <c:pt idx="1">
                  <c:v>Lee</c:v>
                </c:pt>
                <c:pt idx="2">
                  <c:v>Parker</c:v>
                </c:pt>
                <c:pt idx="3">
                  <c:v>Pullen</c:v>
                </c:pt>
                <c:pt idx="4">
                  <c:v>Watson</c:v>
                </c:pt>
              </c:strCache>
            </c:strRef>
          </c:cat>
          <c:val>
            <c:numRef>
              <c:f>'Sales by Each Representative'!$B$4:$B$9</c:f>
              <c:numCache>
                <c:formatCode>"₹"\ #,##0.00</c:formatCode>
                <c:ptCount val="5"/>
                <c:pt idx="0">
                  <c:v>596929.89999999991</c:v>
                </c:pt>
                <c:pt idx="1">
                  <c:v>740578.39999999991</c:v>
                </c:pt>
                <c:pt idx="2">
                  <c:v>760122.80000000028</c:v>
                </c:pt>
                <c:pt idx="3">
                  <c:v>505968.94999999995</c:v>
                </c:pt>
                <c:pt idx="4">
                  <c:v>650976.90000000026</c:v>
                </c:pt>
              </c:numCache>
            </c:numRef>
          </c:val>
          <c:extLst>
            <c:ext xmlns:c16="http://schemas.microsoft.com/office/drawing/2014/chart" uri="{C3380CC4-5D6E-409C-BE32-E72D297353CC}">
              <c16:uniqueId val="{00000000-8818-47B8-8FE8-4AD33F5CFE23}"/>
            </c:ext>
          </c:extLst>
        </c:ser>
        <c:ser>
          <c:idx val="1"/>
          <c:order val="1"/>
          <c:tx>
            <c:strRef>
              <c:f>'Sales by Each Representative'!$C$3</c:f>
              <c:strCache>
                <c:ptCount val="1"/>
                <c:pt idx="0">
                  <c:v>Sum of Units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Each Representative'!$A$4:$A$9</c:f>
              <c:strCache>
                <c:ptCount val="5"/>
                <c:pt idx="0">
                  <c:v>Bishop</c:v>
                </c:pt>
                <c:pt idx="1">
                  <c:v>Lee</c:v>
                </c:pt>
                <c:pt idx="2">
                  <c:v>Parker</c:v>
                </c:pt>
                <c:pt idx="3">
                  <c:v>Pullen</c:v>
                </c:pt>
                <c:pt idx="4">
                  <c:v>Watson</c:v>
                </c:pt>
              </c:strCache>
            </c:strRef>
          </c:cat>
          <c:val>
            <c:numRef>
              <c:f>'Sales by Each Representative'!$C$4:$C$9</c:f>
              <c:numCache>
                <c:formatCode>General</c:formatCode>
                <c:ptCount val="5"/>
                <c:pt idx="0">
                  <c:v>426030</c:v>
                </c:pt>
                <c:pt idx="1">
                  <c:v>520626</c:v>
                </c:pt>
                <c:pt idx="2">
                  <c:v>554520</c:v>
                </c:pt>
                <c:pt idx="3">
                  <c:v>360738</c:v>
                </c:pt>
                <c:pt idx="4">
                  <c:v>460680</c:v>
                </c:pt>
              </c:numCache>
            </c:numRef>
          </c:val>
          <c:extLst>
            <c:ext xmlns:c16="http://schemas.microsoft.com/office/drawing/2014/chart" uri="{C3380CC4-5D6E-409C-BE32-E72D297353CC}">
              <c16:uniqueId val="{00000001-8818-47B8-8FE8-4AD33F5CFE23}"/>
            </c:ext>
          </c:extLst>
        </c:ser>
        <c:dLbls>
          <c:showLegendKey val="0"/>
          <c:showVal val="0"/>
          <c:showCatName val="0"/>
          <c:showSerName val="0"/>
          <c:showPercent val="0"/>
          <c:showBubbleSize val="0"/>
        </c:dLbls>
        <c:gapWidth val="100"/>
        <c:overlap val="-24"/>
        <c:axId val="1545533663"/>
        <c:axId val="1545531999"/>
      </c:barChart>
      <c:catAx>
        <c:axId val="1545533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31999"/>
        <c:crosses val="autoZero"/>
        <c:auto val="1"/>
        <c:lblAlgn val="ctr"/>
        <c:lblOffset val="100"/>
        <c:noMultiLvlLbl val="0"/>
      </c:catAx>
      <c:valAx>
        <c:axId val="1545531999"/>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336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and dashboard on excel.xlsx]with year and type!Sales year wise with type</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'with year and type'!$B$3:$B$4</c:f>
              <c:strCache>
                <c:ptCount val="1"/>
                <c:pt idx="0">
                  <c:v>Frozen Yogurt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'with year and type'!$A$5:$A$8</c:f>
              <c:strCache>
                <c:ptCount val="3"/>
                <c:pt idx="0">
                  <c:v>2013</c:v>
                </c:pt>
                <c:pt idx="1">
                  <c:v>2014</c:v>
                </c:pt>
                <c:pt idx="2">
                  <c:v>2015</c:v>
                </c:pt>
              </c:strCache>
            </c:strRef>
          </c:cat>
          <c:val>
            <c:numRef>
              <c:f>'with year and type'!$B$5:$B$8</c:f>
              <c:numCache>
                <c:formatCode>"₹"\ #,##0.00</c:formatCode>
                <c:ptCount val="3"/>
                <c:pt idx="0">
                  <c:v>203810.5</c:v>
                </c:pt>
                <c:pt idx="1">
                  <c:v>225303</c:v>
                </c:pt>
                <c:pt idx="2">
                  <c:v>220964.00000000017</c:v>
                </c:pt>
              </c:numCache>
            </c:numRef>
          </c:val>
          <c:extLst>
            <c:ext xmlns:c16="http://schemas.microsoft.com/office/drawing/2014/chart" uri="{C3380CC4-5D6E-409C-BE32-E72D297353CC}">
              <c16:uniqueId val="{00000000-2F1B-4374-A16C-A6C35EA8AFA9}"/>
            </c:ext>
          </c:extLst>
        </c:ser>
        <c:ser>
          <c:idx val="1"/>
          <c:order val="1"/>
          <c:tx>
            <c:strRef>
              <c:f>'with year and type'!$C$3:$C$4</c:f>
              <c:strCache>
                <c:ptCount val="1"/>
                <c:pt idx="0">
                  <c:v>Ice Cream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'with year and type'!$A$5:$A$8</c:f>
              <c:strCache>
                <c:ptCount val="3"/>
                <c:pt idx="0">
                  <c:v>2013</c:v>
                </c:pt>
                <c:pt idx="1">
                  <c:v>2014</c:v>
                </c:pt>
                <c:pt idx="2">
                  <c:v>2015</c:v>
                </c:pt>
              </c:strCache>
            </c:strRef>
          </c:cat>
          <c:val>
            <c:numRef>
              <c:f>'with year and type'!$C$5:$C$8</c:f>
              <c:numCache>
                <c:formatCode>"₹"\ #,##0.00</c:formatCode>
                <c:ptCount val="3"/>
                <c:pt idx="0">
                  <c:v>428437</c:v>
                </c:pt>
                <c:pt idx="1">
                  <c:v>480267</c:v>
                </c:pt>
                <c:pt idx="2">
                  <c:v>470869.19999999966</c:v>
                </c:pt>
              </c:numCache>
            </c:numRef>
          </c:val>
          <c:extLst>
            <c:ext xmlns:c16="http://schemas.microsoft.com/office/drawing/2014/chart" uri="{C3380CC4-5D6E-409C-BE32-E72D297353CC}">
              <c16:uniqueId val="{00000005-2F1B-4374-A16C-A6C35EA8AFA9}"/>
            </c:ext>
          </c:extLst>
        </c:ser>
        <c:ser>
          <c:idx val="2"/>
          <c:order val="2"/>
          <c:tx>
            <c:strRef>
              <c:f>'with year and type'!$D$3:$D$4</c:f>
              <c:strCache>
                <c:ptCount val="1"/>
                <c:pt idx="0">
                  <c:v>Popsicles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'with year and type'!$A$5:$A$8</c:f>
              <c:strCache>
                <c:ptCount val="3"/>
                <c:pt idx="0">
                  <c:v>2013</c:v>
                </c:pt>
                <c:pt idx="1">
                  <c:v>2014</c:v>
                </c:pt>
                <c:pt idx="2">
                  <c:v>2015</c:v>
                </c:pt>
              </c:strCache>
            </c:strRef>
          </c:cat>
          <c:val>
            <c:numRef>
              <c:f>'with year and type'!$D$5:$D$8</c:f>
              <c:numCache>
                <c:formatCode>"₹"\ #,##0.00</c:formatCode>
                <c:ptCount val="3"/>
                <c:pt idx="0">
                  <c:v>116292</c:v>
                </c:pt>
                <c:pt idx="1">
                  <c:v>138129</c:v>
                </c:pt>
                <c:pt idx="2">
                  <c:v>130391.59999999996</c:v>
                </c:pt>
              </c:numCache>
            </c:numRef>
          </c:val>
          <c:extLst>
            <c:ext xmlns:c16="http://schemas.microsoft.com/office/drawing/2014/chart" uri="{C3380CC4-5D6E-409C-BE32-E72D297353CC}">
              <c16:uniqueId val="{00000006-2F1B-4374-A16C-A6C35EA8AFA9}"/>
            </c:ext>
          </c:extLst>
        </c:ser>
        <c:ser>
          <c:idx val="3"/>
          <c:order val="3"/>
          <c:tx>
            <c:strRef>
              <c:f>'with year and type'!$E$3:$E$4</c:f>
              <c:strCache>
                <c:ptCount val="1"/>
                <c:pt idx="0">
                  <c:v>Tasty Treats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'with year and type'!$A$5:$A$8</c:f>
              <c:strCache>
                <c:ptCount val="3"/>
                <c:pt idx="0">
                  <c:v>2013</c:v>
                </c:pt>
                <c:pt idx="1">
                  <c:v>2014</c:v>
                </c:pt>
                <c:pt idx="2">
                  <c:v>2015</c:v>
                </c:pt>
              </c:strCache>
            </c:strRef>
          </c:cat>
          <c:val>
            <c:numRef>
              <c:f>'with year and type'!$E$5:$E$8</c:f>
              <c:numCache>
                <c:formatCode>"₹"\ #,##0.00</c:formatCode>
                <c:ptCount val="3"/>
                <c:pt idx="0">
                  <c:v>260123.25</c:v>
                </c:pt>
                <c:pt idx="1">
                  <c:v>294987</c:v>
                </c:pt>
                <c:pt idx="2">
                  <c:v>285003.39999999985</c:v>
                </c:pt>
              </c:numCache>
            </c:numRef>
          </c:val>
          <c:extLst>
            <c:ext xmlns:c16="http://schemas.microsoft.com/office/drawing/2014/chart" uri="{C3380CC4-5D6E-409C-BE32-E72D297353CC}">
              <c16:uniqueId val="{00000007-2F1B-4374-A16C-A6C35EA8AFA9}"/>
            </c:ext>
          </c:extLst>
        </c:ser>
        <c:dLbls>
          <c:showLegendKey val="0"/>
          <c:showVal val="0"/>
          <c:showCatName val="0"/>
          <c:showSerName val="0"/>
          <c:showPercent val="0"/>
          <c:showBubbleSize val="0"/>
        </c:dLbls>
        <c:gapWidth val="100"/>
        <c:overlap val="-24"/>
        <c:axId val="1604298799"/>
        <c:axId val="1604302543"/>
      </c:barChart>
      <c:catAx>
        <c:axId val="16042987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302543"/>
        <c:crosses val="autoZero"/>
        <c:auto val="1"/>
        <c:lblAlgn val="ctr"/>
        <c:lblOffset val="100"/>
        <c:noMultiLvlLbl val="0"/>
      </c:catAx>
      <c:valAx>
        <c:axId val="160430254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429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464820</xdr:colOff>
      <xdr:row>1</xdr:row>
      <xdr:rowOff>144780</xdr:rowOff>
    </xdr:from>
    <xdr:to>
      <xdr:col>11</xdr:col>
      <xdr:colOff>838200</xdr:colOff>
      <xdr:row>16</xdr:row>
      <xdr:rowOff>289560</xdr:rowOff>
    </xdr:to>
    <xdr:graphicFrame macro="">
      <xdr:nvGraphicFramePr>
        <xdr:cNvPr id="2" name="Chart 1">
          <a:extLst>
            <a:ext uri="{FF2B5EF4-FFF2-40B4-BE49-F238E27FC236}">
              <a16:creationId xmlns:a16="http://schemas.microsoft.com/office/drawing/2014/main" id="{180291A4-F2BF-4D82-B3EE-65CED4DF5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2</xdr:row>
      <xdr:rowOff>15240</xdr:rowOff>
    </xdr:from>
    <xdr:to>
      <xdr:col>8</xdr:col>
      <xdr:colOff>609600</xdr:colOff>
      <xdr:row>15</xdr:row>
      <xdr:rowOff>182880</xdr:rowOff>
    </xdr:to>
    <xdr:graphicFrame macro="">
      <xdr:nvGraphicFramePr>
        <xdr:cNvPr id="2" name="Chart 1">
          <a:extLst>
            <a:ext uri="{FF2B5EF4-FFF2-40B4-BE49-F238E27FC236}">
              <a16:creationId xmlns:a16="http://schemas.microsoft.com/office/drawing/2014/main" id="{414CFAC9-8B47-4245-A874-628815054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708660</xdr:colOff>
      <xdr:row>8</xdr:row>
      <xdr:rowOff>160020</xdr:rowOff>
    </xdr:from>
    <xdr:to>
      <xdr:col>2</xdr:col>
      <xdr:colOff>685800</xdr:colOff>
      <xdr:row>18</xdr:row>
      <xdr:rowOff>68580</xdr:rowOff>
    </xdr:to>
    <xdr:sp macro="" textlink="">
      <xdr:nvSpPr>
        <xdr:cNvPr id="14" name="Rectangle: Rounded Corners 13">
          <a:extLst>
            <a:ext uri="{FF2B5EF4-FFF2-40B4-BE49-F238E27FC236}">
              <a16:creationId xmlns:a16="http://schemas.microsoft.com/office/drawing/2014/main" id="{1627FE17-2641-4F1D-B9BF-1945E2E05BCB}"/>
            </a:ext>
          </a:extLst>
        </xdr:cNvPr>
        <xdr:cNvSpPr/>
      </xdr:nvSpPr>
      <xdr:spPr>
        <a:xfrm>
          <a:off x="708660" y="2537460"/>
          <a:ext cx="2278380" cy="2880360"/>
        </a:xfrm>
        <a:prstGeom prst="roundRect">
          <a:avLst/>
        </a:prstGeom>
        <a:ln w="76200">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99060</xdr:colOff>
      <xdr:row>9</xdr:row>
      <xdr:rowOff>121920</xdr:rowOff>
    </xdr:from>
    <xdr:to>
      <xdr:col>8</xdr:col>
      <xdr:colOff>312420</xdr:colOff>
      <xdr:row>18</xdr:row>
      <xdr:rowOff>259080</xdr:rowOff>
    </xdr:to>
    <xdr:graphicFrame macro="">
      <xdr:nvGraphicFramePr>
        <xdr:cNvPr id="3" name="Chart 2">
          <a:extLst>
            <a:ext uri="{FF2B5EF4-FFF2-40B4-BE49-F238E27FC236}">
              <a16:creationId xmlns:a16="http://schemas.microsoft.com/office/drawing/2014/main" id="{3DEE06F3-3F61-499C-9F16-41BA3EDA2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0</xdr:row>
      <xdr:rowOff>91440</xdr:rowOff>
    </xdr:from>
    <xdr:to>
      <xdr:col>8</xdr:col>
      <xdr:colOff>320040</xdr:colOff>
      <xdr:row>9</xdr:row>
      <xdr:rowOff>76200</xdr:rowOff>
    </xdr:to>
    <xdr:graphicFrame macro="">
      <xdr:nvGraphicFramePr>
        <xdr:cNvPr id="4" name="Chart 3">
          <a:extLst>
            <a:ext uri="{FF2B5EF4-FFF2-40B4-BE49-F238E27FC236}">
              <a16:creationId xmlns:a16="http://schemas.microsoft.com/office/drawing/2014/main" id="{8C55E150-FF5F-421A-B9DB-4D83C2374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922020</xdr:colOff>
      <xdr:row>10</xdr:row>
      <xdr:rowOff>91441</xdr:rowOff>
    </xdr:from>
    <xdr:to>
      <xdr:col>2</xdr:col>
      <xdr:colOff>449580</xdr:colOff>
      <xdr:row>16</xdr:row>
      <xdr:rowOff>175261</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99F331AC-E929-4B2A-B4EE-37D146BF136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2020" y="3063241"/>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shabh tripathi" refreshedDate="44381.50140671296" createdVersion="7" refreshedVersion="7" minRefreshableVersion="3" recordCount="444">
  <cacheSource type="worksheet">
    <worksheetSource name="Table1"/>
  </cacheSource>
  <cacheFields count="8">
    <cacheField name="Year" numFmtId="0">
      <sharedItems containsSemiMixedTypes="0" containsString="0" containsNumber="1" containsInteger="1" minValue="2013" maxValue="2015" count="3">
        <n v="2013"/>
        <n v="2014"/>
        <n v="2015"/>
      </sharedItems>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acheField>
    <cacheField name="Sales" numFmtId="164">
      <sharedItems containsSemiMixedTypes="0" containsString="0" containsNumber="1" minValue="196.25" maxValue="14647.5"/>
    </cacheField>
    <cacheField name="Units" numFmtId="0">
      <sharedItems containsSemiMixedTypes="0" containsString="0" containsNumber="1" containsInteger="1" minValue="157" maxValue="9765"/>
    </cacheField>
    <cacheField name="Order #" numFmtId="0">
      <sharedItems containsSemiMixedTypes="0" containsString="0" containsNumber="1" containsInteger="1" minValue="1" maxValue="444"/>
    </cacheField>
  </cacheFields>
  <extLst>
    <ext xmlns:x14="http://schemas.microsoft.com/office/spreadsheetml/2009/9/main" uri="{725AE2AE-9491-48be-B2B4-4EB974FC3084}">
      <x14:pivotCacheDefinition pivotCacheId="392249842"/>
    </ext>
  </extLst>
</pivotCacheDefinition>
</file>

<file path=xl/pivotCache/pivotCacheRecords1.xml><?xml version="1.0" encoding="utf-8"?>
<pivotCacheRecords xmlns="http://schemas.openxmlformats.org/spreadsheetml/2006/main" xmlns:r="http://schemas.openxmlformats.org/officeDocument/2006/relationships" count="444">
  <r>
    <x v="0"/>
    <x v="0"/>
    <x v="0"/>
    <x v="0"/>
    <s v="West"/>
    <n v="2395.5"/>
    <n v="1597"/>
    <n v="1"/>
  </r>
  <r>
    <x v="0"/>
    <x v="0"/>
    <x v="0"/>
    <x v="0"/>
    <s v="West"/>
    <n v="11761.5"/>
    <n v="7841"/>
    <n v="2"/>
  </r>
  <r>
    <x v="0"/>
    <x v="0"/>
    <x v="1"/>
    <x v="0"/>
    <s v="West"/>
    <n v="8943"/>
    <n v="5962"/>
    <n v="3"/>
  </r>
  <r>
    <x v="0"/>
    <x v="0"/>
    <x v="0"/>
    <x v="0"/>
    <s v="West"/>
    <n v="2395.5"/>
    <n v="1597"/>
    <n v="4"/>
  </r>
  <r>
    <x v="0"/>
    <x v="0"/>
    <x v="0"/>
    <x v="0"/>
    <s v="West"/>
    <n v="11761.5"/>
    <n v="7841"/>
    <n v="5"/>
  </r>
  <r>
    <x v="0"/>
    <x v="0"/>
    <x v="1"/>
    <x v="0"/>
    <s v="West"/>
    <n v="8943"/>
    <n v="5962"/>
    <n v="6"/>
  </r>
  <r>
    <x v="0"/>
    <x v="0"/>
    <x v="1"/>
    <x v="1"/>
    <s v="Central"/>
    <n v="14596.5"/>
    <n v="9731"/>
    <n v="7"/>
  </r>
  <r>
    <x v="0"/>
    <x v="0"/>
    <x v="2"/>
    <x v="1"/>
    <s v="Central"/>
    <n v="8793"/>
    <n v="5862"/>
    <n v="8"/>
  </r>
  <r>
    <x v="0"/>
    <x v="0"/>
    <x v="1"/>
    <x v="1"/>
    <s v="Central"/>
    <n v="14596.5"/>
    <n v="9731"/>
    <n v="9"/>
  </r>
  <r>
    <x v="0"/>
    <x v="0"/>
    <x v="2"/>
    <x v="1"/>
    <s v="Central"/>
    <n v="8793"/>
    <n v="5862"/>
    <n v="10"/>
  </r>
  <r>
    <x v="0"/>
    <x v="0"/>
    <x v="0"/>
    <x v="2"/>
    <s v="North"/>
    <n v="4666"/>
    <n v="5623"/>
    <n v="11"/>
  </r>
  <r>
    <x v="0"/>
    <x v="0"/>
    <x v="0"/>
    <x v="2"/>
    <s v="North"/>
    <n v="7318.5"/>
    <n v="4879"/>
    <n v="12"/>
  </r>
  <r>
    <x v="0"/>
    <x v="0"/>
    <x v="0"/>
    <x v="2"/>
    <s v="North"/>
    <n v="5500"/>
    <n v="5623"/>
    <n v="13"/>
  </r>
  <r>
    <x v="0"/>
    <x v="0"/>
    <x v="0"/>
    <x v="2"/>
    <s v="North"/>
    <n v="7318.5"/>
    <n v="4879"/>
    <n v="14"/>
  </r>
  <r>
    <x v="0"/>
    <x v="0"/>
    <x v="3"/>
    <x v="3"/>
    <s v="South"/>
    <n v="3553.5"/>
    <n v="2369"/>
    <n v="15"/>
  </r>
  <r>
    <x v="0"/>
    <x v="0"/>
    <x v="3"/>
    <x v="3"/>
    <s v="South"/>
    <n v="3553.5"/>
    <n v="2369"/>
    <n v="16"/>
  </r>
  <r>
    <x v="0"/>
    <x v="0"/>
    <x v="1"/>
    <x v="4"/>
    <s v="Central"/>
    <n v="14596.5"/>
    <n v="9731"/>
    <n v="17"/>
  </r>
  <r>
    <x v="0"/>
    <x v="0"/>
    <x v="2"/>
    <x v="4"/>
    <s v="Central"/>
    <n v="8793"/>
    <n v="5862"/>
    <n v="18"/>
  </r>
  <r>
    <x v="0"/>
    <x v="0"/>
    <x v="1"/>
    <x v="4"/>
    <s v="Central"/>
    <n v="14596.5"/>
    <n v="9731"/>
    <n v="19"/>
  </r>
  <r>
    <x v="0"/>
    <x v="0"/>
    <x v="2"/>
    <x v="4"/>
    <s v="Central"/>
    <n v="8793"/>
    <n v="5862"/>
    <n v="20"/>
  </r>
  <r>
    <x v="0"/>
    <x v="1"/>
    <x v="0"/>
    <x v="0"/>
    <s v="West"/>
    <n v="4887"/>
    <n v="3258"/>
    <n v="21"/>
  </r>
  <r>
    <x v="0"/>
    <x v="1"/>
    <x v="0"/>
    <x v="0"/>
    <s v="West"/>
    <n v="4887"/>
    <n v="3258"/>
    <n v="22"/>
  </r>
  <r>
    <x v="0"/>
    <x v="1"/>
    <x v="2"/>
    <x v="1"/>
    <s v="Central"/>
    <n v="11122.5"/>
    <n v="7415"/>
    <n v="23"/>
  </r>
  <r>
    <x v="0"/>
    <x v="1"/>
    <x v="0"/>
    <x v="1"/>
    <s v="Central"/>
    <n v="13428"/>
    <n v="8952"/>
    <n v="24"/>
  </r>
  <r>
    <x v="0"/>
    <x v="1"/>
    <x v="2"/>
    <x v="1"/>
    <s v="Central"/>
    <n v="14000"/>
    <n v="7415"/>
    <n v="25"/>
  </r>
  <r>
    <x v="0"/>
    <x v="1"/>
    <x v="0"/>
    <x v="1"/>
    <s v="Central"/>
    <n v="13428"/>
    <n v="8952"/>
    <n v="26"/>
  </r>
  <r>
    <x v="0"/>
    <x v="1"/>
    <x v="1"/>
    <x v="2"/>
    <s v="North"/>
    <n v="3897"/>
    <n v="2598"/>
    <n v="27"/>
  </r>
  <r>
    <x v="0"/>
    <x v="1"/>
    <x v="1"/>
    <x v="2"/>
    <s v="North"/>
    <n v="8832"/>
    <n v="5888"/>
    <n v="28"/>
  </r>
  <r>
    <x v="0"/>
    <x v="1"/>
    <x v="1"/>
    <x v="2"/>
    <s v="North"/>
    <n v="3000"/>
    <n v="2598"/>
    <n v="29"/>
  </r>
  <r>
    <x v="0"/>
    <x v="1"/>
    <x v="1"/>
    <x v="2"/>
    <s v="North"/>
    <n v="8832"/>
    <n v="5888"/>
    <n v="30"/>
  </r>
  <r>
    <x v="0"/>
    <x v="1"/>
    <x v="2"/>
    <x v="3"/>
    <s v="South"/>
    <n v="11122.5"/>
    <n v="7415"/>
    <n v="31"/>
  </r>
  <r>
    <x v="0"/>
    <x v="1"/>
    <x v="1"/>
    <x v="3"/>
    <s v="South"/>
    <n v="12206.25"/>
    <n v="9765"/>
    <n v="32"/>
  </r>
  <r>
    <x v="0"/>
    <x v="1"/>
    <x v="2"/>
    <x v="3"/>
    <s v="South"/>
    <n v="9268.75"/>
    <n v="7415"/>
    <n v="33"/>
  </r>
  <r>
    <x v="0"/>
    <x v="1"/>
    <x v="1"/>
    <x v="3"/>
    <s v="South"/>
    <n v="12206.25"/>
    <n v="9765"/>
    <n v="34"/>
  </r>
  <r>
    <x v="0"/>
    <x v="1"/>
    <x v="0"/>
    <x v="4"/>
    <s v="Central"/>
    <n v="11190"/>
    <n v="8952"/>
    <n v="35"/>
  </r>
  <r>
    <x v="0"/>
    <x v="1"/>
    <x v="3"/>
    <x v="4"/>
    <s v="Central"/>
    <n v="6233.75"/>
    <n v="4987"/>
    <n v="36"/>
  </r>
  <r>
    <x v="0"/>
    <x v="1"/>
    <x v="0"/>
    <x v="4"/>
    <s v="Central"/>
    <n v="11190"/>
    <n v="8952"/>
    <n v="37"/>
  </r>
  <r>
    <x v="0"/>
    <x v="1"/>
    <x v="3"/>
    <x v="4"/>
    <s v="Central"/>
    <n v="6233.75"/>
    <n v="4987"/>
    <n v="38"/>
  </r>
  <r>
    <x v="0"/>
    <x v="2"/>
    <x v="2"/>
    <x v="0"/>
    <s v="West"/>
    <n v="12182.5"/>
    <n v="9746"/>
    <n v="39"/>
  </r>
  <r>
    <x v="0"/>
    <x v="2"/>
    <x v="0"/>
    <x v="0"/>
    <s v="West"/>
    <n v="722.5"/>
    <n v="578"/>
    <n v="40"/>
  </r>
  <r>
    <x v="0"/>
    <x v="2"/>
    <x v="2"/>
    <x v="0"/>
    <s v="West"/>
    <n v="12182.5"/>
    <n v="9746"/>
    <n v="41"/>
  </r>
  <r>
    <x v="0"/>
    <x v="2"/>
    <x v="0"/>
    <x v="0"/>
    <s v="West"/>
    <n v="722.5"/>
    <n v="578"/>
    <n v="42"/>
  </r>
  <r>
    <x v="0"/>
    <x v="2"/>
    <x v="2"/>
    <x v="1"/>
    <s v="Central"/>
    <n v="12182.5"/>
    <n v="9746"/>
    <n v="43"/>
  </r>
  <r>
    <x v="0"/>
    <x v="2"/>
    <x v="0"/>
    <x v="1"/>
    <s v="Central"/>
    <n v="4483.75"/>
    <n v="3587"/>
    <n v="44"/>
  </r>
  <r>
    <x v="0"/>
    <x v="2"/>
    <x v="2"/>
    <x v="1"/>
    <s v="Central"/>
    <n v="12182.5"/>
    <n v="9746"/>
    <n v="45"/>
  </r>
  <r>
    <x v="0"/>
    <x v="2"/>
    <x v="0"/>
    <x v="1"/>
    <s v="Central"/>
    <n v="4483.75"/>
    <n v="3587"/>
    <n v="46"/>
  </r>
  <r>
    <x v="0"/>
    <x v="2"/>
    <x v="2"/>
    <x v="2"/>
    <s v="North"/>
    <n v="2956.25"/>
    <n v="2365"/>
    <n v="47"/>
  </r>
  <r>
    <x v="0"/>
    <x v="2"/>
    <x v="1"/>
    <x v="2"/>
    <s v="North"/>
    <n v="12163.75"/>
    <n v="9731"/>
    <n v="48"/>
  </r>
  <r>
    <x v="0"/>
    <x v="2"/>
    <x v="2"/>
    <x v="2"/>
    <s v="North"/>
    <n v="2956.25"/>
    <n v="2365"/>
    <n v="49"/>
  </r>
  <r>
    <x v="0"/>
    <x v="2"/>
    <x v="1"/>
    <x v="2"/>
    <s v="North"/>
    <n v="12163.75"/>
    <n v="9731"/>
    <n v="50"/>
  </r>
  <r>
    <x v="0"/>
    <x v="2"/>
    <x v="1"/>
    <x v="3"/>
    <s v="South"/>
    <n v="1248.75"/>
    <n v="999"/>
    <n v="51"/>
  </r>
  <r>
    <x v="0"/>
    <x v="2"/>
    <x v="2"/>
    <x v="3"/>
    <s v="South"/>
    <n v="196.25"/>
    <n v="157"/>
    <n v="52"/>
  </r>
  <r>
    <x v="0"/>
    <x v="2"/>
    <x v="1"/>
    <x v="3"/>
    <s v="South"/>
    <n v="1248.75"/>
    <n v="999"/>
    <n v="53"/>
  </r>
  <r>
    <x v="0"/>
    <x v="2"/>
    <x v="2"/>
    <x v="3"/>
    <s v="South"/>
    <n v="196.25"/>
    <n v="157"/>
    <n v="54"/>
  </r>
  <r>
    <x v="0"/>
    <x v="2"/>
    <x v="0"/>
    <x v="4"/>
    <s v="Central"/>
    <n v="4483.75"/>
    <n v="3587"/>
    <n v="55"/>
  </r>
  <r>
    <x v="0"/>
    <x v="2"/>
    <x v="3"/>
    <x v="4"/>
    <s v="Central"/>
    <n v="12038.75"/>
    <n v="9631"/>
    <n v="56"/>
  </r>
  <r>
    <x v="0"/>
    <x v="2"/>
    <x v="0"/>
    <x v="4"/>
    <s v="Central"/>
    <n v="4483.75"/>
    <n v="3587"/>
    <n v="57"/>
  </r>
  <r>
    <x v="0"/>
    <x v="2"/>
    <x v="3"/>
    <x v="4"/>
    <s v="Central"/>
    <n v="12038.75"/>
    <n v="9631"/>
    <n v="58"/>
  </r>
  <r>
    <x v="0"/>
    <x v="3"/>
    <x v="3"/>
    <x v="0"/>
    <s v="West"/>
    <n v="1972.5"/>
    <n v="1578"/>
    <n v="59"/>
  </r>
  <r>
    <x v="0"/>
    <x v="3"/>
    <x v="2"/>
    <x v="0"/>
    <s v="West"/>
    <n v="5733.75"/>
    <n v="4587"/>
    <n v="60"/>
  </r>
  <r>
    <x v="0"/>
    <x v="3"/>
    <x v="3"/>
    <x v="0"/>
    <s v="West"/>
    <n v="1972.5"/>
    <n v="1578"/>
    <n v="61"/>
  </r>
  <r>
    <x v="0"/>
    <x v="3"/>
    <x v="2"/>
    <x v="0"/>
    <s v="West"/>
    <n v="5733.75"/>
    <n v="4587"/>
    <n v="62"/>
  </r>
  <r>
    <x v="0"/>
    <x v="3"/>
    <x v="0"/>
    <x v="1"/>
    <s v="Central"/>
    <n v="9865"/>
    <n v="7892"/>
    <n v="63"/>
  </r>
  <r>
    <x v="0"/>
    <x v="3"/>
    <x v="3"/>
    <x v="1"/>
    <s v="Central"/>
    <n v="1972.5"/>
    <n v="1578"/>
    <n v="64"/>
  </r>
  <r>
    <x v="0"/>
    <x v="3"/>
    <x v="0"/>
    <x v="1"/>
    <s v="Central"/>
    <n v="5858.75"/>
    <n v="4687"/>
    <n v="65"/>
  </r>
  <r>
    <x v="0"/>
    <x v="3"/>
    <x v="1"/>
    <x v="1"/>
    <s v="Central"/>
    <n v="1705"/>
    <n v="1364"/>
    <n v="66"/>
  </r>
  <r>
    <x v="0"/>
    <x v="3"/>
    <x v="0"/>
    <x v="1"/>
    <s v="Central"/>
    <n v="9865"/>
    <n v="7892"/>
    <n v="67"/>
  </r>
  <r>
    <x v="0"/>
    <x v="3"/>
    <x v="3"/>
    <x v="1"/>
    <s v="Central"/>
    <n v="1972.5"/>
    <n v="1578"/>
    <n v="68"/>
  </r>
  <r>
    <x v="0"/>
    <x v="3"/>
    <x v="0"/>
    <x v="1"/>
    <s v="Central"/>
    <n v="5858.75"/>
    <n v="4687"/>
    <n v="69"/>
  </r>
  <r>
    <x v="0"/>
    <x v="3"/>
    <x v="1"/>
    <x v="1"/>
    <s v="Central"/>
    <n v="1705"/>
    <n v="1364"/>
    <n v="70"/>
  </r>
  <r>
    <x v="0"/>
    <x v="3"/>
    <x v="2"/>
    <x v="2"/>
    <s v="North"/>
    <n v="7327.5"/>
    <n v="5862"/>
    <n v="71"/>
  </r>
  <r>
    <x v="0"/>
    <x v="3"/>
    <x v="2"/>
    <x v="2"/>
    <s v="North"/>
    <n v="9268.75"/>
    <n v="7415"/>
    <n v="72"/>
  </r>
  <r>
    <x v="0"/>
    <x v="3"/>
    <x v="0"/>
    <x v="2"/>
    <s v="North"/>
    <n v="11190"/>
    <n v="8952"/>
    <n v="73"/>
  </r>
  <r>
    <x v="0"/>
    <x v="3"/>
    <x v="2"/>
    <x v="2"/>
    <s v="North"/>
    <n v="12182.5"/>
    <n v="9746"/>
    <n v="74"/>
  </r>
  <r>
    <x v="0"/>
    <x v="3"/>
    <x v="3"/>
    <x v="2"/>
    <s v="North"/>
    <n v="1972.5"/>
    <n v="1578"/>
    <n v="75"/>
  </r>
  <r>
    <x v="0"/>
    <x v="3"/>
    <x v="2"/>
    <x v="2"/>
    <s v="North"/>
    <n v="7327.5"/>
    <n v="5862"/>
    <n v="76"/>
  </r>
  <r>
    <x v="0"/>
    <x v="3"/>
    <x v="2"/>
    <x v="2"/>
    <s v="North"/>
    <n v="9268.75"/>
    <n v="7415"/>
    <n v="77"/>
  </r>
  <r>
    <x v="0"/>
    <x v="3"/>
    <x v="0"/>
    <x v="2"/>
    <s v="North"/>
    <n v="11190"/>
    <n v="8952"/>
    <n v="78"/>
  </r>
  <r>
    <x v="0"/>
    <x v="3"/>
    <x v="2"/>
    <x v="2"/>
    <s v="North"/>
    <n v="12182.5"/>
    <n v="9746"/>
    <n v="79"/>
  </r>
  <r>
    <x v="0"/>
    <x v="3"/>
    <x v="3"/>
    <x v="2"/>
    <s v="North"/>
    <n v="1972.5"/>
    <n v="1578"/>
    <n v="80"/>
  </r>
  <r>
    <x v="0"/>
    <x v="3"/>
    <x v="0"/>
    <x v="3"/>
    <s v="South"/>
    <n v="9865"/>
    <n v="7892"/>
    <n v="81"/>
  </r>
  <r>
    <x v="0"/>
    <x v="3"/>
    <x v="0"/>
    <x v="3"/>
    <s v="South"/>
    <n v="9982.5"/>
    <n v="7986"/>
    <n v="82"/>
  </r>
  <r>
    <x v="0"/>
    <x v="3"/>
    <x v="0"/>
    <x v="3"/>
    <s v="South"/>
    <n v="9865"/>
    <n v="7892"/>
    <n v="83"/>
  </r>
  <r>
    <x v="0"/>
    <x v="3"/>
    <x v="0"/>
    <x v="3"/>
    <s v="South"/>
    <n v="9982.5"/>
    <n v="7986"/>
    <n v="84"/>
  </r>
  <r>
    <x v="0"/>
    <x v="3"/>
    <x v="0"/>
    <x v="4"/>
    <s v="Central"/>
    <n v="5858.75"/>
    <n v="4687"/>
    <n v="85"/>
  </r>
  <r>
    <x v="0"/>
    <x v="3"/>
    <x v="1"/>
    <x v="4"/>
    <s v="Central"/>
    <n v="1705"/>
    <n v="1364"/>
    <n v="86"/>
  </r>
  <r>
    <x v="0"/>
    <x v="3"/>
    <x v="0"/>
    <x v="4"/>
    <s v="Central"/>
    <n v="5858.75"/>
    <n v="4687"/>
    <n v="87"/>
  </r>
  <r>
    <x v="0"/>
    <x v="3"/>
    <x v="1"/>
    <x v="4"/>
    <s v="Central"/>
    <n v="1705"/>
    <n v="1364"/>
    <n v="88"/>
  </r>
  <r>
    <x v="0"/>
    <x v="4"/>
    <x v="1"/>
    <x v="0"/>
    <s v="West"/>
    <n v="622.5"/>
    <n v="498"/>
    <n v="89"/>
  </r>
  <r>
    <x v="0"/>
    <x v="4"/>
    <x v="3"/>
    <x v="0"/>
    <s v="West"/>
    <n v="6118.75"/>
    <n v="4895"/>
    <n v="90"/>
  </r>
  <r>
    <x v="0"/>
    <x v="4"/>
    <x v="1"/>
    <x v="0"/>
    <s v="West"/>
    <n v="622.5"/>
    <n v="498"/>
    <n v="91"/>
  </r>
  <r>
    <x v="0"/>
    <x v="4"/>
    <x v="3"/>
    <x v="0"/>
    <s v="West"/>
    <n v="6118.75"/>
    <n v="4895"/>
    <n v="92"/>
  </r>
  <r>
    <x v="0"/>
    <x v="4"/>
    <x v="3"/>
    <x v="1"/>
    <s v="Central"/>
    <n v="6120"/>
    <n v="4896"/>
    <n v="93"/>
  </r>
  <r>
    <x v="0"/>
    <x v="4"/>
    <x v="0"/>
    <x v="1"/>
    <s v="Central"/>
    <n v="5733.75"/>
    <n v="4587"/>
    <n v="94"/>
  </r>
  <r>
    <x v="0"/>
    <x v="4"/>
    <x v="3"/>
    <x v="1"/>
    <s v="Central"/>
    <n v="6120"/>
    <n v="4896"/>
    <n v="95"/>
  </r>
  <r>
    <x v="0"/>
    <x v="4"/>
    <x v="0"/>
    <x v="1"/>
    <s v="Central"/>
    <n v="5733.75"/>
    <n v="4587"/>
    <n v="96"/>
  </r>
  <r>
    <x v="0"/>
    <x v="4"/>
    <x v="0"/>
    <x v="2"/>
    <s v="North"/>
    <n v="4483.75"/>
    <n v="3587"/>
    <n v="97"/>
  </r>
  <r>
    <x v="0"/>
    <x v="4"/>
    <x v="0"/>
    <x v="2"/>
    <s v="North"/>
    <n v="9865"/>
    <n v="7892"/>
    <n v="98"/>
  </r>
  <r>
    <x v="0"/>
    <x v="4"/>
    <x v="0"/>
    <x v="2"/>
    <s v="North"/>
    <n v="4483.75"/>
    <n v="3587"/>
    <n v="99"/>
  </r>
  <r>
    <x v="0"/>
    <x v="4"/>
    <x v="0"/>
    <x v="2"/>
    <s v="North"/>
    <n v="9865"/>
    <n v="7892"/>
    <n v="100"/>
  </r>
  <r>
    <x v="0"/>
    <x v="4"/>
    <x v="3"/>
    <x v="3"/>
    <s v="South"/>
    <n v="6120"/>
    <n v="4896"/>
    <n v="101"/>
  </r>
  <r>
    <x v="0"/>
    <x v="4"/>
    <x v="0"/>
    <x v="3"/>
    <s v="South"/>
    <n v="5733.75"/>
    <n v="4587"/>
    <n v="102"/>
  </r>
  <r>
    <x v="0"/>
    <x v="4"/>
    <x v="0"/>
    <x v="3"/>
    <s v="South"/>
    <n v="6098.75"/>
    <n v="4879"/>
    <n v="103"/>
  </r>
  <r>
    <x v="0"/>
    <x v="4"/>
    <x v="3"/>
    <x v="3"/>
    <s v="South"/>
    <n v="6120"/>
    <n v="4896"/>
    <n v="104"/>
  </r>
  <r>
    <x v="0"/>
    <x v="4"/>
    <x v="0"/>
    <x v="3"/>
    <s v="South"/>
    <n v="5733.75"/>
    <n v="4587"/>
    <n v="105"/>
  </r>
  <r>
    <x v="0"/>
    <x v="4"/>
    <x v="0"/>
    <x v="3"/>
    <s v="South"/>
    <n v="6098.75"/>
    <n v="4879"/>
    <n v="106"/>
  </r>
  <r>
    <x v="0"/>
    <x v="4"/>
    <x v="2"/>
    <x v="4"/>
    <s v="Central"/>
    <n v="5733.75"/>
    <n v="4587"/>
    <n v="107"/>
  </r>
  <r>
    <x v="0"/>
    <x v="4"/>
    <x v="0"/>
    <x v="4"/>
    <s v="Central"/>
    <n v="7905"/>
    <n v="6324"/>
    <n v="108"/>
  </r>
  <r>
    <x v="0"/>
    <x v="4"/>
    <x v="2"/>
    <x v="4"/>
    <s v="Central"/>
    <n v="5733.75"/>
    <n v="4587"/>
    <n v="109"/>
  </r>
  <r>
    <x v="0"/>
    <x v="4"/>
    <x v="0"/>
    <x v="4"/>
    <s v="Central"/>
    <n v="7905"/>
    <n v="6324"/>
    <n v="110"/>
  </r>
  <r>
    <x v="0"/>
    <x v="5"/>
    <x v="0"/>
    <x v="0"/>
    <s v="West"/>
    <n v="7028.75"/>
    <n v="5623"/>
    <n v="111"/>
  </r>
  <r>
    <x v="0"/>
    <x v="5"/>
    <x v="0"/>
    <x v="0"/>
    <s v="West"/>
    <n v="9160"/>
    <n v="7328"/>
    <n v="112"/>
  </r>
  <r>
    <x v="0"/>
    <x v="5"/>
    <x v="0"/>
    <x v="0"/>
    <s v="West"/>
    <n v="7028.75"/>
    <n v="5623"/>
    <n v="113"/>
  </r>
  <r>
    <x v="0"/>
    <x v="5"/>
    <x v="0"/>
    <x v="0"/>
    <s v="West"/>
    <n v="9160"/>
    <n v="7328"/>
    <n v="114"/>
  </r>
  <r>
    <x v="0"/>
    <x v="5"/>
    <x v="0"/>
    <x v="1"/>
    <s v="Central"/>
    <n v="7028.75"/>
    <n v="5623"/>
    <n v="115"/>
  </r>
  <r>
    <x v="0"/>
    <x v="5"/>
    <x v="1"/>
    <x v="1"/>
    <s v="Central"/>
    <n v="3247.5"/>
    <n v="2598"/>
    <n v="116"/>
  </r>
  <r>
    <x v="0"/>
    <x v="5"/>
    <x v="0"/>
    <x v="1"/>
    <s v="Central"/>
    <n v="7028.75"/>
    <n v="5623"/>
    <n v="117"/>
  </r>
  <r>
    <x v="0"/>
    <x v="5"/>
    <x v="1"/>
    <x v="1"/>
    <s v="Central"/>
    <n v="3247.5"/>
    <n v="2598"/>
    <n v="118"/>
  </r>
  <r>
    <x v="0"/>
    <x v="5"/>
    <x v="1"/>
    <x v="2"/>
    <s v="North"/>
    <n v="622.5"/>
    <n v="498"/>
    <n v="119"/>
  </r>
  <r>
    <x v="0"/>
    <x v="5"/>
    <x v="2"/>
    <x v="2"/>
    <s v="North"/>
    <n v="5733.75"/>
    <n v="4587"/>
    <n v="120"/>
  </r>
  <r>
    <x v="0"/>
    <x v="5"/>
    <x v="1"/>
    <x v="2"/>
    <s v="North"/>
    <n v="622.5"/>
    <n v="498"/>
    <n v="121"/>
  </r>
  <r>
    <x v="0"/>
    <x v="5"/>
    <x v="2"/>
    <x v="2"/>
    <s v="North"/>
    <n v="5733.75"/>
    <n v="4587"/>
    <n v="122"/>
  </r>
  <r>
    <x v="0"/>
    <x v="5"/>
    <x v="1"/>
    <x v="3"/>
    <s v="South"/>
    <n v="3247.5"/>
    <n v="2598"/>
    <n v="123"/>
  </r>
  <r>
    <x v="0"/>
    <x v="5"/>
    <x v="3"/>
    <x v="3"/>
    <s v="South"/>
    <n v="2570"/>
    <n v="2056"/>
    <n v="124"/>
  </r>
  <r>
    <x v="0"/>
    <x v="5"/>
    <x v="1"/>
    <x v="3"/>
    <s v="South"/>
    <n v="3247.5"/>
    <n v="2598"/>
    <n v="125"/>
  </r>
  <r>
    <x v="0"/>
    <x v="5"/>
    <x v="3"/>
    <x v="3"/>
    <s v="South"/>
    <n v="2570"/>
    <n v="2056"/>
    <n v="126"/>
  </r>
  <r>
    <x v="0"/>
    <x v="5"/>
    <x v="2"/>
    <x v="4"/>
    <s v="Central"/>
    <n v="10308.75"/>
    <n v="8247"/>
    <n v="127"/>
  </r>
  <r>
    <x v="0"/>
    <x v="5"/>
    <x v="0"/>
    <x v="4"/>
    <s v="Central"/>
    <n v="11026.25"/>
    <n v="8821"/>
    <n v="128"/>
  </r>
  <r>
    <x v="0"/>
    <x v="5"/>
    <x v="2"/>
    <x v="4"/>
    <s v="Central"/>
    <n v="10308.75"/>
    <n v="8247"/>
    <n v="129"/>
  </r>
  <r>
    <x v="0"/>
    <x v="5"/>
    <x v="0"/>
    <x v="4"/>
    <s v="Central"/>
    <n v="11026.25"/>
    <n v="8821"/>
    <n v="130"/>
  </r>
  <r>
    <x v="0"/>
    <x v="6"/>
    <x v="1"/>
    <x v="0"/>
    <s v="West"/>
    <n v="7360"/>
    <n v="5888"/>
    <n v="131"/>
  </r>
  <r>
    <x v="0"/>
    <x v="6"/>
    <x v="0"/>
    <x v="0"/>
    <s v="West"/>
    <n v="11177.5"/>
    <n v="8942"/>
    <n v="132"/>
  </r>
  <r>
    <x v="0"/>
    <x v="6"/>
    <x v="3"/>
    <x v="0"/>
    <s v="West"/>
    <n v="3355"/>
    <n v="2684"/>
    <n v="133"/>
  </r>
  <r>
    <x v="0"/>
    <x v="6"/>
    <x v="1"/>
    <x v="0"/>
    <s v="West"/>
    <n v="7360"/>
    <n v="5888"/>
    <n v="134"/>
  </r>
  <r>
    <x v="0"/>
    <x v="6"/>
    <x v="0"/>
    <x v="0"/>
    <s v="West"/>
    <n v="11177.5"/>
    <n v="8942"/>
    <n v="135"/>
  </r>
  <r>
    <x v="0"/>
    <x v="6"/>
    <x v="3"/>
    <x v="0"/>
    <s v="West"/>
    <n v="3355"/>
    <n v="2684"/>
    <n v="136"/>
  </r>
  <r>
    <x v="0"/>
    <x v="6"/>
    <x v="1"/>
    <x v="1"/>
    <s v="Central"/>
    <n v="7360"/>
    <n v="5888"/>
    <n v="137"/>
  </r>
  <r>
    <x v="0"/>
    <x v="6"/>
    <x v="2"/>
    <x v="1"/>
    <s v="Central"/>
    <n v="2956.25"/>
    <n v="2365"/>
    <n v="138"/>
  </r>
  <r>
    <x v="0"/>
    <x v="6"/>
    <x v="1"/>
    <x v="1"/>
    <s v="Central"/>
    <n v="7360"/>
    <n v="5888"/>
    <n v="139"/>
  </r>
  <r>
    <x v="0"/>
    <x v="6"/>
    <x v="2"/>
    <x v="1"/>
    <s v="Central"/>
    <n v="2956.25"/>
    <n v="2365"/>
    <n v="140"/>
  </r>
  <r>
    <x v="0"/>
    <x v="6"/>
    <x v="0"/>
    <x v="2"/>
    <s v="North"/>
    <n v="7905"/>
    <n v="6324"/>
    <n v="141"/>
  </r>
  <r>
    <x v="0"/>
    <x v="6"/>
    <x v="3"/>
    <x v="2"/>
    <s v="North"/>
    <n v="6118.75"/>
    <n v="4895"/>
    <n v="142"/>
  </r>
  <r>
    <x v="0"/>
    <x v="6"/>
    <x v="0"/>
    <x v="2"/>
    <s v="North"/>
    <n v="7905"/>
    <n v="6324"/>
    <n v="143"/>
  </r>
  <r>
    <x v="0"/>
    <x v="6"/>
    <x v="3"/>
    <x v="2"/>
    <s v="North"/>
    <n v="6118.75"/>
    <n v="4895"/>
    <n v="144"/>
  </r>
  <r>
    <x v="0"/>
    <x v="6"/>
    <x v="2"/>
    <x v="3"/>
    <s v="South"/>
    <n v="2956.25"/>
    <n v="2365"/>
    <n v="145"/>
  </r>
  <r>
    <x v="0"/>
    <x v="6"/>
    <x v="0"/>
    <x v="3"/>
    <s v="South"/>
    <n v="2698.75"/>
    <n v="2159"/>
    <n v="146"/>
  </r>
  <r>
    <x v="0"/>
    <x v="6"/>
    <x v="2"/>
    <x v="3"/>
    <s v="South"/>
    <n v="2956.25"/>
    <n v="2365"/>
    <n v="147"/>
  </r>
  <r>
    <x v="0"/>
    <x v="6"/>
    <x v="0"/>
    <x v="3"/>
    <s v="South"/>
    <n v="2698.75"/>
    <n v="2159"/>
    <n v="148"/>
  </r>
  <r>
    <x v="1"/>
    <x v="0"/>
    <x v="0"/>
    <x v="0"/>
    <s v="West"/>
    <n v="2395.5"/>
    <n v="1597"/>
    <n v="149"/>
  </r>
  <r>
    <x v="1"/>
    <x v="0"/>
    <x v="0"/>
    <x v="0"/>
    <s v="West"/>
    <n v="11761.5"/>
    <n v="7841"/>
    <n v="150"/>
  </r>
  <r>
    <x v="1"/>
    <x v="0"/>
    <x v="1"/>
    <x v="0"/>
    <s v="West"/>
    <n v="8943"/>
    <n v="5962"/>
    <n v="151"/>
  </r>
  <r>
    <x v="1"/>
    <x v="0"/>
    <x v="0"/>
    <x v="0"/>
    <s v="West"/>
    <n v="2395.5"/>
    <n v="1597"/>
    <n v="152"/>
  </r>
  <r>
    <x v="1"/>
    <x v="0"/>
    <x v="0"/>
    <x v="0"/>
    <s v="West"/>
    <n v="11761.5"/>
    <n v="7841"/>
    <n v="153"/>
  </r>
  <r>
    <x v="1"/>
    <x v="0"/>
    <x v="1"/>
    <x v="0"/>
    <s v="West"/>
    <n v="8943"/>
    <n v="5962"/>
    <n v="154"/>
  </r>
  <r>
    <x v="1"/>
    <x v="0"/>
    <x v="1"/>
    <x v="1"/>
    <s v="Central"/>
    <n v="14596.5"/>
    <n v="9731"/>
    <n v="155"/>
  </r>
  <r>
    <x v="1"/>
    <x v="0"/>
    <x v="2"/>
    <x v="1"/>
    <s v="Central"/>
    <n v="8793"/>
    <n v="5862"/>
    <n v="156"/>
  </r>
  <r>
    <x v="1"/>
    <x v="0"/>
    <x v="1"/>
    <x v="1"/>
    <s v="Central"/>
    <n v="14596.5"/>
    <n v="9731"/>
    <n v="157"/>
  </r>
  <r>
    <x v="1"/>
    <x v="0"/>
    <x v="2"/>
    <x v="1"/>
    <s v="Central"/>
    <n v="8793"/>
    <n v="5862"/>
    <n v="158"/>
  </r>
  <r>
    <x v="1"/>
    <x v="0"/>
    <x v="0"/>
    <x v="2"/>
    <s v="North"/>
    <n v="4666"/>
    <n v="5623"/>
    <n v="159"/>
  </r>
  <r>
    <x v="1"/>
    <x v="0"/>
    <x v="0"/>
    <x v="2"/>
    <s v="North"/>
    <n v="7318.5"/>
    <n v="4879"/>
    <n v="160"/>
  </r>
  <r>
    <x v="1"/>
    <x v="0"/>
    <x v="0"/>
    <x v="2"/>
    <s v="North"/>
    <n v="4666"/>
    <n v="5623"/>
    <n v="161"/>
  </r>
  <r>
    <x v="1"/>
    <x v="0"/>
    <x v="0"/>
    <x v="2"/>
    <s v="North"/>
    <n v="7318.5"/>
    <n v="4879"/>
    <n v="162"/>
  </r>
  <r>
    <x v="1"/>
    <x v="0"/>
    <x v="3"/>
    <x v="3"/>
    <s v="South"/>
    <n v="3553.5"/>
    <n v="2369"/>
    <n v="163"/>
  </r>
  <r>
    <x v="1"/>
    <x v="0"/>
    <x v="3"/>
    <x v="3"/>
    <s v="South"/>
    <n v="3553.5"/>
    <n v="2369"/>
    <n v="164"/>
  </r>
  <r>
    <x v="1"/>
    <x v="0"/>
    <x v="1"/>
    <x v="4"/>
    <s v="Central"/>
    <n v="14596.5"/>
    <n v="9731"/>
    <n v="165"/>
  </r>
  <r>
    <x v="1"/>
    <x v="0"/>
    <x v="2"/>
    <x v="4"/>
    <s v="Central"/>
    <n v="8793"/>
    <n v="5862"/>
    <n v="166"/>
  </r>
  <r>
    <x v="1"/>
    <x v="0"/>
    <x v="1"/>
    <x v="4"/>
    <s v="Central"/>
    <n v="14596.5"/>
    <n v="9731"/>
    <n v="167"/>
  </r>
  <r>
    <x v="1"/>
    <x v="0"/>
    <x v="2"/>
    <x v="4"/>
    <s v="Central"/>
    <n v="8793"/>
    <n v="5862"/>
    <n v="168"/>
  </r>
  <r>
    <x v="1"/>
    <x v="1"/>
    <x v="0"/>
    <x v="0"/>
    <s v="West"/>
    <n v="4887"/>
    <n v="3258"/>
    <n v="169"/>
  </r>
  <r>
    <x v="1"/>
    <x v="1"/>
    <x v="0"/>
    <x v="0"/>
    <s v="West"/>
    <n v="4887"/>
    <n v="3258"/>
    <n v="170"/>
  </r>
  <r>
    <x v="1"/>
    <x v="1"/>
    <x v="2"/>
    <x v="1"/>
    <s v="Central"/>
    <n v="11122.5"/>
    <n v="7415"/>
    <n v="171"/>
  </r>
  <r>
    <x v="1"/>
    <x v="1"/>
    <x v="0"/>
    <x v="1"/>
    <s v="Central"/>
    <n v="13428"/>
    <n v="8952"/>
    <n v="172"/>
  </r>
  <r>
    <x v="1"/>
    <x v="1"/>
    <x v="2"/>
    <x v="1"/>
    <s v="Central"/>
    <n v="11122.5"/>
    <n v="7415"/>
    <n v="173"/>
  </r>
  <r>
    <x v="1"/>
    <x v="1"/>
    <x v="0"/>
    <x v="1"/>
    <s v="Central"/>
    <n v="13428"/>
    <n v="8952"/>
    <n v="174"/>
  </r>
  <r>
    <x v="1"/>
    <x v="1"/>
    <x v="1"/>
    <x v="2"/>
    <s v="North"/>
    <n v="3897"/>
    <n v="2598"/>
    <n v="175"/>
  </r>
  <r>
    <x v="1"/>
    <x v="1"/>
    <x v="1"/>
    <x v="2"/>
    <s v="North"/>
    <n v="8832"/>
    <n v="5888"/>
    <n v="176"/>
  </r>
  <r>
    <x v="1"/>
    <x v="1"/>
    <x v="1"/>
    <x v="2"/>
    <s v="North"/>
    <n v="3897"/>
    <n v="2598"/>
    <n v="177"/>
  </r>
  <r>
    <x v="1"/>
    <x v="1"/>
    <x v="1"/>
    <x v="2"/>
    <s v="North"/>
    <n v="8832"/>
    <n v="5888"/>
    <n v="178"/>
  </r>
  <r>
    <x v="1"/>
    <x v="1"/>
    <x v="2"/>
    <x v="3"/>
    <s v="South"/>
    <n v="11122.5"/>
    <n v="7415"/>
    <n v="179"/>
  </r>
  <r>
    <x v="1"/>
    <x v="1"/>
    <x v="1"/>
    <x v="3"/>
    <s v="South"/>
    <n v="14647.5"/>
    <n v="9765"/>
    <n v="180"/>
  </r>
  <r>
    <x v="1"/>
    <x v="1"/>
    <x v="2"/>
    <x v="3"/>
    <s v="South"/>
    <n v="11122.5"/>
    <n v="7415"/>
    <n v="181"/>
  </r>
  <r>
    <x v="1"/>
    <x v="1"/>
    <x v="1"/>
    <x v="3"/>
    <s v="South"/>
    <n v="14647.5"/>
    <n v="9765"/>
    <n v="182"/>
  </r>
  <r>
    <x v="1"/>
    <x v="1"/>
    <x v="0"/>
    <x v="4"/>
    <s v="Central"/>
    <n v="13428"/>
    <n v="8952"/>
    <n v="183"/>
  </r>
  <r>
    <x v="1"/>
    <x v="1"/>
    <x v="3"/>
    <x v="4"/>
    <s v="Central"/>
    <n v="7480.5"/>
    <n v="4987"/>
    <n v="184"/>
  </r>
  <r>
    <x v="1"/>
    <x v="1"/>
    <x v="0"/>
    <x v="4"/>
    <s v="Central"/>
    <n v="13428"/>
    <n v="8952"/>
    <n v="185"/>
  </r>
  <r>
    <x v="1"/>
    <x v="1"/>
    <x v="3"/>
    <x v="4"/>
    <s v="Central"/>
    <n v="7480.5"/>
    <n v="4987"/>
    <n v="186"/>
  </r>
  <r>
    <x v="1"/>
    <x v="2"/>
    <x v="2"/>
    <x v="0"/>
    <s v="West"/>
    <n v="14619"/>
    <n v="9746"/>
    <n v="187"/>
  </r>
  <r>
    <x v="1"/>
    <x v="2"/>
    <x v="0"/>
    <x v="0"/>
    <s v="West"/>
    <n v="867"/>
    <n v="578"/>
    <n v="188"/>
  </r>
  <r>
    <x v="1"/>
    <x v="2"/>
    <x v="2"/>
    <x v="0"/>
    <s v="West"/>
    <n v="14619"/>
    <n v="9746"/>
    <n v="189"/>
  </r>
  <r>
    <x v="1"/>
    <x v="2"/>
    <x v="0"/>
    <x v="0"/>
    <s v="West"/>
    <n v="867"/>
    <n v="578"/>
    <n v="190"/>
  </r>
  <r>
    <x v="1"/>
    <x v="2"/>
    <x v="2"/>
    <x v="1"/>
    <s v="Central"/>
    <n v="14619"/>
    <n v="9746"/>
    <n v="191"/>
  </r>
  <r>
    <x v="1"/>
    <x v="2"/>
    <x v="0"/>
    <x v="1"/>
    <s v="Central"/>
    <n v="5380.5"/>
    <n v="3587"/>
    <n v="192"/>
  </r>
  <r>
    <x v="1"/>
    <x v="2"/>
    <x v="2"/>
    <x v="1"/>
    <s v="Central"/>
    <n v="14619"/>
    <n v="9746"/>
    <n v="193"/>
  </r>
  <r>
    <x v="1"/>
    <x v="2"/>
    <x v="0"/>
    <x v="1"/>
    <s v="Central"/>
    <n v="5380.5"/>
    <n v="3587"/>
    <n v="194"/>
  </r>
  <r>
    <x v="1"/>
    <x v="2"/>
    <x v="2"/>
    <x v="2"/>
    <s v="North"/>
    <n v="3547.5"/>
    <n v="2365"/>
    <n v="195"/>
  </r>
  <r>
    <x v="1"/>
    <x v="2"/>
    <x v="1"/>
    <x v="2"/>
    <s v="North"/>
    <n v="14596.5"/>
    <n v="9731"/>
    <n v="196"/>
  </r>
  <r>
    <x v="1"/>
    <x v="2"/>
    <x v="2"/>
    <x v="2"/>
    <s v="North"/>
    <n v="3547.5"/>
    <n v="2365"/>
    <n v="197"/>
  </r>
  <r>
    <x v="1"/>
    <x v="2"/>
    <x v="1"/>
    <x v="2"/>
    <s v="North"/>
    <n v="14596.5"/>
    <n v="9731"/>
    <n v="198"/>
  </r>
  <r>
    <x v="1"/>
    <x v="2"/>
    <x v="1"/>
    <x v="3"/>
    <s v="South"/>
    <n v="1498.5"/>
    <n v="999"/>
    <n v="199"/>
  </r>
  <r>
    <x v="1"/>
    <x v="2"/>
    <x v="2"/>
    <x v="3"/>
    <s v="South"/>
    <n v="235.5"/>
    <n v="157"/>
    <n v="200"/>
  </r>
  <r>
    <x v="1"/>
    <x v="2"/>
    <x v="1"/>
    <x v="3"/>
    <s v="South"/>
    <n v="1498.5"/>
    <n v="999"/>
    <n v="201"/>
  </r>
  <r>
    <x v="1"/>
    <x v="2"/>
    <x v="2"/>
    <x v="3"/>
    <s v="South"/>
    <n v="235.5"/>
    <n v="157"/>
    <n v="202"/>
  </r>
  <r>
    <x v="1"/>
    <x v="2"/>
    <x v="0"/>
    <x v="4"/>
    <s v="Central"/>
    <n v="5380.5"/>
    <n v="3587"/>
    <n v="203"/>
  </r>
  <r>
    <x v="1"/>
    <x v="2"/>
    <x v="3"/>
    <x v="4"/>
    <s v="Central"/>
    <n v="14446.5"/>
    <n v="9631"/>
    <n v="204"/>
  </r>
  <r>
    <x v="1"/>
    <x v="2"/>
    <x v="0"/>
    <x v="4"/>
    <s v="Central"/>
    <n v="5380.5"/>
    <n v="3587"/>
    <n v="205"/>
  </r>
  <r>
    <x v="1"/>
    <x v="2"/>
    <x v="3"/>
    <x v="4"/>
    <s v="Central"/>
    <n v="14446.5"/>
    <n v="9631"/>
    <n v="206"/>
  </r>
  <r>
    <x v="1"/>
    <x v="3"/>
    <x v="3"/>
    <x v="0"/>
    <s v="West"/>
    <n v="2367"/>
    <n v="1578"/>
    <n v="207"/>
  </r>
  <r>
    <x v="1"/>
    <x v="3"/>
    <x v="2"/>
    <x v="0"/>
    <s v="West"/>
    <n v="6880.5"/>
    <n v="4587"/>
    <n v="208"/>
  </r>
  <r>
    <x v="1"/>
    <x v="3"/>
    <x v="3"/>
    <x v="0"/>
    <s v="West"/>
    <n v="2367"/>
    <n v="1578"/>
    <n v="209"/>
  </r>
  <r>
    <x v="1"/>
    <x v="3"/>
    <x v="2"/>
    <x v="0"/>
    <s v="West"/>
    <n v="6880.5"/>
    <n v="4587"/>
    <n v="210"/>
  </r>
  <r>
    <x v="1"/>
    <x v="3"/>
    <x v="0"/>
    <x v="1"/>
    <s v="Central"/>
    <n v="11838"/>
    <n v="7892"/>
    <n v="211"/>
  </r>
  <r>
    <x v="1"/>
    <x v="3"/>
    <x v="3"/>
    <x v="1"/>
    <s v="Central"/>
    <n v="2367"/>
    <n v="1578"/>
    <n v="212"/>
  </r>
  <r>
    <x v="1"/>
    <x v="3"/>
    <x v="0"/>
    <x v="1"/>
    <s v="Central"/>
    <n v="7030.5"/>
    <n v="4687"/>
    <n v="213"/>
  </r>
  <r>
    <x v="1"/>
    <x v="3"/>
    <x v="1"/>
    <x v="1"/>
    <s v="Central"/>
    <n v="2046"/>
    <n v="1364"/>
    <n v="214"/>
  </r>
  <r>
    <x v="1"/>
    <x v="3"/>
    <x v="0"/>
    <x v="1"/>
    <s v="Central"/>
    <n v="11838"/>
    <n v="7892"/>
    <n v="215"/>
  </r>
  <r>
    <x v="1"/>
    <x v="3"/>
    <x v="3"/>
    <x v="1"/>
    <s v="Central"/>
    <n v="2367"/>
    <n v="1578"/>
    <n v="216"/>
  </r>
  <r>
    <x v="1"/>
    <x v="3"/>
    <x v="0"/>
    <x v="1"/>
    <s v="Central"/>
    <n v="7030.5"/>
    <n v="4687"/>
    <n v="217"/>
  </r>
  <r>
    <x v="1"/>
    <x v="3"/>
    <x v="1"/>
    <x v="1"/>
    <s v="Central"/>
    <n v="2046"/>
    <n v="1364"/>
    <n v="218"/>
  </r>
  <r>
    <x v="1"/>
    <x v="3"/>
    <x v="2"/>
    <x v="2"/>
    <s v="North"/>
    <n v="8793"/>
    <n v="5862"/>
    <n v="219"/>
  </r>
  <r>
    <x v="1"/>
    <x v="3"/>
    <x v="2"/>
    <x v="2"/>
    <s v="North"/>
    <n v="11122.5"/>
    <n v="7415"/>
    <n v="220"/>
  </r>
  <r>
    <x v="1"/>
    <x v="3"/>
    <x v="0"/>
    <x v="2"/>
    <s v="North"/>
    <n v="13428"/>
    <n v="8952"/>
    <n v="221"/>
  </r>
  <r>
    <x v="1"/>
    <x v="3"/>
    <x v="2"/>
    <x v="2"/>
    <s v="North"/>
    <n v="14619"/>
    <n v="9746"/>
    <n v="222"/>
  </r>
  <r>
    <x v="1"/>
    <x v="3"/>
    <x v="3"/>
    <x v="2"/>
    <s v="North"/>
    <n v="2367"/>
    <n v="1578"/>
    <n v="223"/>
  </r>
  <r>
    <x v="1"/>
    <x v="3"/>
    <x v="2"/>
    <x v="2"/>
    <s v="North"/>
    <n v="8793"/>
    <n v="5862"/>
    <n v="224"/>
  </r>
  <r>
    <x v="1"/>
    <x v="3"/>
    <x v="2"/>
    <x v="2"/>
    <s v="North"/>
    <n v="11122.5"/>
    <n v="7415"/>
    <n v="225"/>
  </r>
  <r>
    <x v="1"/>
    <x v="3"/>
    <x v="0"/>
    <x v="2"/>
    <s v="North"/>
    <n v="13428"/>
    <n v="8952"/>
    <n v="226"/>
  </r>
  <r>
    <x v="1"/>
    <x v="3"/>
    <x v="2"/>
    <x v="2"/>
    <s v="North"/>
    <n v="14619"/>
    <n v="9746"/>
    <n v="227"/>
  </r>
  <r>
    <x v="1"/>
    <x v="3"/>
    <x v="3"/>
    <x v="2"/>
    <s v="North"/>
    <n v="2367"/>
    <n v="1578"/>
    <n v="228"/>
  </r>
  <r>
    <x v="1"/>
    <x v="3"/>
    <x v="0"/>
    <x v="3"/>
    <s v="South"/>
    <n v="11838"/>
    <n v="7892"/>
    <n v="229"/>
  </r>
  <r>
    <x v="1"/>
    <x v="3"/>
    <x v="0"/>
    <x v="3"/>
    <s v="South"/>
    <n v="11979"/>
    <n v="7986"/>
    <n v="230"/>
  </r>
  <r>
    <x v="1"/>
    <x v="3"/>
    <x v="0"/>
    <x v="3"/>
    <s v="South"/>
    <n v="11838"/>
    <n v="7892"/>
    <n v="231"/>
  </r>
  <r>
    <x v="1"/>
    <x v="3"/>
    <x v="0"/>
    <x v="3"/>
    <s v="South"/>
    <n v="11979"/>
    <n v="7986"/>
    <n v="232"/>
  </r>
  <r>
    <x v="1"/>
    <x v="3"/>
    <x v="0"/>
    <x v="4"/>
    <s v="Central"/>
    <n v="7030.5"/>
    <n v="4687"/>
    <n v="233"/>
  </r>
  <r>
    <x v="1"/>
    <x v="3"/>
    <x v="1"/>
    <x v="4"/>
    <s v="Central"/>
    <n v="2046"/>
    <n v="1364"/>
    <n v="234"/>
  </r>
  <r>
    <x v="1"/>
    <x v="3"/>
    <x v="0"/>
    <x v="4"/>
    <s v="Central"/>
    <n v="7030.5"/>
    <n v="4687"/>
    <n v="235"/>
  </r>
  <r>
    <x v="1"/>
    <x v="3"/>
    <x v="1"/>
    <x v="4"/>
    <s v="Central"/>
    <n v="2046"/>
    <n v="1364"/>
    <n v="236"/>
  </r>
  <r>
    <x v="1"/>
    <x v="4"/>
    <x v="1"/>
    <x v="0"/>
    <s v="West"/>
    <n v="747"/>
    <n v="498"/>
    <n v="237"/>
  </r>
  <r>
    <x v="1"/>
    <x v="4"/>
    <x v="3"/>
    <x v="0"/>
    <s v="West"/>
    <n v="7342.5"/>
    <n v="4895"/>
    <n v="238"/>
  </r>
  <r>
    <x v="1"/>
    <x v="4"/>
    <x v="1"/>
    <x v="0"/>
    <s v="West"/>
    <n v="747"/>
    <n v="498"/>
    <n v="239"/>
  </r>
  <r>
    <x v="1"/>
    <x v="4"/>
    <x v="3"/>
    <x v="0"/>
    <s v="West"/>
    <n v="7342.5"/>
    <n v="4895"/>
    <n v="240"/>
  </r>
  <r>
    <x v="1"/>
    <x v="4"/>
    <x v="3"/>
    <x v="1"/>
    <s v="Central"/>
    <n v="7344"/>
    <n v="4896"/>
    <n v="241"/>
  </r>
  <r>
    <x v="1"/>
    <x v="4"/>
    <x v="0"/>
    <x v="1"/>
    <s v="Central"/>
    <n v="6880.5"/>
    <n v="4587"/>
    <n v="242"/>
  </r>
  <r>
    <x v="1"/>
    <x v="4"/>
    <x v="3"/>
    <x v="1"/>
    <s v="Central"/>
    <n v="7344"/>
    <n v="4896"/>
    <n v="243"/>
  </r>
  <r>
    <x v="1"/>
    <x v="4"/>
    <x v="0"/>
    <x v="1"/>
    <s v="Central"/>
    <n v="6880.5"/>
    <n v="4587"/>
    <n v="244"/>
  </r>
  <r>
    <x v="1"/>
    <x v="4"/>
    <x v="0"/>
    <x v="2"/>
    <s v="North"/>
    <n v="5380.5"/>
    <n v="3587"/>
    <n v="245"/>
  </r>
  <r>
    <x v="1"/>
    <x v="4"/>
    <x v="0"/>
    <x v="2"/>
    <s v="North"/>
    <n v="11838"/>
    <n v="7892"/>
    <n v="246"/>
  </r>
  <r>
    <x v="1"/>
    <x v="4"/>
    <x v="0"/>
    <x v="2"/>
    <s v="North"/>
    <n v="5380.5"/>
    <n v="3587"/>
    <n v="247"/>
  </r>
  <r>
    <x v="1"/>
    <x v="4"/>
    <x v="0"/>
    <x v="2"/>
    <s v="North"/>
    <n v="11838"/>
    <n v="7892"/>
    <n v="248"/>
  </r>
  <r>
    <x v="1"/>
    <x v="4"/>
    <x v="3"/>
    <x v="3"/>
    <s v="South"/>
    <n v="7344"/>
    <n v="4896"/>
    <n v="249"/>
  </r>
  <r>
    <x v="1"/>
    <x v="4"/>
    <x v="0"/>
    <x v="3"/>
    <s v="South"/>
    <n v="6880.5"/>
    <n v="4587"/>
    <n v="250"/>
  </r>
  <r>
    <x v="1"/>
    <x v="4"/>
    <x v="0"/>
    <x v="3"/>
    <s v="South"/>
    <n v="7318.5"/>
    <n v="4879"/>
    <n v="251"/>
  </r>
  <r>
    <x v="1"/>
    <x v="4"/>
    <x v="3"/>
    <x v="3"/>
    <s v="South"/>
    <n v="7344"/>
    <n v="4896"/>
    <n v="252"/>
  </r>
  <r>
    <x v="1"/>
    <x v="4"/>
    <x v="0"/>
    <x v="3"/>
    <s v="South"/>
    <n v="6880.5"/>
    <n v="4587"/>
    <n v="253"/>
  </r>
  <r>
    <x v="1"/>
    <x v="4"/>
    <x v="0"/>
    <x v="3"/>
    <s v="South"/>
    <n v="7318.5"/>
    <n v="4879"/>
    <n v="254"/>
  </r>
  <r>
    <x v="1"/>
    <x v="4"/>
    <x v="2"/>
    <x v="4"/>
    <s v="Central"/>
    <n v="6880.5"/>
    <n v="4587"/>
    <n v="255"/>
  </r>
  <r>
    <x v="1"/>
    <x v="4"/>
    <x v="0"/>
    <x v="4"/>
    <s v="Central"/>
    <n v="9486"/>
    <n v="6324"/>
    <n v="256"/>
  </r>
  <r>
    <x v="1"/>
    <x v="4"/>
    <x v="2"/>
    <x v="4"/>
    <s v="Central"/>
    <n v="6880.5"/>
    <n v="4587"/>
    <n v="257"/>
  </r>
  <r>
    <x v="1"/>
    <x v="4"/>
    <x v="0"/>
    <x v="4"/>
    <s v="Central"/>
    <n v="9486"/>
    <n v="6324"/>
    <n v="258"/>
  </r>
  <r>
    <x v="1"/>
    <x v="5"/>
    <x v="0"/>
    <x v="0"/>
    <s v="West"/>
    <n v="4666"/>
    <n v="5623"/>
    <n v="259"/>
  </r>
  <r>
    <x v="1"/>
    <x v="5"/>
    <x v="0"/>
    <x v="0"/>
    <s v="West"/>
    <n v="10992"/>
    <n v="7328"/>
    <n v="260"/>
  </r>
  <r>
    <x v="1"/>
    <x v="5"/>
    <x v="0"/>
    <x v="0"/>
    <s v="West"/>
    <n v="4666"/>
    <n v="5623"/>
    <n v="261"/>
  </r>
  <r>
    <x v="1"/>
    <x v="5"/>
    <x v="0"/>
    <x v="0"/>
    <s v="West"/>
    <n v="10992"/>
    <n v="7328"/>
    <n v="262"/>
  </r>
  <r>
    <x v="1"/>
    <x v="5"/>
    <x v="0"/>
    <x v="1"/>
    <s v="Central"/>
    <n v="4666"/>
    <n v="5623"/>
    <n v="263"/>
  </r>
  <r>
    <x v="1"/>
    <x v="5"/>
    <x v="1"/>
    <x v="1"/>
    <s v="Central"/>
    <n v="3897"/>
    <n v="2598"/>
    <n v="264"/>
  </r>
  <r>
    <x v="1"/>
    <x v="5"/>
    <x v="0"/>
    <x v="1"/>
    <s v="Central"/>
    <n v="4666"/>
    <n v="5623"/>
    <n v="265"/>
  </r>
  <r>
    <x v="1"/>
    <x v="5"/>
    <x v="1"/>
    <x v="1"/>
    <s v="Central"/>
    <n v="3897"/>
    <n v="2598"/>
    <n v="266"/>
  </r>
  <r>
    <x v="1"/>
    <x v="5"/>
    <x v="1"/>
    <x v="2"/>
    <s v="North"/>
    <n v="747"/>
    <n v="498"/>
    <n v="267"/>
  </r>
  <r>
    <x v="1"/>
    <x v="5"/>
    <x v="2"/>
    <x v="2"/>
    <s v="North"/>
    <n v="6880.5"/>
    <n v="4587"/>
    <n v="268"/>
  </r>
  <r>
    <x v="1"/>
    <x v="5"/>
    <x v="1"/>
    <x v="2"/>
    <s v="North"/>
    <n v="747"/>
    <n v="498"/>
    <n v="269"/>
  </r>
  <r>
    <x v="1"/>
    <x v="5"/>
    <x v="2"/>
    <x v="2"/>
    <s v="North"/>
    <n v="6880.5"/>
    <n v="4587"/>
    <n v="270"/>
  </r>
  <r>
    <x v="1"/>
    <x v="5"/>
    <x v="1"/>
    <x v="3"/>
    <s v="South"/>
    <n v="3897"/>
    <n v="2598"/>
    <n v="271"/>
  </r>
  <r>
    <x v="1"/>
    <x v="5"/>
    <x v="3"/>
    <x v="3"/>
    <s v="South"/>
    <n v="3084"/>
    <n v="2056"/>
    <n v="272"/>
  </r>
  <r>
    <x v="1"/>
    <x v="5"/>
    <x v="1"/>
    <x v="3"/>
    <s v="South"/>
    <n v="3897"/>
    <n v="2598"/>
    <n v="273"/>
  </r>
  <r>
    <x v="1"/>
    <x v="5"/>
    <x v="3"/>
    <x v="3"/>
    <s v="South"/>
    <n v="3084"/>
    <n v="2056"/>
    <n v="274"/>
  </r>
  <r>
    <x v="1"/>
    <x v="5"/>
    <x v="2"/>
    <x v="4"/>
    <s v="Central"/>
    <n v="12370.5"/>
    <n v="8247"/>
    <n v="275"/>
  </r>
  <r>
    <x v="1"/>
    <x v="5"/>
    <x v="0"/>
    <x v="4"/>
    <s v="Central"/>
    <n v="13231.5"/>
    <n v="8821"/>
    <n v="276"/>
  </r>
  <r>
    <x v="1"/>
    <x v="5"/>
    <x v="2"/>
    <x v="4"/>
    <s v="Central"/>
    <n v="12370.5"/>
    <n v="8247"/>
    <n v="277"/>
  </r>
  <r>
    <x v="1"/>
    <x v="5"/>
    <x v="0"/>
    <x v="4"/>
    <s v="Central"/>
    <n v="13231.5"/>
    <n v="8821"/>
    <n v="278"/>
  </r>
  <r>
    <x v="1"/>
    <x v="6"/>
    <x v="1"/>
    <x v="0"/>
    <s v="West"/>
    <n v="8832"/>
    <n v="5888"/>
    <n v="279"/>
  </r>
  <r>
    <x v="1"/>
    <x v="6"/>
    <x v="0"/>
    <x v="0"/>
    <s v="West"/>
    <n v="13413"/>
    <n v="8942"/>
    <n v="280"/>
  </r>
  <r>
    <x v="1"/>
    <x v="6"/>
    <x v="3"/>
    <x v="0"/>
    <s v="West"/>
    <n v="4026"/>
    <n v="2684"/>
    <n v="281"/>
  </r>
  <r>
    <x v="1"/>
    <x v="6"/>
    <x v="1"/>
    <x v="0"/>
    <s v="West"/>
    <n v="8832"/>
    <n v="5888"/>
    <n v="282"/>
  </r>
  <r>
    <x v="1"/>
    <x v="6"/>
    <x v="0"/>
    <x v="0"/>
    <s v="West"/>
    <n v="13413"/>
    <n v="8942"/>
    <n v="283"/>
  </r>
  <r>
    <x v="1"/>
    <x v="6"/>
    <x v="3"/>
    <x v="0"/>
    <s v="West"/>
    <n v="4026"/>
    <n v="2684"/>
    <n v="284"/>
  </r>
  <r>
    <x v="1"/>
    <x v="6"/>
    <x v="1"/>
    <x v="1"/>
    <s v="Central"/>
    <n v="8832"/>
    <n v="5888"/>
    <n v="285"/>
  </r>
  <r>
    <x v="1"/>
    <x v="6"/>
    <x v="2"/>
    <x v="1"/>
    <s v="Central"/>
    <n v="3547.5"/>
    <n v="2365"/>
    <n v="286"/>
  </r>
  <r>
    <x v="1"/>
    <x v="6"/>
    <x v="1"/>
    <x v="1"/>
    <s v="Central"/>
    <n v="8832"/>
    <n v="5888"/>
    <n v="287"/>
  </r>
  <r>
    <x v="1"/>
    <x v="6"/>
    <x v="2"/>
    <x v="1"/>
    <s v="Central"/>
    <n v="3547.5"/>
    <n v="2365"/>
    <n v="288"/>
  </r>
  <r>
    <x v="1"/>
    <x v="6"/>
    <x v="0"/>
    <x v="2"/>
    <s v="North"/>
    <n v="9486"/>
    <n v="6324"/>
    <n v="289"/>
  </r>
  <r>
    <x v="1"/>
    <x v="6"/>
    <x v="3"/>
    <x v="2"/>
    <s v="North"/>
    <n v="7342.5"/>
    <n v="4895"/>
    <n v="290"/>
  </r>
  <r>
    <x v="1"/>
    <x v="6"/>
    <x v="0"/>
    <x v="2"/>
    <s v="North"/>
    <n v="9486"/>
    <n v="6324"/>
    <n v="291"/>
  </r>
  <r>
    <x v="1"/>
    <x v="6"/>
    <x v="3"/>
    <x v="2"/>
    <s v="North"/>
    <n v="7342.5"/>
    <n v="4895"/>
    <n v="292"/>
  </r>
  <r>
    <x v="1"/>
    <x v="6"/>
    <x v="2"/>
    <x v="3"/>
    <s v="South"/>
    <n v="3547.5"/>
    <n v="2365"/>
    <n v="293"/>
  </r>
  <r>
    <x v="1"/>
    <x v="6"/>
    <x v="0"/>
    <x v="3"/>
    <s v="South"/>
    <n v="3238.5"/>
    <n v="2159"/>
    <n v="294"/>
  </r>
  <r>
    <x v="1"/>
    <x v="6"/>
    <x v="2"/>
    <x v="3"/>
    <s v="South"/>
    <n v="3547.5"/>
    <n v="2365"/>
    <n v="295"/>
  </r>
  <r>
    <x v="1"/>
    <x v="6"/>
    <x v="0"/>
    <x v="3"/>
    <s v="South"/>
    <n v="3238.5"/>
    <n v="2159"/>
    <n v="296"/>
  </r>
  <r>
    <x v="2"/>
    <x v="0"/>
    <x v="0"/>
    <x v="0"/>
    <s v="West"/>
    <n v="2395.5"/>
    <n v="1597"/>
    <n v="297"/>
  </r>
  <r>
    <x v="2"/>
    <x v="0"/>
    <x v="0"/>
    <x v="0"/>
    <s v="West"/>
    <n v="11761.5"/>
    <n v="7841"/>
    <n v="298"/>
  </r>
  <r>
    <x v="2"/>
    <x v="0"/>
    <x v="1"/>
    <x v="0"/>
    <s v="West"/>
    <n v="8943"/>
    <n v="5962"/>
    <n v="299"/>
  </r>
  <r>
    <x v="2"/>
    <x v="0"/>
    <x v="0"/>
    <x v="0"/>
    <s v="West"/>
    <n v="2395.5"/>
    <n v="1597"/>
    <n v="300"/>
  </r>
  <r>
    <x v="2"/>
    <x v="0"/>
    <x v="0"/>
    <x v="0"/>
    <s v="West"/>
    <n v="11761.5"/>
    <n v="7841"/>
    <n v="301"/>
  </r>
  <r>
    <x v="2"/>
    <x v="0"/>
    <x v="1"/>
    <x v="0"/>
    <s v="West"/>
    <n v="8943"/>
    <n v="5962"/>
    <n v="302"/>
  </r>
  <r>
    <x v="2"/>
    <x v="0"/>
    <x v="1"/>
    <x v="1"/>
    <s v="Central"/>
    <n v="14596.5"/>
    <n v="9731"/>
    <n v="303"/>
  </r>
  <r>
    <x v="2"/>
    <x v="0"/>
    <x v="2"/>
    <x v="1"/>
    <s v="Central"/>
    <n v="8793"/>
    <n v="5862"/>
    <n v="304"/>
  </r>
  <r>
    <x v="2"/>
    <x v="0"/>
    <x v="1"/>
    <x v="1"/>
    <s v="Central"/>
    <n v="14596.5"/>
    <n v="9731"/>
    <n v="305"/>
  </r>
  <r>
    <x v="2"/>
    <x v="0"/>
    <x v="2"/>
    <x v="1"/>
    <s v="Central"/>
    <n v="8793"/>
    <n v="5862"/>
    <n v="306"/>
  </r>
  <r>
    <x v="2"/>
    <x v="0"/>
    <x v="0"/>
    <x v="2"/>
    <s v="North"/>
    <n v="4666"/>
    <n v="5623"/>
    <n v="307"/>
  </r>
  <r>
    <x v="2"/>
    <x v="0"/>
    <x v="0"/>
    <x v="2"/>
    <s v="North"/>
    <n v="7318.5"/>
    <n v="4879"/>
    <n v="308"/>
  </r>
  <r>
    <x v="2"/>
    <x v="0"/>
    <x v="0"/>
    <x v="2"/>
    <s v="North"/>
    <n v="4666"/>
    <n v="5623"/>
    <n v="309"/>
  </r>
  <r>
    <x v="2"/>
    <x v="0"/>
    <x v="0"/>
    <x v="2"/>
    <s v="North"/>
    <n v="7318.5"/>
    <n v="4879"/>
    <n v="310"/>
  </r>
  <r>
    <x v="2"/>
    <x v="0"/>
    <x v="3"/>
    <x v="3"/>
    <s v="South"/>
    <n v="3553.5"/>
    <n v="2369"/>
    <n v="311"/>
  </r>
  <r>
    <x v="2"/>
    <x v="0"/>
    <x v="3"/>
    <x v="3"/>
    <s v="South"/>
    <n v="3553.5"/>
    <n v="2369"/>
    <n v="312"/>
  </r>
  <r>
    <x v="2"/>
    <x v="0"/>
    <x v="1"/>
    <x v="4"/>
    <s v="Central"/>
    <n v="14596.5"/>
    <n v="9731"/>
    <n v="313"/>
  </r>
  <r>
    <x v="2"/>
    <x v="0"/>
    <x v="2"/>
    <x v="4"/>
    <s v="Central"/>
    <n v="8793"/>
    <n v="5862"/>
    <n v="314"/>
  </r>
  <r>
    <x v="2"/>
    <x v="0"/>
    <x v="1"/>
    <x v="4"/>
    <s v="Central"/>
    <n v="14596.5"/>
    <n v="9731"/>
    <n v="315"/>
  </r>
  <r>
    <x v="2"/>
    <x v="0"/>
    <x v="2"/>
    <x v="4"/>
    <s v="Central"/>
    <n v="8793"/>
    <n v="5862"/>
    <n v="316"/>
  </r>
  <r>
    <x v="2"/>
    <x v="1"/>
    <x v="0"/>
    <x v="0"/>
    <s v="West"/>
    <n v="4887"/>
    <n v="3258"/>
    <n v="317"/>
  </r>
  <r>
    <x v="2"/>
    <x v="1"/>
    <x v="0"/>
    <x v="0"/>
    <s v="West"/>
    <n v="4887"/>
    <n v="3258"/>
    <n v="318"/>
  </r>
  <r>
    <x v="2"/>
    <x v="1"/>
    <x v="2"/>
    <x v="1"/>
    <s v="Central"/>
    <n v="11122.5"/>
    <n v="7415"/>
    <n v="319"/>
  </r>
  <r>
    <x v="2"/>
    <x v="1"/>
    <x v="0"/>
    <x v="1"/>
    <s v="Central"/>
    <n v="13428"/>
    <n v="8952"/>
    <n v="320"/>
  </r>
  <r>
    <x v="2"/>
    <x v="1"/>
    <x v="2"/>
    <x v="1"/>
    <s v="Central"/>
    <n v="11122.5"/>
    <n v="7415"/>
    <n v="321"/>
  </r>
  <r>
    <x v="2"/>
    <x v="1"/>
    <x v="0"/>
    <x v="1"/>
    <s v="Central"/>
    <n v="13428"/>
    <n v="8952"/>
    <n v="322"/>
  </r>
  <r>
    <x v="2"/>
    <x v="1"/>
    <x v="1"/>
    <x v="2"/>
    <s v="North"/>
    <n v="3897"/>
    <n v="2598"/>
    <n v="323"/>
  </r>
  <r>
    <x v="2"/>
    <x v="1"/>
    <x v="1"/>
    <x v="2"/>
    <s v="North"/>
    <n v="8832"/>
    <n v="5888"/>
    <n v="324"/>
  </r>
  <r>
    <x v="2"/>
    <x v="1"/>
    <x v="1"/>
    <x v="2"/>
    <s v="North"/>
    <n v="3897"/>
    <n v="2598"/>
    <n v="325"/>
  </r>
  <r>
    <x v="2"/>
    <x v="1"/>
    <x v="1"/>
    <x v="2"/>
    <s v="North"/>
    <n v="8832"/>
    <n v="5888"/>
    <n v="326"/>
  </r>
  <r>
    <x v="2"/>
    <x v="1"/>
    <x v="2"/>
    <x v="3"/>
    <s v="South"/>
    <n v="11122.5"/>
    <n v="7415"/>
    <n v="327"/>
  </r>
  <r>
    <x v="2"/>
    <x v="1"/>
    <x v="1"/>
    <x v="3"/>
    <s v="South"/>
    <n v="14647.5"/>
    <n v="9765"/>
    <n v="328"/>
  </r>
  <r>
    <x v="2"/>
    <x v="1"/>
    <x v="2"/>
    <x v="3"/>
    <s v="South"/>
    <n v="11122.5"/>
    <n v="7415"/>
    <n v="329"/>
  </r>
  <r>
    <x v="2"/>
    <x v="1"/>
    <x v="1"/>
    <x v="3"/>
    <s v="South"/>
    <n v="14647.5"/>
    <n v="9765"/>
    <n v="330"/>
  </r>
  <r>
    <x v="2"/>
    <x v="1"/>
    <x v="0"/>
    <x v="4"/>
    <s v="Central"/>
    <n v="13428"/>
    <n v="8952"/>
    <n v="331"/>
  </r>
  <r>
    <x v="2"/>
    <x v="1"/>
    <x v="3"/>
    <x v="4"/>
    <s v="Central"/>
    <n v="7480.5"/>
    <n v="4987"/>
    <n v="332"/>
  </r>
  <r>
    <x v="2"/>
    <x v="1"/>
    <x v="0"/>
    <x v="4"/>
    <s v="Central"/>
    <n v="13428"/>
    <n v="8952"/>
    <n v="333"/>
  </r>
  <r>
    <x v="2"/>
    <x v="1"/>
    <x v="3"/>
    <x v="4"/>
    <s v="Central"/>
    <n v="7480.5"/>
    <n v="4987"/>
    <n v="334"/>
  </r>
  <r>
    <x v="2"/>
    <x v="2"/>
    <x v="2"/>
    <x v="0"/>
    <s v="West"/>
    <n v="14619"/>
    <n v="9746"/>
    <n v="335"/>
  </r>
  <r>
    <x v="2"/>
    <x v="2"/>
    <x v="0"/>
    <x v="0"/>
    <s v="West"/>
    <n v="867"/>
    <n v="578"/>
    <n v="336"/>
  </r>
  <r>
    <x v="2"/>
    <x v="2"/>
    <x v="2"/>
    <x v="0"/>
    <s v="West"/>
    <n v="14619"/>
    <n v="9746"/>
    <n v="337"/>
  </r>
  <r>
    <x v="2"/>
    <x v="2"/>
    <x v="0"/>
    <x v="0"/>
    <s v="West"/>
    <n v="867"/>
    <n v="578"/>
    <n v="338"/>
  </r>
  <r>
    <x v="2"/>
    <x v="2"/>
    <x v="2"/>
    <x v="1"/>
    <s v="Central"/>
    <n v="14619"/>
    <n v="9746"/>
    <n v="339"/>
  </r>
  <r>
    <x v="2"/>
    <x v="2"/>
    <x v="0"/>
    <x v="1"/>
    <s v="Central"/>
    <n v="5380.5"/>
    <n v="3587"/>
    <n v="340"/>
  </r>
  <r>
    <x v="2"/>
    <x v="2"/>
    <x v="2"/>
    <x v="1"/>
    <s v="Central"/>
    <n v="14619"/>
    <n v="9746"/>
    <n v="341"/>
  </r>
  <r>
    <x v="2"/>
    <x v="2"/>
    <x v="0"/>
    <x v="1"/>
    <s v="Central"/>
    <n v="5380.5"/>
    <n v="3587"/>
    <n v="342"/>
  </r>
  <r>
    <x v="2"/>
    <x v="2"/>
    <x v="2"/>
    <x v="2"/>
    <s v="North"/>
    <n v="3547.5"/>
    <n v="2365"/>
    <n v="343"/>
  </r>
  <r>
    <x v="2"/>
    <x v="2"/>
    <x v="1"/>
    <x v="2"/>
    <s v="North"/>
    <n v="14596.5"/>
    <n v="9731"/>
    <n v="344"/>
  </r>
  <r>
    <x v="2"/>
    <x v="2"/>
    <x v="2"/>
    <x v="2"/>
    <s v="North"/>
    <n v="3547.5"/>
    <n v="2365"/>
    <n v="345"/>
  </r>
  <r>
    <x v="2"/>
    <x v="2"/>
    <x v="1"/>
    <x v="2"/>
    <s v="North"/>
    <n v="14596.5"/>
    <n v="9731"/>
    <n v="346"/>
  </r>
  <r>
    <x v="2"/>
    <x v="2"/>
    <x v="1"/>
    <x v="3"/>
    <s v="South"/>
    <n v="1398.6"/>
    <n v="999"/>
    <n v="347"/>
  </r>
  <r>
    <x v="2"/>
    <x v="2"/>
    <x v="2"/>
    <x v="3"/>
    <s v="South"/>
    <n v="219.8"/>
    <n v="157"/>
    <n v="348"/>
  </r>
  <r>
    <x v="2"/>
    <x v="2"/>
    <x v="1"/>
    <x v="3"/>
    <s v="South"/>
    <n v="1398.6"/>
    <n v="999"/>
    <n v="349"/>
  </r>
  <r>
    <x v="2"/>
    <x v="2"/>
    <x v="2"/>
    <x v="3"/>
    <s v="South"/>
    <n v="219.8"/>
    <n v="157"/>
    <n v="350"/>
  </r>
  <r>
    <x v="2"/>
    <x v="2"/>
    <x v="0"/>
    <x v="4"/>
    <s v="Central"/>
    <n v="5021.8"/>
    <n v="3587"/>
    <n v="351"/>
  </r>
  <r>
    <x v="2"/>
    <x v="2"/>
    <x v="3"/>
    <x v="4"/>
    <s v="Central"/>
    <n v="13483.4"/>
    <n v="9631"/>
    <n v="352"/>
  </r>
  <r>
    <x v="2"/>
    <x v="2"/>
    <x v="0"/>
    <x v="4"/>
    <s v="Central"/>
    <n v="5021.8"/>
    <n v="3587"/>
    <n v="353"/>
  </r>
  <r>
    <x v="2"/>
    <x v="2"/>
    <x v="3"/>
    <x v="4"/>
    <s v="Central"/>
    <n v="13483.4"/>
    <n v="9631"/>
    <n v="354"/>
  </r>
  <r>
    <x v="2"/>
    <x v="3"/>
    <x v="3"/>
    <x v="0"/>
    <s v="West"/>
    <n v="2209.1999999999998"/>
    <n v="1578"/>
    <n v="355"/>
  </r>
  <r>
    <x v="2"/>
    <x v="3"/>
    <x v="2"/>
    <x v="0"/>
    <s v="West"/>
    <n v="6421.8"/>
    <n v="4587"/>
    <n v="356"/>
  </r>
  <r>
    <x v="2"/>
    <x v="3"/>
    <x v="3"/>
    <x v="0"/>
    <s v="West"/>
    <n v="2209.1999999999998"/>
    <n v="1578"/>
    <n v="357"/>
  </r>
  <r>
    <x v="2"/>
    <x v="3"/>
    <x v="2"/>
    <x v="0"/>
    <s v="West"/>
    <n v="6421.8"/>
    <n v="4587"/>
    <n v="358"/>
  </r>
  <r>
    <x v="2"/>
    <x v="3"/>
    <x v="0"/>
    <x v="1"/>
    <s v="Central"/>
    <n v="11048.8"/>
    <n v="7892"/>
    <n v="359"/>
  </r>
  <r>
    <x v="2"/>
    <x v="3"/>
    <x v="3"/>
    <x v="1"/>
    <s v="Central"/>
    <n v="2209.1999999999998"/>
    <n v="1578"/>
    <n v="360"/>
  </r>
  <r>
    <x v="2"/>
    <x v="3"/>
    <x v="0"/>
    <x v="1"/>
    <s v="Central"/>
    <n v="6561.8"/>
    <n v="4687"/>
    <n v="361"/>
  </r>
  <r>
    <x v="2"/>
    <x v="3"/>
    <x v="1"/>
    <x v="1"/>
    <s v="Central"/>
    <n v="1909.6"/>
    <n v="1364"/>
    <n v="362"/>
  </r>
  <r>
    <x v="2"/>
    <x v="3"/>
    <x v="0"/>
    <x v="1"/>
    <s v="Central"/>
    <n v="11048.8"/>
    <n v="7892"/>
    <n v="363"/>
  </r>
  <r>
    <x v="2"/>
    <x v="3"/>
    <x v="3"/>
    <x v="1"/>
    <s v="Central"/>
    <n v="2209.1999999999998"/>
    <n v="1578"/>
    <n v="364"/>
  </r>
  <r>
    <x v="2"/>
    <x v="3"/>
    <x v="0"/>
    <x v="1"/>
    <s v="Central"/>
    <n v="6561.8"/>
    <n v="4687"/>
    <n v="365"/>
  </r>
  <r>
    <x v="2"/>
    <x v="3"/>
    <x v="1"/>
    <x v="1"/>
    <s v="Central"/>
    <n v="1909.6"/>
    <n v="1364"/>
    <n v="366"/>
  </r>
  <r>
    <x v="2"/>
    <x v="3"/>
    <x v="2"/>
    <x v="2"/>
    <s v="North"/>
    <n v="8206.7999999999993"/>
    <n v="5862"/>
    <n v="367"/>
  </r>
  <r>
    <x v="2"/>
    <x v="3"/>
    <x v="2"/>
    <x v="2"/>
    <s v="North"/>
    <n v="10381"/>
    <n v="7415"/>
    <n v="368"/>
  </r>
  <r>
    <x v="2"/>
    <x v="3"/>
    <x v="0"/>
    <x v="2"/>
    <s v="North"/>
    <n v="12532.8"/>
    <n v="8952"/>
    <n v="369"/>
  </r>
  <r>
    <x v="2"/>
    <x v="3"/>
    <x v="2"/>
    <x v="2"/>
    <s v="North"/>
    <n v="13644.4"/>
    <n v="9746"/>
    <n v="370"/>
  </r>
  <r>
    <x v="2"/>
    <x v="3"/>
    <x v="3"/>
    <x v="2"/>
    <s v="North"/>
    <n v="2209.1999999999998"/>
    <n v="1578"/>
    <n v="371"/>
  </r>
  <r>
    <x v="2"/>
    <x v="3"/>
    <x v="2"/>
    <x v="2"/>
    <s v="North"/>
    <n v="8206.7999999999993"/>
    <n v="5862"/>
    <n v="372"/>
  </r>
  <r>
    <x v="2"/>
    <x v="3"/>
    <x v="2"/>
    <x v="2"/>
    <s v="North"/>
    <n v="10381"/>
    <n v="7415"/>
    <n v="373"/>
  </r>
  <r>
    <x v="2"/>
    <x v="3"/>
    <x v="0"/>
    <x v="2"/>
    <s v="North"/>
    <n v="12532.8"/>
    <n v="8952"/>
    <n v="374"/>
  </r>
  <r>
    <x v="2"/>
    <x v="3"/>
    <x v="2"/>
    <x v="2"/>
    <s v="North"/>
    <n v="13644.4"/>
    <n v="9746"/>
    <n v="375"/>
  </r>
  <r>
    <x v="2"/>
    <x v="3"/>
    <x v="3"/>
    <x v="2"/>
    <s v="North"/>
    <n v="2209.1999999999998"/>
    <n v="1578"/>
    <n v="376"/>
  </r>
  <r>
    <x v="2"/>
    <x v="3"/>
    <x v="0"/>
    <x v="3"/>
    <s v="South"/>
    <n v="11048.8"/>
    <n v="7892"/>
    <n v="377"/>
  </r>
  <r>
    <x v="2"/>
    <x v="3"/>
    <x v="0"/>
    <x v="3"/>
    <s v="South"/>
    <n v="11180.4"/>
    <n v="7986"/>
    <n v="378"/>
  </r>
  <r>
    <x v="2"/>
    <x v="3"/>
    <x v="0"/>
    <x v="3"/>
    <s v="South"/>
    <n v="11048.8"/>
    <n v="7892"/>
    <n v="379"/>
  </r>
  <r>
    <x v="2"/>
    <x v="3"/>
    <x v="0"/>
    <x v="3"/>
    <s v="South"/>
    <n v="11180.4"/>
    <n v="7986"/>
    <n v="380"/>
  </r>
  <r>
    <x v="2"/>
    <x v="3"/>
    <x v="0"/>
    <x v="4"/>
    <s v="Central"/>
    <n v="6561.8"/>
    <n v="4687"/>
    <n v="381"/>
  </r>
  <r>
    <x v="2"/>
    <x v="3"/>
    <x v="1"/>
    <x v="4"/>
    <s v="Central"/>
    <n v="1909.6"/>
    <n v="1364"/>
    <n v="382"/>
  </r>
  <r>
    <x v="2"/>
    <x v="3"/>
    <x v="0"/>
    <x v="4"/>
    <s v="Central"/>
    <n v="6561.8"/>
    <n v="4687"/>
    <n v="383"/>
  </r>
  <r>
    <x v="2"/>
    <x v="3"/>
    <x v="1"/>
    <x v="4"/>
    <s v="Central"/>
    <n v="1909.6"/>
    <n v="1364"/>
    <n v="384"/>
  </r>
  <r>
    <x v="2"/>
    <x v="4"/>
    <x v="1"/>
    <x v="0"/>
    <s v="West"/>
    <n v="697.2"/>
    <n v="498"/>
    <n v="385"/>
  </r>
  <r>
    <x v="2"/>
    <x v="4"/>
    <x v="3"/>
    <x v="0"/>
    <s v="West"/>
    <n v="6853"/>
    <n v="4895"/>
    <n v="386"/>
  </r>
  <r>
    <x v="2"/>
    <x v="4"/>
    <x v="1"/>
    <x v="0"/>
    <s v="West"/>
    <n v="697.2"/>
    <n v="498"/>
    <n v="387"/>
  </r>
  <r>
    <x v="2"/>
    <x v="4"/>
    <x v="3"/>
    <x v="0"/>
    <s v="West"/>
    <n v="6853"/>
    <n v="4895"/>
    <n v="388"/>
  </r>
  <r>
    <x v="2"/>
    <x v="4"/>
    <x v="3"/>
    <x v="1"/>
    <s v="Central"/>
    <n v="6854.4"/>
    <n v="4896"/>
    <n v="389"/>
  </r>
  <r>
    <x v="2"/>
    <x v="4"/>
    <x v="0"/>
    <x v="1"/>
    <s v="Central"/>
    <n v="6421.8"/>
    <n v="4587"/>
    <n v="390"/>
  </r>
  <r>
    <x v="2"/>
    <x v="4"/>
    <x v="3"/>
    <x v="1"/>
    <s v="Central"/>
    <n v="6854.4"/>
    <n v="4896"/>
    <n v="391"/>
  </r>
  <r>
    <x v="2"/>
    <x v="4"/>
    <x v="0"/>
    <x v="1"/>
    <s v="Central"/>
    <n v="6421.8"/>
    <n v="4587"/>
    <n v="392"/>
  </r>
  <r>
    <x v="2"/>
    <x v="4"/>
    <x v="0"/>
    <x v="2"/>
    <s v="North"/>
    <n v="5021.8"/>
    <n v="3587"/>
    <n v="393"/>
  </r>
  <r>
    <x v="2"/>
    <x v="4"/>
    <x v="0"/>
    <x v="2"/>
    <s v="North"/>
    <n v="11048.8"/>
    <n v="7892"/>
    <n v="394"/>
  </r>
  <r>
    <x v="2"/>
    <x v="4"/>
    <x v="0"/>
    <x v="2"/>
    <s v="North"/>
    <n v="5021.8"/>
    <n v="3587"/>
    <n v="395"/>
  </r>
  <r>
    <x v="2"/>
    <x v="4"/>
    <x v="0"/>
    <x v="2"/>
    <s v="North"/>
    <n v="11048.8"/>
    <n v="7892"/>
    <n v="396"/>
  </r>
  <r>
    <x v="2"/>
    <x v="4"/>
    <x v="3"/>
    <x v="3"/>
    <s v="South"/>
    <n v="6854.4"/>
    <n v="4896"/>
    <n v="397"/>
  </r>
  <r>
    <x v="2"/>
    <x v="4"/>
    <x v="0"/>
    <x v="3"/>
    <s v="South"/>
    <n v="6421.8"/>
    <n v="4587"/>
    <n v="398"/>
  </r>
  <r>
    <x v="2"/>
    <x v="4"/>
    <x v="0"/>
    <x v="3"/>
    <s v="South"/>
    <n v="6830.6"/>
    <n v="4879"/>
    <n v="399"/>
  </r>
  <r>
    <x v="2"/>
    <x v="4"/>
    <x v="3"/>
    <x v="3"/>
    <s v="South"/>
    <n v="6854.4"/>
    <n v="4896"/>
    <n v="400"/>
  </r>
  <r>
    <x v="2"/>
    <x v="4"/>
    <x v="0"/>
    <x v="3"/>
    <s v="South"/>
    <n v="6421.8"/>
    <n v="4587"/>
    <n v="401"/>
  </r>
  <r>
    <x v="2"/>
    <x v="4"/>
    <x v="0"/>
    <x v="3"/>
    <s v="South"/>
    <n v="6830.6"/>
    <n v="4879"/>
    <n v="402"/>
  </r>
  <r>
    <x v="2"/>
    <x v="4"/>
    <x v="2"/>
    <x v="4"/>
    <s v="Central"/>
    <n v="6421.8"/>
    <n v="4587"/>
    <n v="403"/>
  </r>
  <r>
    <x v="2"/>
    <x v="4"/>
    <x v="0"/>
    <x v="4"/>
    <s v="Central"/>
    <n v="8853.6"/>
    <n v="6324"/>
    <n v="404"/>
  </r>
  <r>
    <x v="2"/>
    <x v="4"/>
    <x v="2"/>
    <x v="4"/>
    <s v="Central"/>
    <n v="6421.8"/>
    <n v="4587"/>
    <n v="405"/>
  </r>
  <r>
    <x v="2"/>
    <x v="4"/>
    <x v="0"/>
    <x v="4"/>
    <s v="Central"/>
    <n v="8853.6"/>
    <n v="6324"/>
    <n v="406"/>
  </r>
  <r>
    <x v="2"/>
    <x v="5"/>
    <x v="0"/>
    <x v="0"/>
    <s v="West"/>
    <n v="7872.2"/>
    <n v="5623"/>
    <n v="407"/>
  </r>
  <r>
    <x v="2"/>
    <x v="5"/>
    <x v="0"/>
    <x v="0"/>
    <s v="West"/>
    <n v="10259.200000000001"/>
    <n v="7328"/>
    <n v="408"/>
  </r>
  <r>
    <x v="2"/>
    <x v="5"/>
    <x v="0"/>
    <x v="0"/>
    <s v="West"/>
    <n v="7872.2"/>
    <n v="5623"/>
    <n v="409"/>
  </r>
  <r>
    <x v="2"/>
    <x v="5"/>
    <x v="0"/>
    <x v="0"/>
    <s v="West"/>
    <n v="10259.200000000001"/>
    <n v="7328"/>
    <n v="410"/>
  </r>
  <r>
    <x v="2"/>
    <x v="5"/>
    <x v="0"/>
    <x v="1"/>
    <s v="Central"/>
    <n v="7872.2"/>
    <n v="5623"/>
    <n v="411"/>
  </r>
  <r>
    <x v="2"/>
    <x v="5"/>
    <x v="1"/>
    <x v="1"/>
    <s v="Central"/>
    <n v="3637.2"/>
    <n v="2598"/>
    <n v="412"/>
  </r>
  <r>
    <x v="2"/>
    <x v="5"/>
    <x v="0"/>
    <x v="1"/>
    <s v="Central"/>
    <n v="7872.2"/>
    <n v="5623"/>
    <n v="413"/>
  </r>
  <r>
    <x v="2"/>
    <x v="5"/>
    <x v="1"/>
    <x v="1"/>
    <s v="Central"/>
    <n v="3637.2"/>
    <n v="2598"/>
    <n v="414"/>
  </r>
  <r>
    <x v="2"/>
    <x v="5"/>
    <x v="1"/>
    <x v="2"/>
    <s v="North"/>
    <n v="697.2"/>
    <n v="498"/>
    <n v="415"/>
  </r>
  <r>
    <x v="2"/>
    <x v="5"/>
    <x v="2"/>
    <x v="2"/>
    <s v="North"/>
    <n v="6421.8"/>
    <n v="4587"/>
    <n v="416"/>
  </r>
  <r>
    <x v="2"/>
    <x v="5"/>
    <x v="1"/>
    <x v="2"/>
    <s v="North"/>
    <n v="697.2"/>
    <n v="498"/>
    <n v="417"/>
  </r>
  <r>
    <x v="2"/>
    <x v="5"/>
    <x v="2"/>
    <x v="2"/>
    <s v="North"/>
    <n v="6421.8"/>
    <n v="4587"/>
    <n v="418"/>
  </r>
  <r>
    <x v="2"/>
    <x v="5"/>
    <x v="1"/>
    <x v="3"/>
    <s v="South"/>
    <n v="3637.2"/>
    <n v="2598"/>
    <n v="419"/>
  </r>
  <r>
    <x v="2"/>
    <x v="5"/>
    <x v="3"/>
    <x v="3"/>
    <s v="South"/>
    <n v="2878.4"/>
    <n v="2056"/>
    <n v="420"/>
  </r>
  <r>
    <x v="2"/>
    <x v="5"/>
    <x v="1"/>
    <x v="3"/>
    <s v="South"/>
    <n v="3637.2"/>
    <n v="2598"/>
    <n v="421"/>
  </r>
  <r>
    <x v="2"/>
    <x v="5"/>
    <x v="3"/>
    <x v="3"/>
    <s v="South"/>
    <n v="2878.4"/>
    <n v="2056"/>
    <n v="422"/>
  </r>
  <r>
    <x v="2"/>
    <x v="5"/>
    <x v="2"/>
    <x v="4"/>
    <s v="Central"/>
    <n v="11545.8"/>
    <n v="8247"/>
    <n v="423"/>
  </r>
  <r>
    <x v="2"/>
    <x v="5"/>
    <x v="0"/>
    <x v="4"/>
    <s v="Central"/>
    <n v="12349.4"/>
    <n v="8821"/>
    <n v="424"/>
  </r>
  <r>
    <x v="2"/>
    <x v="5"/>
    <x v="2"/>
    <x v="4"/>
    <s v="Central"/>
    <n v="11545.8"/>
    <n v="8247"/>
    <n v="425"/>
  </r>
  <r>
    <x v="2"/>
    <x v="5"/>
    <x v="0"/>
    <x v="4"/>
    <s v="Central"/>
    <n v="12349.4"/>
    <n v="8821"/>
    <n v="426"/>
  </r>
  <r>
    <x v="2"/>
    <x v="6"/>
    <x v="1"/>
    <x v="0"/>
    <s v="West"/>
    <n v="8243.2000000000007"/>
    <n v="5888"/>
    <n v="427"/>
  </r>
  <r>
    <x v="2"/>
    <x v="6"/>
    <x v="0"/>
    <x v="0"/>
    <s v="West"/>
    <n v="12518.8"/>
    <n v="8942"/>
    <n v="428"/>
  </r>
  <r>
    <x v="2"/>
    <x v="6"/>
    <x v="3"/>
    <x v="0"/>
    <s v="West"/>
    <n v="3757.6"/>
    <n v="2684"/>
    <n v="429"/>
  </r>
  <r>
    <x v="2"/>
    <x v="6"/>
    <x v="1"/>
    <x v="0"/>
    <s v="West"/>
    <n v="8243.2000000000007"/>
    <n v="5888"/>
    <n v="430"/>
  </r>
  <r>
    <x v="2"/>
    <x v="6"/>
    <x v="0"/>
    <x v="0"/>
    <s v="West"/>
    <n v="12518.8"/>
    <n v="8942"/>
    <n v="431"/>
  </r>
  <r>
    <x v="2"/>
    <x v="6"/>
    <x v="3"/>
    <x v="0"/>
    <s v="West"/>
    <n v="3757.6"/>
    <n v="2684"/>
    <n v="432"/>
  </r>
  <r>
    <x v="2"/>
    <x v="6"/>
    <x v="1"/>
    <x v="1"/>
    <s v="Central"/>
    <n v="8243.2000000000007"/>
    <n v="5888"/>
    <n v="433"/>
  </r>
  <r>
    <x v="2"/>
    <x v="6"/>
    <x v="2"/>
    <x v="1"/>
    <s v="Central"/>
    <n v="3311"/>
    <n v="2365"/>
    <n v="434"/>
  </r>
  <r>
    <x v="2"/>
    <x v="6"/>
    <x v="1"/>
    <x v="1"/>
    <s v="Central"/>
    <n v="8243.2000000000007"/>
    <n v="5888"/>
    <n v="435"/>
  </r>
  <r>
    <x v="2"/>
    <x v="6"/>
    <x v="2"/>
    <x v="1"/>
    <s v="Central"/>
    <n v="3311"/>
    <n v="2365"/>
    <n v="436"/>
  </r>
  <r>
    <x v="2"/>
    <x v="6"/>
    <x v="0"/>
    <x v="2"/>
    <s v="North"/>
    <n v="8853.6"/>
    <n v="6324"/>
    <n v="437"/>
  </r>
  <r>
    <x v="2"/>
    <x v="6"/>
    <x v="3"/>
    <x v="2"/>
    <s v="North"/>
    <n v="6853"/>
    <n v="4895"/>
    <n v="438"/>
  </r>
  <r>
    <x v="2"/>
    <x v="6"/>
    <x v="0"/>
    <x v="2"/>
    <s v="North"/>
    <n v="8853.6"/>
    <n v="6324"/>
    <n v="439"/>
  </r>
  <r>
    <x v="2"/>
    <x v="6"/>
    <x v="3"/>
    <x v="2"/>
    <s v="North"/>
    <n v="6853"/>
    <n v="4895"/>
    <n v="440"/>
  </r>
  <r>
    <x v="2"/>
    <x v="6"/>
    <x v="2"/>
    <x v="3"/>
    <s v="South"/>
    <n v="3311"/>
    <n v="2365"/>
    <n v="441"/>
  </r>
  <r>
    <x v="2"/>
    <x v="6"/>
    <x v="0"/>
    <x v="3"/>
    <s v="South"/>
    <n v="3022.6"/>
    <n v="2159"/>
    <n v="442"/>
  </r>
  <r>
    <x v="2"/>
    <x v="6"/>
    <x v="2"/>
    <x v="3"/>
    <s v="South"/>
    <n v="3311"/>
    <n v="2365"/>
    <n v="443"/>
  </r>
  <r>
    <x v="2"/>
    <x v="6"/>
    <x v="0"/>
    <x v="3"/>
    <s v="South"/>
    <n v="3022.6"/>
    <n v="2159"/>
    <n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by Each Representative"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9" firstHeaderRow="0" firstDataRow="1" firstDataCol="1" rowPageCount="1" colPageCount="1"/>
  <pivotFields count="8">
    <pivotField axis="axisPage" multipleItemSelectionAllowed="1" showAll="0">
      <items count="4">
        <item x="0"/>
        <item x="1"/>
        <item x="2"/>
        <item t="default"/>
      </items>
    </pivotField>
    <pivotField showAll="0"/>
    <pivotField showAll="0">
      <items count="5">
        <item x="1"/>
        <item h="1" x="0"/>
        <item h="1" x="3"/>
        <item h="1" x="2"/>
        <item t="default"/>
      </items>
    </pivotField>
    <pivotField axis="axisRow" showAll="0">
      <items count="6">
        <item x="0"/>
        <item x="1"/>
        <item x="2"/>
        <item x="3"/>
        <item x="4"/>
        <item t="default"/>
      </items>
    </pivotField>
    <pivotField showAll="0"/>
    <pivotField dataField="1" showAll="0"/>
    <pivotField dataField="1" showAll="0"/>
    <pivotField showAll="0"/>
  </pivotFields>
  <rowFields count="1">
    <field x="3"/>
  </rowFields>
  <rowItems count="6">
    <i>
      <x/>
    </i>
    <i>
      <x v="1"/>
    </i>
    <i>
      <x v="2"/>
    </i>
    <i>
      <x v="3"/>
    </i>
    <i>
      <x v="4"/>
    </i>
    <i t="grand">
      <x/>
    </i>
  </rowItems>
  <colFields count="1">
    <field x="-2"/>
  </colFields>
  <colItems count="2">
    <i>
      <x/>
    </i>
    <i i="1">
      <x v="1"/>
    </i>
  </colItems>
  <pageFields count="1">
    <pageField fld="0" hier="-1"/>
  </pageFields>
  <dataFields count="2">
    <dataField name="Sum of Sales" fld="5" baseField="0" baseItem="0"/>
    <dataField name="Sum of Units" fld="6" baseField="0" baseItem="0"/>
  </dataFields>
  <formats count="2">
    <format dxfId="7">
      <pivotArea collapsedLevelsAreSubtotals="1" fieldPosition="0">
        <references count="2">
          <reference field="4294967294" count="1" selected="0">
            <x v="0"/>
          </reference>
          <reference field="3" count="0"/>
        </references>
      </pivotArea>
    </format>
    <format dxfId="6">
      <pivotArea field="3" grandRow="1" outline="0" collapsedLevelsAreSubtotals="1" axis="axisRow" fieldPosition="0">
        <references count="1">
          <reference field="4294967294" count="1" selected="0">
            <x v="0"/>
          </reference>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Sales year wise with type"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F8" firstHeaderRow="1" firstDataRow="2" firstDataCol="1"/>
  <pivotFields count="8">
    <pivotField axis="axisRow" multipleItemSelectionAllowed="1" showAll="0">
      <items count="4">
        <item x="0"/>
        <item x="1"/>
        <item x="2"/>
        <item t="default"/>
      </items>
    </pivotField>
    <pivotField showAll="0">
      <items count="8">
        <item x="0"/>
        <item x="1"/>
        <item x="2"/>
        <item x="3"/>
        <item x="4"/>
        <item x="5"/>
        <item x="6"/>
        <item t="default"/>
      </items>
    </pivotField>
    <pivotField axis="axisCol" showAll="0">
      <items count="5">
        <item x="1"/>
        <item x="0"/>
        <item x="3"/>
        <item x="2"/>
        <item t="default"/>
      </items>
    </pivotField>
    <pivotField showAll="0">
      <items count="6">
        <item x="0"/>
        <item x="1"/>
        <item x="2"/>
        <item x="3"/>
        <item x="4"/>
        <item t="default"/>
      </items>
    </pivotField>
    <pivotField showAll="0"/>
    <pivotField dataField="1" numFmtId="164" showAll="0"/>
    <pivotField showAll="0"/>
    <pivotField showAll="0"/>
  </pivotFields>
  <rowFields count="1">
    <field x="0"/>
  </rowFields>
  <rowItems count="4">
    <i>
      <x/>
    </i>
    <i>
      <x v="1"/>
    </i>
    <i>
      <x v="2"/>
    </i>
    <i t="grand">
      <x/>
    </i>
  </rowItems>
  <colFields count="1">
    <field x="2"/>
  </colFields>
  <colItems count="5">
    <i>
      <x/>
    </i>
    <i>
      <x v="1"/>
    </i>
    <i>
      <x v="2"/>
    </i>
    <i>
      <x v="3"/>
    </i>
    <i t="grand">
      <x/>
    </i>
  </colItems>
  <dataFields count="1">
    <dataField name="Sum of Sales" fld="5" baseField="0" baseItem="0"/>
  </dataFields>
  <formats count="1">
    <format dxfId="8">
      <pivotArea collapsedLevelsAreSubtotals="1" fieldPosition="0">
        <references count="1">
          <reference field="0" count="0"/>
        </references>
      </pivotArea>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Sales by Each Representative"/>
    <pivotTable tabId="5" name="Sales year wise with type"/>
  </pivotTables>
  <data>
    <tabular pivotCacheId="39224984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Dark1" rowHeight="387350"/>
</slicers>
</file>

<file path=xl/tables/table1.xml><?xml version="1.0" encoding="utf-8"?>
<table xmlns="http://schemas.openxmlformats.org/spreadsheetml/2006/main" id="1" name="Table1" displayName="Table1" ref="B6:I450" totalsRowShown="0" tableBorderDxfId="10">
  <autoFilter ref="B6:I450"/>
  <tableColumns count="8">
    <tableColumn id="1" name="Year"/>
    <tableColumn id="2" name="Month"/>
    <tableColumn id="3" name="Type"/>
    <tableColumn id="4" name="Salesperson"/>
    <tableColumn id="5" name="Region"/>
    <tableColumn id="6" name="Sales" dataDxfId="9"/>
    <tableColumn id="7" name="Units"/>
    <tableColumn id="8" name="Order #"/>
  </tableColumns>
  <tableStyleInfo name="TableStyleLight13" showFirstColumn="0" showLastColumn="0" showRowStripes="1" showColumnStripes="0"/>
</table>
</file>

<file path=xl/tables/table2.xml><?xml version="1.0" encoding="utf-8"?>
<table xmlns="http://schemas.openxmlformats.org/spreadsheetml/2006/main" id="2" name="Table2" displayName="Table2" ref="B2:D8" totalsRowShown="0" headerRowDxfId="0" headerRowBorderDxfId="4" tableBorderDxfId="5">
  <autoFilter ref="B2:D8"/>
  <tableColumns count="3">
    <tableColumn id="1" name="Row Labels" dataDxfId="3"/>
    <tableColumn id="2" name="Sum of Sales" dataDxfId="1">
      <calculatedColumnFormula>VLOOKUP(B3:B8,'Sales by Each Representative'!$A$3:$C$9,2,0)</calculatedColumnFormula>
    </tableColumn>
    <tableColumn id="3" name="Sum of Units" dataDxfId="2">
      <calculatedColumnFormula>VLOOKUP(B3:B8,'Sales by Each Representative'!$A$3:$C$9,3,0)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0"/>
  <sheetViews>
    <sheetView topLeftCell="A435" workbookViewId="0">
      <selection activeCell="D450" sqref="D450"/>
    </sheetView>
  </sheetViews>
  <sheetFormatPr defaultRowHeight="23.4" x14ac:dyDescent="0.45"/>
  <cols>
    <col min="6" max="6" width="12.6640625" bestFit="1" customWidth="1"/>
    <col min="7" max="7" width="9.06640625" style="1"/>
  </cols>
  <sheetData>
    <row r="1" spans="1:9" x14ac:dyDescent="0.45">
      <c r="A1" t="s">
        <v>0</v>
      </c>
    </row>
    <row r="2" spans="1:9" x14ac:dyDescent="0.45">
      <c r="A2" t="s">
        <v>1</v>
      </c>
    </row>
    <row r="4" spans="1:9" x14ac:dyDescent="0.45">
      <c r="A4" t="s">
        <v>2</v>
      </c>
      <c r="B4" t="s">
        <v>3</v>
      </c>
      <c r="C4" t="s">
        <v>4</v>
      </c>
      <c r="D4" t="s">
        <v>5</v>
      </c>
      <c r="E4" t="s">
        <v>6</v>
      </c>
      <c r="F4" t="s">
        <v>30</v>
      </c>
      <c r="H4" t="s">
        <v>8</v>
      </c>
      <c r="I4" t="s">
        <v>9</v>
      </c>
    </row>
    <row r="5" spans="1:9" x14ac:dyDescent="0.45">
      <c r="A5">
        <v>2013</v>
      </c>
      <c r="B5" t="s">
        <v>10</v>
      </c>
      <c r="C5" t="s">
        <v>11</v>
      </c>
      <c r="D5" t="s">
        <v>12</v>
      </c>
      <c r="E5" t="s">
        <v>13</v>
      </c>
      <c r="F5" s="1">
        <v>2395.5</v>
      </c>
      <c r="H5">
        <v>1597</v>
      </c>
      <c r="I5">
        <v>1</v>
      </c>
    </row>
    <row r="6" spans="1:9" x14ac:dyDescent="0.45">
      <c r="A6">
        <v>2013</v>
      </c>
      <c r="B6" t="s">
        <v>10</v>
      </c>
      <c r="C6" t="s">
        <v>11</v>
      </c>
      <c r="D6" t="s">
        <v>12</v>
      </c>
      <c r="E6" t="s">
        <v>13</v>
      </c>
      <c r="F6" s="1">
        <v>11761.5</v>
      </c>
      <c r="H6">
        <v>7841</v>
      </c>
      <c r="I6">
        <v>2</v>
      </c>
    </row>
    <row r="7" spans="1:9" x14ac:dyDescent="0.45">
      <c r="A7">
        <v>2013</v>
      </c>
      <c r="B7" t="s">
        <v>10</v>
      </c>
      <c r="C7" t="s">
        <v>14</v>
      </c>
      <c r="D7" t="s">
        <v>12</v>
      </c>
      <c r="E7" t="s">
        <v>13</v>
      </c>
      <c r="F7" s="1">
        <v>8943</v>
      </c>
      <c r="H7">
        <v>5962</v>
      </c>
      <c r="I7">
        <v>3</v>
      </c>
    </row>
    <row r="8" spans="1:9" x14ac:dyDescent="0.45">
      <c r="A8">
        <v>2013</v>
      </c>
      <c r="B8" t="s">
        <v>10</v>
      </c>
      <c r="C8" t="s">
        <v>11</v>
      </c>
      <c r="D8" t="s">
        <v>12</v>
      </c>
      <c r="E8" t="s">
        <v>13</v>
      </c>
      <c r="F8" s="1">
        <v>2395.5</v>
      </c>
      <c r="H8">
        <v>1597</v>
      </c>
      <c r="I8">
        <v>4</v>
      </c>
    </row>
    <row r="9" spans="1:9" x14ac:dyDescent="0.45">
      <c r="A9">
        <v>2013</v>
      </c>
      <c r="B9" t="s">
        <v>10</v>
      </c>
      <c r="C9" t="s">
        <v>11</v>
      </c>
      <c r="D9" t="s">
        <v>12</v>
      </c>
      <c r="E9" t="s">
        <v>13</v>
      </c>
      <c r="F9" s="1">
        <v>11761.5</v>
      </c>
      <c r="H9">
        <v>7841</v>
      </c>
      <c r="I9">
        <v>5</v>
      </c>
    </row>
    <row r="10" spans="1:9" x14ac:dyDescent="0.45">
      <c r="A10">
        <v>2013</v>
      </c>
      <c r="B10" t="s">
        <v>10</v>
      </c>
      <c r="C10" t="s">
        <v>14</v>
      </c>
      <c r="D10" t="s">
        <v>12</v>
      </c>
      <c r="E10" t="s">
        <v>13</v>
      </c>
      <c r="F10" s="1">
        <v>8943</v>
      </c>
      <c r="H10">
        <v>5962</v>
      </c>
      <c r="I10">
        <v>6</v>
      </c>
    </row>
    <row r="11" spans="1:9" x14ac:dyDescent="0.45">
      <c r="A11">
        <v>2013</v>
      </c>
      <c r="B11" t="s">
        <v>10</v>
      </c>
      <c r="C11" t="s">
        <v>14</v>
      </c>
      <c r="D11" t="s">
        <v>15</v>
      </c>
      <c r="E11" t="s">
        <v>16</v>
      </c>
      <c r="F11" s="1">
        <v>14596.5</v>
      </c>
      <c r="H11">
        <v>9731</v>
      </c>
      <c r="I11">
        <v>7</v>
      </c>
    </row>
    <row r="12" spans="1:9" x14ac:dyDescent="0.45">
      <c r="A12">
        <v>2013</v>
      </c>
      <c r="B12" t="s">
        <v>10</v>
      </c>
      <c r="C12" t="s">
        <v>17</v>
      </c>
      <c r="D12" t="s">
        <v>15</v>
      </c>
      <c r="E12" t="s">
        <v>16</v>
      </c>
      <c r="F12" s="1">
        <v>8793</v>
      </c>
      <c r="H12">
        <v>5862</v>
      </c>
      <c r="I12">
        <v>8</v>
      </c>
    </row>
    <row r="13" spans="1:9" x14ac:dyDescent="0.45">
      <c r="A13">
        <v>2013</v>
      </c>
      <c r="B13" t="s">
        <v>10</v>
      </c>
      <c r="C13" t="s">
        <v>14</v>
      </c>
      <c r="D13" t="s">
        <v>15</v>
      </c>
      <c r="E13" t="s">
        <v>16</v>
      </c>
      <c r="F13" s="1">
        <v>14596.5</v>
      </c>
      <c r="H13">
        <v>9731</v>
      </c>
      <c r="I13">
        <v>9</v>
      </c>
    </row>
    <row r="14" spans="1:9" x14ac:dyDescent="0.45">
      <c r="A14">
        <v>2013</v>
      </c>
      <c r="B14" t="s">
        <v>10</v>
      </c>
      <c r="C14" t="s">
        <v>17</v>
      </c>
      <c r="D14" t="s">
        <v>15</v>
      </c>
      <c r="E14" t="s">
        <v>16</v>
      </c>
      <c r="F14" s="1">
        <v>8793</v>
      </c>
      <c r="H14">
        <v>5862</v>
      </c>
      <c r="I14">
        <v>10</v>
      </c>
    </row>
    <row r="15" spans="1:9" x14ac:dyDescent="0.45">
      <c r="A15">
        <v>2013</v>
      </c>
      <c r="B15" t="s">
        <v>10</v>
      </c>
      <c r="C15" t="s">
        <v>11</v>
      </c>
      <c r="D15" t="s">
        <v>18</v>
      </c>
      <c r="E15" t="s">
        <v>19</v>
      </c>
      <c r="F15" s="1">
        <v>4666</v>
      </c>
      <c r="H15">
        <v>5623</v>
      </c>
      <c r="I15">
        <v>11</v>
      </c>
    </row>
    <row r="16" spans="1:9" x14ac:dyDescent="0.45">
      <c r="A16">
        <v>2013</v>
      </c>
      <c r="B16" t="s">
        <v>10</v>
      </c>
      <c r="C16" t="s">
        <v>11</v>
      </c>
      <c r="D16" t="s">
        <v>18</v>
      </c>
      <c r="E16" t="s">
        <v>19</v>
      </c>
      <c r="F16" s="1">
        <v>7318.5</v>
      </c>
      <c r="H16">
        <v>4879</v>
      </c>
      <c r="I16">
        <v>12</v>
      </c>
    </row>
    <row r="17" spans="1:9" x14ac:dyDescent="0.45">
      <c r="A17">
        <v>2013</v>
      </c>
      <c r="B17" t="s">
        <v>10</v>
      </c>
      <c r="C17" t="s">
        <v>11</v>
      </c>
      <c r="D17" t="s">
        <v>18</v>
      </c>
      <c r="E17" t="s">
        <v>19</v>
      </c>
      <c r="F17" s="1">
        <v>5500</v>
      </c>
      <c r="H17">
        <v>5623</v>
      </c>
      <c r="I17">
        <v>13</v>
      </c>
    </row>
    <row r="18" spans="1:9" x14ac:dyDescent="0.45">
      <c r="A18">
        <v>2013</v>
      </c>
      <c r="B18" t="s">
        <v>10</v>
      </c>
      <c r="C18" t="s">
        <v>11</v>
      </c>
      <c r="D18" t="s">
        <v>18</v>
      </c>
      <c r="E18" t="s">
        <v>19</v>
      </c>
      <c r="F18" s="1">
        <v>7318.5</v>
      </c>
      <c r="H18">
        <v>4879</v>
      </c>
      <c r="I18">
        <v>14</v>
      </c>
    </row>
    <row r="19" spans="1:9" x14ac:dyDescent="0.45">
      <c r="A19">
        <v>2013</v>
      </c>
      <c r="B19" t="s">
        <v>10</v>
      </c>
      <c r="C19" t="s">
        <v>20</v>
      </c>
      <c r="D19" t="s">
        <v>21</v>
      </c>
      <c r="E19" t="s">
        <v>22</v>
      </c>
      <c r="F19" s="1">
        <v>3553.5</v>
      </c>
      <c r="H19">
        <v>2369</v>
      </c>
      <c r="I19">
        <v>15</v>
      </c>
    </row>
    <row r="20" spans="1:9" x14ac:dyDescent="0.45">
      <c r="A20">
        <v>2013</v>
      </c>
      <c r="B20" t="s">
        <v>10</v>
      </c>
      <c r="C20" t="s">
        <v>20</v>
      </c>
      <c r="D20" t="s">
        <v>21</v>
      </c>
      <c r="E20" t="s">
        <v>22</v>
      </c>
      <c r="F20" s="1">
        <v>3553.5</v>
      </c>
      <c r="H20">
        <v>2369</v>
      </c>
      <c r="I20">
        <v>16</v>
      </c>
    </row>
    <row r="21" spans="1:9" x14ac:dyDescent="0.45">
      <c r="A21">
        <v>2013</v>
      </c>
      <c r="B21" t="s">
        <v>10</v>
      </c>
      <c r="C21" t="s">
        <v>14</v>
      </c>
      <c r="D21" t="s">
        <v>23</v>
      </c>
      <c r="E21" t="s">
        <v>16</v>
      </c>
      <c r="F21" s="1">
        <v>14596.5</v>
      </c>
      <c r="H21">
        <v>9731</v>
      </c>
      <c r="I21">
        <v>17</v>
      </c>
    </row>
    <row r="22" spans="1:9" x14ac:dyDescent="0.45">
      <c r="A22">
        <v>2013</v>
      </c>
      <c r="B22" t="s">
        <v>10</v>
      </c>
      <c r="C22" t="s">
        <v>17</v>
      </c>
      <c r="D22" t="s">
        <v>23</v>
      </c>
      <c r="E22" t="s">
        <v>16</v>
      </c>
      <c r="F22" s="1">
        <v>8793</v>
      </c>
      <c r="H22">
        <v>5862</v>
      </c>
      <c r="I22">
        <v>18</v>
      </c>
    </row>
    <row r="23" spans="1:9" x14ac:dyDescent="0.45">
      <c r="A23">
        <v>2013</v>
      </c>
      <c r="B23" t="s">
        <v>10</v>
      </c>
      <c r="C23" t="s">
        <v>14</v>
      </c>
      <c r="D23" t="s">
        <v>23</v>
      </c>
      <c r="E23" t="s">
        <v>16</v>
      </c>
      <c r="F23" s="1">
        <v>14596.5</v>
      </c>
      <c r="H23">
        <v>9731</v>
      </c>
      <c r="I23">
        <v>19</v>
      </c>
    </row>
    <row r="24" spans="1:9" x14ac:dyDescent="0.45">
      <c r="A24">
        <v>2013</v>
      </c>
      <c r="B24" t="s">
        <v>10</v>
      </c>
      <c r="C24" t="s">
        <v>17</v>
      </c>
      <c r="D24" t="s">
        <v>23</v>
      </c>
      <c r="E24" t="s">
        <v>16</v>
      </c>
      <c r="F24" s="1">
        <v>8793</v>
      </c>
      <c r="H24">
        <v>5862</v>
      </c>
      <c r="I24">
        <v>20</v>
      </c>
    </row>
    <row r="25" spans="1:9" x14ac:dyDescent="0.45">
      <c r="A25">
        <v>2013</v>
      </c>
      <c r="B25" t="s">
        <v>24</v>
      </c>
      <c r="C25" t="s">
        <v>11</v>
      </c>
      <c r="D25" t="s">
        <v>12</v>
      </c>
      <c r="E25" t="s">
        <v>13</v>
      </c>
      <c r="F25" s="1">
        <v>4887</v>
      </c>
      <c r="H25">
        <v>3258</v>
      </c>
      <c r="I25">
        <v>21</v>
      </c>
    </row>
    <row r="26" spans="1:9" x14ac:dyDescent="0.45">
      <c r="A26">
        <v>2013</v>
      </c>
      <c r="B26" t="s">
        <v>24</v>
      </c>
      <c r="C26" t="s">
        <v>11</v>
      </c>
      <c r="D26" t="s">
        <v>12</v>
      </c>
      <c r="E26" t="s">
        <v>13</v>
      </c>
      <c r="F26" s="1">
        <v>4887</v>
      </c>
      <c r="H26">
        <v>3258</v>
      </c>
      <c r="I26">
        <v>22</v>
      </c>
    </row>
    <row r="27" spans="1:9" x14ac:dyDescent="0.45">
      <c r="A27">
        <v>2013</v>
      </c>
      <c r="B27" t="s">
        <v>24</v>
      </c>
      <c r="C27" t="s">
        <v>17</v>
      </c>
      <c r="D27" t="s">
        <v>15</v>
      </c>
      <c r="E27" t="s">
        <v>16</v>
      </c>
      <c r="F27" s="1">
        <v>11122.5</v>
      </c>
      <c r="H27">
        <v>7415</v>
      </c>
      <c r="I27">
        <v>23</v>
      </c>
    </row>
    <row r="28" spans="1:9" x14ac:dyDescent="0.45">
      <c r="A28">
        <v>2013</v>
      </c>
      <c r="B28" t="s">
        <v>24</v>
      </c>
      <c r="C28" t="s">
        <v>11</v>
      </c>
      <c r="D28" t="s">
        <v>15</v>
      </c>
      <c r="E28" t="s">
        <v>16</v>
      </c>
      <c r="F28" s="1">
        <v>13428</v>
      </c>
      <c r="H28">
        <v>8952</v>
      </c>
      <c r="I28">
        <v>24</v>
      </c>
    </row>
    <row r="29" spans="1:9" x14ac:dyDescent="0.45">
      <c r="A29">
        <v>2013</v>
      </c>
      <c r="B29" t="s">
        <v>24</v>
      </c>
      <c r="C29" t="s">
        <v>17</v>
      </c>
      <c r="D29" t="s">
        <v>15</v>
      </c>
      <c r="E29" t="s">
        <v>16</v>
      </c>
      <c r="F29" s="1">
        <v>14000</v>
      </c>
      <c r="H29">
        <v>7415</v>
      </c>
      <c r="I29">
        <v>25</v>
      </c>
    </row>
    <row r="30" spans="1:9" x14ac:dyDescent="0.45">
      <c r="A30">
        <v>2013</v>
      </c>
      <c r="B30" t="s">
        <v>24</v>
      </c>
      <c r="C30" t="s">
        <v>11</v>
      </c>
      <c r="D30" t="s">
        <v>15</v>
      </c>
      <c r="E30" t="s">
        <v>16</v>
      </c>
      <c r="F30" s="1">
        <v>13428</v>
      </c>
      <c r="H30">
        <v>8952</v>
      </c>
      <c r="I30">
        <v>26</v>
      </c>
    </row>
    <row r="31" spans="1:9" x14ac:dyDescent="0.45">
      <c r="A31">
        <v>2013</v>
      </c>
      <c r="B31" t="s">
        <v>24</v>
      </c>
      <c r="C31" t="s">
        <v>14</v>
      </c>
      <c r="D31" t="s">
        <v>18</v>
      </c>
      <c r="E31" t="s">
        <v>19</v>
      </c>
      <c r="F31" s="1">
        <v>3897</v>
      </c>
      <c r="H31">
        <v>2598</v>
      </c>
      <c r="I31">
        <v>27</v>
      </c>
    </row>
    <row r="32" spans="1:9" x14ac:dyDescent="0.45">
      <c r="A32">
        <v>2013</v>
      </c>
      <c r="B32" t="s">
        <v>24</v>
      </c>
      <c r="C32" t="s">
        <v>14</v>
      </c>
      <c r="D32" t="s">
        <v>18</v>
      </c>
      <c r="E32" t="s">
        <v>19</v>
      </c>
      <c r="F32" s="1">
        <v>8832</v>
      </c>
      <c r="H32">
        <v>5888</v>
      </c>
      <c r="I32">
        <v>28</v>
      </c>
    </row>
    <row r="33" spans="1:9" x14ac:dyDescent="0.45">
      <c r="A33">
        <v>2013</v>
      </c>
      <c r="B33" t="s">
        <v>24</v>
      </c>
      <c r="C33" t="s">
        <v>14</v>
      </c>
      <c r="D33" t="s">
        <v>18</v>
      </c>
      <c r="E33" t="s">
        <v>19</v>
      </c>
      <c r="F33" s="1">
        <v>3000</v>
      </c>
      <c r="H33">
        <v>2598</v>
      </c>
      <c r="I33">
        <v>29</v>
      </c>
    </row>
    <row r="34" spans="1:9" x14ac:dyDescent="0.45">
      <c r="A34">
        <v>2013</v>
      </c>
      <c r="B34" t="s">
        <v>24</v>
      </c>
      <c r="C34" t="s">
        <v>14</v>
      </c>
      <c r="D34" t="s">
        <v>18</v>
      </c>
      <c r="E34" t="s">
        <v>19</v>
      </c>
      <c r="F34" s="1">
        <v>8832</v>
      </c>
      <c r="H34">
        <v>5888</v>
      </c>
      <c r="I34">
        <v>30</v>
      </c>
    </row>
    <row r="35" spans="1:9" x14ac:dyDescent="0.45">
      <c r="A35">
        <v>2013</v>
      </c>
      <c r="B35" t="s">
        <v>24</v>
      </c>
      <c r="C35" t="s">
        <v>17</v>
      </c>
      <c r="D35" t="s">
        <v>21</v>
      </c>
      <c r="E35" t="s">
        <v>22</v>
      </c>
      <c r="F35" s="1">
        <v>11122.5</v>
      </c>
      <c r="H35">
        <v>7415</v>
      </c>
      <c r="I35">
        <v>31</v>
      </c>
    </row>
    <row r="36" spans="1:9" x14ac:dyDescent="0.45">
      <c r="A36">
        <v>2013</v>
      </c>
      <c r="B36" t="s">
        <v>24</v>
      </c>
      <c r="C36" t="s">
        <v>14</v>
      </c>
      <c r="D36" t="s">
        <v>21</v>
      </c>
      <c r="E36" t="s">
        <v>22</v>
      </c>
      <c r="F36" s="1">
        <v>12206.25</v>
      </c>
      <c r="H36">
        <v>9765</v>
      </c>
      <c r="I36">
        <v>32</v>
      </c>
    </row>
    <row r="37" spans="1:9" x14ac:dyDescent="0.45">
      <c r="A37">
        <v>2013</v>
      </c>
      <c r="B37" t="s">
        <v>24</v>
      </c>
      <c r="C37" t="s">
        <v>17</v>
      </c>
      <c r="D37" t="s">
        <v>21</v>
      </c>
      <c r="E37" t="s">
        <v>22</v>
      </c>
      <c r="F37" s="1">
        <v>9268.75</v>
      </c>
      <c r="H37">
        <v>7415</v>
      </c>
      <c r="I37">
        <v>33</v>
      </c>
    </row>
    <row r="38" spans="1:9" x14ac:dyDescent="0.45">
      <c r="A38">
        <v>2013</v>
      </c>
      <c r="B38" t="s">
        <v>24</v>
      </c>
      <c r="C38" t="s">
        <v>14</v>
      </c>
      <c r="D38" t="s">
        <v>21</v>
      </c>
      <c r="E38" t="s">
        <v>22</v>
      </c>
      <c r="F38" s="1">
        <v>12206.25</v>
      </c>
      <c r="H38">
        <v>9765</v>
      </c>
      <c r="I38">
        <v>34</v>
      </c>
    </row>
    <row r="39" spans="1:9" x14ac:dyDescent="0.45">
      <c r="A39">
        <v>2013</v>
      </c>
      <c r="B39" t="s">
        <v>24</v>
      </c>
      <c r="C39" t="s">
        <v>11</v>
      </c>
      <c r="D39" t="s">
        <v>23</v>
      </c>
      <c r="E39" t="s">
        <v>16</v>
      </c>
      <c r="F39" s="1">
        <v>11190</v>
      </c>
      <c r="H39">
        <v>8952</v>
      </c>
      <c r="I39">
        <v>35</v>
      </c>
    </row>
    <row r="40" spans="1:9" x14ac:dyDescent="0.45">
      <c r="A40">
        <v>2013</v>
      </c>
      <c r="B40" t="s">
        <v>24</v>
      </c>
      <c r="C40" t="s">
        <v>20</v>
      </c>
      <c r="D40" t="s">
        <v>23</v>
      </c>
      <c r="E40" t="s">
        <v>16</v>
      </c>
      <c r="F40" s="1">
        <v>6233.75</v>
      </c>
      <c r="H40">
        <v>4987</v>
      </c>
      <c r="I40">
        <v>36</v>
      </c>
    </row>
    <row r="41" spans="1:9" x14ac:dyDescent="0.45">
      <c r="A41">
        <v>2013</v>
      </c>
      <c r="B41" t="s">
        <v>24</v>
      </c>
      <c r="C41" t="s">
        <v>11</v>
      </c>
      <c r="D41" t="s">
        <v>23</v>
      </c>
      <c r="E41" t="s">
        <v>16</v>
      </c>
      <c r="F41" s="1">
        <v>11190</v>
      </c>
      <c r="H41">
        <v>8952</v>
      </c>
      <c r="I41">
        <v>37</v>
      </c>
    </row>
    <row r="42" spans="1:9" x14ac:dyDescent="0.45">
      <c r="A42">
        <v>2013</v>
      </c>
      <c r="B42" t="s">
        <v>24</v>
      </c>
      <c r="C42" t="s">
        <v>20</v>
      </c>
      <c r="D42" t="s">
        <v>23</v>
      </c>
      <c r="E42" t="s">
        <v>16</v>
      </c>
      <c r="F42" s="1">
        <v>6233.75</v>
      </c>
      <c r="H42">
        <v>4987</v>
      </c>
      <c r="I42">
        <v>38</v>
      </c>
    </row>
    <row r="43" spans="1:9" x14ac:dyDescent="0.45">
      <c r="A43">
        <v>2013</v>
      </c>
      <c r="B43" t="s">
        <v>25</v>
      </c>
      <c r="C43" t="s">
        <v>17</v>
      </c>
      <c r="D43" t="s">
        <v>12</v>
      </c>
      <c r="E43" t="s">
        <v>13</v>
      </c>
      <c r="F43" s="1">
        <v>12182.5</v>
      </c>
      <c r="H43">
        <v>9746</v>
      </c>
      <c r="I43">
        <v>39</v>
      </c>
    </row>
    <row r="44" spans="1:9" x14ac:dyDescent="0.45">
      <c r="A44">
        <v>2013</v>
      </c>
      <c r="B44" t="s">
        <v>25</v>
      </c>
      <c r="C44" t="s">
        <v>11</v>
      </c>
      <c r="D44" t="s">
        <v>12</v>
      </c>
      <c r="E44" t="s">
        <v>13</v>
      </c>
      <c r="F44" s="1">
        <v>722.5</v>
      </c>
      <c r="H44">
        <v>578</v>
      </c>
      <c r="I44">
        <v>40</v>
      </c>
    </row>
    <row r="45" spans="1:9" x14ac:dyDescent="0.45">
      <c r="A45">
        <v>2013</v>
      </c>
      <c r="B45" t="s">
        <v>25</v>
      </c>
      <c r="C45" t="s">
        <v>17</v>
      </c>
      <c r="D45" t="s">
        <v>12</v>
      </c>
      <c r="E45" t="s">
        <v>13</v>
      </c>
      <c r="F45" s="1">
        <v>12182.5</v>
      </c>
      <c r="H45">
        <v>9746</v>
      </c>
      <c r="I45">
        <v>41</v>
      </c>
    </row>
    <row r="46" spans="1:9" x14ac:dyDescent="0.45">
      <c r="A46">
        <v>2013</v>
      </c>
      <c r="B46" t="s">
        <v>25</v>
      </c>
      <c r="C46" t="s">
        <v>11</v>
      </c>
      <c r="D46" t="s">
        <v>12</v>
      </c>
      <c r="E46" t="s">
        <v>13</v>
      </c>
      <c r="F46" s="1">
        <v>722.5</v>
      </c>
      <c r="H46">
        <v>578</v>
      </c>
      <c r="I46">
        <v>42</v>
      </c>
    </row>
    <row r="47" spans="1:9" x14ac:dyDescent="0.45">
      <c r="A47">
        <v>2013</v>
      </c>
      <c r="B47" t="s">
        <v>25</v>
      </c>
      <c r="C47" t="s">
        <v>17</v>
      </c>
      <c r="D47" t="s">
        <v>15</v>
      </c>
      <c r="E47" t="s">
        <v>16</v>
      </c>
      <c r="F47" s="1">
        <v>12182.5</v>
      </c>
      <c r="H47">
        <v>9746</v>
      </c>
      <c r="I47">
        <v>43</v>
      </c>
    </row>
    <row r="48" spans="1:9" x14ac:dyDescent="0.45">
      <c r="A48">
        <v>2013</v>
      </c>
      <c r="B48" t="s">
        <v>25</v>
      </c>
      <c r="C48" t="s">
        <v>11</v>
      </c>
      <c r="D48" t="s">
        <v>15</v>
      </c>
      <c r="E48" t="s">
        <v>16</v>
      </c>
      <c r="F48" s="1">
        <v>4483.75</v>
      </c>
      <c r="H48">
        <v>3587</v>
      </c>
      <c r="I48">
        <v>44</v>
      </c>
    </row>
    <row r="49" spans="1:9" x14ac:dyDescent="0.45">
      <c r="A49">
        <v>2013</v>
      </c>
      <c r="B49" t="s">
        <v>25</v>
      </c>
      <c r="C49" t="s">
        <v>17</v>
      </c>
      <c r="D49" t="s">
        <v>15</v>
      </c>
      <c r="E49" t="s">
        <v>16</v>
      </c>
      <c r="F49" s="1">
        <v>12182.5</v>
      </c>
      <c r="H49">
        <v>9746</v>
      </c>
      <c r="I49">
        <v>45</v>
      </c>
    </row>
    <row r="50" spans="1:9" x14ac:dyDescent="0.45">
      <c r="A50">
        <v>2013</v>
      </c>
      <c r="B50" t="s">
        <v>25</v>
      </c>
      <c r="C50" t="s">
        <v>11</v>
      </c>
      <c r="D50" t="s">
        <v>15</v>
      </c>
      <c r="E50" t="s">
        <v>16</v>
      </c>
      <c r="F50" s="1">
        <v>4483.75</v>
      </c>
      <c r="H50">
        <v>3587</v>
      </c>
      <c r="I50">
        <v>46</v>
      </c>
    </row>
    <row r="51" spans="1:9" x14ac:dyDescent="0.45">
      <c r="A51">
        <v>2013</v>
      </c>
      <c r="B51" t="s">
        <v>25</v>
      </c>
      <c r="C51" t="s">
        <v>17</v>
      </c>
      <c r="D51" t="s">
        <v>18</v>
      </c>
      <c r="E51" t="s">
        <v>19</v>
      </c>
      <c r="F51" s="1">
        <v>2956.25</v>
      </c>
      <c r="H51">
        <v>2365</v>
      </c>
      <c r="I51">
        <v>47</v>
      </c>
    </row>
    <row r="52" spans="1:9" x14ac:dyDescent="0.45">
      <c r="A52">
        <v>2013</v>
      </c>
      <c r="B52" t="s">
        <v>25</v>
      </c>
      <c r="C52" t="s">
        <v>14</v>
      </c>
      <c r="D52" t="s">
        <v>18</v>
      </c>
      <c r="E52" t="s">
        <v>19</v>
      </c>
      <c r="F52" s="1">
        <v>12163.75</v>
      </c>
      <c r="H52">
        <v>9731</v>
      </c>
      <c r="I52">
        <v>48</v>
      </c>
    </row>
    <row r="53" spans="1:9" x14ac:dyDescent="0.45">
      <c r="A53">
        <v>2013</v>
      </c>
      <c r="B53" t="s">
        <v>25</v>
      </c>
      <c r="C53" t="s">
        <v>17</v>
      </c>
      <c r="D53" t="s">
        <v>18</v>
      </c>
      <c r="E53" t="s">
        <v>19</v>
      </c>
      <c r="F53" s="1">
        <v>2956.25</v>
      </c>
      <c r="H53">
        <v>2365</v>
      </c>
      <c r="I53">
        <v>49</v>
      </c>
    </row>
    <row r="54" spans="1:9" x14ac:dyDescent="0.45">
      <c r="A54">
        <v>2013</v>
      </c>
      <c r="B54" t="s">
        <v>25</v>
      </c>
      <c r="C54" t="s">
        <v>14</v>
      </c>
      <c r="D54" t="s">
        <v>18</v>
      </c>
      <c r="E54" t="s">
        <v>19</v>
      </c>
      <c r="F54" s="1">
        <v>12163.75</v>
      </c>
      <c r="H54">
        <v>9731</v>
      </c>
      <c r="I54">
        <v>50</v>
      </c>
    </row>
    <row r="55" spans="1:9" x14ac:dyDescent="0.45">
      <c r="A55">
        <v>2013</v>
      </c>
      <c r="B55" t="s">
        <v>25</v>
      </c>
      <c r="C55" t="s">
        <v>14</v>
      </c>
      <c r="D55" t="s">
        <v>21</v>
      </c>
      <c r="E55" t="s">
        <v>22</v>
      </c>
      <c r="F55" s="1">
        <v>1248.75</v>
      </c>
      <c r="H55">
        <v>999</v>
      </c>
      <c r="I55">
        <v>51</v>
      </c>
    </row>
    <row r="56" spans="1:9" x14ac:dyDescent="0.45">
      <c r="A56">
        <v>2013</v>
      </c>
      <c r="B56" t="s">
        <v>25</v>
      </c>
      <c r="C56" t="s">
        <v>17</v>
      </c>
      <c r="D56" t="s">
        <v>21</v>
      </c>
      <c r="E56" t="s">
        <v>22</v>
      </c>
      <c r="F56" s="1">
        <v>196.25</v>
      </c>
      <c r="H56">
        <v>157</v>
      </c>
      <c r="I56">
        <v>52</v>
      </c>
    </row>
    <row r="57" spans="1:9" x14ac:dyDescent="0.45">
      <c r="A57">
        <v>2013</v>
      </c>
      <c r="B57" t="s">
        <v>25</v>
      </c>
      <c r="C57" t="s">
        <v>14</v>
      </c>
      <c r="D57" t="s">
        <v>21</v>
      </c>
      <c r="E57" t="s">
        <v>22</v>
      </c>
      <c r="F57" s="1">
        <v>1248.75</v>
      </c>
      <c r="H57">
        <v>999</v>
      </c>
      <c r="I57">
        <v>53</v>
      </c>
    </row>
    <row r="58" spans="1:9" x14ac:dyDescent="0.45">
      <c r="A58">
        <v>2013</v>
      </c>
      <c r="B58" t="s">
        <v>25</v>
      </c>
      <c r="C58" t="s">
        <v>17</v>
      </c>
      <c r="D58" t="s">
        <v>21</v>
      </c>
      <c r="E58" t="s">
        <v>22</v>
      </c>
      <c r="F58" s="1">
        <v>196.25</v>
      </c>
      <c r="H58">
        <v>157</v>
      </c>
      <c r="I58">
        <v>54</v>
      </c>
    </row>
    <row r="59" spans="1:9" x14ac:dyDescent="0.45">
      <c r="A59">
        <v>2013</v>
      </c>
      <c r="B59" t="s">
        <v>25</v>
      </c>
      <c r="C59" t="s">
        <v>11</v>
      </c>
      <c r="D59" t="s">
        <v>23</v>
      </c>
      <c r="E59" t="s">
        <v>16</v>
      </c>
      <c r="F59" s="1">
        <v>4483.75</v>
      </c>
      <c r="H59">
        <v>3587</v>
      </c>
      <c r="I59">
        <v>55</v>
      </c>
    </row>
    <row r="60" spans="1:9" x14ac:dyDescent="0.45">
      <c r="A60">
        <v>2013</v>
      </c>
      <c r="B60" t="s">
        <v>25</v>
      </c>
      <c r="C60" t="s">
        <v>20</v>
      </c>
      <c r="D60" t="s">
        <v>23</v>
      </c>
      <c r="E60" t="s">
        <v>16</v>
      </c>
      <c r="F60" s="1">
        <v>12038.75</v>
      </c>
      <c r="H60">
        <v>9631</v>
      </c>
      <c r="I60">
        <v>56</v>
      </c>
    </row>
    <row r="61" spans="1:9" x14ac:dyDescent="0.45">
      <c r="A61">
        <v>2013</v>
      </c>
      <c r="B61" t="s">
        <v>25</v>
      </c>
      <c r="C61" t="s">
        <v>11</v>
      </c>
      <c r="D61" t="s">
        <v>23</v>
      </c>
      <c r="E61" t="s">
        <v>16</v>
      </c>
      <c r="F61" s="1">
        <v>4483.75</v>
      </c>
      <c r="H61">
        <v>3587</v>
      </c>
      <c r="I61">
        <v>57</v>
      </c>
    </row>
    <row r="62" spans="1:9" x14ac:dyDescent="0.45">
      <c r="A62">
        <v>2013</v>
      </c>
      <c r="B62" t="s">
        <v>25</v>
      </c>
      <c r="C62" t="s">
        <v>20</v>
      </c>
      <c r="D62" t="s">
        <v>23</v>
      </c>
      <c r="E62" t="s">
        <v>16</v>
      </c>
      <c r="F62" s="1">
        <v>12038.75</v>
      </c>
      <c r="H62">
        <v>9631</v>
      </c>
      <c r="I62">
        <v>58</v>
      </c>
    </row>
    <row r="63" spans="1:9" x14ac:dyDescent="0.45">
      <c r="A63">
        <v>2013</v>
      </c>
      <c r="B63" t="s">
        <v>26</v>
      </c>
      <c r="C63" t="s">
        <v>20</v>
      </c>
      <c r="D63" t="s">
        <v>12</v>
      </c>
      <c r="E63" t="s">
        <v>13</v>
      </c>
      <c r="F63" s="1">
        <v>1972.5</v>
      </c>
      <c r="H63">
        <v>1578</v>
      </c>
      <c r="I63">
        <v>59</v>
      </c>
    </row>
    <row r="64" spans="1:9" x14ac:dyDescent="0.45">
      <c r="A64">
        <v>2013</v>
      </c>
      <c r="B64" t="s">
        <v>26</v>
      </c>
      <c r="C64" t="s">
        <v>17</v>
      </c>
      <c r="D64" t="s">
        <v>12</v>
      </c>
      <c r="E64" t="s">
        <v>13</v>
      </c>
      <c r="F64" s="1">
        <v>5733.75</v>
      </c>
      <c r="H64">
        <v>4587</v>
      </c>
      <c r="I64">
        <v>60</v>
      </c>
    </row>
    <row r="65" spans="1:9" x14ac:dyDescent="0.45">
      <c r="A65">
        <v>2013</v>
      </c>
      <c r="B65" t="s">
        <v>26</v>
      </c>
      <c r="C65" t="s">
        <v>20</v>
      </c>
      <c r="D65" t="s">
        <v>12</v>
      </c>
      <c r="E65" t="s">
        <v>13</v>
      </c>
      <c r="F65" s="1">
        <v>1972.5</v>
      </c>
      <c r="H65">
        <v>1578</v>
      </c>
      <c r="I65">
        <v>61</v>
      </c>
    </row>
    <row r="66" spans="1:9" x14ac:dyDescent="0.45">
      <c r="A66">
        <v>2013</v>
      </c>
      <c r="B66" t="s">
        <v>26</v>
      </c>
      <c r="C66" t="s">
        <v>17</v>
      </c>
      <c r="D66" t="s">
        <v>12</v>
      </c>
      <c r="E66" t="s">
        <v>13</v>
      </c>
      <c r="F66" s="1">
        <v>5733.75</v>
      </c>
      <c r="H66">
        <v>4587</v>
      </c>
      <c r="I66">
        <v>62</v>
      </c>
    </row>
    <row r="67" spans="1:9" x14ac:dyDescent="0.45">
      <c r="A67">
        <v>2013</v>
      </c>
      <c r="B67" t="s">
        <v>26</v>
      </c>
      <c r="C67" t="s">
        <v>11</v>
      </c>
      <c r="D67" t="s">
        <v>15</v>
      </c>
      <c r="E67" t="s">
        <v>16</v>
      </c>
      <c r="F67" s="1">
        <v>9865</v>
      </c>
      <c r="H67">
        <v>7892</v>
      </c>
      <c r="I67">
        <v>63</v>
      </c>
    </row>
    <row r="68" spans="1:9" x14ac:dyDescent="0.45">
      <c r="A68">
        <v>2013</v>
      </c>
      <c r="B68" t="s">
        <v>26</v>
      </c>
      <c r="C68" t="s">
        <v>20</v>
      </c>
      <c r="D68" t="s">
        <v>15</v>
      </c>
      <c r="E68" t="s">
        <v>16</v>
      </c>
      <c r="F68" s="1">
        <v>1972.5</v>
      </c>
      <c r="H68">
        <v>1578</v>
      </c>
      <c r="I68">
        <v>64</v>
      </c>
    </row>
    <row r="69" spans="1:9" x14ac:dyDescent="0.45">
      <c r="A69">
        <v>2013</v>
      </c>
      <c r="B69" t="s">
        <v>26</v>
      </c>
      <c r="C69" t="s">
        <v>11</v>
      </c>
      <c r="D69" t="s">
        <v>15</v>
      </c>
      <c r="E69" t="s">
        <v>16</v>
      </c>
      <c r="F69" s="1">
        <v>5858.75</v>
      </c>
      <c r="H69">
        <v>4687</v>
      </c>
      <c r="I69">
        <v>65</v>
      </c>
    </row>
    <row r="70" spans="1:9" x14ac:dyDescent="0.45">
      <c r="A70">
        <v>2013</v>
      </c>
      <c r="B70" t="s">
        <v>26</v>
      </c>
      <c r="C70" t="s">
        <v>14</v>
      </c>
      <c r="D70" t="s">
        <v>15</v>
      </c>
      <c r="E70" t="s">
        <v>16</v>
      </c>
      <c r="F70" s="1">
        <v>1705</v>
      </c>
      <c r="H70">
        <v>1364</v>
      </c>
      <c r="I70">
        <v>66</v>
      </c>
    </row>
    <row r="71" spans="1:9" x14ac:dyDescent="0.45">
      <c r="A71">
        <v>2013</v>
      </c>
      <c r="B71" t="s">
        <v>26</v>
      </c>
      <c r="C71" t="s">
        <v>11</v>
      </c>
      <c r="D71" t="s">
        <v>15</v>
      </c>
      <c r="E71" t="s">
        <v>16</v>
      </c>
      <c r="F71" s="1">
        <v>9865</v>
      </c>
      <c r="H71">
        <v>7892</v>
      </c>
      <c r="I71">
        <v>67</v>
      </c>
    </row>
    <row r="72" spans="1:9" x14ac:dyDescent="0.45">
      <c r="A72">
        <v>2013</v>
      </c>
      <c r="B72" t="s">
        <v>26</v>
      </c>
      <c r="C72" t="s">
        <v>20</v>
      </c>
      <c r="D72" t="s">
        <v>15</v>
      </c>
      <c r="E72" t="s">
        <v>16</v>
      </c>
      <c r="F72" s="1">
        <v>1972.5</v>
      </c>
      <c r="H72">
        <v>1578</v>
      </c>
      <c r="I72">
        <v>68</v>
      </c>
    </row>
    <row r="73" spans="1:9" x14ac:dyDescent="0.45">
      <c r="A73">
        <v>2013</v>
      </c>
      <c r="B73" t="s">
        <v>26</v>
      </c>
      <c r="C73" t="s">
        <v>11</v>
      </c>
      <c r="D73" t="s">
        <v>15</v>
      </c>
      <c r="E73" t="s">
        <v>16</v>
      </c>
      <c r="F73" s="1">
        <v>5858.75</v>
      </c>
      <c r="H73">
        <v>4687</v>
      </c>
      <c r="I73">
        <v>69</v>
      </c>
    </row>
    <row r="74" spans="1:9" x14ac:dyDescent="0.45">
      <c r="A74">
        <v>2013</v>
      </c>
      <c r="B74" t="s">
        <v>26</v>
      </c>
      <c r="C74" t="s">
        <v>14</v>
      </c>
      <c r="D74" t="s">
        <v>15</v>
      </c>
      <c r="E74" t="s">
        <v>16</v>
      </c>
      <c r="F74" s="1">
        <v>1705</v>
      </c>
      <c r="H74">
        <v>1364</v>
      </c>
      <c r="I74">
        <v>70</v>
      </c>
    </row>
    <row r="75" spans="1:9" x14ac:dyDescent="0.45">
      <c r="A75">
        <v>2013</v>
      </c>
      <c r="B75" t="s">
        <v>26</v>
      </c>
      <c r="C75" t="s">
        <v>17</v>
      </c>
      <c r="D75" t="s">
        <v>18</v>
      </c>
      <c r="E75" t="s">
        <v>19</v>
      </c>
      <c r="F75" s="1">
        <v>7327.5</v>
      </c>
      <c r="H75">
        <v>5862</v>
      </c>
      <c r="I75">
        <v>71</v>
      </c>
    </row>
    <row r="76" spans="1:9" x14ac:dyDescent="0.45">
      <c r="A76">
        <v>2013</v>
      </c>
      <c r="B76" t="s">
        <v>26</v>
      </c>
      <c r="C76" t="s">
        <v>17</v>
      </c>
      <c r="D76" t="s">
        <v>18</v>
      </c>
      <c r="E76" t="s">
        <v>19</v>
      </c>
      <c r="F76" s="1">
        <v>9268.75</v>
      </c>
      <c r="H76">
        <v>7415</v>
      </c>
      <c r="I76">
        <v>72</v>
      </c>
    </row>
    <row r="77" spans="1:9" x14ac:dyDescent="0.45">
      <c r="A77">
        <v>2013</v>
      </c>
      <c r="B77" t="s">
        <v>26</v>
      </c>
      <c r="C77" t="s">
        <v>11</v>
      </c>
      <c r="D77" t="s">
        <v>18</v>
      </c>
      <c r="E77" t="s">
        <v>19</v>
      </c>
      <c r="F77" s="1">
        <v>11190</v>
      </c>
      <c r="H77">
        <v>8952</v>
      </c>
      <c r="I77">
        <v>73</v>
      </c>
    </row>
    <row r="78" spans="1:9" x14ac:dyDescent="0.45">
      <c r="A78">
        <v>2013</v>
      </c>
      <c r="B78" t="s">
        <v>26</v>
      </c>
      <c r="C78" t="s">
        <v>17</v>
      </c>
      <c r="D78" t="s">
        <v>18</v>
      </c>
      <c r="E78" t="s">
        <v>19</v>
      </c>
      <c r="F78" s="1">
        <v>12182.5</v>
      </c>
      <c r="H78">
        <v>9746</v>
      </c>
      <c r="I78">
        <v>74</v>
      </c>
    </row>
    <row r="79" spans="1:9" x14ac:dyDescent="0.45">
      <c r="A79">
        <v>2013</v>
      </c>
      <c r="B79" t="s">
        <v>26</v>
      </c>
      <c r="C79" t="s">
        <v>20</v>
      </c>
      <c r="D79" t="s">
        <v>18</v>
      </c>
      <c r="E79" t="s">
        <v>19</v>
      </c>
      <c r="F79" s="1">
        <v>1972.5</v>
      </c>
      <c r="H79">
        <v>1578</v>
      </c>
      <c r="I79">
        <v>75</v>
      </c>
    </row>
    <row r="80" spans="1:9" x14ac:dyDescent="0.45">
      <c r="A80">
        <v>2013</v>
      </c>
      <c r="B80" t="s">
        <v>26</v>
      </c>
      <c r="C80" t="s">
        <v>17</v>
      </c>
      <c r="D80" t="s">
        <v>18</v>
      </c>
      <c r="E80" t="s">
        <v>19</v>
      </c>
      <c r="F80" s="1">
        <v>7327.5</v>
      </c>
      <c r="H80">
        <v>5862</v>
      </c>
      <c r="I80">
        <v>76</v>
      </c>
    </row>
    <row r="81" spans="1:9" x14ac:dyDescent="0.45">
      <c r="A81">
        <v>2013</v>
      </c>
      <c r="B81" t="s">
        <v>26</v>
      </c>
      <c r="C81" t="s">
        <v>17</v>
      </c>
      <c r="D81" t="s">
        <v>18</v>
      </c>
      <c r="E81" t="s">
        <v>19</v>
      </c>
      <c r="F81" s="1">
        <v>9268.75</v>
      </c>
      <c r="H81">
        <v>7415</v>
      </c>
      <c r="I81">
        <v>77</v>
      </c>
    </row>
    <row r="82" spans="1:9" x14ac:dyDescent="0.45">
      <c r="A82">
        <v>2013</v>
      </c>
      <c r="B82" t="s">
        <v>26</v>
      </c>
      <c r="C82" t="s">
        <v>11</v>
      </c>
      <c r="D82" t="s">
        <v>18</v>
      </c>
      <c r="E82" t="s">
        <v>19</v>
      </c>
      <c r="F82" s="1">
        <v>11190</v>
      </c>
      <c r="H82">
        <v>8952</v>
      </c>
      <c r="I82">
        <v>78</v>
      </c>
    </row>
    <row r="83" spans="1:9" x14ac:dyDescent="0.45">
      <c r="A83">
        <v>2013</v>
      </c>
      <c r="B83" t="s">
        <v>26</v>
      </c>
      <c r="C83" t="s">
        <v>17</v>
      </c>
      <c r="D83" t="s">
        <v>18</v>
      </c>
      <c r="E83" t="s">
        <v>19</v>
      </c>
      <c r="F83" s="1">
        <v>12182.5</v>
      </c>
      <c r="H83">
        <v>9746</v>
      </c>
      <c r="I83">
        <v>79</v>
      </c>
    </row>
    <row r="84" spans="1:9" x14ac:dyDescent="0.45">
      <c r="A84">
        <v>2013</v>
      </c>
      <c r="B84" t="s">
        <v>26</v>
      </c>
      <c r="C84" t="s">
        <v>20</v>
      </c>
      <c r="D84" t="s">
        <v>18</v>
      </c>
      <c r="E84" t="s">
        <v>19</v>
      </c>
      <c r="F84" s="1">
        <v>1972.5</v>
      </c>
      <c r="H84">
        <v>1578</v>
      </c>
      <c r="I84">
        <v>80</v>
      </c>
    </row>
    <row r="85" spans="1:9" x14ac:dyDescent="0.45">
      <c r="A85">
        <v>2013</v>
      </c>
      <c r="B85" t="s">
        <v>26</v>
      </c>
      <c r="C85" t="s">
        <v>11</v>
      </c>
      <c r="D85" t="s">
        <v>21</v>
      </c>
      <c r="E85" t="s">
        <v>22</v>
      </c>
      <c r="F85" s="1">
        <v>9865</v>
      </c>
      <c r="H85">
        <v>7892</v>
      </c>
      <c r="I85">
        <v>81</v>
      </c>
    </row>
    <row r="86" spans="1:9" x14ac:dyDescent="0.45">
      <c r="A86">
        <v>2013</v>
      </c>
      <c r="B86" t="s">
        <v>26</v>
      </c>
      <c r="C86" t="s">
        <v>11</v>
      </c>
      <c r="D86" t="s">
        <v>21</v>
      </c>
      <c r="E86" t="s">
        <v>22</v>
      </c>
      <c r="F86" s="1">
        <v>9982.5</v>
      </c>
      <c r="H86">
        <v>7986</v>
      </c>
      <c r="I86">
        <v>82</v>
      </c>
    </row>
    <row r="87" spans="1:9" x14ac:dyDescent="0.45">
      <c r="A87">
        <v>2013</v>
      </c>
      <c r="B87" t="s">
        <v>26</v>
      </c>
      <c r="C87" t="s">
        <v>11</v>
      </c>
      <c r="D87" t="s">
        <v>21</v>
      </c>
      <c r="E87" t="s">
        <v>22</v>
      </c>
      <c r="F87" s="1">
        <v>9865</v>
      </c>
      <c r="H87">
        <v>7892</v>
      </c>
      <c r="I87">
        <v>83</v>
      </c>
    </row>
    <row r="88" spans="1:9" x14ac:dyDescent="0.45">
      <c r="A88">
        <v>2013</v>
      </c>
      <c r="B88" t="s">
        <v>26</v>
      </c>
      <c r="C88" t="s">
        <v>11</v>
      </c>
      <c r="D88" t="s">
        <v>21</v>
      </c>
      <c r="E88" t="s">
        <v>22</v>
      </c>
      <c r="F88" s="1">
        <v>9982.5</v>
      </c>
      <c r="H88">
        <v>7986</v>
      </c>
      <c r="I88">
        <v>84</v>
      </c>
    </row>
    <row r="89" spans="1:9" x14ac:dyDescent="0.45">
      <c r="A89">
        <v>2013</v>
      </c>
      <c r="B89" t="s">
        <v>26</v>
      </c>
      <c r="C89" t="s">
        <v>11</v>
      </c>
      <c r="D89" t="s">
        <v>23</v>
      </c>
      <c r="E89" t="s">
        <v>16</v>
      </c>
      <c r="F89" s="1">
        <v>5858.75</v>
      </c>
      <c r="H89">
        <v>4687</v>
      </c>
      <c r="I89">
        <v>85</v>
      </c>
    </row>
    <row r="90" spans="1:9" x14ac:dyDescent="0.45">
      <c r="A90">
        <v>2013</v>
      </c>
      <c r="B90" t="s">
        <v>26</v>
      </c>
      <c r="C90" t="s">
        <v>14</v>
      </c>
      <c r="D90" t="s">
        <v>23</v>
      </c>
      <c r="E90" t="s">
        <v>16</v>
      </c>
      <c r="F90" s="1">
        <v>1705</v>
      </c>
      <c r="H90">
        <v>1364</v>
      </c>
      <c r="I90">
        <v>86</v>
      </c>
    </row>
    <row r="91" spans="1:9" x14ac:dyDescent="0.45">
      <c r="A91">
        <v>2013</v>
      </c>
      <c r="B91" t="s">
        <v>26</v>
      </c>
      <c r="C91" t="s">
        <v>11</v>
      </c>
      <c r="D91" t="s">
        <v>23</v>
      </c>
      <c r="E91" t="s">
        <v>16</v>
      </c>
      <c r="F91" s="1">
        <v>5858.75</v>
      </c>
      <c r="H91">
        <v>4687</v>
      </c>
      <c r="I91">
        <v>87</v>
      </c>
    </row>
    <row r="92" spans="1:9" x14ac:dyDescent="0.45">
      <c r="A92">
        <v>2013</v>
      </c>
      <c r="B92" t="s">
        <v>26</v>
      </c>
      <c r="C92" t="s">
        <v>14</v>
      </c>
      <c r="D92" t="s">
        <v>23</v>
      </c>
      <c r="E92" t="s">
        <v>16</v>
      </c>
      <c r="F92" s="1">
        <v>1705</v>
      </c>
      <c r="H92">
        <v>1364</v>
      </c>
      <c r="I92">
        <v>88</v>
      </c>
    </row>
    <row r="93" spans="1:9" x14ac:dyDescent="0.45">
      <c r="A93">
        <v>2013</v>
      </c>
      <c r="B93" t="s">
        <v>27</v>
      </c>
      <c r="C93" t="s">
        <v>14</v>
      </c>
      <c r="D93" t="s">
        <v>12</v>
      </c>
      <c r="E93" t="s">
        <v>13</v>
      </c>
      <c r="F93" s="1">
        <v>622.5</v>
      </c>
      <c r="H93">
        <v>498</v>
      </c>
      <c r="I93">
        <v>89</v>
      </c>
    </row>
    <row r="94" spans="1:9" x14ac:dyDescent="0.45">
      <c r="A94">
        <v>2013</v>
      </c>
      <c r="B94" t="s">
        <v>27</v>
      </c>
      <c r="C94" t="s">
        <v>20</v>
      </c>
      <c r="D94" t="s">
        <v>12</v>
      </c>
      <c r="E94" t="s">
        <v>13</v>
      </c>
      <c r="F94" s="1">
        <v>6118.75</v>
      </c>
      <c r="H94">
        <v>4895</v>
      </c>
      <c r="I94">
        <v>90</v>
      </c>
    </row>
    <row r="95" spans="1:9" x14ac:dyDescent="0.45">
      <c r="A95">
        <v>2013</v>
      </c>
      <c r="B95" t="s">
        <v>27</v>
      </c>
      <c r="C95" t="s">
        <v>14</v>
      </c>
      <c r="D95" t="s">
        <v>12</v>
      </c>
      <c r="E95" t="s">
        <v>13</v>
      </c>
      <c r="F95" s="1">
        <v>622.5</v>
      </c>
      <c r="H95">
        <v>498</v>
      </c>
      <c r="I95">
        <v>91</v>
      </c>
    </row>
    <row r="96" spans="1:9" x14ac:dyDescent="0.45">
      <c r="A96">
        <v>2013</v>
      </c>
      <c r="B96" t="s">
        <v>27</v>
      </c>
      <c r="C96" t="s">
        <v>20</v>
      </c>
      <c r="D96" t="s">
        <v>12</v>
      </c>
      <c r="E96" t="s">
        <v>13</v>
      </c>
      <c r="F96" s="1">
        <v>6118.75</v>
      </c>
      <c r="H96">
        <v>4895</v>
      </c>
      <c r="I96">
        <v>92</v>
      </c>
    </row>
    <row r="97" spans="1:9" x14ac:dyDescent="0.45">
      <c r="A97">
        <v>2013</v>
      </c>
      <c r="B97" t="s">
        <v>27</v>
      </c>
      <c r="C97" t="s">
        <v>20</v>
      </c>
      <c r="D97" t="s">
        <v>15</v>
      </c>
      <c r="E97" t="s">
        <v>16</v>
      </c>
      <c r="F97" s="1">
        <v>6120</v>
      </c>
      <c r="H97">
        <v>4896</v>
      </c>
      <c r="I97">
        <v>93</v>
      </c>
    </row>
    <row r="98" spans="1:9" x14ac:dyDescent="0.45">
      <c r="A98">
        <v>2013</v>
      </c>
      <c r="B98" t="s">
        <v>27</v>
      </c>
      <c r="C98" t="s">
        <v>11</v>
      </c>
      <c r="D98" t="s">
        <v>15</v>
      </c>
      <c r="E98" t="s">
        <v>16</v>
      </c>
      <c r="F98" s="1">
        <v>5733.75</v>
      </c>
      <c r="H98">
        <v>4587</v>
      </c>
      <c r="I98">
        <v>94</v>
      </c>
    </row>
    <row r="99" spans="1:9" x14ac:dyDescent="0.45">
      <c r="A99">
        <v>2013</v>
      </c>
      <c r="B99" t="s">
        <v>27</v>
      </c>
      <c r="C99" t="s">
        <v>20</v>
      </c>
      <c r="D99" t="s">
        <v>15</v>
      </c>
      <c r="E99" t="s">
        <v>16</v>
      </c>
      <c r="F99" s="1">
        <v>6120</v>
      </c>
      <c r="H99">
        <v>4896</v>
      </c>
      <c r="I99">
        <v>95</v>
      </c>
    </row>
    <row r="100" spans="1:9" x14ac:dyDescent="0.45">
      <c r="A100">
        <v>2013</v>
      </c>
      <c r="B100" t="s">
        <v>27</v>
      </c>
      <c r="C100" t="s">
        <v>11</v>
      </c>
      <c r="D100" t="s">
        <v>15</v>
      </c>
      <c r="E100" t="s">
        <v>16</v>
      </c>
      <c r="F100" s="1">
        <v>5733.75</v>
      </c>
      <c r="H100">
        <v>4587</v>
      </c>
      <c r="I100">
        <v>96</v>
      </c>
    </row>
    <row r="101" spans="1:9" x14ac:dyDescent="0.45">
      <c r="A101">
        <v>2013</v>
      </c>
      <c r="B101" t="s">
        <v>27</v>
      </c>
      <c r="C101" t="s">
        <v>11</v>
      </c>
      <c r="D101" t="s">
        <v>18</v>
      </c>
      <c r="E101" t="s">
        <v>19</v>
      </c>
      <c r="F101" s="1">
        <v>4483.75</v>
      </c>
      <c r="H101">
        <v>3587</v>
      </c>
      <c r="I101">
        <v>97</v>
      </c>
    </row>
    <row r="102" spans="1:9" x14ac:dyDescent="0.45">
      <c r="A102">
        <v>2013</v>
      </c>
      <c r="B102" t="s">
        <v>27</v>
      </c>
      <c r="C102" t="s">
        <v>11</v>
      </c>
      <c r="D102" t="s">
        <v>18</v>
      </c>
      <c r="E102" t="s">
        <v>19</v>
      </c>
      <c r="F102" s="1">
        <v>9865</v>
      </c>
      <c r="H102">
        <v>7892</v>
      </c>
      <c r="I102">
        <v>98</v>
      </c>
    </row>
    <row r="103" spans="1:9" x14ac:dyDescent="0.45">
      <c r="A103">
        <v>2013</v>
      </c>
      <c r="B103" t="s">
        <v>27</v>
      </c>
      <c r="C103" t="s">
        <v>11</v>
      </c>
      <c r="D103" t="s">
        <v>18</v>
      </c>
      <c r="E103" t="s">
        <v>19</v>
      </c>
      <c r="F103" s="1">
        <v>4483.75</v>
      </c>
      <c r="H103">
        <v>3587</v>
      </c>
      <c r="I103">
        <v>99</v>
      </c>
    </row>
    <row r="104" spans="1:9" x14ac:dyDescent="0.45">
      <c r="A104">
        <v>2013</v>
      </c>
      <c r="B104" t="s">
        <v>27</v>
      </c>
      <c r="C104" t="s">
        <v>11</v>
      </c>
      <c r="D104" t="s">
        <v>18</v>
      </c>
      <c r="E104" t="s">
        <v>19</v>
      </c>
      <c r="F104" s="1">
        <v>9865</v>
      </c>
      <c r="H104">
        <v>7892</v>
      </c>
      <c r="I104">
        <v>100</v>
      </c>
    </row>
    <row r="105" spans="1:9" x14ac:dyDescent="0.45">
      <c r="A105">
        <v>2013</v>
      </c>
      <c r="B105" t="s">
        <v>27</v>
      </c>
      <c r="C105" t="s">
        <v>20</v>
      </c>
      <c r="D105" t="s">
        <v>21</v>
      </c>
      <c r="E105" t="s">
        <v>22</v>
      </c>
      <c r="F105" s="1">
        <v>6120</v>
      </c>
      <c r="H105">
        <v>4896</v>
      </c>
      <c r="I105">
        <v>101</v>
      </c>
    </row>
    <row r="106" spans="1:9" x14ac:dyDescent="0.45">
      <c r="A106">
        <v>2013</v>
      </c>
      <c r="B106" t="s">
        <v>27</v>
      </c>
      <c r="C106" t="s">
        <v>11</v>
      </c>
      <c r="D106" t="s">
        <v>21</v>
      </c>
      <c r="E106" t="s">
        <v>22</v>
      </c>
      <c r="F106" s="1">
        <v>5733.75</v>
      </c>
      <c r="H106">
        <v>4587</v>
      </c>
      <c r="I106">
        <v>102</v>
      </c>
    </row>
    <row r="107" spans="1:9" x14ac:dyDescent="0.45">
      <c r="A107">
        <v>2013</v>
      </c>
      <c r="B107" t="s">
        <v>27</v>
      </c>
      <c r="C107" t="s">
        <v>11</v>
      </c>
      <c r="D107" t="s">
        <v>21</v>
      </c>
      <c r="E107" t="s">
        <v>22</v>
      </c>
      <c r="F107" s="1">
        <v>6098.75</v>
      </c>
      <c r="H107">
        <v>4879</v>
      </c>
      <c r="I107">
        <v>103</v>
      </c>
    </row>
    <row r="108" spans="1:9" x14ac:dyDescent="0.45">
      <c r="A108">
        <v>2013</v>
      </c>
      <c r="B108" t="s">
        <v>27</v>
      </c>
      <c r="C108" t="s">
        <v>20</v>
      </c>
      <c r="D108" t="s">
        <v>21</v>
      </c>
      <c r="E108" t="s">
        <v>22</v>
      </c>
      <c r="F108" s="1">
        <v>6120</v>
      </c>
      <c r="H108">
        <v>4896</v>
      </c>
      <c r="I108">
        <v>104</v>
      </c>
    </row>
    <row r="109" spans="1:9" x14ac:dyDescent="0.45">
      <c r="A109">
        <v>2013</v>
      </c>
      <c r="B109" t="s">
        <v>27</v>
      </c>
      <c r="C109" t="s">
        <v>11</v>
      </c>
      <c r="D109" t="s">
        <v>21</v>
      </c>
      <c r="E109" t="s">
        <v>22</v>
      </c>
      <c r="F109" s="1">
        <v>5733.75</v>
      </c>
      <c r="H109">
        <v>4587</v>
      </c>
      <c r="I109">
        <v>105</v>
      </c>
    </row>
    <row r="110" spans="1:9" x14ac:dyDescent="0.45">
      <c r="A110">
        <v>2013</v>
      </c>
      <c r="B110" t="s">
        <v>27</v>
      </c>
      <c r="C110" t="s">
        <v>11</v>
      </c>
      <c r="D110" t="s">
        <v>21</v>
      </c>
      <c r="E110" t="s">
        <v>22</v>
      </c>
      <c r="F110" s="1">
        <v>6098.75</v>
      </c>
      <c r="H110">
        <v>4879</v>
      </c>
      <c r="I110">
        <v>106</v>
      </c>
    </row>
    <row r="111" spans="1:9" x14ac:dyDescent="0.45">
      <c r="A111">
        <v>2013</v>
      </c>
      <c r="B111" t="s">
        <v>27</v>
      </c>
      <c r="C111" t="s">
        <v>17</v>
      </c>
      <c r="D111" t="s">
        <v>23</v>
      </c>
      <c r="E111" t="s">
        <v>16</v>
      </c>
      <c r="F111" s="1">
        <v>5733.75</v>
      </c>
      <c r="H111">
        <v>4587</v>
      </c>
      <c r="I111">
        <v>107</v>
      </c>
    </row>
    <row r="112" spans="1:9" x14ac:dyDescent="0.45">
      <c r="A112">
        <v>2013</v>
      </c>
      <c r="B112" t="s">
        <v>27</v>
      </c>
      <c r="C112" t="s">
        <v>11</v>
      </c>
      <c r="D112" t="s">
        <v>23</v>
      </c>
      <c r="E112" t="s">
        <v>16</v>
      </c>
      <c r="F112" s="1">
        <v>7905</v>
      </c>
      <c r="H112">
        <v>6324</v>
      </c>
      <c r="I112">
        <v>108</v>
      </c>
    </row>
    <row r="113" spans="1:9" x14ac:dyDescent="0.45">
      <c r="A113">
        <v>2013</v>
      </c>
      <c r="B113" t="s">
        <v>27</v>
      </c>
      <c r="C113" t="s">
        <v>17</v>
      </c>
      <c r="D113" t="s">
        <v>23</v>
      </c>
      <c r="E113" t="s">
        <v>16</v>
      </c>
      <c r="F113" s="1">
        <v>5733.75</v>
      </c>
      <c r="H113">
        <v>4587</v>
      </c>
      <c r="I113">
        <v>109</v>
      </c>
    </row>
    <row r="114" spans="1:9" x14ac:dyDescent="0.45">
      <c r="A114">
        <v>2013</v>
      </c>
      <c r="B114" t="s">
        <v>27</v>
      </c>
      <c r="C114" t="s">
        <v>11</v>
      </c>
      <c r="D114" t="s">
        <v>23</v>
      </c>
      <c r="E114" t="s">
        <v>16</v>
      </c>
      <c r="F114" s="1">
        <v>7905</v>
      </c>
      <c r="H114">
        <v>6324</v>
      </c>
      <c r="I114">
        <v>110</v>
      </c>
    </row>
    <row r="115" spans="1:9" x14ac:dyDescent="0.45">
      <c r="A115">
        <v>2013</v>
      </c>
      <c r="B115" t="s">
        <v>28</v>
      </c>
      <c r="C115" t="s">
        <v>11</v>
      </c>
      <c r="D115" t="s">
        <v>12</v>
      </c>
      <c r="E115" t="s">
        <v>13</v>
      </c>
      <c r="F115" s="1">
        <v>7028.75</v>
      </c>
      <c r="H115">
        <v>5623</v>
      </c>
      <c r="I115">
        <v>111</v>
      </c>
    </row>
    <row r="116" spans="1:9" x14ac:dyDescent="0.45">
      <c r="A116">
        <v>2013</v>
      </c>
      <c r="B116" t="s">
        <v>28</v>
      </c>
      <c r="C116" t="s">
        <v>11</v>
      </c>
      <c r="D116" t="s">
        <v>12</v>
      </c>
      <c r="E116" t="s">
        <v>13</v>
      </c>
      <c r="F116" s="1">
        <v>9160</v>
      </c>
      <c r="H116">
        <v>7328</v>
      </c>
      <c r="I116">
        <v>112</v>
      </c>
    </row>
    <row r="117" spans="1:9" x14ac:dyDescent="0.45">
      <c r="A117">
        <v>2013</v>
      </c>
      <c r="B117" t="s">
        <v>28</v>
      </c>
      <c r="C117" t="s">
        <v>11</v>
      </c>
      <c r="D117" t="s">
        <v>12</v>
      </c>
      <c r="E117" t="s">
        <v>13</v>
      </c>
      <c r="F117" s="1">
        <v>7028.75</v>
      </c>
      <c r="H117">
        <v>5623</v>
      </c>
      <c r="I117">
        <v>113</v>
      </c>
    </row>
    <row r="118" spans="1:9" x14ac:dyDescent="0.45">
      <c r="A118">
        <v>2013</v>
      </c>
      <c r="B118" t="s">
        <v>28</v>
      </c>
      <c r="C118" t="s">
        <v>11</v>
      </c>
      <c r="D118" t="s">
        <v>12</v>
      </c>
      <c r="E118" t="s">
        <v>13</v>
      </c>
      <c r="F118" s="1">
        <v>9160</v>
      </c>
      <c r="H118">
        <v>7328</v>
      </c>
      <c r="I118">
        <v>114</v>
      </c>
    </row>
    <row r="119" spans="1:9" x14ac:dyDescent="0.45">
      <c r="A119">
        <v>2013</v>
      </c>
      <c r="B119" t="s">
        <v>28</v>
      </c>
      <c r="C119" t="s">
        <v>11</v>
      </c>
      <c r="D119" t="s">
        <v>15</v>
      </c>
      <c r="E119" t="s">
        <v>16</v>
      </c>
      <c r="F119" s="1">
        <v>7028.75</v>
      </c>
      <c r="H119">
        <v>5623</v>
      </c>
      <c r="I119">
        <v>115</v>
      </c>
    </row>
    <row r="120" spans="1:9" x14ac:dyDescent="0.45">
      <c r="A120">
        <v>2013</v>
      </c>
      <c r="B120" t="s">
        <v>28</v>
      </c>
      <c r="C120" t="s">
        <v>14</v>
      </c>
      <c r="D120" t="s">
        <v>15</v>
      </c>
      <c r="E120" t="s">
        <v>16</v>
      </c>
      <c r="F120" s="1">
        <v>3247.5</v>
      </c>
      <c r="H120">
        <v>2598</v>
      </c>
      <c r="I120">
        <v>116</v>
      </c>
    </row>
    <row r="121" spans="1:9" x14ac:dyDescent="0.45">
      <c r="A121">
        <v>2013</v>
      </c>
      <c r="B121" t="s">
        <v>28</v>
      </c>
      <c r="C121" t="s">
        <v>11</v>
      </c>
      <c r="D121" t="s">
        <v>15</v>
      </c>
      <c r="E121" t="s">
        <v>16</v>
      </c>
      <c r="F121" s="1">
        <v>7028.75</v>
      </c>
      <c r="H121">
        <v>5623</v>
      </c>
      <c r="I121">
        <v>117</v>
      </c>
    </row>
    <row r="122" spans="1:9" x14ac:dyDescent="0.45">
      <c r="A122">
        <v>2013</v>
      </c>
      <c r="B122" t="s">
        <v>28</v>
      </c>
      <c r="C122" t="s">
        <v>14</v>
      </c>
      <c r="D122" t="s">
        <v>15</v>
      </c>
      <c r="E122" t="s">
        <v>16</v>
      </c>
      <c r="F122" s="1">
        <v>3247.5</v>
      </c>
      <c r="H122">
        <v>2598</v>
      </c>
      <c r="I122">
        <v>118</v>
      </c>
    </row>
    <row r="123" spans="1:9" x14ac:dyDescent="0.45">
      <c r="A123">
        <v>2013</v>
      </c>
      <c r="B123" t="s">
        <v>28</v>
      </c>
      <c r="C123" t="s">
        <v>14</v>
      </c>
      <c r="D123" t="s">
        <v>18</v>
      </c>
      <c r="E123" t="s">
        <v>19</v>
      </c>
      <c r="F123" s="1">
        <v>622.5</v>
      </c>
      <c r="H123">
        <v>498</v>
      </c>
      <c r="I123">
        <v>119</v>
      </c>
    </row>
    <row r="124" spans="1:9" x14ac:dyDescent="0.45">
      <c r="A124">
        <v>2013</v>
      </c>
      <c r="B124" t="s">
        <v>28</v>
      </c>
      <c r="C124" t="s">
        <v>17</v>
      </c>
      <c r="D124" t="s">
        <v>18</v>
      </c>
      <c r="E124" t="s">
        <v>19</v>
      </c>
      <c r="F124" s="1">
        <v>5733.75</v>
      </c>
      <c r="H124">
        <v>4587</v>
      </c>
      <c r="I124">
        <v>120</v>
      </c>
    </row>
    <row r="125" spans="1:9" x14ac:dyDescent="0.45">
      <c r="A125">
        <v>2013</v>
      </c>
      <c r="B125" t="s">
        <v>28</v>
      </c>
      <c r="C125" t="s">
        <v>14</v>
      </c>
      <c r="D125" t="s">
        <v>18</v>
      </c>
      <c r="E125" t="s">
        <v>19</v>
      </c>
      <c r="F125" s="1">
        <v>622.5</v>
      </c>
      <c r="H125">
        <v>498</v>
      </c>
      <c r="I125">
        <v>121</v>
      </c>
    </row>
    <row r="126" spans="1:9" x14ac:dyDescent="0.45">
      <c r="A126">
        <v>2013</v>
      </c>
      <c r="B126" t="s">
        <v>28</v>
      </c>
      <c r="C126" t="s">
        <v>17</v>
      </c>
      <c r="D126" t="s">
        <v>18</v>
      </c>
      <c r="E126" t="s">
        <v>19</v>
      </c>
      <c r="F126" s="1">
        <v>5733.75</v>
      </c>
      <c r="H126">
        <v>4587</v>
      </c>
      <c r="I126">
        <v>122</v>
      </c>
    </row>
    <row r="127" spans="1:9" x14ac:dyDescent="0.45">
      <c r="A127">
        <v>2013</v>
      </c>
      <c r="B127" t="s">
        <v>28</v>
      </c>
      <c r="C127" t="s">
        <v>14</v>
      </c>
      <c r="D127" t="s">
        <v>21</v>
      </c>
      <c r="E127" t="s">
        <v>22</v>
      </c>
      <c r="F127" s="1">
        <v>3247.5</v>
      </c>
      <c r="H127">
        <v>2598</v>
      </c>
      <c r="I127">
        <v>123</v>
      </c>
    </row>
    <row r="128" spans="1:9" x14ac:dyDescent="0.45">
      <c r="A128">
        <v>2013</v>
      </c>
      <c r="B128" t="s">
        <v>28</v>
      </c>
      <c r="C128" t="s">
        <v>20</v>
      </c>
      <c r="D128" t="s">
        <v>21</v>
      </c>
      <c r="E128" t="s">
        <v>22</v>
      </c>
      <c r="F128" s="1">
        <v>2570</v>
      </c>
      <c r="H128">
        <v>2056</v>
      </c>
      <c r="I128">
        <v>124</v>
      </c>
    </row>
    <row r="129" spans="1:9" x14ac:dyDescent="0.45">
      <c r="A129">
        <v>2013</v>
      </c>
      <c r="B129" t="s">
        <v>28</v>
      </c>
      <c r="C129" t="s">
        <v>14</v>
      </c>
      <c r="D129" t="s">
        <v>21</v>
      </c>
      <c r="E129" t="s">
        <v>22</v>
      </c>
      <c r="F129" s="1">
        <v>3247.5</v>
      </c>
      <c r="H129">
        <v>2598</v>
      </c>
      <c r="I129">
        <v>125</v>
      </c>
    </row>
    <row r="130" spans="1:9" x14ac:dyDescent="0.45">
      <c r="A130">
        <v>2013</v>
      </c>
      <c r="B130" t="s">
        <v>28</v>
      </c>
      <c r="C130" t="s">
        <v>20</v>
      </c>
      <c r="D130" t="s">
        <v>21</v>
      </c>
      <c r="E130" t="s">
        <v>22</v>
      </c>
      <c r="F130" s="1">
        <v>2570</v>
      </c>
      <c r="H130">
        <v>2056</v>
      </c>
      <c r="I130">
        <v>126</v>
      </c>
    </row>
    <row r="131" spans="1:9" x14ac:dyDescent="0.45">
      <c r="A131">
        <v>2013</v>
      </c>
      <c r="B131" t="s">
        <v>28</v>
      </c>
      <c r="C131" t="s">
        <v>17</v>
      </c>
      <c r="D131" t="s">
        <v>23</v>
      </c>
      <c r="E131" t="s">
        <v>16</v>
      </c>
      <c r="F131" s="1">
        <v>10308.75</v>
      </c>
      <c r="H131">
        <v>8247</v>
      </c>
      <c r="I131">
        <v>127</v>
      </c>
    </row>
    <row r="132" spans="1:9" x14ac:dyDescent="0.45">
      <c r="A132">
        <v>2013</v>
      </c>
      <c r="B132" t="s">
        <v>28</v>
      </c>
      <c r="C132" t="s">
        <v>11</v>
      </c>
      <c r="D132" t="s">
        <v>23</v>
      </c>
      <c r="E132" t="s">
        <v>16</v>
      </c>
      <c r="F132" s="1">
        <v>11026.25</v>
      </c>
      <c r="H132">
        <v>8821</v>
      </c>
      <c r="I132">
        <v>128</v>
      </c>
    </row>
    <row r="133" spans="1:9" x14ac:dyDescent="0.45">
      <c r="A133">
        <v>2013</v>
      </c>
      <c r="B133" t="s">
        <v>28</v>
      </c>
      <c r="C133" t="s">
        <v>17</v>
      </c>
      <c r="D133" t="s">
        <v>23</v>
      </c>
      <c r="E133" t="s">
        <v>16</v>
      </c>
      <c r="F133" s="1">
        <v>10308.75</v>
      </c>
      <c r="H133">
        <v>8247</v>
      </c>
      <c r="I133">
        <v>129</v>
      </c>
    </row>
    <row r="134" spans="1:9" x14ac:dyDescent="0.45">
      <c r="A134">
        <v>2013</v>
      </c>
      <c r="B134" t="s">
        <v>28</v>
      </c>
      <c r="C134" t="s">
        <v>11</v>
      </c>
      <c r="D134" t="s">
        <v>23</v>
      </c>
      <c r="E134" t="s">
        <v>16</v>
      </c>
      <c r="F134" s="1">
        <v>11026.25</v>
      </c>
      <c r="H134">
        <v>8821</v>
      </c>
      <c r="I134">
        <v>130</v>
      </c>
    </row>
    <row r="135" spans="1:9" x14ac:dyDescent="0.45">
      <c r="A135">
        <v>2013</v>
      </c>
      <c r="B135" t="s">
        <v>29</v>
      </c>
      <c r="C135" t="s">
        <v>14</v>
      </c>
      <c r="D135" t="s">
        <v>12</v>
      </c>
      <c r="E135" t="s">
        <v>13</v>
      </c>
      <c r="F135" s="1">
        <v>7360</v>
      </c>
      <c r="H135">
        <v>5888</v>
      </c>
      <c r="I135">
        <v>131</v>
      </c>
    </row>
    <row r="136" spans="1:9" x14ac:dyDescent="0.45">
      <c r="A136">
        <v>2013</v>
      </c>
      <c r="B136" t="s">
        <v>29</v>
      </c>
      <c r="C136" t="s">
        <v>11</v>
      </c>
      <c r="D136" t="s">
        <v>12</v>
      </c>
      <c r="E136" t="s">
        <v>13</v>
      </c>
      <c r="F136" s="1">
        <v>11177.5</v>
      </c>
      <c r="H136">
        <v>8942</v>
      </c>
      <c r="I136">
        <v>132</v>
      </c>
    </row>
    <row r="137" spans="1:9" x14ac:dyDescent="0.45">
      <c r="A137">
        <v>2013</v>
      </c>
      <c r="B137" t="s">
        <v>29</v>
      </c>
      <c r="C137" t="s">
        <v>20</v>
      </c>
      <c r="D137" t="s">
        <v>12</v>
      </c>
      <c r="E137" t="s">
        <v>13</v>
      </c>
      <c r="F137" s="1">
        <v>3355</v>
      </c>
      <c r="H137">
        <v>2684</v>
      </c>
      <c r="I137">
        <v>133</v>
      </c>
    </row>
    <row r="138" spans="1:9" x14ac:dyDescent="0.45">
      <c r="A138">
        <v>2013</v>
      </c>
      <c r="B138" t="s">
        <v>29</v>
      </c>
      <c r="C138" t="s">
        <v>14</v>
      </c>
      <c r="D138" t="s">
        <v>12</v>
      </c>
      <c r="E138" t="s">
        <v>13</v>
      </c>
      <c r="F138" s="1">
        <v>7360</v>
      </c>
      <c r="H138">
        <v>5888</v>
      </c>
      <c r="I138">
        <v>134</v>
      </c>
    </row>
    <row r="139" spans="1:9" x14ac:dyDescent="0.45">
      <c r="A139">
        <v>2013</v>
      </c>
      <c r="B139" t="s">
        <v>29</v>
      </c>
      <c r="C139" t="s">
        <v>11</v>
      </c>
      <c r="D139" t="s">
        <v>12</v>
      </c>
      <c r="E139" t="s">
        <v>13</v>
      </c>
      <c r="F139" s="1">
        <v>11177.5</v>
      </c>
      <c r="H139">
        <v>8942</v>
      </c>
      <c r="I139">
        <v>135</v>
      </c>
    </row>
    <row r="140" spans="1:9" x14ac:dyDescent="0.45">
      <c r="A140">
        <v>2013</v>
      </c>
      <c r="B140" t="s">
        <v>29</v>
      </c>
      <c r="C140" t="s">
        <v>20</v>
      </c>
      <c r="D140" t="s">
        <v>12</v>
      </c>
      <c r="E140" t="s">
        <v>13</v>
      </c>
      <c r="F140" s="1">
        <v>3355</v>
      </c>
      <c r="H140">
        <v>2684</v>
      </c>
      <c r="I140">
        <v>136</v>
      </c>
    </row>
    <row r="141" spans="1:9" x14ac:dyDescent="0.45">
      <c r="A141">
        <v>2013</v>
      </c>
      <c r="B141" t="s">
        <v>29</v>
      </c>
      <c r="C141" t="s">
        <v>14</v>
      </c>
      <c r="D141" t="s">
        <v>15</v>
      </c>
      <c r="E141" t="s">
        <v>16</v>
      </c>
      <c r="F141" s="1">
        <v>7360</v>
      </c>
      <c r="H141">
        <v>5888</v>
      </c>
      <c r="I141">
        <v>137</v>
      </c>
    </row>
    <row r="142" spans="1:9" x14ac:dyDescent="0.45">
      <c r="A142">
        <v>2013</v>
      </c>
      <c r="B142" t="s">
        <v>29</v>
      </c>
      <c r="C142" t="s">
        <v>17</v>
      </c>
      <c r="D142" t="s">
        <v>15</v>
      </c>
      <c r="E142" t="s">
        <v>16</v>
      </c>
      <c r="F142" s="1">
        <v>2956.25</v>
      </c>
      <c r="H142">
        <v>2365</v>
      </c>
      <c r="I142">
        <v>138</v>
      </c>
    </row>
    <row r="143" spans="1:9" x14ac:dyDescent="0.45">
      <c r="A143">
        <v>2013</v>
      </c>
      <c r="B143" t="s">
        <v>29</v>
      </c>
      <c r="C143" t="s">
        <v>14</v>
      </c>
      <c r="D143" t="s">
        <v>15</v>
      </c>
      <c r="E143" t="s">
        <v>16</v>
      </c>
      <c r="F143" s="1">
        <v>7360</v>
      </c>
      <c r="H143">
        <v>5888</v>
      </c>
      <c r="I143">
        <v>139</v>
      </c>
    </row>
    <row r="144" spans="1:9" x14ac:dyDescent="0.45">
      <c r="A144">
        <v>2013</v>
      </c>
      <c r="B144" t="s">
        <v>29</v>
      </c>
      <c r="C144" t="s">
        <v>17</v>
      </c>
      <c r="D144" t="s">
        <v>15</v>
      </c>
      <c r="E144" t="s">
        <v>16</v>
      </c>
      <c r="F144" s="1">
        <v>2956.25</v>
      </c>
      <c r="H144">
        <v>2365</v>
      </c>
      <c r="I144">
        <v>140</v>
      </c>
    </row>
    <row r="145" spans="1:9" x14ac:dyDescent="0.45">
      <c r="A145">
        <v>2013</v>
      </c>
      <c r="B145" t="s">
        <v>29</v>
      </c>
      <c r="C145" t="s">
        <v>11</v>
      </c>
      <c r="D145" t="s">
        <v>18</v>
      </c>
      <c r="E145" t="s">
        <v>19</v>
      </c>
      <c r="F145" s="1">
        <v>7905</v>
      </c>
      <c r="H145">
        <v>6324</v>
      </c>
      <c r="I145">
        <v>141</v>
      </c>
    </row>
    <row r="146" spans="1:9" x14ac:dyDescent="0.45">
      <c r="A146">
        <v>2013</v>
      </c>
      <c r="B146" t="s">
        <v>29</v>
      </c>
      <c r="C146" t="s">
        <v>20</v>
      </c>
      <c r="D146" t="s">
        <v>18</v>
      </c>
      <c r="E146" t="s">
        <v>19</v>
      </c>
      <c r="F146" s="1">
        <v>6118.75</v>
      </c>
      <c r="H146">
        <v>4895</v>
      </c>
      <c r="I146">
        <v>142</v>
      </c>
    </row>
    <row r="147" spans="1:9" x14ac:dyDescent="0.45">
      <c r="A147">
        <v>2013</v>
      </c>
      <c r="B147" t="s">
        <v>29</v>
      </c>
      <c r="C147" t="s">
        <v>11</v>
      </c>
      <c r="D147" t="s">
        <v>18</v>
      </c>
      <c r="E147" t="s">
        <v>19</v>
      </c>
      <c r="F147" s="1">
        <v>7905</v>
      </c>
      <c r="H147">
        <v>6324</v>
      </c>
      <c r="I147">
        <v>143</v>
      </c>
    </row>
    <row r="148" spans="1:9" x14ac:dyDescent="0.45">
      <c r="A148">
        <v>2013</v>
      </c>
      <c r="B148" t="s">
        <v>29</v>
      </c>
      <c r="C148" t="s">
        <v>20</v>
      </c>
      <c r="D148" t="s">
        <v>18</v>
      </c>
      <c r="E148" t="s">
        <v>19</v>
      </c>
      <c r="F148" s="1">
        <v>6118.75</v>
      </c>
      <c r="H148">
        <v>4895</v>
      </c>
      <c r="I148">
        <v>144</v>
      </c>
    </row>
    <row r="149" spans="1:9" x14ac:dyDescent="0.45">
      <c r="A149">
        <v>2013</v>
      </c>
      <c r="B149" t="s">
        <v>29</v>
      </c>
      <c r="C149" t="s">
        <v>17</v>
      </c>
      <c r="D149" t="s">
        <v>21</v>
      </c>
      <c r="E149" t="s">
        <v>22</v>
      </c>
      <c r="F149" s="1">
        <v>2956.25</v>
      </c>
      <c r="H149">
        <v>2365</v>
      </c>
      <c r="I149">
        <v>145</v>
      </c>
    </row>
    <row r="150" spans="1:9" x14ac:dyDescent="0.45">
      <c r="A150">
        <v>2013</v>
      </c>
      <c r="B150" t="s">
        <v>29</v>
      </c>
      <c r="C150" t="s">
        <v>11</v>
      </c>
      <c r="D150" t="s">
        <v>21</v>
      </c>
      <c r="E150" t="s">
        <v>22</v>
      </c>
      <c r="F150" s="1">
        <v>2698.75</v>
      </c>
      <c r="H150">
        <v>2159</v>
      </c>
      <c r="I150">
        <v>146</v>
      </c>
    </row>
    <row r="151" spans="1:9" x14ac:dyDescent="0.45">
      <c r="A151">
        <v>2013</v>
      </c>
      <c r="B151" t="s">
        <v>29</v>
      </c>
      <c r="C151" t="s">
        <v>17</v>
      </c>
      <c r="D151" t="s">
        <v>21</v>
      </c>
      <c r="E151" t="s">
        <v>22</v>
      </c>
      <c r="F151" s="1">
        <v>2956.25</v>
      </c>
      <c r="H151">
        <v>2365</v>
      </c>
      <c r="I151">
        <v>147</v>
      </c>
    </row>
    <row r="152" spans="1:9" x14ac:dyDescent="0.45">
      <c r="A152">
        <v>2013</v>
      </c>
      <c r="B152" t="s">
        <v>29</v>
      </c>
      <c r="C152" t="s">
        <v>11</v>
      </c>
      <c r="D152" t="s">
        <v>21</v>
      </c>
      <c r="E152" t="s">
        <v>22</v>
      </c>
      <c r="F152" s="1">
        <v>2698.75</v>
      </c>
      <c r="H152">
        <v>2159</v>
      </c>
      <c r="I152">
        <v>148</v>
      </c>
    </row>
    <row r="153" spans="1:9" x14ac:dyDescent="0.45">
      <c r="A153">
        <v>2014</v>
      </c>
      <c r="B153" t="s">
        <v>10</v>
      </c>
      <c r="C153" t="s">
        <v>11</v>
      </c>
      <c r="D153" t="s">
        <v>12</v>
      </c>
      <c r="E153" t="s">
        <v>13</v>
      </c>
      <c r="F153" s="1">
        <v>2395.5</v>
      </c>
      <c r="H153">
        <v>1597</v>
      </c>
      <c r="I153">
        <v>149</v>
      </c>
    </row>
    <row r="154" spans="1:9" x14ac:dyDescent="0.45">
      <c r="A154">
        <v>2014</v>
      </c>
      <c r="B154" t="s">
        <v>10</v>
      </c>
      <c r="C154" t="s">
        <v>11</v>
      </c>
      <c r="D154" t="s">
        <v>12</v>
      </c>
      <c r="E154" t="s">
        <v>13</v>
      </c>
      <c r="F154" s="1">
        <v>11761.5</v>
      </c>
      <c r="H154">
        <v>7841</v>
      </c>
      <c r="I154">
        <v>150</v>
      </c>
    </row>
    <row r="155" spans="1:9" x14ac:dyDescent="0.45">
      <c r="A155">
        <v>2014</v>
      </c>
      <c r="B155" t="s">
        <v>10</v>
      </c>
      <c r="C155" t="s">
        <v>14</v>
      </c>
      <c r="D155" t="s">
        <v>12</v>
      </c>
      <c r="E155" t="s">
        <v>13</v>
      </c>
      <c r="F155" s="1">
        <v>8943</v>
      </c>
      <c r="H155">
        <v>5962</v>
      </c>
      <c r="I155">
        <v>151</v>
      </c>
    </row>
    <row r="156" spans="1:9" x14ac:dyDescent="0.45">
      <c r="A156">
        <v>2014</v>
      </c>
      <c r="B156" t="s">
        <v>10</v>
      </c>
      <c r="C156" t="s">
        <v>11</v>
      </c>
      <c r="D156" t="s">
        <v>12</v>
      </c>
      <c r="E156" t="s">
        <v>13</v>
      </c>
      <c r="F156" s="1">
        <v>2395.5</v>
      </c>
      <c r="H156">
        <v>1597</v>
      </c>
      <c r="I156">
        <v>152</v>
      </c>
    </row>
    <row r="157" spans="1:9" x14ac:dyDescent="0.45">
      <c r="A157">
        <v>2014</v>
      </c>
      <c r="B157" t="s">
        <v>10</v>
      </c>
      <c r="C157" t="s">
        <v>11</v>
      </c>
      <c r="D157" t="s">
        <v>12</v>
      </c>
      <c r="E157" t="s">
        <v>13</v>
      </c>
      <c r="F157" s="1">
        <v>11761.5</v>
      </c>
      <c r="H157">
        <v>7841</v>
      </c>
      <c r="I157">
        <v>153</v>
      </c>
    </row>
    <row r="158" spans="1:9" x14ac:dyDescent="0.45">
      <c r="A158">
        <v>2014</v>
      </c>
      <c r="B158" t="s">
        <v>10</v>
      </c>
      <c r="C158" t="s">
        <v>14</v>
      </c>
      <c r="D158" t="s">
        <v>12</v>
      </c>
      <c r="E158" t="s">
        <v>13</v>
      </c>
      <c r="F158" s="1">
        <v>8943</v>
      </c>
      <c r="H158">
        <v>5962</v>
      </c>
      <c r="I158">
        <v>154</v>
      </c>
    </row>
    <row r="159" spans="1:9" x14ac:dyDescent="0.45">
      <c r="A159">
        <v>2014</v>
      </c>
      <c r="B159" t="s">
        <v>10</v>
      </c>
      <c r="C159" t="s">
        <v>14</v>
      </c>
      <c r="D159" t="s">
        <v>15</v>
      </c>
      <c r="E159" t="s">
        <v>16</v>
      </c>
      <c r="F159" s="1">
        <v>14596.5</v>
      </c>
      <c r="H159">
        <v>9731</v>
      </c>
      <c r="I159">
        <v>155</v>
      </c>
    </row>
    <row r="160" spans="1:9" x14ac:dyDescent="0.45">
      <c r="A160">
        <v>2014</v>
      </c>
      <c r="B160" t="s">
        <v>10</v>
      </c>
      <c r="C160" t="s">
        <v>17</v>
      </c>
      <c r="D160" t="s">
        <v>15</v>
      </c>
      <c r="E160" t="s">
        <v>16</v>
      </c>
      <c r="F160" s="1">
        <v>8793</v>
      </c>
      <c r="H160">
        <v>5862</v>
      </c>
      <c r="I160">
        <v>156</v>
      </c>
    </row>
    <row r="161" spans="1:9" x14ac:dyDescent="0.45">
      <c r="A161">
        <v>2014</v>
      </c>
      <c r="B161" t="s">
        <v>10</v>
      </c>
      <c r="C161" t="s">
        <v>14</v>
      </c>
      <c r="D161" t="s">
        <v>15</v>
      </c>
      <c r="E161" t="s">
        <v>16</v>
      </c>
      <c r="F161" s="1">
        <v>14596.5</v>
      </c>
      <c r="H161">
        <v>9731</v>
      </c>
      <c r="I161">
        <v>157</v>
      </c>
    </row>
    <row r="162" spans="1:9" x14ac:dyDescent="0.45">
      <c r="A162">
        <v>2014</v>
      </c>
      <c r="B162" t="s">
        <v>10</v>
      </c>
      <c r="C162" t="s">
        <v>17</v>
      </c>
      <c r="D162" t="s">
        <v>15</v>
      </c>
      <c r="E162" t="s">
        <v>16</v>
      </c>
      <c r="F162" s="1">
        <v>8793</v>
      </c>
      <c r="H162">
        <v>5862</v>
      </c>
      <c r="I162">
        <v>158</v>
      </c>
    </row>
    <row r="163" spans="1:9" x14ac:dyDescent="0.45">
      <c r="A163">
        <v>2014</v>
      </c>
      <c r="B163" t="s">
        <v>10</v>
      </c>
      <c r="C163" t="s">
        <v>11</v>
      </c>
      <c r="D163" t="s">
        <v>18</v>
      </c>
      <c r="E163" t="s">
        <v>19</v>
      </c>
      <c r="F163" s="1">
        <v>4666</v>
      </c>
      <c r="H163">
        <v>5623</v>
      </c>
      <c r="I163">
        <v>159</v>
      </c>
    </row>
    <row r="164" spans="1:9" x14ac:dyDescent="0.45">
      <c r="A164">
        <v>2014</v>
      </c>
      <c r="B164" t="s">
        <v>10</v>
      </c>
      <c r="C164" t="s">
        <v>11</v>
      </c>
      <c r="D164" t="s">
        <v>18</v>
      </c>
      <c r="E164" t="s">
        <v>19</v>
      </c>
      <c r="F164" s="1">
        <v>7318.5</v>
      </c>
      <c r="H164">
        <v>4879</v>
      </c>
      <c r="I164">
        <v>160</v>
      </c>
    </row>
    <row r="165" spans="1:9" x14ac:dyDescent="0.45">
      <c r="A165">
        <v>2014</v>
      </c>
      <c r="B165" t="s">
        <v>10</v>
      </c>
      <c r="C165" t="s">
        <v>11</v>
      </c>
      <c r="D165" t="s">
        <v>18</v>
      </c>
      <c r="E165" t="s">
        <v>19</v>
      </c>
      <c r="F165" s="1">
        <v>4666</v>
      </c>
      <c r="H165">
        <v>5623</v>
      </c>
      <c r="I165">
        <v>161</v>
      </c>
    </row>
    <row r="166" spans="1:9" x14ac:dyDescent="0.45">
      <c r="A166">
        <v>2014</v>
      </c>
      <c r="B166" t="s">
        <v>10</v>
      </c>
      <c r="C166" t="s">
        <v>11</v>
      </c>
      <c r="D166" t="s">
        <v>18</v>
      </c>
      <c r="E166" t="s">
        <v>19</v>
      </c>
      <c r="F166" s="1">
        <v>7318.5</v>
      </c>
      <c r="H166">
        <v>4879</v>
      </c>
      <c r="I166">
        <v>162</v>
      </c>
    </row>
    <row r="167" spans="1:9" x14ac:dyDescent="0.45">
      <c r="A167">
        <v>2014</v>
      </c>
      <c r="B167" t="s">
        <v>10</v>
      </c>
      <c r="C167" t="s">
        <v>20</v>
      </c>
      <c r="D167" t="s">
        <v>21</v>
      </c>
      <c r="E167" t="s">
        <v>22</v>
      </c>
      <c r="F167" s="1">
        <v>3553.5</v>
      </c>
      <c r="H167">
        <v>2369</v>
      </c>
      <c r="I167">
        <v>163</v>
      </c>
    </row>
    <row r="168" spans="1:9" x14ac:dyDescent="0.45">
      <c r="A168">
        <v>2014</v>
      </c>
      <c r="B168" t="s">
        <v>10</v>
      </c>
      <c r="C168" t="s">
        <v>20</v>
      </c>
      <c r="D168" t="s">
        <v>21</v>
      </c>
      <c r="E168" t="s">
        <v>22</v>
      </c>
      <c r="F168" s="1">
        <v>3553.5</v>
      </c>
      <c r="H168">
        <v>2369</v>
      </c>
      <c r="I168">
        <v>164</v>
      </c>
    </row>
    <row r="169" spans="1:9" x14ac:dyDescent="0.45">
      <c r="A169">
        <v>2014</v>
      </c>
      <c r="B169" t="s">
        <v>10</v>
      </c>
      <c r="C169" t="s">
        <v>14</v>
      </c>
      <c r="D169" t="s">
        <v>23</v>
      </c>
      <c r="E169" t="s">
        <v>16</v>
      </c>
      <c r="F169" s="1">
        <v>14596.5</v>
      </c>
      <c r="H169">
        <v>9731</v>
      </c>
      <c r="I169">
        <v>165</v>
      </c>
    </row>
    <row r="170" spans="1:9" x14ac:dyDescent="0.45">
      <c r="A170">
        <v>2014</v>
      </c>
      <c r="B170" t="s">
        <v>10</v>
      </c>
      <c r="C170" t="s">
        <v>17</v>
      </c>
      <c r="D170" t="s">
        <v>23</v>
      </c>
      <c r="E170" t="s">
        <v>16</v>
      </c>
      <c r="F170" s="1">
        <v>8793</v>
      </c>
      <c r="H170">
        <v>5862</v>
      </c>
      <c r="I170">
        <v>166</v>
      </c>
    </row>
    <row r="171" spans="1:9" x14ac:dyDescent="0.45">
      <c r="A171">
        <v>2014</v>
      </c>
      <c r="B171" t="s">
        <v>10</v>
      </c>
      <c r="C171" t="s">
        <v>14</v>
      </c>
      <c r="D171" t="s">
        <v>23</v>
      </c>
      <c r="E171" t="s">
        <v>16</v>
      </c>
      <c r="F171" s="1">
        <v>14596.5</v>
      </c>
      <c r="H171">
        <v>9731</v>
      </c>
      <c r="I171">
        <v>167</v>
      </c>
    </row>
    <row r="172" spans="1:9" x14ac:dyDescent="0.45">
      <c r="A172">
        <v>2014</v>
      </c>
      <c r="B172" t="s">
        <v>10</v>
      </c>
      <c r="C172" t="s">
        <v>17</v>
      </c>
      <c r="D172" t="s">
        <v>23</v>
      </c>
      <c r="E172" t="s">
        <v>16</v>
      </c>
      <c r="F172" s="1">
        <v>8793</v>
      </c>
      <c r="H172">
        <v>5862</v>
      </c>
      <c r="I172">
        <v>168</v>
      </c>
    </row>
    <row r="173" spans="1:9" x14ac:dyDescent="0.45">
      <c r="A173">
        <v>2014</v>
      </c>
      <c r="B173" t="s">
        <v>24</v>
      </c>
      <c r="C173" t="s">
        <v>11</v>
      </c>
      <c r="D173" t="s">
        <v>12</v>
      </c>
      <c r="E173" t="s">
        <v>13</v>
      </c>
      <c r="F173" s="1">
        <v>4887</v>
      </c>
      <c r="H173">
        <v>3258</v>
      </c>
      <c r="I173">
        <v>169</v>
      </c>
    </row>
    <row r="174" spans="1:9" x14ac:dyDescent="0.45">
      <c r="A174">
        <v>2014</v>
      </c>
      <c r="B174" t="s">
        <v>24</v>
      </c>
      <c r="C174" t="s">
        <v>11</v>
      </c>
      <c r="D174" t="s">
        <v>12</v>
      </c>
      <c r="E174" t="s">
        <v>13</v>
      </c>
      <c r="F174" s="1">
        <v>4887</v>
      </c>
      <c r="H174">
        <v>3258</v>
      </c>
      <c r="I174">
        <v>170</v>
      </c>
    </row>
    <row r="175" spans="1:9" x14ac:dyDescent="0.45">
      <c r="A175">
        <v>2014</v>
      </c>
      <c r="B175" t="s">
        <v>24</v>
      </c>
      <c r="C175" t="s">
        <v>17</v>
      </c>
      <c r="D175" t="s">
        <v>15</v>
      </c>
      <c r="E175" t="s">
        <v>16</v>
      </c>
      <c r="F175" s="1">
        <v>11122.5</v>
      </c>
      <c r="H175">
        <v>7415</v>
      </c>
      <c r="I175">
        <v>171</v>
      </c>
    </row>
    <row r="176" spans="1:9" x14ac:dyDescent="0.45">
      <c r="A176">
        <v>2014</v>
      </c>
      <c r="B176" t="s">
        <v>24</v>
      </c>
      <c r="C176" t="s">
        <v>11</v>
      </c>
      <c r="D176" t="s">
        <v>15</v>
      </c>
      <c r="E176" t="s">
        <v>16</v>
      </c>
      <c r="F176" s="1">
        <v>13428</v>
      </c>
      <c r="H176">
        <v>8952</v>
      </c>
      <c r="I176">
        <v>172</v>
      </c>
    </row>
    <row r="177" spans="1:9" x14ac:dyDescent="0.45">
      <c r="A177">
        <v>2014</v>
      </c>
      <c r="B177" t="s">
        <v>24</v>
      </c>
      <c r="C177" t="s">
        <v>17</v>
      </c>
      <c r="D177" t="s">
        <v>15</v>
      </c>
      <c r="E177" t="s">
        <v>16</v>
      </c>
      <c r="F177" s="1">
        <v>11122.5</v>
      </c>
      <c r="H177">
        <v>7415</v>
      </c>
      <c r="I177">
        <v>173</v>
      </c>
    </row>
    <row r="178" spans="1:9" x14ac:dyDescent="0.45">
      <c r="A178">
        <v>2014</v>
      </c>
      <c r="B178" t="s">
        <v>24</v>
      </c>
      <c r="C178" t="s">
        <v>11</v>
      </c>
      <c r="D178" t="s">
        <v>15</v>
      </c>
      <c r="E178" t="s">
        <v>16</v>
      </c>
      <c r="F178" s="1">
        <v>13428</v>
      </c>
      <c r="H178">
        <v>8952</v>
      </c>
      <c r="I178">
        <v>174</v>
      </c>
    </row>
    <row r="179" spans="1:9" x14ac:dyDescent="0.45">
      <c r="A179">
        <v>2014</v>
      </c>
      <c r="B179" t="s">
        <v>24</v>
      </c>
      <c r="C179" t="s">
        <v>14</v>
      </c>
      <c r="D179" t="s">
        <v>18</v>
      </c>
      <c r="E179" t="s">
        <v>19</v>
      </c>
      <c r="F179" s="1">
        <v>3897</v>
      </c>
      <c r="H179">
        <v>2598</v>
      </c>
      <c r="I179">
        <v>175</v>
      </c>
    </row>
    <row r="180" spans="1:9" x14ac:dyDescent="0.45">
      <c r="A180">
        <v>2014</v>
      </c>
      <c r="B180" t="s">
        <v>24</v>
      </c>
      <c r="C180" t="s">
        <v>14</v>
      </c>
      <c r="D180" t="s">
        <v>18</v>
      </c>
      <c r="E180" t="s">
        <v>19</v>
      </c>
      <c r="F180" s="1">
        <v>8832</v>
      </c>
      <c r="H180">
        <v>5888</v>
      </c>
      <c r="I180">
        <v>176</v>
      </c>
    </row>
    <row r="181" spans="1:9" x14ac:dyDescent="0.45">
      <c r="A181">
        <v>2014</v>
      </c>
      <c r="B181" t="s">
        <v>24</v>
      </c>
      <c r="C181" t="s">
        <v>14</v>
      </c>
      <c r="D181" t="s">
        <v>18</v>
      </c>
      <c r="E181" t="s">
        <v>19</v>
      </c>
      <c r="F181" s="1">
        <v>3897</v>
      </c>
      <c r="H181">
        <v>2598</v>
      </c>
      <c r="I181">
        <v>177</v>
      </c>
    </row>
    <row r="182" spans="1:9" x14ac:dyDescent="0.45">
      <c r="A182">
        <v>2014</v>
      </c>
      <c r="B182" t="s">
        <v>24</v>
      </c>
      <c r="C182" t="s">
        <v>14</v>
      </c>
      <c r="D182" t="s">
        <v>18</v>
      </c>
      <c r="E182" t="s">
        <v>19</v>
      </c>
      <c r="F182" s="1">
        <v>8832</v>
      </c>
      <c r="H182">
        <v>5888</v>
      </c>
      <c r="I182">
        <v>178</v>
      </c>
    </row>
    <row r="183" spans="1:9" x14ac:dyDescent="0.45">
      <c r="A183">
        <v>2014</v>
      </c>
      <c r="B183" t="s">
        <v>24</v>
      </c>
      <c r="C183" t="s">
        <v>17</v>
      </c>
      <c r="D183" t="s">
        <v>21</v>
      </c>
      <c r="E183" t="s">
        <v>22</v>
      </c>
      <c r="F183" s="1">
        <v>11122.5</v>
      </c>
      <c r="H183">
        <v>7415</v>
      </c>
      <c r="I183">
        <v>179</v>
      </c>
    </row>
    <row r="184" spans="1:9" x14ac:dyDescent="0.45">
      <c r="A184">
        <v>2014</v>
      </c>
      <c r="B184" t="s">
        <v>24</v>
      </c>
      <c r="C184" t="s">
        <v>14</v>
      </c>
      <c r="D184" t="s">
        <v>21</v>
      </c>
      <c r="E184" t="s">
        <v>22</v>
      </c>
      <c r="F184" s="1">
        <v>14647.5</v>
      </c>
      <c r="H184">
        <v>9765</v>
      </c>
      <c r="I184">
        <v>180</v>
      </c>
    </row>
    <row r="185" spans="1:9" x14ac:dyDescent="0.45">
      <c r="A185">
        <v>2014</v>
      </c>
      <c r="B185" t="s">
        <v>24</v>
      </c>
      <c r="C185" t="s">
        <v>17</v>
      </c>
      <c r="D185" t="s">
        <v>21</v>
      </c>
      <c r="E185" t="s">
        <v>22</v>
      </c>
      <c r="F185" s="1">
        <v>11122.5</v>
      </c>
      <c r="H185">
        <v>7415</v>
      </c>
      <c r="I185">
        <v>181</v>
      </c>
    </row>
    <row r="186" spans="1:9" x14ac:dyDescent="0.45">
      <c r="A186">
        <v>2014</v>
      </c>
      <c r="B186" t="s">
        <v>24</v>
      </c>
      <c r="C186" t="s">
        <v>14</v>
      </c>
      <c r="D186" t="s">
        <v>21</v>
      </c>
      <c r="E186" t="s">
        <v>22</v>
      </c>
      <c r="F186" s="1">
        <v>14647.5</v>
      </c>
      <c r="H186">
        <v>9765</v>
      </c>
      <c r="I186">
        <v>182</v>
      </c>
    </row>
    <row r="187" spans="1:9" x14ac:dyDescent="0.45">
      <c r="A187">
        <v>2014</v>
      </c>
      <c r="B187" t="s">
        <v>24</v>
      </c>
      <c r="C187" t="s">
        <v>11</v>
      </c>
      <c r="D187" t="s">
        <v>23</v>
      </c>
      <c r="E187" t="s">
        <v>16</v>
      </c>
      <c r="F187" s="1">
        <v>13428</v>
      </c>
      <c r="H187">
        <v>8952</v>
      </c>
      <c r="I187">
        <v>183</v>
      </c>
    </row>
    <row r="188" spans="1:9" x14ac:dyDescent="0.45">
      <c r="A188">
        <v>2014</v>
      </c>
      <c r="B188" t="s">
        <v>24</v>
      </c>
      <c r="C188" t="s">
        <v>20</v>
      </c>
      <c r="D188" t="s">
        <v>23</v>
      </c>
      <c r="E188" t="s">
        <v>16</v>
      </c>
      <c r="F188" s="1">
        <v>7480.5</v>
      </c>
      <c r="H188">
        <v>4987</v>
      </c>
      <c r="I188">
        <v>184</v>
      </c>
    </row>
    <row r="189" spans="1:9" x14ac:dyDescent="0.45">
      <c r="A189">
        <v>2014</v>
      </c>
      <c r="B189" t="s">
        <v>24</v>
      </c>
      <c r="C189" t="s">
        <v>11</v>
      </c>
      <c r="D189" t="s">
        <v>23</v>
      </c>
      <c r="E189" t="s">
        <v>16</v>
      </c>
      <c r="F189" s="1">
        <v>13428</v>
      </c>
      <c r="H189">
        <v>8952</v>
      </c>
      <c r="I189">
        <v>185</v>
      </c>
    </row>
    <row r="190" spans="1:9" x14ac:dyDescent="0.45">
      <c r="A190">
        <v>2014</v>
      </c>
      <c r="B190" t="s">
        <v>24</v>
      </c>
      <c r="C190" t="s">
        <v>20</v>
      </c>
      <c r="D190" t="s">
        <v>23</v>
      </c>
      <c r="E190" t="s">
        <v>16</v>
      </c>
      <c r="F190" s="1">
        <v>7480.5</v>
      </c>
      <c r="H190">
        <v>4987</v>
      </c>
      <c r="I190">
        <v>186</v>
      </c>
    </row>
    <row r="191" spans="1:9" x14ac:dyDescent="0.45">
      <c r="A191">
        <v>2014</v>
      </c>
      <c r="B191" t="s">
        <v>25</v>
      </c>
      <c r="C191" t="s">
        <v>17</v>
      </c>
      <c r="D191" t="s">
        <v>12</v>
      </c>
      <c r="E191" t="s">
        <v>13</v>
      </c>
      <c r="F191" s="1">
        <v>14619</v>
      </c>
      <c r="H191">
        <v>9746</v>
      </c>
      <c r="I191">
        <v>187</v>
      </c>
    </row>
    <row r="192" spans="1:9" x14ac:dyDescent="0.45">
      <c r="A192">
        <v>2014</v>
      </c>
      <c r="B192" t="s">
        <v>25</v>
      </c>
      <c r="C192" t="s">
        <v>11</v>
      </c>
      <c r="D192" t="s">
        <v>12</v>
      </c>
      <c r="E192" t="s">
        <v>13</v>
      </c>
      <c r="F192" s="1">
        <v>867</v>
      </c>
      <c r="H192">
        <v>578</v>
      </c>
      <c r="I192">
        <v>188</v>
      </c>
    </row>
    <row r="193" spans="1:9" x14ac:dyDescent="0.45">
      <c r="A193">
        <v>2014</v>
      </c>
      <c r="B193" t="s">
        <v>25</v>
      </c>
      <c r="C193" t="s">
        <v>17</v>
      </c>
      <c r="D193" t="s">
        <v>12</v>
      </c>
      <c r="E193" t="s">
        <v>13</v>
      </c>
      <c r="F193" s="1">
        <v>14619</v>
      </c>
      <c r="H193">
        <v>9746</v>
      </c>
      <c r="I193">
        <v>189</v>
      </c>
    </row>
    <row r="194" spans="1:9" x14ac:dyDescent="0.45">
      <c r="A194">
        <v>2014</v>
      </c>
      <c r="B194" t="s">
        <v>25</v>
      </c>
      <c r="C194" t="s">
        <v>11</v>
      </c>
      <c r="D194" t="s">
        <v>12</v>
      </c>
      <c r="E194" t="s">
        <v>13</v>
      </c>
      <c r="F194" s="1">
        <v>867</v>
      </c>
      <c r="H194">
        <v>578</v>
      </c>
      <c r="I194">
        <v>190</v>
      </c>
    </row>
    <row r="195" spans="1:9" x14ac:dyDescent="0.45">
      <c r="A195">
        <v>2014</v>
      </c>
      <c r="B195" t="s">
        <v>25</v>
      </c>
      <c r="C195" t="s">
        <v>17</v>
      </c>
      <c r="D195" t="s">
        <v>15</v>
      </c>
      <c r="E195" t="s">
        <v>16</v>
      </c>
      <c r="F195" s="1">
        <v>14619</v>
      </c>
      <c r="H195">
        <v>9746</v>
      </c>
      <c r="I195">
        <v>191</v>
      </c>
    </row>
    <row r="196" spans="1:9" x14ac:dyDescent="0.45">
      <c r="A196">
        <v>2014</v>
      </c>
      <c r="B196" t="s">
        <v>25</v>
      </c>
      <c r="C196" t="s">
        <v>11</v>
      </c>
      <c r="D196" t="s">
        <v>15</v>
      </c>
      <c r="E196" t="s">
        <v>16</v>
      </c>
      <c r="F196" s="1">
        <v>5380.5</v>
      </c>
      <c r="H196">
        <v>3587</v>
      </c>
      <c r="I196">
        <v>192</v>
      </c>
    </row>
    <row r="197" spans="1:9" x14ac:dyDescent="0.45">
      <c r="A197">
        <v>2014</v>
      </c>
      <c r="B197" t="s">
        <v>25</v>
      </c>
      <c r="C197" t="s">
        <v>17</v>
      </c>
      <c r="D197" t="s">
        <v>15</v>
      </c>
      <c r="E197" t="s">
        <v>16</v>
      </c>
      <c r="F197" s="1">
        <v>14619</v>
      </c>
      <c r="H197">
        <v>9746</v>
      </c>
      <c r="I197">
        <v>193</v>
      </c>
    </row>
    <row r="198" spans="1:9" x14ac:dyDescent="0.45">
      <c r="A198">
        <v>2014</v>
      </c>
      <c r="B198" t="s">
        <v>25</v>
      </c>
      <c r="C198" t="s">
        <v>11</v>
      </c>
      <c r="D198" t="s">
        <v>15</v>
      </c>
      <c r="E198" t="s">
        <v>16</v>
      </c>
      <c r="F198" s="1">
        <v>5380.5</v>
      </c>
      <c r="H198">
        <v>3587</v>
      </c>
      <c r="I198">
        <v>194</v>
      </c>
    </row>
    <row r="199" spans="1:9" x14ac:dyDescent="0.45">
      <c r="A199">
        <v>2014</v>
      </c>
      <c r="B199" t="s">
        <v>25</v>
      </c>
      <c r="C199" t="s">
        <v>17</v>
      </c>
      <c r="D199" t="s">
        <v>18</v>
      </c>
      <c r="E199" t="s">
        <v>19</v>
      </c>
      <c r="F199" s="1">
        <v>3547.5</v>
      </c>
      <c r="H199">
        <v>2365</v>
      </c>
      <c r="I199">
        <v>195</v>
      </c>
    </row>
    <row r="200" spans="1:9" x14ac:dyDescent="0.45">
      <c r="A200">
        <v>2014</v>
      </c>
      <c r="B200" t="s">
        <v>25</v>
      </c>
      <c r="C200" t="s">
        <v>14</v>
      </c>
      <c r="D200" t="s">
        <v>18</v>
      </c>
      <c r="E200" t="s">
        <v>19</v>
      </c>
      <c r="F200" s="1">
        <v>14596.5</v>
      </c>
      <c r="H200">
        <v>9731</v>
      </c>
      <c r="I200">
        <v>196</v>
      </c>
    </row>
    <row r="201" spans="1:9" x14ac:dyDescent="0.45">
      <c r="A201">
        <v>2014</v>
      </c>
      <c r="B201" t="s">
        <v>25</v>
      </c>
      <c r="C201" t="s">
        <v>17</v>
      </c>
      <c r="D201" t="s">
        <v>18</v>
      </c>
      <c r="E201" t="s">
        <v>19</v>
      </c>
      <c r="F201" s="1">
        <v>3547.5</v>
      </c>
      <c r="H201">
        <v>2365</v>
      </c>
      <c r="I201">
        <v>197</v>
      </c>
    </row>
    <row r="202" spans="1:9" x14ac:dyDescent="0.45">
      <c r="A202">
        <v>2014</v>
      </c>
      <c r="B202" t="s">
        <v>25</v>
      </c>
      <c r="C202" t="s">
        <v>14</v>
      </c>
      <c r="D202" t="s">
        <v>18</v>
      </c>
      <c r="E202" t="s">
        <v>19</v>
      </c>
      <c r="F202" s="1">
        <v>14596.5</v>
      </c>
      <c r="H202">
        <v>9731</v>
      </c>
      <c r="I202">
        <v>198</v>
      </c>
    </row>
    <row r="203" spans="1:9" x14ac:dyDescent="0.45">
      <c r="A203">
        <v>2014</v>
      </c>
      <c r="B203" t="s">
        <v>25</v>
      </c>
      <c r="C203" t="s">
        <v>14</v>
      </c>
      <c r="D203" t="s">
        <v>21</v>
      </c>
      <c r="E203" t="s">
        <v>22</v>
      </c>
      <c r="F203" s="1">
        <v>1498.5</v>
      </c>
      <c r="H203">
        <v>999</v>
      </c>
      <c r="I203">
        <v>199</v>
      </c>
    </row>
    <row r="204" spans="1:9" x14ac:dyDescent="0.45">
      <c r="A204">
        <v>2014</v>
      </c>
      <c r="B204" t="s">
        <v>25</v>
      </c>
      <c r="C204" t="s">
        <v>17</v>
      </c>
      <c r="D204" t="s">
        <v>21</v>
      </c>
      <c r="E204" t="s">
        <v>22</v>
      </c>
      <c r="F204" s="1">
        <v>235.5</v>
      </c>
      <c r="H204">
        <v>157</v>
      </c>
      <c r="I204">
        <v>200</v>
      </c>
    </row>
    <row r="205" spans="1:9" x14ac:dyDescent="0.45">
      <c r="A205">
        <v>2014</v>
      </c>
      <c r="B205" t="s">
        <v>25</v>
      </c>
      <c r="C205" t="s">
        <v>14</v>
      </c>
      <c r="D205" t="s">
        <v>21</v>
      </c>
      <c r="E205" t="s">
        <v>22</v>
      </c>
      <c r="F205" s="1">
        <v>1498.5</v>
      </c>
      <c r="H205">
        <v>999</v>
      </c>
      <c r="I205">
        <v>201</v>
      </c>
    </row>
    <row r="206" spans="1:9" x14ac:dyDescent="0.45">
      <c r="A206">
        <v>2014</v>
      </c>
      <c r="B206" t="s">
        <v>25</v>
      </c>
      <c r="C206" t="s">
        <v>17</v>
      </c>
      <c r="D206" t="s">
        <v>21</v>
      </c>
      <c r="E206" t="s">
        <v>22</v>
      </c>
      <c r="F206" s="1">
        <v>235.5</v>
      </c>
      <c r="H206">
        <v>157</v>
      </c>
      <c r="I206">
        <v>202</v>
      </c>
    </row>
    <row r="207" spans="1:9" x14ac:dyDescent="0.45">
      <c r="A207">
        <v>2014</v>
      </c>
      <c r="B207" t="s">
        <v>25</v>
      </c>
      <c r="C207" t="s">
        <v>11</v>
      </c>
      <c r="D207" t="s">
        <v>23</v>
      </c>
      <c r="E207" t="s">
        <v>16</v>
      </c>
      <c r="F207" s="1">
        <v>5380.5</v>
      </c>
      <c r="H207">
        <v>3587</v>
      </c>
      <c r="I207">
        <v>203</v>
      </c>
    </row>
    <row r="208" spans="1:9" x14ac:dyDescent="0.45">
      <c r="A208">
        <v>2014</v>
      </c>
      <c r="B208" t="s">
        <v>25</v>
      </c>
      <c r="C208" t="s">
        <v>20</v>
      </c>
      <c r="D208" t="s">
        <v>23</v>
      </c>
      <c r="E208" t="s">
        <v>16</v>
      </c>
      <c r="F208" s="1">
        <v>14446.5</v>
      </c>
      <c r="H208">
        <v>9631</v>
      </c>
      <c r="I208">
        <v>204</v>
      </c>
    </row>
    <row r="209" spans="1:9" x14ac:dyDescent="0.45">
      <c r="A209">
        <v>2014</v>
      </c>
      <c r="B209" t="s">
        <v>25</v>
      </c>
      <c r="C209" t="s">
        <v>11</v>
      </c>
      <c r="D209" t="s">
        <v>23</v>
      </c>
      <c r="E209" t="s">
        <v>16</v>
      </c>
      <c r="F209" s="1">
        <v>5380.5</v>
      </c>
      <c r="H209">
        <v>3587</v>
      </c>
      <c r="I209">
        <v>205</v>
      </c>
    </row>
    <row r="210" spans="1:9" x14ac:dyDescent="0.45">
      <c r="A210">
        <v>2014</v>
      </c>
      <c r="B210" t="s">
        <v>25</v>
      </c>
      <c r="C210" t="s">
        <v>20</v>
      </c>
      <c r="D210" t="s">
        <v>23</v>
      </c>
      <c r="E210" t="s">
        <v>16</v>
      </c>
      <c r="F210" s="1">
        <v>14446.5</v>
      </c>
      <c r="H210">
        <v>9631</v>
      </c>
      <c r="I210">
        <v>206</v>
      </c>
    </row>
    <row r="211" spans="1:9" x14ac:dyDescent="0.45">
      <c r="A211">
        <v>2014</v>
      </c>
      <c r="B211" t="s">
        <v>26</v>
      </c>
      <c r="C211" t="s">
        <v>20</v>
      </c>
      <c r="D211" t="s">
        <v>12</v>
      </c>
      <c r="E211" t="s">
        <v>13</v>
      </c>
      <c r="F211" s="1">
        <v>2367</v>
      </c>
      <c r="H211">
        <v>1578</v>
      </c>
      <c r="I211">
        <v>207</v>
      </c>
    </row>
    <row r="212" spans="1:9" x14ac:dyDescent="0.45">
      <c r="A212">
        <v>2014</v>
      </c>
      <c r="B212" t="s">
        <v>26</v>
      </c>
      <c r="C212" t="s">
        <v>17</v>
      </c>
      <c r="D212" t="s">
        <v>12</v>
      </c>
      <c r="E212" t="s">
        <v>13</v>
      </c>
      <c r="F212" s="1">
        <v>6880.5</v>
      </c>
      <c r="H212">
        <v>4587</v>
      </c>
      <c r="I212">
        <v>208</v>
      </c>
    </row>
    <row r="213" spans="1:9" x14ac:dyDescent="0.45">
      <c r="A213">
        <v>2014</v>
      </c>
      <c r="B213" t="s">
        <v>26</v>
      </c>
      <c r="C213" t="s">
        <v>20</v>
      </c>
      <c r="D213" t="s">
        <v>12</v>
      </c>
      <c r="E213" t="s">
        <v>13</v>
      </c>
      <c r="F213" s="1">
        <v>2367</v>
      </c>
      <c r="H213">
        <v>1578</v>
      </c>
      <c r="I213">
        <v>209</v>
      </c>
    </row>
    <row r="214" spans="1:9" x14ac:dyDescent="0.45">
      <c r="A214">
        <v>2014</v>
      </c>
      <c r="B214" t="s">
        <v>26</v>
      </c>
      <c r="C214" t="s">
        <v>17</v>
      </c>
      <c r="D214" t="s">
        <v>12</v>
      </c>
      <c r="E214" t="s">
        <v>13</v>
      </c>
      <c r="F214" s="1">
        <v>6880.5</v>
      </c>
      <c r="H214">
        <v>4587</v>
      </c>
      <c r="I214">
        <v>210</v>
      </c>
    </row>
    <row r="215" spans="1:9" x14ac:dyDescent="0.45">
      <c r="A215">
        <v>2014</v>
      </c>
      <c r="B215" t="s">
        <v>26</v>
      </c>
      <c r="C215" t="s">
        <v>11</v>
      </c>
      <c r="D215" t="s">
        <v>15</v>
      </c>
      <c r="E215" t="s">
        <v>16</v>
      </c>
      <c r="F215" s="1">
        <v>11838</v>
      </c>
      <c r="H215">
        <v>7892</v>
      </c>
      <c r="I215">
        <v>211</v>
      </c>
    </row>
    <row r="216" spans="1:9" x14ac:dyDescent="0.45">
      <c r="A216">
        <v>2014</v>
      </c>
      <c r="B216" t="s">
        <v>26</v>
      </c>
      <c r="C216" t="s">
        <v>20</v>
      </c>
      <c r="D216" t="s">
        <v>15</v>
      </c>
      <c r="E216" t="s">
        <v>16</v>
      </c>
      <c r="F216" s="1">
        <v>2367</v>
      </c>
      <c r="H216">
        <v>1578</v>
      </c>
      <c r="I216">
        <v>212</v>
      </c>
    </row>
    <row r="217" spans="1:9" x14ac:dyDescent="0.45">
      <c r="A217">
        <v>2014</v>
      </c>
      <c r="B217" t="s">
        <v>26</v>
      </c>
      <c r="C217" t="s">
        <v>11</v>
      </c>
      <c r="D217" t="s">
        <v>15</v>
      </c>
      <c r="E217" t="s">
        <v>16</v>
      </c>
      <c r="F217" s="1">
        <v>7030.5</v>
      </c>
      <c r="H217">
        <v>4687</v>
      </c>
      <c r="I217">
        <v>213</v>
      </c>
    </row>
    <row r="218" spans="1:9" x14ac:dyDescent="0.45">
      <c r="A218">
        <v>2014</v>
      </c>
      <c r="B218" t="s">
        <v>26</v>
      </c>
      <c r="C218" t="s">
        <v>14</v>
      </c>
      <c r="D218" t="s">
        <v>15</v>
      </c>
      <c r="E218" t="s">
        <v>16</v>
      </c>
      <c r="F218" s="1">
        <v>2046</v>
      </c>
      <c r="H218">
        <v>1364</v>
      </c>
      <c r="I218">
        <v>214</v>
      </c>
    </row>
    <row r="219" spans="1:9" x14ac:dyDescent="0.45">
      <c r="A219">
        <v>2014</v>
      </c>
      <c r="B219" t="s">
        <v>26</v>
      </c>
      <c r="C219" t="s">
        <v>11</v>
      </c>
      <c r="D219" t="s">
        <v>15</v>
      </c>
      <c r="E219" t="s">
        <v>16</v>
      </c>
      <c r="F219" s="1">
        <v>11838</v>
      </c>
      <c r="H219">
        <v>7892</v>
      </c>
      <c r="I219">
        <v>215</v>
      </c>
    </row>
    <row r="220" spans="1:9" x14ac:dyDescent="0.45">
      <c r="A220">
        <v>2014</v>
      </c>
      <c r="B220" t="s">
        <v>26</v>
      </c>
      <c r="C220" t="s">
        <v>20</v>
      </c>
      <c r="D220" t="s">
        <v>15</v>
      </c>
      <c r="E220" t="s">
        <v>16</v>
      </c>
      <c r="F220" s="1">
        <v>2367</v>
      </c>
      <c r="H220">
        <v>1578</v>
      </c>
      <c r="I220">
        <v>216</v>
      </c>
    </row>
    <row r="221" spans="1:9" x14ac:dyDescent="0.45">
      <c r="A221">
        <v>2014</v>
      </c>
      <c r="B221" t="s">
        <v>26</v>
      </c>
      <c r="C221" t="s">
        <v>11</v>
      </c>
      <c r="D221" t="s">
        <v>15</v>
      </c>
      <c r="E221" t="s">
        <v>16</v>
      </c>
      <c r="F221" s="1">
        <v>7030.5</v>
      </c>
      <c r="H221">
        <v>4687</v>
      </c>
      <c r="I221">
        <v>217</v>
      </c>
    </row>
    <row r="222" spans="1:9" x14ac:dyDescent="0.45">
      <c r="A222">
        <v>2014</v>
      </c>
      <c r="B222" t="s">
        <v>26</v>
      </c>
      <c r="C222" t="s">
        <v>14</v>
      </c>
      <c r="D222" t="s">
        <v>15</v>
      </c>
      <c r="E222" t="s">
        <v>16</v>
      </c>
      <c r="F222" s="1">
        <v>2046</v>
      </c>
      <c r="H222">
        <v>1364</v>
      </c>
      <c r="I222">
        <v>218</v>
      </c>
    </row>
    <row r="223" spans="1:9" x14ac:dyDescent="0.45">
      <c r="A223">
        <v>2014</v>
      </c>
      <c r="B223" t="s">
        <v>26</v>
      </c>
      <c r="C223" t="s">
        <v>17</v>
      </c>
      <c r="D223" t="s">
        <v>18</v>
      </c>
      <c r="E223" t="s">
        <v>19</v>
      </c>
      <c r="F223" s="1">
        <v>8793</v>
      </c>
      <c r="H223">
        <v>5862</v>
      </c>
      <c r="I223">
        <v>219</v>
      </c>
    </row>
    <row r="224" spans="1:9" x14ac:dyDescent="0.45">
      <c r="A224">
        <v>2014</v>
      </c>
      <c r="B224" t="s">
        <v>26</v>
      </c>
      <c r="C224" t="s">
        <v>17</v>
      </c>
      <c r="D224" t="s">
        <v>18</v>
      </c>
      <c r="E224" t="s">
        <v>19</v>
      </c>
      <c r="F224" s="1">
        <v>11122.5</v>
      </c>
      <c r="H224">
        <v>7415</v>
      </c>
      <c r="I224">
        <v>220</v>
      </c>
    </row>
    <row r="225" spans="1:9" x14ac:dyDescent="0.45">
      <c r="A225">
        <v>2014</v>
      </c>
      <c r="B225" t="s">
        <v>26</v>
      </c>
      <c r="C225" t="s">
        <v>11</v>
      </c>
      <c r="D225" t="s">
        <v>18</v>
      </c>
      <c r="E225" t="s">
        <v>19</v>
      </c>
      <c r="F225" s="1">
        <v>13428</v>
      </c>
      <c r="H225">
        <v>8952</v>
      </c>
      <c r="I225">
        <v>221</v>
      </c>
    </row>
    <row r="226" spans="1:9" x14ac:dyDescent="0.45">
      <c r="A226">
        <v>2014</v>
      </c>
      <c r="B226" t="s">
        <v>26</v>
      </c>
      <c r="C226" t="s">
        <v>17</v>
      </c>
      <c r="D226" t="s">
        <v>18</v>
      </c>
      <c r="E226" t="s">
        <v>19</v>
      </c>
      <c r="F226" s="1">
        <v>14619</v>
      </c>
      <c r="H226">
        <v>9746</v>
      </c>
      <c r="I226">
        <v>222</v>
      </c>
    </row>
    <row r="227" spans="1:9" x14ac:dyDescent="0.45">
      <c r="A227">
        <v>2014</v>
      </c>
      <c r="B227" t="s">
        <v>26</v>
      </c>
      <c r="C227" t="s">
        <v>20</v>
      </c>
      <c r="D227" t="s">
        <v>18</v>
      </c>
      <c r="E227" t="s">
        <v>19</v>
      </c>
      <c r="F227" s="1">
        <v>2367</v>
      </c>
      <c r="H227">
        <v>1578</v>
      </c>
      <c r="I227">
        <v>223</v>
      </c>
    </row>
    <row r="228" spans="1:9" x14ac:dyDescent="0.45">
      <c r="A228">
        <v>2014</v>
      </c>
      <c r="B228" t="s">
        <v>26</v>
      </c>
      <c r="C228" t="s">
        <v>17</v>
      </c>
      <c r="D228" t="s">
        <v>18</v>
      </c>
      <c r="E228" t="s">
        <v>19</v>
      </c>
      <c r="F228" s="1">
        <v>8793</v>
      </c>
      <c r="H228">
        <v>5862</v>
      </c>
      <c r="I228">
        <v>224</v>
      </c>
    </row>
    <row r="229" spans="1:9" x14ac:dyDescent="0.45">
      <c r="A229">
        <v>2014</v>
      </c>
      <c r="B229" t="s">
        <v>26</v>
      </c>
      <c r="C229" t="s">
        <v>17</v>
      </c>
      <c r="D229" t="s">
        <v>18</v>
      </c>
      <c r="E229" t="s">
        <v>19</v>
      </c>
      <c r="F229" s="1">
        <v>11122.5</v>
      </c>
      <c r="H229">
        <v>7415</v>
      </c>
      <c r="I229">
        <v>225</v>
      </c>
    </row>
    <row r="230" spans="1:9" x14ac:dyDescent="0.45">
      <c r="A230">
        <v>2014</v>
      </c>
      <c r="B230" t="s">
        <v>26</v>
      </c>
      <c r="C230" t="s">
        <v>11</v>
      </c>
      <c r="D230" t="s">
        <v>18</v>
      </c>
      <c r="E230" t="s">
        <v>19</v>
      </c>
      <c r="F230" s="1">
        <v>13428</v>
      </c>
      <c r="H230">
        <v>8952</v>
      </c>
      <c r="I230">
        <v>226</v>
      </c>
    </row>
    <row r="231" spans="1:9" x14ac:dyDescent="0.45">
      <c r="A231">
        <v>2014</v>
      </c>
      <c r="B231" t="s">
        <v>26</v>
      </c>
      <c r="C231" t="s">
        <v>17</v>
      </c>
      <c r="D231" t="s">
        <v>18</v>
      </c>
      <c r="E231" t="s">
        <v>19</v>
      </c>
      <c r="F231" s="1">
        <v>14619</v>
      </c>
      <c r="H231">
        <v>9746</v>
      </c>
      <c r="I231">
        <v>227</v>
      </c>
    </row>
    <row r="232" spans="1:9" x14ac:dyDescent="0.45">
      <c r="A232">
        <v>2014</v>
      </c>
      <c r="B232" t="s">
        <v>26</v>
      </c>
      <c r="C232" t="s">
        <v>20</v>
      </c>
      <c r="D232" t="s">
        <v>18</v>
      </c>
      <c r="E232" t="s">
        <v>19</v>
      </c>
      <c r="F232" s="1">
        <v>2367</v>
      </c>
      <c r="H232">
        <v>1578</v>
      </c>
      <c r="I232">
        <v>228</v>
      </c>
    </row>
    <row r="233" spans="1:9" x14ac:dyDescent="0.45">
      <c r="A233">
        <v>2014</v>
      </c>
      <c r="B233" t="s">
        <v>26</v>
      </c>
      <c r="C233" t="s">
        <v>11</v>
      </c>
      <c r="D233" t="s">
        <v>21</v>
      </c>
      <c r="E233" t="s">
        <v>22</v>
      </c>
      <c r="F233" s="1">
        <v>11838</v>
      </c>
      <c r="H233">
        <v>7892</v>
      </c>
      <c r="I233">
        <v>229</v>
      </c>
    </row>
    <row r="234" spans="1:9" x14ac:dyDescent="0.45">
      <c r="A234">
        <v>2014</v>
      </c>
      <c r="B234" t="s">
        <v>26</v>
      </c>
      <c r="C234" t="s">
        <v>11</v>
      </c>
      <c r="D234" t="s">
        <v>21</v>
      </c>
      <c r="E234" t="s">
        <v>22</v>
      </c>
      <c r="F234" s="1">
        <v>11979</v>
      </c>
      <c r="H234">
        <v>7986</v>
      </c>
      <c r="I234">
        <v>230</v>
      </c>
    </row>
    <row r="235" spans="1:9" x14ac:dyDescent="0.45">
      <c r="A235">
        <v>2014</v>
      </c>
      <c r="B235" t="s">
        <v>26</v>
      </c>
      <c r="C235" t="s">
        <v>11</v>
      </c>
      <c r="D235" t="s">
        <v>21</v>
      </c>
      <c r="E235" t="s">
        <v>22</v>
      </c>
      <c r="F235" s="1">
        <v>11838</v>
      </c>
      <c r="H235">
        <v>7892</v>
      </c>
      <c r="I235">
        <v>231</v>
      </c>
    </row>
    <row r="236" spans="1:9" x14ac:dyDescent="0.45">
      <c r="A236">
        <v>2014</v>
      </c>
      <c r="B236" t="s">
        <v>26</v>
      </c>
      <c r="C236" t="s">
        <v>11</v>
      </c>
      <c r="D236" t="s">
        <v>21</v>
      </c>
      <c r="E236" t="s">
        <v>22</v>
      </c>
      <c r="F236" s="1">
        <v>11979</v>
      </c>
      <c r="H236">
        <v>7986</v>
      </c>
      <c r="I236">
        <v>232</v>
      </c>
    </row>
    <row r="237" spans="1:9" x14ac:dyDescent="0.45">
      <c r="A237">
        <v>2014</v>
      </c>
      <c r="B237" t="s">
        <v>26</v>
      </c>
      <c r="C237" t="s">
        <v>11</v>
      </c>
      <c r="D237" t="s">
        <v>23</v>
      </c>
      <c r="E237" t="s">
        <v>16</v>
      </c>
      <c r="F237" s="1">
        <v>7030.5</v>
      </c>
      <c r="H237">
        <v>4687</v>
      </c>
      <c r="I237">
        <v>233</v>
      </c>
    </row>
    <row r="238" spans="1:9" x14ac:dyDescent="0.45">
      <c r="A238">
        <v>2014</v>
      </c>
      <c r="B238" t="s">
        <v>26</v>
      </c>
      <c r="C238" t="s">
        <v>14</v>
      </c>
      <c r="D238" t="s">
        <v>23</v>
      </c>
      <c r="E238" t="s">
        <v>16</v>
      </c>
      <c r="F238" s="1">
        <v>2046</v>
      </c>
      <c r="H238">
        <v>1364</v>
      </c>
      <c r="I238">
        <v>234</v>
      </c>
    </row>
    <row r="239" spans="1:9" x14ac:dyDescent="0.45">
      <c r="A239">
        <v>2014</v>
      </c>
      <c r="B239" t="s">
        <v>26</v>
      </c>
      <c r="C239" t="s">
        <v>11</v>
      </c>
      <c r="D239" t="s">
        <v>23</v>
      </c>
      <c r="E239" t="s">
        <v>16</v>
      </c>
      <c r="F239" s="1">
        <v>7030.5</v>
      </c>
      <c r="H239">
        <v>4687</v>
      </c>
      <c r="I239">
        <v>235</v>
      </c>
    </row>
    <row r="240" spans="1:9" x14ac:dyDescent="0.45">
      <c r="A240">
        <v>2014</v>
      </c>
      <c r="B240" t="s">
        <v>26</v>
      </c>
      <c r="C240" t="s">
        <v>14</v>
      </c>
      <c r="D240" t="s">
        <v>23</v>
      </c>
      <c r="E240" t="s">
        <v>16</v>
      </c>
      <c r="F240" s="1">
        <v>2046</v>
      </c>
      <c r="H240">
        <v>1364</v>
      </c>
      <c r="I240">
        <v>236</v>
      </c>
    </row>
    <row r="241" spans="1:9" x14ac:dyDescent="0.45">
      <c r="A241">
        <v>2014</v>
      </c>
      <c r="B241" t="s">
        <v>27</v>
      </c>
      <c r="C241" t="s">
        <v>14</v>
      </c>
      <c r="D241" t="s">
        <v>12</v>
      </c>
      <c r="E241" t="s">
        <v>13</v>
      </c>
      <c r="F241" s="1">
        <v>747</v>
      </c>
      <c r="H241">
        <v>498</v>
      </c>
      <c r="I241">
        <v>237</v>
      </c>
    </row>
    <row r="242" spans="1:9" x14ac:dyDescent="0.45">
      <c r="A242">
        <v>2014</v>
      </c>
      <c r="B242" t="s">
        <v>27</v>
      </c>
      <c r="C242" t="s">
        <v>20</v>
      </c>
      <c r="D242" t="s">
        <v>12</v>
      </c>
      <c r="E242" t="s">
        <v>13</v>
      </c>
      <c r="F242" s="1">
        <v>7342.5</v>
      </c>
      <c r="H242">
        <v>4895</v>
      </c>
      <c r="I242">
        <v>238</v>
      </c>
    </row>
    <row r="243" spans="1:9" x14ac:dyDescent="0.45">
      <c r="A243">
        <v>2014</v>
      </c>
      <c r="B243" t="s">
        <v>27</v>
      </c>
      <c r="C243" t="s">
        <v>14</v>
      </c>
      <c r="D243" t="s">
        <v>12</v>
      </c>
      <c r="E243" t="s">
        <v>13</v>
      </c>
      <c r="F243" s="1">
        <v>747</v>
      </c>
      <c r="H243">
        <v>498</v>
      </c>
      <c r="I243">
        <v>239</v>
      </c>
    </row>
    <row r="244" spans="1:9" x14ac:dyDescent="0.45">
      <c r="A244">
        <v>2014</v>
      </c>
      <c r="B244" t="s">
        <v>27</v>
      </c>
      <c r="C244" t="s">
        <v>20</v>
      </c>
      <c r="D244" t="s">
        <v>12</v>
      </c>
      <c r="E244" t="s">
        <v>13</v>
      </c>
      <c r="F244" s="1">
        <v>7342.5</v>
      </c>
      <c r="H244">
        <v>4895</v>
      </c>
      <c r="I244">
        <v>240</v>
      </c>
    </row>
    <row r="245" spans="1:9" x14ac:dyDescent="0.45">
      <c r="A245">
        <v>2014</v>
      </c>
      <c r="B245" t="s">
        <v>27</v>
      </c>
      <c r="C245" t="s">
        <v>20</v>
      </c>
      <c r="D245" t="s">
        <v>15</v>
      </c>
      <c r="E245" t="s">
        <v>16</v>
      </c>
      <c r="F245" s="1">
        <v>7344</v>
      </c>
      <c r="H245">
        <v>4896</v>
      </c>
      <c r="I245">
        <v>241</v>
      </c>
    </row>
    <row r="246" spans="1:9" x14ac:dyDescent="0.45">
      <c r="A246">
        <v>2014</v>
      </c>
      <c r="B246" t="s">
        <v>27</v>
      </c>
      <c r="C246" t="s">
        <v>11</v>
      </c>
      <c r="D246" t="s">
        <v>15</v>
      </c>
      <c r="E246" t="s">
        <v>16</v>
      </c>
      <c r="F246" s="1">
        <v>6880.5</v>
      </c>
      <c r="H246">
        <v>4587</v>
      </c>
      <c r="I246">
        <v>242</v>
      </c>
    </row>
    <row r="247" spans="1:9" x14ac:dyDescent="0.45">
      <c r="A247">
        <v>2014</v>
      </c>
      <c r="B247" t="s">
        <v>27</v>
      </c>
      <c r="C247" t="s">
        <v>20</v>
      </c>
      <c r="D247" t="s">
        <v>15</v>
      </c>
      <c r="E247" t="s">
        <v>16</v>
      </c>
      <c r="F247" s="1">
        <v>7344</v>
      </c>
      <c r="H247">
        <v>4896</v>
      </c>
      <c r="I247">
        <v>243</v>
      </c>
    </row>
    <row r="248" spans="1:9" x14ac:dyDescent="0.45">
      <c r="A248">
        <v>2014</v>
      </c>
      <c r="B248" t="s">
        <v>27</v>
      </c>
      <c r="C248" t="s">
        <v>11</v>
      </c>
      <c r="D248" t="s">
        <v>15</v>
      </c>
      <c r="E248" t="s">
        <v>16</v>
      </c>
      <c r="F248" s="1">
        <v>6880.5</v>
      </c>
      <c r="H248">
        <v>4587</v>
      </c>
      <c r="I248">
        <v>244</v>
      </c>
    </row>
    <row r="249" spans="1:9" x14ac:dyDescent="0.45">
      <c r="A249">
        <v>2014</v>
      </c>
      <c r="B249" t="s">
        <v>27</v>
      </c>
      <c r="C249" t="s">
        <v>11</v>
      </c>
      <c r="D249" t="s">
        <v>18</v>
      </c>
      <c r="E249" t="s">
        <v>19</v>
      </c>
      <c r="F249" s="1">
        <v>5380.5</v>
      </c>
      <c r="H249">
        <v>3587</v>
      </c>
      <c r="I249">
        <v>245</v>
      </c>
    </row>
    <row r="250" spans="1:9" x14ac:dyDescent="0.45">
      <c r="A250">
        <v>2014</v>
      </c>
      <c r="B250" t="s">
        <v>27</v>
      </c>
      <c r="C250" t="s">
        <v>11</v>
      </c>
      <c r="D250" t="s">
        <v>18</v>
      </c>
      <c r="E250" t="s">
        <v>19</v>
      </c>
      <c r="F250" s="1">
        <v>11838</v>
      </c>
      <c r="H250">
        <v>7892</v>
      </c>
      <c r="I250">
        <v>246</v>
      </c>
    </row>
    <row r="251" spans="1:9" x14ac:dyDescent="0.45">
      <c r="A251">
        <v>2014</v>
      </c>
      <c r="B251" t="s">
        <v>27</v>
      </c>
      <c r="C251" t="s">
        <v>11</v>
      </c>
      <c r="D251" t="s">
        <v>18</v>
      </c>
      <c r="E251" t="s">
        <v>19</v>
      </c>
      <c r="F251" s="1">
        <v>5380.5</v>
      </c>
      <c r="H251">
        <v>3587</v>
      </c>
      <c r="I251">
        <v>247</v>
      </c>
    </row>
    <row r="252" spans="1:9" x14ac:dyDescent="0.45">
      <c r="A252">
        <v>2014</v>
      </c>
      <c r="B252" t="s">
        <v>27</v>
      </c>
      <c r="C252" t="s">
        <v>11</v>
      </c>
      <c r="D252" t="s">
        <v>18</v>
      </c>
      <c r="E252" t="s">
        <v>19</v>
      </c>
      <c r="F252" s="1">
        <v>11838</v>
      </c>
      <c r="H252">
        <v>7892</v>
      </c>
      <c r="I252">
        <v>248</v>
      </c>
    </row>
    <row r="253" spans="1:9" x14ac:dyDescent="0.45">
      <c r="A253">
        <v>2014</v>
      </c>
      <c r="B253" t="s">
        <v>27</v>
      </c>
      <c r="C253" t="s">
        <v>20</v>
      </c>
      <c r="D253" t="s">
        <v>21</v>
      </c>
      <c r="E253" t="s">
        <v>22</v>
      </c>
      <c r="F253" s="1">
        <v>7344</v>
      </c>
      <c r="H253">
        <v>4896</v>
      </c>
      <c r="I253">
        <v>249</v>
      </c>
    </row>
    <row r="254" spans="1:9" x14ac:dyDescent="0.45">
      <c r="A254">
        <v>2014</v>
      </c>
      <c r="B254" t="s">
        <v>27</v>
      </c>
      <c r="C254" t="s">
        <v>11</v>
      </c>
      <c r="D254" t="s">
        <v>21</v>
      </c>
      <c r="E254" t="s">
        <v>22</v>
      </c>
      <c r="F254" s="1">
        <v>6880.5</v>
      </c>
      <c r="H254">
        <v>4587</v>
      </c>
      <c r="I254">
        <v>250</v>
      </c>
    </row>
    <row r="255" spans="1:9" x14ac:dyDescent="0.45">
      <c r="A255">
        <v>2014</v>
      </c>
      <c r="B255" t="s">
        <v>27</v>
      </c>
      <c r="C255" t="s">
        <v>11</v>
      </c>
      <c r="D255" t="s">
        <v>21</v>
      </c>
      <c r="E255" t="s">
        <v>22</v>
      </c>
      <c r="F255" s="1">
        <v>7318.5</v>
      </c>
      <c r="H255">
        <v>4879</v>
      </c>
      <c r="I255">
        <v>251</v>
      </c>
    </row>
    <row r="256" spans="1:9" x14ac:dyDescent="0.45">
      <c r="A256">
        <v>2014</v>
      </c>
      <c r="B256" t="s">
        <v>27</v>
      </c>
      <c r="C256" t="s">
        <v>20</v>
      </c>
      <c r="D256" t="s">
        <v>21</v>
      </c>
      <c r="E256" t="s">
        <v>22</v>
      </c>
      <c r="F256" s="1">
        <v>7344</v>
      </c>
      <c r="H256">
        <v>4896</v>
      </c>
      <c r="I256">
        <v>252</v>
      </c>
    </row>
    <row r="257" spans="1:9" x14ac:dyDescent="0.45">
      <c r="A257">
        <v>2014</v>
      </c>
      <c r="B257" t="s">
        <v>27</v>
      </c>
      <c r="C257" t="s">
        <v>11</v>
      </c>
      <c r="D257" t="s">
        <v>21</v>
      </c>
      <c r="E257" t="s">
        <v>22</v>
      </c>
      <c r="F257" s="1">
        <v>6880.5</v>
      </c>
      <c r="H257">
        <v>4587</v>
      </c>
      <c r="I257">
        <v>253</v>
      </c>
    </row>
    <row r="258" spans="1:9" x14ac:dyDescent="0.45">
      <c r="A258">
        <v>2014</v>
      </c>
      <c r="B258" t="s">
        <v>27</v>
      </c>
      <c r="C258" t="s">
        <v>11</v>
      </c>
      <c r="D258" t="s">
        <v>21</v>
      </c>
      <c r="E258" t="s">
        <v>22</v>
      </c>
      <c r="F258" s="1">
        <v>7318.5</v>
      </c>
      <c r="H258">
        <v>4879</v>
      </c>
      <c r="I258">
        <v>254</v>
      </c>
    </row>
    <row r="259" spans="1:9" x14ac:dyDescent="0.45">
      <c r="A259">
        <v>2014</v>
      </c>
      <c r="B259" t="s">
        <v>27</v>
      </c>
      <c r="C259" t="s">
        <v>17</v>
      </c>
      <c r="D259" t="s">
        <v>23</v>
      </c>
      <c r="E259" t="s">
        <v>16</v>
      </c>
      <c r="F259" s="1">
        <v>6880.5</v>
      </c>
      <c r="H259">
        <v>4587</v>
      </c>
      <c r="I259">
        <v>255</v>
      </c>
    </row>
    <row r="260" spans="1:9" x14ac:dyDescent="0.45">
      <c r="A260">
        <v>2014</v>
      </c>
      <c r="B260" t="s">
        <v>27</v>
      </c>
      <c r="C260" t="s">
        <v>11</v>
      </c>
      <c r="D260" t="s">
        <v>23</v>
      </c>
      <c r="E260" t="s">
        <v>16</v>
      </c>
      <c r="F260" s="1">
        <v>9486</v>
      </c>
      <c r="H260">
        <v>6324</v>
      </c>
      <c r="I260">
        <v>256</v>
      </c>
    </row>
    <row r="261" spans="1:9" x14ac:dyDescent="0.45">
      <c r="A261">
        <v>2014</v>
      </c>
      <c r="B261" t="s">
        <v>27</v>
      </c>
      <c r="C261" t="s">
        <v>17</v>
      </c>
      <c r="D261" t="s">
        <v>23</v>
      </c>
      <c r="E261" t="s">
        <v>16</v>
      </c>
      <c r="F261" s="1">
        <v>6880.5</v>
      </c>
      <c r="H261">
        <v>4587</v>
      </c>
      <c r="I261">
        <v>257</v>
      </c>
    </row>
    <row r="262" spans="1:9" x14ac:dyDescent="0.45">
      <c r="A262">
        <v>2014</v>
      </c>
      <c r="B262" t="s">
        <v>27</v>
      </c>
      <c r="C262" t="s">
        <v>11</v>
      </c>
      <c r="D262" t="s">
        <v>23</v>
      </c>
      <c r="E262" t="s">
        <v>16</v>
      </c>
      <c r="F262" s="1">
        <v>9486</v>
      </c>
      <c r="H262">
        <v>6324</v>
      </c>
      <c r="I262">
        <v>258</v>
      </c>
    </row>
    <row r="263" spans="1:9" x14ac:dyDescent="0.45">
      <c r="A263">
        <v>2014</v>
      </c>
      <c r="B263" t="s">
        <v>28</v>
      </c>
      <c r="C263" t="s">
        <v>11</v>
      </c>
      <c r="D263" t="s">
        <v>12</v>
      </c>
      <c r="E263" t="s">
        <v>13</v>
      </c>
      <c r="F263" s="1">
        <v>4666</v>
      </c>
      <c r="H263">
        <v>5623</v>
      </c>
      <c r="I263">
        <v>259</v>
      </c>
    </row>
    <row r="264" spans="1:9" x14ac:dyDescent="0.45">
      <c r="A264">
        <v>2014</v>
      </c>
      <c r="B264" t="s">
        <v>28</v>
      </c>
      <c r="C264" t="s">
        <v>11</v>
      </c>
      <c r="D264" t="s">
        <v>12</v>
      </c>
      <c r="E264" t="s">
        <v>13</v>
      </c>
      <c r="F264" s="1">
        <v>10992</v>
      </c>
      <c r="H264">
        <v>7328</v>
      </c>
      <c r="I264">
        <v>260</v>
      </c>
    </row>
    <row r="265" spans="1:9" x14ac:dyDescent="0.45">
      <c r="A265">
        <v>2014</v>
      </c>
      <c r="B265" t="s">
        <v>28</v>
      </c>
      <c r="C265" t="s">
        <v>11</v>
      </c>
      <c r="D265" t="s">
        <v>12</v>
      </c>
      <c r="E265" t="s">
        <v>13</v>
      </c>
      <c r="F265" s="1">
        <v>4666</v>
      </c>
      <c r="H265">
        <v>5623</v>
      </c>
      <c r="I265">
        <v>261</v>
      </c>
    </row>
    <row r="266" spans="1:9" x14ac:dyDescent="0.45">
      <c r="A266">
        <v>2014</v>
      </c>
      <c r="B266" t="s">
        <v>28</v>
      </c>
      <c r="C266" t="s">
        <v>11</v>
      </c>
      <c r="D266" t="s">
        <v>12</v>
      </c>
      <c r="E266" t="s">
        <v>13</v>
      </c>
      <c r="F266" s="1">
        <v>10992</v>
      </c>
      <c r="H266">
        <v>7328</v>
      </c>
      <c r="I266">
        <v>262</v>
      </c>
    </row>
    <row r="267" spans="1:9" x14ac:dyDescent="0.45">
      <c r="A267">
        <v>2014</v>
      </c>
      <c r="B267" t="s">
        <v>28</v>
      </c>
      <c r="C267" t="s">
        <v>11</v>
      </c>
      <c r="D267" t="s">
        <v>15</v>
      </c>
      <c r="E267" t="s">
        <v>16</v>
      </c>
      <c r="F267" s="1">
        <v>4666</v>
      </c>
      <c r="H267">
        <v>5623</v>
      </c>
      <c r="I267">
        <v>263</v>
      </c>
    </row>
    <row r="268" spans="1:9" x14ac:dyDescent="0.45">
      <c r="A268">
        <v>2014</v>
      </c>
      <c r="B268" t="s">
        <v>28</v>
      </c>
      <c r="C268" t="s">
        <v>14</v>
      </c>
      <c r="D268" t="s">
        <v>15</v>
      </c>
      <c r="E268" t="s">
        <v>16</v>
      </c>
      <c r="F268" s="1">
        <v>3897</v>
      </c>
      <c r="H268">
        <v>2598</v>
      </c>
      <c r="I268">
        <v>264</v>
      </c>
    </row>
    <row r="269" spans="1:9" x14ac:dyDescent="0.45">
      <c r="A269">
        <v>2014</v>
      </c>
      <c r="B269" t="s">
        <v>28</v>
      </c>
      <c r="C269" t="s">
        <v>11</v>
      </c>
      <c r="D269" t="s">
        <v>15</v>
      </c>
      <c r="E269" t="s">
        <v>16</v>
      </c>
      <c r="F269" s="1">
        <v>4666</v>
      </c>
      <c r="H269">
        <v>5623</v>
      </c>
      <c r="I269">
        <v>265</v>
      </c>
    </row>
    <row r="270" spans="1:9" x14ac:dyDescent="0.45">
      <c r="A270">
        <v>2014</v>
      </c>
      <c r="B270" t="s">
        <v>28</v>
      </c>
      <c r="C270" t="s">
        <v>14</v>
      </c>
      <c r="D270" t="s">
        <v>15</v>
      </c>
      <c r="E270" t="s">
        <v>16</v>
      </c>
      <c r="F270" s="1">
        <v>3897</v>
      </c>
      <c r="H270">
        <v>2598</v>
      </c>
      <c r="I270">
        <v>266</v>
      </c>
    </row>
    <row r="271" spans="1:9" x14ac:dyDescent="0.45">
      <c r="A271">
        <v>2014</v>
      </c>
      <c r="B271" t="s">
        <v>28</v>
      </c>
      <c r="C271" t="s">
        <v>14</v>
      </c>
      <c r="D271" t="s">
        <v>18</v>
      </c>
      <c r="E271" t="s">
        <v>19</v>
      </c>
      <c r="F271" s="1">
        <v>747</v>
      </c>
      <c r="H271">
        <v>498</v>
      </c>
      <c r="I271">
        <v>267</v>
      </c>
    </row>
    <row r="272" spans="1:9" x14ac:dyDescent="0.45">
      <c r="A272">
        <v>2014</v>
      </c>
      <c r="B272" t="s">
        <v>28</v>
      </c>
      <c r="C272" t="s">
        <v>17</v>
      </c>
      <c r="D272" t="s">
        <v>18</v>
      </c>
      <c r="E272" t="s">
        <v>19</v>
      </c>
      <c r="F272" s="1">
        <v>6880.5</v>
      </c>
      <c r="H272">
        <v>4587</v>
      </c>
      <c r="I272">
        <v>268</v>
      </c>
    </row>
    <row r="273" spans="1:9" x14ac:dyDescent="0.45">
      <c r="A273">
        <v>2014</v>
      </c>
      <c r="B273" t="s">
        <v>28</v>
      </c>
      <c r="C273" t="s">
        <v>14</v>
      </c>
      <c r="D273" t="s">
        <v>18</v>
      </c>
      <c r="E273" t="s">
        <v>19</v>
      </c>
      <c r="F273" s="1">
        <v>747</v>
      </c>
      <c r="H273">
        <v>498</v>
      </c>
      <c r="I273">
        <v>269</v>
      </c>
    </row>
    <row r="274" spans="1:9" x14ac:dyDescent="0.45">
      <c r="A274">
        <v>2014</v>
      </c>
      <c r="B274" t="s">
        <v>28</v>
      </c>
      <c r="C274" t="s">
        <v>17</v>
      </c>
      <c r="D274" t="s">
        <v>18</v>
      </c>
      <c r="E274" t="s">
        <v>19</v>
      </c>
      <c r="F274" s="1">
        <v>6880.5</v>
      </c>
      <c r="H274">
        <v>4587</v>
      </c>
      <c r="I274">
        <v>270</v>
      </c>
    </row>
    <row r="275" spans="1:9" x14ac:dyDescent="0.45">
      <c r="A275">
        <v>2014</v>
      </c>
      <c r="B275" t="s">
        <v>28</v>
      </c>
      <c r="C275" t="s">
        <v>14</v>
      </c>
      <c r="D275" t="s">
        <v>21</v>
      </c>
      <c r="E275" t="s">
        <v>22</v>
      </c>
      <c r="F275" s="1">
        <v>3897</v>
      </c>
      <c r="H275">
        <v>2598</v>
      </c>
      <c r="I275">
        <v>271</v>
      </c>
    </row>
    <row r="276" spans="1:9" x14ac:dyDescent="0.45">
      <c r="A276">
        <v>2014</v>
      </c>
      <c r="B276" t="s">
        <v>28</v>
      </c>
      <c r="C276" t="s">
        <v>20</v>
      </c>
      <c r="D276" t="s">
        <v>21</v>
      </c>
      <c r="E276" t="s">
        <v>22</v>
      </c>
      <c r="F276" s="1">
        <v>3084</v>
      </c>
      <c r="H276">
        <v>2056</v>
      </c>
      <c r="I276">
        <v>272</v>
      </c>
    </row>
    <row r="277" spans="1:9" x14ac:dyDescent="0.45">
      <c r="A277">
        <v>2014</v>
      </c>
      <c r="B277" t="s">
        <v>28</v>
      </c>
      <c r="C277" t="s">
        <v>14</v>
      </c>
      <c r="D277" t="s">
        <v>21</v>
      </c>
      <c r="E277" t="s">
        <v>22</v>
      </c>
      <c r="F277" s="1">
        <v>3897</v>
      </c>
      <c r="H277">
        <v>2598</v>
      </c>
      <c r="I277">
        <v>273</v>
      </c>
    </row>
    <row r="278" spans="1:9" x14ac:dyDescent="0.45">
      <c r="A278">
        <v>2014</v>
      </c>
      <c r="B278" t="s">
        <v>28</v>
      </c>
      <c r="C278" t="s">
        <v>20</v>
      </c>
      <c r="D278" t="s">
        <v>21</v>
      </c>
      <c r="E278" t="s">
        <v>22</v>
      </c>
      <c r="F278" s="1">
        <v>3084</v>
      </c>
      <c r="H278">
        <v>2056</v>
      </c>
      <c r="I278">
        <v>274</v>
      </c>
    </row>
    <row r="279" spans="1:9" x14ac:dyDescent="0.45">
      <c r="A279">
        <v>2014</v>
      </c>
      <c r="B279" t="s">
        <v>28</v>
      </c>
      <c r="C279" t="s">
        <v>17</v>
      </c>
      <c r="D279" t="s">
        <v>23</v>
      </c>
      <c r="E279" t="s">
        <v>16</v>
      </c>
      <c r="F279" s="1">
        <v>12370.5</v>
      </c>
      <c r="H279">
        <v>8247</v>
      </c>
      <c r="I279">
        <v>275</v>
      </c>
    </row>
    <row r="280" spans="1:9" x14ac:dyDescent="0.45">
      <c r="A280">
        <v>2014</v>
      </c>
      <c r="B280" t="s">
        <v>28</v>
      </c>
      <c r="C280" t="s">
        <v>11</v>
      </c>
      <c r="D280" t="s">
        <v>23</v>
      </c>
      <c r="E280" t="s">
        <v>16</v>
      </c>
      <c r="F280" s="1">
        <v>13231.5</v>
      </c>
      <c r="H280">
        <v>8821</v>
      </c>
      <c r="I280">
        <v>276</v>
      </c>
    </row>
    <row r="281" spans="1:9" x14ac:dyDescent="0.45">
      <c r="A281">
        <v>2014</v>
      </c>
      <c r="B281" t="s">
        <v>28</v>
      </c>
      <c r="C281" t="s">
        <v>17</v>
      </c>
      <c r="D281" t="s">
        <v>23</v>
      </c>
      <c r="E281" t="s">
        <v>16</v>
      </c>
      <c r="F281" s="1">
        <v>12370.5</v>
      </c>
      <c r="H281">
        <v>8247</v>
      </c>
      <c r="I281">
        <v>277</v>
      </c>
    </row>
    <row r="282" spans="1:9" x14ac:dyDescent="0.45">
      <c r="A282">
        <v>2014</v>
      </c>
      <c r="B282" t="s">
        <v>28</v>
      </c>
      <c r="C282" t="s">
        <v>11</v>
      </c>
      <c r="D282" t="s">
        <v>23</v>
      </c>
      <c r="E282" t="s">
        <v>16</v>
      </c>
      <c r="F282" s="1">
        <v>13231.5</v>
      </c>
      <c r="H282">
        <v>8821</v>
      </c>
      <c r="I282">
        <v>278</v>
      </c>
    </row>
    <row r="283" spans="1:9" x14ac:dyDescent="0.45">
      <c r="A283">
        <v>2014</v>
      </c>
      <c r="B283" t="s">
        <v>29</v>
      </c>
      <c r="C283" t="s">
        <v>14</v>
      </c>
      <c r="D283" t="s">
        <v>12</v>
      </c>
      <c r="E283" t="s">
        <v>13</v>
      </c>
      <c r="F283" s="1">
        <v>8832</v>
      </c>
      <c r="H283">
        <v>5888</v>
      </c>
      <c r="I283">
        <v>279</v>
      </c>
    </row>
    <row r="284" spans="1:9" x14ac:dyDescent="0.45">
      <c r="A284">
        <v>2014</v>
      </c>
      <c r="B284" t="s">
        <v>29</v>
      </c>
      <c r="C284" t="s">
        <v>11</v>
      </c>
      <c r="D284" t="s">
        <v>12</v>
      </c>
      <c r="E284" t="s">
        <v>13</v>
      </c>
      <c r="F284" s="1">
        <v>13413</v>
      </c>
      <c r="H284">
        <v>8942</v>
      </c>
      <c r="I284">
        <v>280</v>
      </c>
    </row>
    <row r="285" spans="1:9" x14ac:dyDescent="0.45">
      <c r="A285">
        <v>2014</v>
      </c>
      <c r="B285" t="s">
        <v>29</v>
      </c>
      <c r="C285" t="s">
        <v>20</v>
      </c>
      <c r="D285" t="s">
        <v>12</v>
      </c>
      <c r="E285" t="s">
        <v>13</v>
      </c>
      <c r="F285" s="1">
        <v>4026</v>
      </c>
      <c r="H285">
        <v>2684</v>
      </c>
      <c r="I285">
        <v>281</v>
      </c>
    </row>
    <row r="286" spans="1:9" x14ac:dyDescent="0.45">
      <c r="A286">
        <v>2014</v>
      </c>
      <c r="B286" t="s">
        <v>29</v>
      </c>
      <c r="C286" t="s">
        <v>14</v>
      </c>
      <c r="D286" t="s">
        <v>12</v>
      </c>
      <c r="E286" t="s">
        <v>13</v>
      </c>
      <c r="F286" s="1">
        <v>8832</v>
      </c>
      <c r="H286">
        <v>5888</v>
      </c>
      <c r="I286">
        <v>282</v>
      </c>
    </row>
    <row r="287" spans="1:9" x14ac:dyDescent="0.45">
      <c r="A287">
        <v>2014</v>
      </c>
      <c r="B287" t="s">
        <v>29</v>
      </c>
      <c r="C287" t="s">
        <v>11</v>
      </c>
      <c r="D287" t="s">
        <v>12</v>
      </c>
      <c r="E287" t="s">
        <v>13</v>
      </c>
      <c r="F287" s="1">
        <v>13413</v>
      </c>
      <c r="H287">
        <v>8942</v>
      </c>
      <c r="I287">
        <v>283</v>
      </c>
    </row>
    <row r="288" spans="1:9" x14ac:dyDescent="0.45">
      <c r="A288">
        <v>2014</v>
      </c>
      <c r="B288" t="s">
        <v>29</v>
      </c>
      <c r="C288" t="s">
        <v>20</v>
      </c>
      <c r="D288" t="s">
        <v>12</v>
      </c>
      <c r="E288" t="s">
        <v>13</v>
      </c>
      <c r="F288" s="1">
        <v>4026</v>
      </c>
      <c r="H288">
        <v>2684</v>
      </c>
      <c r="I288">
        <v>284</v>
      </c>
    </row>
    <row r="289" spans="1:9" x14ac:dyDescent="0.45">
      <c r="A289">
        <v>2014</v>
      </c>
      <c r="B289" t="s">
        <v>29</v>
      </c>
      <c r="C289" t="s">
        <v>14</v>
      </c>
      <c r="D289" t="s">
        <v>15</v>
      </c>
      <c r="E289" t="s">
        <v>16</v>
      </c>
      <c r="F289" s="1">
        <v>8832</v>
      </c>
      <c r="H289">
        <v>5888</v>
      </c>
      <c r="I289">
        <v>285</v>
      </c>
    </row>
    <row r="290" spans="1:9" x14ac:dyDescent="0.45">
      <c r="A290">
        <v>2014</v>
      </c>
      <c r="B290" t="s">
        <v>29</v>
      </c>
      <c r="C290" t="s">
        <v>17</v>
      </c>
      <c r="D290" t="s">
        <v>15</v>
      </c>
      <c r="E290" t="s">
        <v>16</v>
      </c>
      <c r="F290" s="1">
        <v>3547.5</v>
      </c>
      <c r="H290">
        <v>2365</v>
      </c>
      <c r="I290">
        <v>286</v>
      </c>
    </row>
    <row r="291" spans="1:9" x14ac:dyDescent="0.45">
      <c r="A291">
        <v>2014</v>
      </c>
      <c r="B291" t="s">
        <v>29</v>
      </c>
      <c r="C291" t="s">
        <v>14</v>
      </c>
      <c r="D291" t="s">
        <v>15</v>
      </c>
      <c r="E291" t="s">
        <v>16</v>
      </c>
      <c r="F291" s="1">
        <v>8832</v>
      </c>
      <c r="H291">
        <v>5888</v>
      </c>
      <c r="I291">
        <v>287</v>
      </c>
    </row>
    <row r="292" spans="1:9" x14ac:dyDescent="0.45">
      <c r="A292">
        <v>2014</v>
      </c>
      <c r="B292" t="s">
        <v>29</v>
      </c>
      <c r="C292" t="s">
        <v>17</v>
      </c>
      <c r="D292" t="s">
        <v>15</v>
      </c>
      <c r="E292" t="s">
        <v>16</v>
      </c>
      <c r="F292" s="1">
        <v>3547.5</v>
      </c>
      <c r="H292">
        <v>2365</v>
      </c>
      <c r="I292">
        <v>288</v>
      </c>
    </row>
    <row r="293" spans="1:9" x14ac:dyDescent="0.45">
      <c r="A293">
        <v>2014</v>
      </c>
      <c r="B293" t="s">
        <v>29</v>
      </c>
      <c r="C293" t="s">
        <v>11</v>
      </c>
      <c r="D293" t="s">
        <v>18</v>
      </c>
      <c r="E293" t="s">
        <v>19</v>
      </c>
      <c r="F293" s="1">
        <v>9486</v>
      </c>
      <c r="H293">
        <v>6324</v>
      </c>
      <c r="I293">
        <v>289</v>
      </c>
    </row>
    <row r="294" spans="1:9" x14ac:dyDescent="0.45">
      <c r="A294">
        <v>2014</v>
      </c>
      <c r="B294" t="s">
        <v>29</v>
      </c>
      <c r="C294" t="s">
        <v>20</v>
      </c>
      <c r="D294" t="s">
        <v>18</v>
      </c>
      <c r="E294" t="s">
        <v>19</v>
      </c>
      <c r="F294" s="1">
        <v>7342.5</v>
      </c>
      <c r="H294">
        <v>4895</v>
      </c>
      <c r="I294">
        <v>290</v>
      </c>
    </row>
    <row r="295" spans="1:9" x14ac:dyDescent="0.45">
      <c r="A295">
        <v>2014</v>
      </c>
      <c r="B295" t="s">
        <v>29</v>
      </c>
      <c r="C295" t="s">
        <v>11</v>
      </c>
      <c r="D295" t="s">
        <v>18</v>
      </c>
      <c r="E295" t="s">
        <v>19</v>
      </c>
      <c r="F295" s="1">
        <v>9486</v>
      </c>
      <c r="H295">
        <v>6324</v>
      </c>
      <c r="I295">
        <v>291</v>
      </c>
    </row>
    <row r="296" spans="1:9" x14ac:dyDescent="0.45">
      <c r="A296">
        <v>2014</v>
      </c>
      <c r="B296" t="s">
        <v>29</v>
      </c>
      <c r="C296" t="s">
        <v>20</v>
      </c>
      <c r="D296" t="s">
        <v>18</v>
      </c>
      <c r="E296" t="s">
        <v>19</v>
      </c>
      <c r="F296" s="1">
        <v>7342.5</v>
      </c>
      <c r="H296">
        <v>4895</v>
      </c>
      <c r="I296">
        <v>292</v>
      </c>
    </row>
    <row r="297" spans="1:9" x14ac:dyDescent="0.45">
      <c r="A297">
        <v>2014</v>
      </c>
      <c r="B297" t="s">
        <v>29</v>
      </c>
      <c r="C297" t="s">
        <v>17</v>
      </c>
      <c r="D297" t="s">
        <v>21</v>
      </c>
      <c r="E297" t="s">
        <v>22</v>
      </c>
      <c r="F297" s="1">
        <v>3547.5</v>
      </c>
      <c r="H297">
        <v>2365</v>
      </c>
      <c r="I297">
        <v>293</v>
      </c>
    </row>
    <row r="298" spans="1:9" x14ac:dyDescent="0.45">
      <c r="A298">
        <v>2014</v>
      </c>
      <c r="B298" t="s">
        <v>29</v>
      </c>
      <c r="C298" t="s">
        <v>11</v>
      </c>
      <c r="D298" t="s">
        <v>21</v>
      </c>
      <c r="E298" t="s">
        <v>22</v>
      </c>
      <c r="F298" s="1">
        <v>3238.5</v>
      </c>
      <c r="H298">
        <v>2159</v>
      </c>
      <c r="I298">
        <v>294</v>
      </c>
    </row>
    <row r="299" spans="1:9" x14ac:dyDescent="0.45">
      <c r="A299">
        <v>2014</v>
      </c>
      <c r="B299" t="s">
        <v>29</v>
      </c>
      <c r="C299" t="s">
        <v>17</v>
      </c>
      <c r="D299" t="s">
        <v>21</v>
      </c>
      <c r="E299" t="s">
        <v>22</v>
      </c>
      <c r="F299" s="1">
        <v>3547.5</v>
      </c>
      <c r="H299">
        <v>2365</v>
      </c>
      <c r="I299">
        <v>295</v>
      </c>
    </row>
    <row r="300" spans="1:9" x14ac:dyDescent="0.45">
      <c r="A300">
        <v>2014</v>
      </c>
      <c r="B300" t="s">
        <v>29</v>
      </c>
      <c r="C300" t="s">
        <v>11</v>
      </c>
      <c r="D300" t="s">
        <v>21</v>
      </c>
      <c r="E300" t="s">
        <v>22</v>
      </c>
      <c r="F300" s="1">
        <v>3238.5</v>
      </c>
      <c r="H300">
        <v>2159</v>
      </c>
      <c r="I300">
        <v>296</v>
      </c>
    </row>
    <row r="301" spans="1:9" x14ac:dyDescent="0.45">
      <c r="A301">
        <v>2015</v>
      </c>
      <c r="B301" t="s">
        <v>10</v>
      </c>
      <c r="C301" t="s">
        <v>11</v>
      </c>
      <c r="D301" t="s">
        <v>12</v>
      </c>
      <c r="E301" t="s">
        <v>13</v>
      </c>
      <c r="F301" s="1">
        <v>2395.5</v>
      </c>
      <c r="H301">
        <v>1597</v>
      </c>
      <c r="I301">
        <v>297</v>
      </c>
    </row>
    <row r="302" spans="1:9" x14ac:dyDescent="0.45">
      <c r="A302">
        <v>2015</v>
      </c>
      <c r="B302" t="s">
        <v>10</v>
      </c>
      <c r="C302" t="s">
        <v>11</v>
      </c>
      <c r="D302" t="s">
        <v>12</v>
      </c>
      <c r="E302" t="s">
        <v>13</v>
      </c>
      <c r="F302" s="1">
        <v>11761.5</v>
      </c>
      <c r="H302">
        <v>7841</v>
      </c>
      <c r="I302">
        <v>298</v>
      </c>
    </row>
    <row r="303" spans="1:9" x14ac:dyDescent="0.45">
      <c r="A303">
        <v>2015</v>
      </c>
      <c r="B303" t="s">
        <v>10</v>
      </c>
      <c r="C303" t="s">
        <v>14</v>
      </c>
      <c r="D303" t="s">
        <v>12</v>
      </c>
      <c r="E303" t="s">
        <v>13</v>
      </c>
      <c r="F303" s="1">
        <v>8943</v>
      </c>
      <c r="H303">
        <v>5962</v>
      </c>
      <c r="I303">
        <v>299</v>
      </c>
    </row>
    <row r="304" spans="1:9" x14ac:dyDescent="0.45">
      <c r="A304">
        <v>2015</v>
      </c>
      <c r="B304" t="s">
        <v>10</v>
      </c>
      <c r="C304" t="s">
        <v>11</v>
      </c>
      <c r="D304" t="s">
        <v>12</v>
      </c>
      <c r="E304" t="s">
        <v>13</v>
      </c>
      <c r="F304" s="1">
        <v>2395.5</v>
      </c>
      <c r="H304">
        <v>1597</v>
      </c>
      <c r="I304">
        <v>300</v>
      </c>
    </row>
    <row r="305" spans="1:9" x14ac:dyDescent="0.45">
      <c r="A305">
        <v>2015</v>
      </c>
      <c r="B305" t="s">
        <v>10</v>
      </c>
      <c r="C305" t="s">
        <v>11</v>
      </c>
      <c r="D305" t="s">
        <v>12</v>
      </c>
      <c r="E305" t="s">
        <v>13</v>
      </c>
      <c r="F305" s="1">
        <v>11761.5</v>
      </c>
      <c r="H305">
        <v>7841</v>
      </c>
      <c r="I305">
        <v>301</v>
      </c>
    </row>
    <row r="306" spans="1:9" x14ac:dyDescent="0.45">
      <c r="A306">
        <v>2015</v>
      </c>
      <c r="B306" t="s">
        <v>10</v>
      </c>
      <c r="C306" t="s">
        <v>14</v>
      </c>
      <c r="D306" t="s">
        <v>12</v>
      </c>
      <c r="E306" t="s">
        <v>13</v>
      </c>
      <c r="F306" s="1">
        <v>8943</v>
      </c>
      <c r="H306">
        <v>5962</v>
      </c>
      <c r="I306">
        <v>302</v>
      </c>
    </row>
    <row r="307" spans="1:9" x14ac:dyDescent="0.45">
      <c r="A307">
        <v>2015</v>
      </c>
      <c r="B307" t="s">
        <v>10</v>
      </c>
      <c r="C307" t="s">
        <v>14</v>
      </c>
      <c r="D307" t="s">
        <v>15</v>
      </c>
      <c r="E307" t="s">
        <v>16</v>
      </c>
      <c r="F307" s="1">
        <v>14596.5</v>
      </c>
      <c r="H307">
        <v>9731</v>
      </c>
      <c r="I307">
        <v>303</v>
      </c>
    </row>
    <row r="308" spans="1:9" x14ac:dyDescent="0.45">
      <c r="A308">
        <v>2015</v>
      </c>
      <c r="B308" t="s">
        <v>10</v>
      </c>
      <c r="C308" t="s">
        <v>17</v>
      </c>
      <c r="D308" t="s">
        <v>15</v>
      </c>
      <c r="E308" t="s">
        <v>16</v>
      </c>
      <c r="F308" s="1">
        <v>8793</v>
      </c>
      <c r="H308">
        <v>5862</v>
      </c>
      <c r="I308">
        <v>304</v>
      </c>
    </row>
    <row r="309" spans="1:9" x14ac:dyDescent="0.45">
      <c r="A309">
        <v>2015</v>
      </c>
      <c r="B309" t="s">
        <v>10</v>
      </c>
      <c r="C309" t="s">
        <v>14</v>
      </c>
      <c r="D309" t="s">
        <v>15</v>
      </c>
      <c r="E309" t="s">
        <v>16</v>
      </c>
      <c r="F309" s="1">
        <v>14596.5</v>
      </c>
      <c r="H309">
        <v>9731</v>
      </c>
      <c r="I309">
        <v>305</v>
      </c>
    </row>
    <row r="310" spans="1:9" x14ac:dyDescent="0.45">
      <c r="A310">
        <v>2015</v>
      </c>
      <c r="B310" t="s">
        <v>10</v>
      </c>
      <c r="C310" t="s">
        <v>17</v>
      </c>
      <c r="D310" t="s">
        <v>15</v>
      </c>
      <c r="E310" t="s">
        <v>16</v>
      </c>
      <c r="F310" s="1">
        <v>8793</v>
      </c>
      <c r="H310">
        <v>5862</v>
      </c>
      <c r="I310">
        <v>306</v>
      </c>
    </row>
    <row r="311" spans="1:9" x14ac:dyDescent="0.45">
      <c r="A311">
        <v>2015</v>
      </c>
      <c r="B311" t="s">
        <v>10</v>
      </c>
      <c r="C311" t="s">
        <v>11</v>
      </c>
      <c r="D311" t="s">
        <v>18</v>
      </c>
      <c r="E311" t="s">
        <v>19</v>
      </c>
      <c r="F311" s="1">
        <v>4666</v>
      </c>
      <c r="H311">
        <v>5623</v>
      </c>
      <c r="I311">
        <v>307</v>
      </c>
    </row>
    <row r="312" spans="1:9" x14ac:dyDescent="0.45">
      <c r="A312">
        <v>2015</v>
      </c>
      <c r="B312" t="s">
        <v>10</v>
      </c>
      <c r="C312" t="s">
        <v>11</v>
      </c>
      <c r="D312" t="s">
        <v>18</v>
      </c>
      <c r="E312" t="s">
        <v>19</v>
      </c>
      <c r="F312" s="1">
        <v>7318.5</v>
      </c>
      <c r="H312">
        <v>4879</v>
      </c>
      <c r="I312">
        <v>308</v>
      </c>
    </row>
    <row r="313" spans="1:9" x14ac:dyDescent="0.45">
      <c r="A313">
        <v>2015</v>
      </c>
      <c r="B313" t="s">
        <v>10</v>
      </c>
      <c r="C313" t="s">
        <v>11</v>
      </c>
      <c r="D313" t="s">
        <v>18</v>
      </c>
      <c r="E313" t="s">
        <v>19</v>
      </c>
      <c r="F313" s="1">
        <v>4666</v>
      </c>
      <c r="H313">
        <v>5623</v>
      </c>
      <c r="I313">
        <v>309</v>
      </c>
    </row>
    <row r="314" spans="1:9" x14ac:dyDescent="0.45">
      <c r="A314">
        <v>2015</v>
      </c>
      <c r="B314" t="s">
        <v>10</v>
      </c>
      <c r="C314" t="s">
        <v>11</v>
      </c>
      <c r="D314" t="s">
        <v>18</v>
      </c>
      <c r="E314" t="s">
        <v>19</v>
      </c>
      <c r="F314" s="1">
        <v>7318.5</v>
      </c>
      <c r="H314">
        <v>4879</v>
      </c>
      <c r="I314">
        <v>310</v>
      </c>
    </row>
    <row r="315" spans="1:9" x14ac:dyDescent="0.45">
      <c r="A315">
        <v>2015</v>
      </c>
      <c r="B315" t="s">
        <v>10</v>
      </c>
      <c r="C315" t="s">
        <v>20</v>
      </c>
      <c r="D315" t="s">
        <v>21</v>
      </c>
      <c r="E315" t="s">
        <v>22</v>
      </c>
      <c r="F315" s="1">
        <v>3553.5</v>
      </c>
      <c r="H315">
        <v>2369</v>
      </c>
      <c r="I315">
        <v>311</v>
      </c>
    </row>
    <row r="316" spans="1:9" x14ac:dyDescent="0.45">
      <c r="A316">
        <v>2015</v>
      </c>
      <c r="B316" t="s">
        <v>10</v>
      </c>
      <c r="C316" t="s">
        <v>20</v>
      </c>
      <c r="D316" t="s">
        <v>21</v>
      </c>
      <c r="E316" t="s">
        <v>22</v>
      </c>
      <c r="F316" s="1">
        <v>3553.5</v>
      </c>
      <c r="H316">
        <v>2369</v>
      </c>
      <c r="I316">
        <v>312</v>
      </c>
    </row>
    <row r="317" spans="1:9" x14ac:dyDescent="0.45">
      <c r="A317">
        <v>2015</v>
      </c>
      <c r="B317" t="s">
        <v>10</v>
      </c>
      <c r="C317" t="s">
        <v>14</v>
      </c>
      <c r="D317" t="s">
        <v>23</v>
      </c>
      <c r="E317" t="s">
        <v>16</v>
      </c>
      <c r="F317" s="1">
        <v>14596.5</v>
      </c>
      <c r="H317">
        <v>9731</v>
      </c>
      <c r="I317">
        <v>313</v>
      </c>
    </row>
    <row r="318" spans="1:9" x14ac:dyDescent="0.45">
      <c r="A318">
        <v>2015</v>
      </c>
      <c r="B318" t="s">
        <v>10</v>
      </c>
      <c r="C318" t="s">
        <v>17</v>
      </c>
      <c r="D318" t="s">
        <v>23</v>
      </c>
      <c r="E318" t="s">
        <v>16</v>
      </c>
      <c r="F318" s="1">
        <v>8793</v>
      </c>
      <c r="H318">
        <v>5862</v>
      </c>
      <c r="I318">
        <v>314</v>
      </c>
    </row>
    <row r="319" spans="1:9" x14ac:dyDescent="0.45">
      <c r="A319">
        <v>2015</v>
      </c>
      <c r="B319" t="s">
        <v>10</v>
      </c>
      <c r="C319" t="s">
        <v>14</v>
      </c>
      <c r="D319" t="s">
        <v>23</v>
      </c>
      <c r="E319" t="s">
        <v>16</v>
      </c>
      <c r="F319" s="1">
        <v>14596.5</v>
      </c>
      <c r="H319">
        <v>9731</v>
      </c>
      <c r="I319">
        <v>315</v>
      </c>
    </row>
    <row r="320" spans="1:9" x14ac:dyDescent="0.45">
      <c r="A320">
        <v>2015</v>
      </c>
      <c r="B320" t="s">
        <v>10</v>
      </c>
      <c r="C320" t="s">
        <v>17</v>
      </c>
      <c r="D320" t="s">
        <v>23</v>
      </c>
      <c r="E320" t="s">
        <v>16</v>
      </c>
      <c r="F320" s="1">
        <v>8793</v>
      </c>
      <c r="H320">
        <v>5862</v>
      </c>
      <c r="I320">
        <v>316</v>
      </c>
    </row>
    <row r="321" spans="1:9" x14ac:dyDescent="0.45">
      <c r="A321">
        <v>2015</v>
      </c>
      <c r="B321" t="s">
        <v>24</v>
      </c>
      <c r="C321" t="s">
        <v>11</v>
      </c>
      <c r="D321" t="s">
        <v>12</v>
      </c>
      <c r="E321" t="s">
        <v>13</v>
      </c>
      <c r="F321" s="1">
        <v>4887</v>
      </c>
      <c r="H321">
        <v>3258</v>
      </c>
      <c r="I321">
        <v>317</v>
      </c>
    </row>
    <row r="322" spans="1:9" x14ac:dyDescent="0.45">
      <c r="A322">
        <v>2015</v>
      </c>
      <c r="B322" t="s">
        <v>24</v>
      </c>
      <c r="C322" t="s">
        <v>11</v>
      </c>
      <c r="D322" t="s">
        <v>12</v>
      </c>
      <c r="E322" t="s">
        <v>13</v>
      </c>
      <c r="F322" s="1">
        <v>4887</v>
      </c>
      <c r="H322">
        <v>3258</v>
      </c>
      <c r="I322">
        <v>318</v>
      </c>
    </row>
    <row r="323" spans="1:9" x14ac:dyDescent="0.45">
      <c r="A323">
        <v>2015</v>
      </c>
      <c r="B323" t="s">
        <v>24</v>
      </c>
      <c r="C323" t="s">
        <v>17</v>
      </c>
      <c r="D323" t="s">
        <v>15</v>
      </c>
      <c r="E323" t="s">
        <v>16</v>
      </c>
      <c r="F323" s="1">
        <v>11122.5</v>
      </c>
      <c r="H323">
        <v>7415</v>
      </c>
      <c r="I323">
        <v>319</v>
      </c>
    </row>
    <row r="324" spans="1:9" x14ac:dyDescent="0.45">
      <c r="A324">
        <v>2015</v>
      </c>
      <c r="B324" t="s">
        <v>24</v>
      </c>
      <c r="C324" t="s">
        <v>11</v>
      </c>
      <c r="D324" t="s">
        <v>15</v>
      </c>
      <c r="E324" t="s">
        <v>16</v>
      </c>
      <c r="F324" s="1">
        <v>13428</v>
      </c>
      <c r="H324">
        <v>8952</v>
      </c>
      <c r="I324">
        <v>320</v>
      </c>
    </row>
    <row r="325" spans="1:9" x14ac:dyDescent="0.45">
      <c r="A325">
        <v>2015</v>
      </c>
      <c r="B325" t="s">
        <v>24</v>
      </c>
      <c r="C325" t="s">
        <v>17</v>
      </c>
      <c r="D325" t="s">
        <v>15</v>
      </c>
      <c r="E325" t="s">
        <v>16</v>
      </c>
      <c r="F325" s="1">
        <v>11122.5</v>
      </c>
      <c r="H325">
        <v>7415</v>
      </c>
      <c r="I325">
        <v>321</v>
      </c>
    </row>
    <row r="326" spans="1:9" x14ac:dyDescent="0.45">
      <c r="A326">
        <v>2015</v>
      </c>
      <c r="B326" t="s">
        <v>24</v>
      </c>
      <c r="C326" t="s">
        <v>11</v>
      </c>
      <c r="D326" t="s">
        <v>15</v>
      </c>
      <c r="E326" t="s">
        <v>16</v>
      </c>
      <c r="F326" s="1">
        <v>13428</v>
      </c>
      <c r="H326">
        <v>8952</v>
      </c>
      <c r="I326">
        <v>322</v>
      </c>
    </row>
    <row r="327" spans="1:9" x14ac:dyDescent="0.45">
      <c r="A327">
        <v>2015</v>
      </c>
      <c r="B327" t="s">
        <v>24</v>
      </c>
      <c r="C327" t="s">
        <v>14</v>
      </c>
      <c r="D327" t="s">
        <v>18</v>
      </c>
      <c r="E327" t="s">
        <v>19</v>
      </c>
      <c r="F327" s="1">
        <v>3897</v>
      </c>
      <c r="H327">
        <v>2598</v>
      </c>
      <c r="I327">
        <v>323</v>
      </c>
    </row>
    <row r="328" spans="1:9" x14ac:dyDescent="0.45">
      <c r="A328">
        <v>2015</v>
      </c>
      <c r="B328" t="s">
        <v>24</v>
      </c>
      <c r="C328" t="s">
        <v>14</v>
      </c>
      <c r="D328" t="s">
        <v>18</v>
      </c>
      <c r="E328" t="s">
        <v>19</v>
      </c>
      <c r="F328" s="1">
        <v>8832</v>
      </c>
      <c r="H328">
        <v>5888</v>
      </c>
      <c r="I328">
        <v>324</v>
      </c>
    </row>
    <row r="329" spans="1:9" x14ac:dyDescent="0.45">
      <c r="A329">
        <v>2015</v>
      </c>
      <c r="B329" t="s">
        <v>24</v>
      </c>
      <c r="C329" t="s">
        <v>14</v>
      </c>
      <c r="D329" t="s">
        <v>18</v>
      </c>
      <c r="E329" t="s">
        <v>19</v>
      </c>
      <c r="F329" s="1">
        <v>3897</v>
      </c>
      <c r="H329">
        <v>2598</v>
      </c>
      <c r="I329">
        <v>325</v>
      </c>
    </row>
    <row r="330" spans="1:9" x14ac:dyDescent="0.45">
      <c r="A330">
        <v>2015</v>
      </c>
      <c r="B330" t="s">
        <v>24</v>
      </c>
      <c r="C330" t="s">
        <v>14</v>
      </c>
      <c r="D330" t="s">
        <v>18</v>
      </c>
      <c r="E330" t="s">
        <v>19</v>
      </c>
      <c r="F330" s="1">
        <v>8832</v>
      </c>
      <c r="H330">
        <v>5888</v>
      </c>
      <c r="I330">
        <v>326</v>
      </c>
    </row>
    <row r="331" spans="1:9" x14ac:dyDescent="0.45">
      <c r="A331">
        <v>2015</v>
      </c>
      <c r="B331" t="s">
        <v>24</v>
      </c>
      <c r="C331" t="s">
        <v>17</v>
      </c>
      <c r="D331" t="s">
        <v>21</v>
      </c>
      <c r="E331" t="s">
        <v>22</v>
      </c>
      <c r="F331" s="1">
        <v>11122.5</v>
      </c>
      <c r="H331">
        <v>7415</v>
      </c>
      <c r="I331">
        <v>327</v>
      </c>
    </row>
    <row r="332" spans="1:9" x14ac:dyDescent="0.45">
      <c r="A332">
        <v>2015</v>
      </c>
      <c r="B332" t="s">
        <v>24</v>
      </c>
      <c r="C332" t="s">
        <v>14</v>
      </c>
      <c r="D332" t="s">
        <v>21</v>
      </c>
      <c r="E332" t="s">
        <v>22</v>
      </c>
      <c r="F332" s="1">
        <v>14647.5</v>
      </c>
      <c r="H332">
        <v>9765</v>
      </c>
      <c r="I332">
        <v>328</v>
      </c>
    </row>
    <row r="333" spans="1:9" x14ac:dyDescent="0.45">
      <c r="A333">
        <v>2015</v>
      </c>
      <c r="B333" t="s">
        <v>24</v>
      </c>
      <c r="C333" t="s">
        <v>17</v>
      </c>
      <c r="D333" t="s">
        <v>21</v>
      </c>
      <c r="E333" t="s">
        <v>22</v>
      </c>
      <c r="F333" s="1">
        <v>11122.5</v>
      </c>
      <c r="H333">
        <v>7415</v>
      </c>
      <c r="I333">
        <v>329</v>
      </c>
    </row>
    <row r="334" spans="1:9" x14ac:dyDescent="0.45">
      <c r="A334">
        <v>2015</v>
      </c>
      <c r="B334" t="s">
        <v>24</v>
      </c>
      <c r="C334" t="s">
        <v>14</v>
      </c>
      <c r="D334" t="s">
        <v>21</v>
      </c>
      <c r="E334" t="s">
        <v>22</v>
      </c>
      <c r="F334" s="1">
        <v>14647.5</v>
      </c>
      <c r="H334">
        <v>9765</v>
      </c>
      <c r="I334">
        <v>330</v>
      </c>
    </row>
    <row r="335" spans="1:9" x14ac:dyDescent="0.45">
      <c r="A335">
        <v>2015</v>
      </c>
      <c r="B335" t="s">
        <v>24</v>
      </c>
      <c r="C335" t="s">
        <v>11</v>
      </c>
      <c r="D335" t="s">
        <v>23</v>
      </c>
      <c r="E335" t="s">
        <v>16</v>
      </c>
      <c r="F335" s="1">
        <v>13428</v>
      </c>
      <c r="H335">
        <v>8952</v>
      </c>
      <c r="I335">
        <v>331</v>
      </c>
    </row>
    <row r="336" spans="1:9" x14ac:dyDescent="0.45">
      <c r="A336">
        <v>2015</v>
      </c>
      <c r="B336" t="s">
        <v>24</v>
      </c>
      <c r="C336" t="s">
        <v>20</v>
      </c>
      <c r="D336" t="s">
        <v>23</v>
      </c>
      <c r="E336" t="s">
        <v>16</v>
      </c>
      <c r="F336" s="1">
        <v>7480.5</v>
      </c>
      <c r="H336">
        <v>4987</v>
      </c>
      <c r="I336">
        <v>332</v>
      </c>
    </row>
    <row r="337" spans="1:9" x14ac:dyDescent="0.45">
      <c r="A337">
        <v>2015</v>
      </c>
      <c r="B337" t="s">
        <v>24</v>
      </c>
      <c r="C337" t="s">
        <v>11</v>
      </c>
      <c r="D337" t="s">
        <v>23</v>
      </c>
      <c r="E337" t="s">
        <v>16</v>
      </c>
      <c r="F337" s="1">
        <v>13428</v>
      </c>
      <c r="H337">
        <v>8952</v>
      </c>
      <c r="I337">
        <v>333</v>
      </c>
    </row>
    <row r="338" spans="1:9" x14ac:dyDescent="0.45">
      <c r="A338">
        <v>2015</v>
      </c>
      <c r="B338" t="s">
        <v>24</v>
      </c>
      <c r="C338" t="s">
        <v>20</v>
      </c>
      <c r="D338" t="s">
        <v>23</v>
      </c>
      <c r="E338" t="s">
        <v>16</v>
      </c>
      <c r="F338" s="1">
        <v>7480.5</v>
      </c>
      <c r="H338">
        <v>4987</v>
      </c>
      <c r="I338">
        <v>334</v>
      </c>
    </row>
    <row r="339" spans="1:9" x14ac:dyDescent="0.45">
      <c r="A339">
        <v>2015</v>
      </c>
      <c r="B339" t="s">
        <v>25</v>
      </c>
      <c r="C339" t="s">
        <v>17</v>
      </c>
      <c r="D339" t="s">
        <v>12</v>
      </c>
      <c r="E339" t="s">
        <v>13</v>
      </c>
      <c r="F339" s="1">
        <v>14619</v>
      </c>
      <c r="H339">
        <v>9746</v>
      </c>
      <c r="I339">
        <v>335</v>
      </c>
    </row>
    <row r="340" spans="1:9" x14ac:dyDescent="0.45">
      <c r="A340">
        <v>2015</v>
      </c>
      <c r="B340" t="s">
        <v>25</v>
      </c>
      <c r="C340" t="s">
        <v>11</v>
      </c>
      <c r="D340" t="s">
        <v>12</v>
      </c>
      <c r="E340" t="s">
        <v>13</v>
      </c>
      <c r="F340" s="1">
        <v>867</v>
      </c>
      <c r="H340">
        <v>578</v>
      </c>
      <c r="I340">
        <v>336</v>
      </c>
    </row>
    <row r="341" spans="1:9" x14ac:dyDescent="0.45">
      <c r="A341">
        <v>2015</v>
      </c>
      <c r="B341" t="s">
        <v>25</v>
      </c>
      <c r="C341" t="s">
        <v>17</v>
      </c>
      <c r="D341" t="s">
        <v>12</v>
      </c>
      <c r="E341" t="s">
        <v>13</v>
      </c>
      <c r="F341" s="1">
        <v>14619</v>
      </c>
      <c r="H341">
        <v>9746</v>
      </c>
      <c r="I341">
        <v>337</v>
      </c>
    </row>
    <row r="342" spans="1:9" x14ac:dyDescent="0.45">
      <c r="A342">
        <v>2015</v>
      </c>
      <c r="B342" t="s">
        <v>25</v>
      </c>
      <c r="C342" t="s">
        <v>11</v>
      </c>
      <c r="D342" t="s">
        <v>12</v>
      </c>
      <c r="E342" t="s">
        <v>13</v>
      </c>
      <c r="F342" s="1">
        <v>867</v>
      </c>
      <c r="H342">
        <v>578</v>
      </c>
      <c r="I342">
        <v>338</v>
      </c>
    </row>
    <row r="343" spans="1:9" x14ac:dyDescent="0.45">
      <c r="A343">
        <v>2015</v>
      </c>
      <c r="B343" t="s">
        <v>25</v>
      </c>
      <c r="C343" t="s">
        <v>17</v>
      </c>
      <c r="D343" t="s">
        <v>15</v>
      </c>
      <c r="E343" t="s">
        <v>16</v>
      </c>
      <c r="F343" s="1">
        <v>14619</v>
      </c>
      <c r="H343">
        <v>9746</v>
      </c>
      <c r="I343">
        <v>339</v>
      </c>
    </row>
    <row r="344" spans="1:9" x14ac:dyDescent="0.45">
      <c r="A344">
        <v>2015</v>
      </c>
      <c r="B344" t="s">
        <v>25</v>
      </c>
      <c r="C344" t="s">
        <v>11</v>
      </c>
      <c r="D344" t="s">
        <v>15</v>
      </c>
      <c r="E344" t="s">
        <v>16</v>
      </c>
      <c r="F344" s="1">
        <v>5380.5</v>
      </c>
      <c r="H344">
        <v>3587</v>
      </c>
      <c r="I344">
        <v>340</v>
      </c>
    </row>
    <row r="345" spans="1:9" x14ac:dyDescent="0.45">
      <c r="A345">
        <v>2015</v>
      </c>
      <c r="B345" t="s">
        <v>25</v>
      </c>
      <c r="C345" t="s">
        <v>17</v>
      </c>
      <c r="D345" t="s">
        <v>15</v>
      </c>
      <c r="E345" t="s">
        <v>16</v>
      </c>
      <c r="F345" s="1">
        <v>14619</v>
      </c>
      <c r="H345">
        <v>9746</v>
      </c>
      <c r="I345">
        <v>341</v>
      </c>
    </row>
    <row r="346" spans="1:9" x14ac:dyDescent="0.45">
      <c r="A346">
        <v>2015</v>
      </c>
      <c r="B346" t="s">
        <v>25</v>
      </c>
      <c r="C346" t="s">
        <v>11</v>
      </c>
      <c r="D346" t="s">
        <v>15</v>
      </c>
      <c r="E346" t="s">
        <v>16</v>
      </c>
      <c r="F346" s="1">
        <v>5380.5</v>
      </c>
      <c r="H346">
        <v>3587</v>
      </c>
      <c r="I346">
        <v>342</v>
      </c>
    </row>
    <row r="347" spans="1:9" x14ac:dyDescent="0.45">
      <c r="A347">
        <v>2015</v>
      </c>
      <c r="B347" t="s">
        <v>25</v>
      </c>
      <c r="C347" t="s">
        <v>17</v>
      </c>
      <c r="D347" t="s">
        <v>18</v>
      </c>
      <c r="E347" t="s">
        <v>19</v>
      </c>
      <c r="F347" s="1">
        <v>3547.5</v>
      </c>
      <c r="H347">
        <v>2365</v>
      </c>
      <c r="I347">
        <v>343</v>
      </c>
    </row>
    <row r="348" spans="1:9" x14ac:dyDescent="0.45">
      <c r="A348">
        <v>2015</v>
      </c>
      <c r="B348" t="s">
        <v>25</v>
      </c>
      <c r="C348" t="s">
        <v>14</v>
      </c>
      <c r="D348" t="s">
        <v>18</v>
      </c>
      <c r="E348" t="s">
        <v>19</v>
      </c>
      <c r="F348" s="1">
        <v>14596.5</v>
      </c>
      <c r="H348">
        <v>9731</v>
      </c>
      <c r="I348">
        <v>344</v>
      </c>
    </row>
    <row r="349" spans="1:9" x14ac:dyDescent="0.45">
      <c r="A349">
        <v>2015</v>
      </c>
      <c r="B349" t="s">
        <v>25</v>
      </c>
      <c r="C349" t="s">
        <v>17</v>
      </c>
      <c r="D349" t="s">
        <v>18</v>
      </c>
      <c r="E349" t="s">
        <v>19</v>
      </c>
      <c r="F349" s="1">
        <v>3547.5</v>
      </c>
      <c r="H349">
        <v>2365</v>
      </c>
      <c r="I349">
        <v>345</v>
      </c>
    </row>
    <row r="350" spans="1:9" x14ac:dyDescent="0.45">
      <c r="A350">
        <v>2015</v>
      </c>
      <c r="B350" t="s">
        <v>25</v>
      </c>
      <c r="C350" t="s">
        <v>14</v>
      </c>
      <c r="D350" t="s">
        <v>18</v>
      </c>
      <c r="E350" t="s">
        <v>19</v>
      </c>
      <c r="F350" s="1">
        <v>14596.5</v>
      </c>
      <c r="H350">
        <v>9731</v>
      </c>
      <c r="I350">
        <v>346</v>
      </c>
    </row>
    <row r="351" spans="1:9" x14ac:dyDescent="0.45">
      <c r="A351">
        <v>2015</v>
      </c>
      <c r="B351" t="s">
        <v>25</v>
      </c>
      <c r="C351" t="s">
        <v>14</v>
      </c>
      <c r="D351" t="s">
        <v>21</v>
      </c>
      <c r="E351" t="s">
        <v>22</v>
      </c>
      <c r="F351" s="1">
        <v>1398.6</v>
      </c>
      <c r="H351">
        <v>999</v>
      </c>
      <c r="I351">
        <v>347</v>
      </c>
    </row>
    <row r="352" spans="1:9" x14ac:dyDescent="0.45">
      <c r="A352">
        <v>2015</v>
      </c>
      <c r="B352" t="s">
        <v>25</v>
      </c>
      <c r="C352" t="s">
        <v>17</v>
      </c>
      <c r="D352" t="s">
        <v>21</v>
      </c>
      <c r="E352" t="s">
        <v>22</v>
      </c>
      <c r="F352" s="1">
        <v>219.8</v>
      </c>
      <c r="H352">
        <v>157</v>
      </c>
      <c r="I352">
        <v>348</v>
      </c>
    </row>
    <row r="353" spans="1:9" x14ac:dyDescent="0.45">
      <c r="A353">
        <v>2015</v>
      </c>
      <c r="B353" t="s">
        <v>25</v>
      </c>
      <c r="C353" t="s">
        <v>14</v>
      </c>
      <c r="D353" t="s">
        <v>21</v>
      </c>
      <c r="E353" t="s">
        <v>22</v>
      </c>
      <c r="F353" s="1">
        <v>1398.6</v>
      </c>
      <c r="H353">
        <v>999</v>
      </c>
      <c r="I353">
        <v>349</v>
      </c>
    </row>
    <row r="354" spans="1:9" x14ac:dyDescent="0.45">
      <c r="A354">
        <v>2015</v>
      </c>
      <c r="B354" t="s">
        <v>25</v>
      </c>
      <c r="C354" t="s">
        <v>17</v>
      </c>
      <c r="D354" t="s">
        <v>21</v>
      </c>
      <c r="E354" t="s">
        <v>22</v>
      </c>
      <c r="F354" s="1">
        <v>219.8</v>
      </c>
      <c r="H354">
        <v>157</v>
      </c>
      <c r="I354">
        <v>350</v>
      </c>
    </row>
    <row r="355" spans="1:9" x14ac:dyDescent="0.45">
      <c r="A355">
        <v>2015</v>
      </c>
      <c r="B355" t="s">
        <v>25</v>
      </c>
      <c r="C355" t="s">
        <v>11</v>
      </c>
      <c r="D355" t="s">
        <v>23</v>
      </c>
      <c r="E355" t="s">
        <v>16</v>
      </c>
      <c r="F355" s="1">
        <v>5021.8</v>
      </c>
      <c r="H355">
        <v>3587</v>
      </c>
      <c r="I355">
        <v>351</v>
      </c>
    </row>
    <row r="356" spans="1:9" x14ac:dyDescent="0.45">
      <c r="A356">
        <v>2015</v>
      </c>
      <c r="B356" t="s">
        <v>25</v>
      </c>
      <c r="C356" t="s">
        <v>20</v>
      </c>
      <c r="D356" t="s">
        <v>23</v>
      </c>
      <c r="E356" t="s">
        <v>16</v>
      </c>
      <c r="F356" s="1">
        <v>13483.4</v>
      </c>
      <c r="H356">
        <v>9631</v>
      </c>
      <c r="I356">
        <v>352</v>
      </c>
    </row>
    <row r="357" spans="1:9" x14ac:dyDescent="0.45">
      <c r="A357">
        <v>2015</v>
      </c>
      <c r="B357" t="s">
        <v>25</v>
      </c>
      <c r="C357" t="s">
        <v>11</v>
      </c>
      <c r="D357" t="s">
        <v>23</v>
      </c>
      <c r="E357" t="s">
        <v>16</v>
      </c>
      <c r="F357" s="1">
        <v>5021.8</v>
      </c>
      <c r="H357">
        <v>3587</v>
      </c>
      <c r="I357">
        <v>353</v>
      </c>
    </row>
    <row r="358" spans="1:9" x14ac:dyDescent="0.45">
      <c r="A358">
        <v>2015</v>
      </c>
      <c r="B358" t="s">
        <v>25</v>
      </c>
      <c r="C358" t="s">
        <v>20</v>
      </c>
      <c r="D358" t="s">
        <v>23</v>
      </c>
      <c r="E358" t="s">
        <v>16</v>
      </c>
      <c r="F358" s="1">
        <v>13483.4</v>
      </c>
      <c r="H358">
        <v>9631</v>
      </c>
      <c r="I358">
        <v>354</v>
      </c>
    </row>
    <row r="359" spans="1:9" x14ac:dyDescent="0.45">
      <c r="A359">
        <v>2015</v>
      </c>
      <c r="B359" t="s">
        <v>26</v>
      </c>
      <c r="C359" t="s">
        <v>20</v>
      </c>
      <c r="D359" t="s">
        <v>12</v>
      </c>
      <c r="E359" t="s">
        <v>13</v>
      </c>
      <c r="F359" s="1">
        <v>2209.1999999999998</v>
      </c>
      <c r="H359">
        <v>1578</v>
      </c>
      <c r="I359">
        <v>355</v>
      </c>
    </row>
    <row r="360" spans="1:9" x14ac:dyDescent="0.45">
      <c r="A360">
        <v>2015</v>
      </c>
      <c r="B360" t="s">
        <v>26</v>
      </c>
      <c r="C360" t="s">
        <v>17</v>
      </c>
      <c r="D360" t="s">
        <v>12</v>
      </c>
      <c r="E360" t="s">
        <v>13</v>
      </c>
      <c r="F360" s="1">
        <v>6421.8</v>
      </c>
      <c r="H360">
        <v>4587</v>
      </c>
      <c r="I360">
        <v>356</v>
      </c>
    </row>
    <row r="361" spans="1:9" x14ac:dyDescent="0.45">
      <c r="A361">
        <v>2015</v>
      </c>
      <c r="B361" t="s">
        <v>26</v>
      </c>
      <c r="C361" t="s">
        <v>20</v>
      </c>
      <c r="D361" t="s">
        <v>12</v>
      </c>
      <c r="E361" t="s">
        <v>13</v>
      </c>
      <c r="F361" s="1">
        <v>2209.1999999999998</v>
      </c>
      <c r="H361">
        <v>1578</v>
      </c>
      <c r="I361">
        <v>357</v>
      </c>
    </row>
    <row r="362" spans="1:9" x14ac:dyDescent="0.45">
      <c r="A362">
        <v>2015</v>
      </c>
      <c r="B362" t="s">
        <v>26</v>
      </c>
      <c r="C362" t="s">
        <v>17</v>
      </c>
      <c r="D362" t="s">
        <v>12</v>
      </c>
      <c r="E362" t="s">
        <v>13</v>
      </c>
      <c r="F362" s="1">
        <v>6421.8</v>
      </c>
      <c r="H362">
        <v>4587</v>
      </c>
      <c r="I362">
        <v>358</v>
      </c>
    </row>
    <row r="363" spans="1:9" x14ac:dyDescent="0.45">
      <c r="A363">
        <v>2015</v>
      </c>
      <c r="B363" t="s">
        <v>26</v>
      </c>
      <c r="C363" t="s">
        <v>11</v>
      </c>
      <c r="D363" t="s">
        <v>15</v>
      </c>
      <c r="E363" t="s">
        <v>16</v>
      </c>
      <c r="F363" s="1">
        <v>11048.8</v>
      </c>
      <c r="H363">
        <v>7892</v>
      </c>
      <c r="I363">
        <v>359</v>
      </c>
    </row>
    <row r="364" spans="1:9" x14ac:dyDescent="0.45">
      <c r="A364">
        <v>2015</v>
      </c>
      <c r="B364" t="s">
        <v>26</v>
      </c>
      <c r="C364" t="s">
        <v>20</v>
      </c>
      <c r="D364" t="s">
        <v>15</v>
      </c>
      <c r="E364" t="s">
        <v>16</v>
      </c>
      <c r="F364" s="1">
        <v>2209.1999999999998</v>
      </c>
      <c r="H364">
        <v>1578</v>
      </c>
      <c r="I364">
        <v>360</v>
      </c>
    </row>
    <row r="365" spans="1:9" x14ac:dyDescent="0.45">
      <c r="A365">
        <v>2015</v>
      </c>
      <c r="B365" t="s">
        <v>26</v>
      </c>
      <c r="C365" t="s">
        <v>11</v>
      </c>
      <c r="D365" t="s">
        <v>15</v>
      </c>
      <c r="E365" t="s">
        <v>16</v>
      </c>
      <c r="F365" s="1">
        <v>6561.8</v>
      </c>
      <c r="H365">
        <v>4687</v>
      </c>
      <c r="I365">
        <v>361</v>
      </c>
    </row>
    <row r="366" spans="1:9" x14ac:dyDescent="0.45">
      <c r="A366">
        <v>2015</v>
      </c>
      <c r="B366" t="s">
        <v>26</v>
      </c>
      <c r="C366" t="s">
        <v>14</v>
      </c>
      <c r="D366" t="s">
        <v>15</v>
      </c>
      <c r="E366" t="s">
        <v>16</v>
      </c>
      <c r="F366" s="1">
        <v>1909.6</v>
      </c>
      <c r="H366">
        <v>1364</v>
      </c>
      <c r="I366">
        <v>362</v>
      </c>
    </row>
    <row r="367" spans="1:9" x14ac:dyDescent="0.45">
      <c r="A367">
        <v>2015</v>
      </c>
      <c r="B367" t="s">
        <v>26</v>
      </c>
      <c r="C367" t="s">
        <v>11</v>
      </c>
      <c r="D367" t="s">
        <v>15</v>
      </c>
      <c r="E367" t="s">
        <v>16</v>
      </c>
      <c r="F367" s="1">
        <v>11048.8</v>
      </c>
      <c r="H367">
        <v>7892</v>
      </c>
      <c r="I367">
        <v>363</v>
      </c>
    </row>
    <row r="368" spans="1:9" x14ac:dyDescent="0.45">
      <c r="A368">
        <v>2015</v>
      </c>
      <c r="B368" t="s">
        <v>26</v>
      </c>
      <c r="C368" t="s">
        <v>20</v>
      </c>
      <c r="D368" t="s">
        <v>15</v>
      </c>
      <c r="E368" t="s">
        <v>16</v>
      </c>
      <c r="F368" s="1">
        <v>2209.1999999999998</v>
      </c>
      <c r="H368">
        <v>1578</v>
      </c>
      <c r="I368">
        <v>364</v>
      </c>
    </row>
    <row r="369" spans="1:9" x14ac:dyDescent="0.45">
      <c r="A369">
        <v>2015</v>
      </c>
      <c r="B369" t="s">
        <v>26</v>
      </c>
      <c r="C369" t="s">
        <v>11</v>
      </c>
      <c r="D369" t="s">
        <v>15</v>
      </c>
      <c r="E369" t="s">
        <v>16</v>
      </c>
      <c r="F369" s="1">
        <v>6561.8</v>
      </c>
      <c r="H369">
        <v>4687</v>
      </c>
      <c r="I369">
        <v>365</v>
      </c>
    </row>
    <row r="370" spans="1:9" x14ac:dyDescent="0.45">
      <c r="A370">
        <v>2015</v>
      </c>
      <c r="B370" t="s">
        <v>26</v>
      </c>
      <c r="C370" t="s">
        <v>14</v>
      </c>
      <c r="D370" t="s">
        <v>15</v>
      </c>
      <c r="E370" t="s">
        <v>16</v>
      </c>
      <c r="F370" s="1">
        <v>1909.6</v>
      </c>
      <c r="H370">
        <v>1364</v>
      </c>
      <c r="I370">
        <v>366</v>
      </c>
    </row>
    <row r="371" spans="1:9" x14ac:dyDescent="0.45">
      <c r="A371">
        <v>2015</v>
      </c>
      <c r="B371" t="s">
        <v>26</v>
      </c>
      <c r="C371" t="s">
        <v>17</v>
      </c>
      <c r="D371" t="s">
        <v>18</v>
      </c>
      <c r="E371" t="s">
        <v>19</v>
      </c>
      <c r="F371" s="1">
        <v>8206.7999999999993</v>
      </c>
      <c r="H371">
        <v>5862</v>
      </c>
      <c r="I371">
        <v>367</v>
      </c>
    </row>
    <row r="372" spans="1:9" x14ac:dyDescent="0.45">
      <c r="A372">
        <v>2015</v>
      </c>
      <c r="B372" t="s">
        <v>26</v>
      </c>
      <c r="C372" t="s">
        <v>17</v>
      </c>
      <c r="D372" t="s">
        <v>18</v>
      </c>
      <c r="E372" t="s">
        <v>19</v>
      </c>
      <c r="F372" s="1">
        <v>10381</v>
      </c>
      <c r="H372">
        <v>7415</v>
      </c>
      <c r="I372">
        <v>368</v>
      </c>
    </row>
    <row r="373" spans="1:9" x14ac:dyDescent="0.45">
      <c r="A373">
        <v>2015</v>
      </c>
      <c r="B373" t="s">
        <v>26</v>
      </c>
      <c r="C373" t="s">
        <v>11</v>
      </c>
      <c r="D373" t="s">
        <v>18</v>
      </c>
      <c r="E373" t="s">
        <v>19</v>
      </c>
      <c r="F373" s="1">
        <v>12532.8</v>
      </c>
      <c r="H373">
        <v>8952</v>
      </c>
      <c r="I373">
        <v>369</v>
      </c>
    </row>
    <row r="374" spans="1:9" x14ac:dyDescent="0.45">
      <c r="A374">
        <v>2015</v>
      </c>
      <c r="B374" t="s">
        <v>26</v>
      </c>
      <c r="C374" t="s">
        <v>17</v>
      </c>
      <c r="D374" t="s">
        <v>18</v>
      </c>
      <c r="E374" t="s">
        <v>19</v>
      </c>
      <c r="F374" s="1">
        <v>13644.4</v>
      </c>
      <c r="H374">
        <v>9746</v>
      </c>
      <c r="I374">
        <v>370</v>
      </c>
    </row>
    <row r="375" spans="1:9" x14ac:dyDescent="0.45">
      <c r="A375">
        <v>2015</v>
      </c>
      <c r="B375" t="s">
        <v>26</v>
      </c>
      <c r="C375" t="s">
        <v>20</v>
      </c>
      <c r="D375" t="s">
        <v>18</v>
      </c>
      <c r="E375" t="s">
        <v>19</v>
      </c>
      <c r="F375" s="1">
        <v>2209.1999999999998</v>
      </c>
      <c r="H375">
        <v>1578</v>
      </c>
      <c r="I375">
        <v>371</v>
      </c>
    </row>
    <row r="376" spans="1:9" x14ac:dyDescent="0.45">
      <c r="A376">
        <v>2015</v>
      </c>
      <c r="B376" t="s">
        <v>26</v>
      </c>
      <c r="C376" t="s">
        <v>17</v>
      </c>
      <c r="D376" t="s">
        <v>18</v>
      </c>
      <c r="E376" t="s">
        <v>19</v>
      </c>
      <c r="F376" s="1">
        <v>8206.7999999999993</v>
      </c>
      <c r="H376">
        <v>5862</v>
      </c>
      <c r="I376">
        <v>372</v>
      </c>
    </row>
    <row r="377" spans="1:9" x14ac:dyDescent="0.45">
      <c r="A377">
        <v>2015</v>
      </c>
      <c r="B377" t="s">
        <v>26</v>
      </c>
      <c r="C377" t="s">
        <v>17</v>
      </c>
      <c r="D377" t="s">
        <v>18</v>
      </c>
      <c r="E377" t="s">
        <v>19</v>
      </c>
      <c r="F377" s="1">
        <v>10381</v>
      </c>
      <c r="H377">
        <v>7415</v>
      </c>
      <c r="I377">
        <v>373</v>
      </c>
    </row>
    <row r="378" spans="1:9" x14ac:dyDescent="0.45">
      <c r="A378">
        <v>2015</v>
      </c>
      <c r="B378" t="s">
        <v>26</v>
      </c>
      <c r="C378" t="s">
        <v>11</v>
      </c>
      <c r="D378" t="s">
        <v>18</v>
      </c>
      <c r="E378" t="s">
        <v>19</v>
      </c>
      <c r="F378" s="1">
        <v>12532.8</v>
      </c>
      <c r="H378">
        <v>8952</v>
      </c>
      <c r="I378">
        <v>374</v>
      </c>
    </row>
    <row r="379" spans="1:9" x14ac:dyDescent="0.45">
      <c r="A379">
        <v>2015</v>
      </c>
      <c r="B379" t="s">
        <v>26</v>
      </c>
      <c r="C379" t="s">
        <v>17</v>
      </c>
      <c r="D379" t="s">
        <v>18</v>
      </c>
      <c r="E379" t="s">
        <v>19</v>
      </c>
      <c r="F379" s="1">
        <v>13644.4</v>
      </c>
      <c r="H379">
        <v>9746</v>
      </c>
      <c r="I379">
        <v>375</v>
      </c>
    </row>
    <row r="380" spans="1:9" x14ac:dyDescent="0.45">
      <c r="A380">
        <v>2015</v>
      </c>
      <c r="B380" t="s">
        <v>26</v>
      </c>
      <c r="C380" t="s">
        <v>20</v>
      </c>
      <c r="D380" t="s">
        <v>18</v>
      </c>
      <c r="E380" t="s">
        <v>19</v>
      </c>
      <c r="F380" s="1">
        <v>2209.1999999999998</v>
      </c>
      <c r="H380">
        <v>1578</v>
      </c>
      <c r="I380">
        <v>376</v>
      </c>
    </row>
    <row r="381" spans="1:9" x14ac:dyDescent="0.45">
      <c r="A381">
        <v>2015</v>
      </c>
      <c r="B381" t="s">
        <v>26</v>
      </c>
      <c r="C381" t="s">
        <v>11</v>
      </c>
      <c r="D381" t="s">
        <v>21</v>
      </c>
      <c r="E381" t="s">
        <v>22</v>
      </c>
      <c r="F381" s="1">
        <v>11048.8</v>
      </c>
      <c r="H381">
        <v>7892</v>
      </c>
      <c r="I381">
        <v>377</v>
      </c>
    </row>
    <row r="382" spans="1:9" x14ac:dyDescent="0.45">
      <c r="A382">
        <v>2015</v>
      </c>
      <c r="B382" t="s">
        <v>26</v>
      </c>
      <c r="C382" t="s">
        <v>11</v>
      </c>
      <c r="D382" t="s">
        <v>21</v>
      </c>
      <c r="E382" t="s">
        <v>22</v>
      </c>
      <c r="F382" s="1">
        <v>11180.4</v>
      </c>
      <c r="H382">
        <v>7986</v>
      </c>
      <c r="I382">
        <v>378</v>
      </c>
    </row>
    <row r="383" spans="1:9" x14ac:dyDescent="0.45">
      <c r="A383">
        <v>2015</v>
      </c>
      <c r="B383" t="s">
        <v>26</v>
      </c>
      <c r="C383" t="s">
        <v>11</v>
      </c>
      <c r="D383" t="s">
        <v>21</v>
      </c>
      <c r="E383" t="s">
        <v>22</v>
      </c>
      <c r="F383" s="1">
        <v>11048.8</v>
      </c>
      <c r="H383">
        <v>7892</v>
      </c>
      <c r="I383">
        <v>379</v>
      </c>
    </row>
    <row r="384" spans="1:9" x14ac:dyDescent="0.45">
      <c r="A384">
        <v>2015</v>
      </c>
      <c r="B384" t="s">
        <v>26</v>
      </c>
      <c r="C384" t="s">
        <v>11</v>
      </c>
      <c r="D384" t="s">
        <v>21</v>
      </c>
      <c r="E384" t="s">
        <v>22</v>
      </c>
      <c r="F384" s="1">
        <v>11180.4</v>
      </c>
      <c r="H384">
        <v>7986</v>
      </c>
      <c r="I384">
        <v>380</v>
      </c>
    </row>
    <row r="385" spans="1:9" x14ac:dyDescent="0.45">
      <c r="A385">
        <v>2015</v>
      </c>
      <c r="B385" t="s">
        <v>26</v>
      </c>
      <c r="C385" t="s">
        <v>11</v>
      </c>
      <c r="D385" t="s">
        <v>23</v>
      </c>
      <c r="E385" t="s">
        <v>16</v>
      </c>
      <c r="F385" s="1">
        <v>6561.8</v>
      </c>
      <c r="H385">
        <v>4687</v>
      </c>
      <c r="I385">
        <v>381</v>
      </c>
    </row>
    <row r="386" spans="1:9" x14ac:dyDescent="0.45">
      <c r="A386">
        <v>2015</v>
      </c>
      <c r="B386" t="s">
        <v>26</v>
      </c>
      <c r="C386" t="s">
        <v>14</v>
      </c>
      <c r="D386" t="s">
        <v>23</v>
      </c>
      <c r="E386" t="s">
        <v>16</v>
      </c>
      <c r="F386" s="1">
        <v>1909.6</v>
      </c>
      <c r="H386">
        <v>1364</v>
      </c>
      <c r="I386">
        <v>382</v>
      </c>
    </row>
    <row r="387" spans="1:9" x14ac:dyDescent="0.45">
      <c r="A387">
        <v>2015</v>
      </c>
      <c r="B387" t="s">
        <v>26</v>
      </c>
      <c r="C387" t="s">
        <v>11</v>
      </c>
      <c r="D387" t="s">
        <v>23</v>
      </c>
      <c r="E387" t="s">
        <v>16</v>
      </c>
      <c r="F387" s="1">
        <v>6561.8</v>
      </c>
      <c r="H387">
        <v>4687</v>
      </c>
      <c r="I387">
        <v>383</v>
      </c>
    </row>
    <row r="388" spans="1:9" x14ac:dyDescent="0.45">
      <c r="A388">
        <v>2015</v>
      </c>
      <c r="B388" t="s">
        <v>26</v>
      </c>
      <c r="C388" t="s">
        <v>14</v>
      </c>
      <c r="D388" t="s">
        <v>23</v>
      </c>
      <c r="E388" t="s">
        <v>16</v>
      </c>
      <c r="F388" s="1">
        <v>1909.6</v>
      </c>
      <c r="H388">
        <v>1364</v>
      </c>
      <c r="I388">
        <v>384</v>
      </c>
    </row>
    <row r="389" spans="1:9" x14ac:dyDescent="0.45">
      <c r="A389">
        <v>2015</v>
      </c>
      <c r="B389" t="s">
        <v>27</v>
      </c>
      <c r="C389" t="s">
        <v>14</v>
      </c>
      <c r="D389" t="s">
        <v>12</v>
      </c>
      <c r="E389" t="s">
        <v>13</v>
      </c>
      <c r="F389" s="1">
        <v>697.2</v>
      </c>
      <c r="H389">
        <v>498</v>
      </c>
      <c r="I389">
        <v>385</v>
      </c>
    </row>
    <row r="390" spans="1:9" x14ac:dyDescent="0.45">
      <c r="A390">
        <v>2015</v>
      </c>
      <c r="B390" t="s">
        <v>27</v>
      </c>
      <c r="C390" t="s">
        <v>20</v>
      </c>
      <c r="D390" t="s">
        <v>12</v>
      </c>
      <c r="E390" t="s">
        <v>13</v>
      </c>
      <c r="F390" s="1">
        <v>6853</v>
      </c>
      <c r="H390">
        <v>4895</v>
      </c>
      <c r="I390">
        <v>386</v>
      </c>
    </row>
    <row r="391" spans="1:9" x14ac:dyDescent="0.45">
      <c r="A391">
        <v>2015</v>
      </c>
      <c r="B391" t="s">
        <v>27</v>
      </c>
      <c r="C391" t="s">
        <v>14</v>
      </c>
      <c r="D391" t="s">
        <v>12</v>
      </c>
      <c r="E391" t="s">
        <v>13</v>
      </c>
      <c r="F391" s="1">
        <v>697.2</v>
      </c>
      <c r="H391">
        <v>498</v>
      </c>
      <c r="I391">
        <v>387</v>
      </c>
    </row>
    <row r="392" spans="1:9" x14ac:dyDescent="0.45">
      <c r="A392">
        <v>2015</v>
      </c>
      <c r="B392" t="s">
        <v>27</v>
      </c>
      <c r="C392" t="s">
        <v>20</v>
      </c>
      <c r="D392" t="s">
        <v>12</v>
      </c>
      <c r="E392" t="s">
        <v>13</v>
      </c>
      <c r="F392" s="1">
        <v>6853</v>
      </c>
      <c r="H392">
        <v>4895</v>
      </c>
      <c r="I392">
        <v>388</v>
      </c>
    </row>
    <row r="393" spans="1:9" x14ac:dyDescent="0.45">
      <c r="A393">
        <v>2015</v>
      </c>
      <c r="B393" t="s">
        <v>27</v>
      </c>
      <c r="C393" t="s">
        <v>20</v>
      </c>
      <c r="D393" t="s">
        <v>15</v>
      </c>
      <c r="E393" t="s">
        <v>16</v>
      </c>
      <c r="F393" s="1">
        <v>6854.4</v>
      </c>
      <c r="H393">
        <v>4896</v>
      </c>
      <c r="I393">
        <v>389</v>
      </c>
    </row>
    <row r="394" spans="1:9" x14ac:dyDescent="0.45">
      <c r="A394">
        <v>2015</v>
      </c>
      <c r="B394" t="s">
        <v>27</v>
      </c>
      <c r="C394" t="s">
        <v>11</v>
      </c>
      <c r="D394" t="s">
        <v>15</v>
      </c>
      <c r="E394" t="s">
        <v>16</v>
      </c>
      <c r="F394" s="1">
        <v>6421.8</v>
      </c>
      <c r="H394">
        <v>4587</v>
      </c>
      <c r="I394">
        <v>390</v>
      </c>
    </row>
    <row r="395" spans="1:9" x14ac:dyDescent="0.45">
      <c r="A395">
        <v>2015</v>
      </c>
      <c r="B395" t="s">
        <v>27</v>
      </c>
      <c r="C395" t="s">
        <v>20</v>
      </c>
      <c r="D395" t="s">
        <v>15</v>
      </c>
      <c r="E395" t="s">
        <v>16</v>
      </c>
      <c r="F395" s="1">
        <v>6854.4</v>
      </c>
      <c r="H395">
        <v>4896</v>
      </c>
      <c r="I395">
        <v>391</v>
      </c>
    </row>
    <row r="396" spans="1:9" x14ac:dyDescent="0.45">
      <c r="A396">
        <v>2015</v>
      </c>
      <c r="B396" t="s">
        <v>27</v>
      </c>
      <c r="C396" t="s">
        <v>11</v>
      </c>
      <c r="D396" t="s">
        <v>15</v>
      </c>
      <c r="E396" t="s">
        <v>16</v>
      </c>
      <c r="F396" s="1">
        <v>6421.8</v>
      </c>
      <c r="H396">
        <v>4587</v>
      </c>
      <c r="I396">
        <v>392</v>
      </c>
    </row>
    <row r="397" spans="1:9" x14ac:dyDescent="0.45">
      <c r="A397">
        <v>2015</v>
      </c>
      <c r="B397" t="s">
        <v>27</v>
      </c>
      <c r="C397" t="s">
        <v>11</v>
      </c>
      <c r="D397" t="s">
        <v>18</v>
      </c>
      <c r="E397" t="s">
        <v>19</v>
      </c>
      <c r="F397" s="1">
        <v>5021.8</v>
      </c>
      <c r="H397">
        <v>3587</v>
      </c>
      <c r="I397">
        <v>393</v>
      </c>
    </row>
    <row r="398" spans="1:9" x14ac:dyDescent="0.45">
      <c r="A398">
        <v>2015</v>
      </c>
      <c r="B398" t="s">
        <v>27</v>
      </c>
      <c r="C398" t="s">
        <v>11</v>
      </c>
      <c r="D398" t="s">
        <v>18</v>
      </c>
      <c r="E398" t="s">
        <v>19</v>
      </c>
      <c r="F398" s="1">
        <v>11048.8</v>
      </c>
      <c r="H398">
        <v>7892</v>
      </c>
      <c r="I398">
        <v>394</v>
      </c>
    </row>
    <row r="399" spans="1:9" x14ac:dyDescent="0.45">
      <c r="A399">
        <v>2015</v>
      </c>
      <c r="B399" t="s">
        <v>27</v>
      </c>
      <c r="C399" t="s">
        <v>11</v>
      </c>
      <c r="D399" t="s">
        <v>18</v>
      </c>
      <c r="E399" t="s">
        <v>19</v>
      </c>
      <c r="F399" s="1">
        <v>5021.8</v>
      </c>
      <c r="H399">
        <v>3587</v>
      </c>
      <c r="I399">
        <v>395</v>
      </c>
    </row>
    <row r="400" spans="1:9" x14ac:dyDescent="0.45">
      <c r="A400">
        <v>2015</v>
      </c>
      <c r="B400" t="s">
        <v>27</v>
      </c>
      <c r="C400" t="s">
        <v>11</v>
      </c>
      <c r="D400" t="s">
        <v>18</v>
      </c>
      <c r="E400" t="s">
        <v>19</v>
      </c>
      <c r="F400" s="1">
        <v>11048.8</v>
      </c>
      <c r="H400">
        <v>7892</v>
      </c>
      <c r="I400">
        <v>396</v>
      </c>
    </row>
    <row r="401" spans="1:9" x14ac:dyDescent="0.45">
      <c r="A401">
        <v>2015</v>
      </c>
      <c r="B401" t="s">
        <v>27</v>
      </c>
      <c r="C401" t="s">
        <v>20</v>
      </c>
      <c r="D401" t="s">
        <v>21</v>
      </c>
      <c r="E401" t="s">
        <v>22</v>
      </c>
      <c r="F401" s="1">
        <v>6854.4</v>
      </c>
      <c r="H401">
        <v>4896</v>
      </c>
      <c r="I401">
        <v>397</v>
      </c>
    </row>
    <row r="402" spans="1:9" x14ac:dyDescent="0.45">
      <c r="A402">
        <v>2015</v>
      </c>
      <c r="B402" t="s">
        <v>27</v>
      </c>
      <c r="C402" t="s">
        <v>11</v>
      </c>
      <c r="D402" t="s">
        <v>21</v>
      </c>
      <c r="E402" t="s">
        <v>22</v>
      </c>
      <c r="F402" s="1">
        <v>6421.8</v>
      </c>
      <c r="H402">
        <v>4587</v>
      </c>
      <c r="I402">
        <v>398</v>
      </c>
    </row>
    <row r="403" spans="1:9" x14ac:dyDescent="0.45">
      <c r="A403">
        <v>2015</v>
      </c>
      <c r="B403" t="s">
        <v>27</v>
      </c>
      <c r="C403" t="s">
        <v>11</v>
      </c>
      <c r="D403" t="s">
        <v>21</v>
      </c>
      <c r="E403" t="s">
        <v>22</v>
      </c>
      <c r="F403" s="1">
        <v>6830.6</v>
      </c>
      <c r="H403">
        <v>4879</v>
      </c>
      <c r="I403">
        <v>399</v>
      </c>
    </row>
    <row r="404" spans="1:9" x14ac:dyDescent="0.45">
      <c r="A404">
        <v>2015</v>
      </c>
      <c r="B404" t="s">
        <v>27</v>
      </c>
      <c r="C404" t="s">
        <v>20</v>
      </c>
      <c r="D404" t="s">
        <v>21</v>
      </c>
      <c r="E404" t="s">
        <v>22</v>
      </c>
      <c r="F404" s="1">
        <v>6854.4</v>
      </c>
      <c r="H404">
        <v>4896</v>
      </c>
      <c r="I404">
        <v>400</v>
      </c>
    </row>
    <row r="405" spans="1:9" x14ac:dyDescent="0.45">
      <c r="A405">
        <v>2015</v>
      </c>
      <c r="B405" t="s">
        <v>27</v>
      </c>
      <c r="C405" t="s">
        <v>11</v>
      </c>
      <c r="D405" t="s">
        <v>21</v>
      </c>
      <c r="E405" t="s">
        <v>22</v>
      </c>
      <c r="F405" s="1">
        <v>6421.8</v>
      </c>
      <c r="H405">
        <v>4587</v>
      </c>
      <c r="I405">
        <v>401</v>
      </c>
    </row>
    <row r="406" spans="1:9" x14ac:dyDescent="0.45">
      <c r="A406">
        <v>2015</v>
      </c>
      <c r="B406" t="s">
        <v>27</v>
      </c>
      <c r="C406" t="s">
        <v>11</v>
      </c>
      <c r="D406" t="s">
        <v>21</v>
      </c>
      <c r="E406" t="s">
        <v>22</v>
      </c>
      <c r="F406" s="1">
        <v>6830.6</v>
      </c>
      <c r="H406">
        <v>4879</v>
      </c>
      <c r="I406">
        <v>402</v>
      </c>
    </row>
    <row r="407" spans="1:9" x14ac:dyDescent="0.45">
      <c r="A407">
        <v>2015</v>
      </c>
      <c r="B407" t="s">
        <v>27</v>
      </c>
      <c r="C407" t="s">
        <v>17</v>
      </c>
      <c r="D407" t="s">
        <v>23</v>
      </c>
      <c r="E407" t="s">
        <v>16</v>
      </c>
      <c r="F407" s="1">
        <v>6421.8</v>
      </c>
      <c r="H407">
        <v>4587</v>
      </c>
      <c r="I407">
        <v>403</v>
      </c>
    </row>
    <row r="408" spans="1:9" x14ac:dyDescent="0.45">
      <c r="A408">
        <v>2015</v>
      </c>
      <c r="B408" t="s">
        <v>27</v>
      </c>
      <c r="C408" t="s">
        <v>11</v>
      </c>
      <c r="D408" t="s">
        <v>23</v>
      </c>
      <c r="E408" t="s">
        <v>16</v>
      </c>
      <c r="F408" s="1">
        <v>8853.6</v>
      </c>
      <c r="H408">
        <v>6324</v>
      </c>
      <c r="I408">
        <v>404</v>
      </c>
    </row>
    <row r="409" spans="1:9" x14ac:dyDescent="0.45">
      <c r="A409">
        <v>2015</v>
      </c>
      <c r="B409" t="s">
        <v>27</v>
      </c>
      <c r="C409" t="s">
        <v>17</v>
      </c>
      <c r="D409" t="s">
        <v>23</v>
      </c>
      <c r="E409" t="s">
        <v>16</v>
      </c>
      <c r="F409" s="1">
        <v>6421.8</v>
      </c>
      <c r="H409">
        <v>4587</v>
      </c>
      <c r="I409">
        <v>405</v>
      </c>
    </row>
    <row r="410" spans="1:9" x14ac:dyDescent="0.45">
      <c r="A410">
        <v>2015</v>
      </c>
      <c r="B410" t="s">
        <v>27</v>
      </c>
      <c r="C410" t="s">
        <v>11</v>
      </c>
      <c r="D410" t="s">
        <v>23</v>
      </c>
      <c r="E410" t="s">
        <v>16</v>
      </c>
      <c r="F410" s="1">
        <v>8853.6</v>
      </c>
      <c r="H410">
        <v>6324</v>
      </c>
      <c r="I410">
        <v>406</v>
      </c>
    </row>
    <row r="411" spans="1:9" x14ac:dyDescent="0.45">
      <c r="A411">
        <v>2015</v>
      </c>
      <c r="B411" t="s">
        <v>28</v>
      </c>
      <c r="C411" t="s">
        <v>11</v>
      </c>
      <c r="D411" t="s">
        <v>12</v>
      </c>
      <c r="E411" t="s">
        <v>13</v>
      </c>
      <c r="F411" s="1">
        <v>7872.2</v>
      </c>
      <c r="H411">
        <v>5623</v>
      </c>
      <c r="I411">
        <v>407</v>
      </c>
    </row>
    <row r="412" spans="1:9" x14ac:dyDescent="0.45">
      <c r="A412">
        <v>2015</v>
      </c>
      <c r="B412" t="s">
        <v>28</v>
      </c>
      <c r="C412" t="s">
        <v>11</v>
      </c>
      <c r="D412" t="s">
        <v>12</v>
      </c>
      <c r="E412" t="s">
        <v>13</v>
      </c>
      <c r="F412" s="1">
        <v>10259.200000000001</v>
      </c>
      <c r="H412">
        <v>7328</v>
      </c>
      <c r="I412">
        <v>408</v>
      </c>
    </row>
    <row r="413" spans="1:9" x14ac:dyDescent="0.45">
      <c r="A413">
        <v>2015</v>
      </c>
      <c r="B413" t="s">
        <v>28</v>
      </c>
      <c r="C413" t="s">
        <v>11</v>
      </c>
      <c r="D413" t="s">
        <v>12</v>
      </c>
      <c r="E413" t="s">
        <v>13</v>
      </c>
      <c r="F413" s="1">
        <v>7872.2</v>
      </c>
      <c r="H413">
        <v>5623</v>
      </c>
      <c r="I413">
        <v>409</v>
      </c>
    </row>
    <row r="414" spans="1:9" x14ac:dyDescent="0.45">
      <c r="A414">
        <v>2015</v>
      </c>
      <c r="B414" t="s">
        <v>28</v>
      </c>
      <c r="C414" t="s">
        <v>11</v>
      </c>
      <c r="D414" t="s">
        <v>12</v>
      </c>
      <c r="E414" t="s">
        <v>13</v>
      </c>
      <c r="F414" s="1">
        <v>10259.200000000001</v>
      </c>
      <c r="H414">
        <v>7328</v>
      </c>
      <c r="I414">
        <v>410</v>
      </c>
    </row>
    <row r="415" spans="1:9" x14ac:dyDescent="0.45">
      <c r="A415">
        <v>2015</v>
      </c>
      <c r="B415" t="s">
        <v>28</v>
      </c>
      <c r="C415" t="s">
        <v>11</v>
      </c>
      <c r="D415" t="s">
        <v>15</v>
      </c>
      <c r="E415" t="s">
        <v>16</v>
      </c>
      <c r="F415" s="1">
        <v>7872.2</v>
      </c>
      <c r="H415">
        <v>5623</v>
      </c>
      <c r="I415">
        <v>411</v>
      </c>
    </row>
    <row r="416" spans="1:9" x14ac:dyDescent="0.45">
      <c r="A416">
        <v>2015</v>
      </c>
      <c r="B416" t="s">
        <v>28</v>
      </c>
      <c r="C416" t="s">
        <v>14</v>
      </c>
      <c r="D416" t="s">
        <v>15</v>
      </c>
      <c r="E416" t="s">
        <v>16</v>
      </c>
      <c r="F416" s="1">
        <v>3637.2</v>
      </c>
      <c r="H416">
        <v>2598</v>
      </c>
      <c r="I416">
        <v>412</v>
      </c>
    </row>
    <row r="417" spans="1:9" x14ac:dyDescent="0.45">
      <c r="A417">
        <v>2015</v>
      </c>
      <c r="B417" t="s">
        <v>28</v>
      </c>
      <c r="C417" t="s">
        <v>11</v>
      </c>
      <c r="D417" t="s">
        <v>15</v>
      </c>
      <c r="E417" t="s">
        <v>16</v>
      </c>
      <c r="F417" s="1">
        <v>7872.2</v>
      </c>
      <c r="H417">
        <v>5623</v>
      </c>
      <c r="I417">
        <v>413</v>
      </c>
    </row>
    <row r="418" spans="1:9" x14ac:dyDescent="0.45">
      <c r="A418">
        <v>2015</v>
      </c>
      <c r="B418" t="s">
        <v>28</v>
      </c>
      <c r="C418" t="s">
        <v>14</v>
      </c>
      <c r="D418" t="s">
        <v>15</v>
      </c>
      <c r="E418" t="s">
        <v>16</v>
      </c>
      <c r="F418" s="1">
        <v>3637.2</v>
      </c>
      <c r="H418">
        <v>2598</v>
      </c>
      <c r="I418">
        <v>414</v>
      </c>
    </row>
    <row r="419" spans="1:9" x14ac:dyDescent="0.45">
      <c r="A419">
        <v>2015</v>
      </c>
      <c r="B419" t="s">
        <v>28</v>
      </c>
      <c r="C419" t="s">
        <v>14</v>
      </c>
      <c r="D419" t="s">
        <v>18</v>
      </c>
      <c r="E419" t="s">
        <v>19</v>
      </c>
      <c r="F419" s="1">
        <v>697.2</v>
      </c>
      <c r="H419">
        <v>498</v>
      </c>
      <c r="I419">
        <v>415</v>
      </c>
    </row>
    <row r="420" spans="1:9" x14ac:dyDescent="0.45">
      <c r="A420">
        <v>2015</v>
      </c>
      <c r="B420" t="s">
        <v>28</v>
      </c>
      <c r="C420" t="s">
        <v>17</v>
      </c>
      <c r="D420" t="s">
        <v>18</v>
      </c>
      <c r="E420" t="s">
        <v>19</v>
      </c>
      <c r="F420" s="1">
        <v>6421.8</v>
      </c>
      <c r="H420">
        <v>4587</v>
      </c>
      <c r="I420">
        <v>416</v>
      </c>
    </row>
    <row r="421" spans="1:9" x14ac:dyDescent="0.45">
      <c r="A421">
        <v>2015</v>
      </c>
      <c r="B421" t="s">
        <v>28</v>
      </c>
      <c r="C421" t="s">
        <v>14</v>
      </c>
      <c r="D421" t="s">
        <v>18</v>
      </c>
      <c r="E421" t="s">
        <v>19</v>
      </c>
      <c r="F421" s="1">
        <v>697.2</v>
      </c>
      <c r="H421">
        <v>498</v>
      </c>
      <c r="I421">
        <v>417</v>
      </c>
    </row>
    <row r="422" spans="1:9" x14ac:dyDescent="0.45">
      <c r="A422">
        <v>2015</v>
      </c>
      <c r="B422" t="s">
        <v>28</v>
      </c>
      <c r="C422" t="s">
        <v>17</v>
      </c>
      <c r="D422" t="s">
        <v>18</v>
      </c>
      <c r="E422" t="s">
        <v>19</v>
      </c>
      <c r="F422" s="1">
        <v>6421.8</v>
      </c>
      <c r="H422">
        <v>4587</v>
      </c>
      <c r="I422">
        <v>418</v>
      </c>
    </row>
    <row r="423" spans="1:9" x14ac:dyDescent="0.45">
      <c r="A423">
        <v>2015</v>
      </c>
      <c r="B423" t="s">
        <v>28</v>
      </c>
      <c r="C423" t="s">
        <v>14</v>
      </c>
      <c r="D423" t="s">
        <v>21</v>
      </c>
      <c r="E423" t="s">
        <v>22</v>
      </c>
      <c r="F423" s="1">
        <v>3637.2</v>
      </c>
      <c r="H423">
        <v>2598</v>
      </c>
      <c r="I423">
        <v>419</v>
      </c>
    </row>
    <row r="424" spans="1:9" x14ac:dyDescent="0.45">
      <c r="A424">
        <v>2015</v>
      </c>
      <c r="B424" t="s">
        <v>28</v>
      </c>
      <c r="C424" t="s">
        <v>20</v>
      </c>
      <c r="D424" t="s">
        <v>21</v>
      </c>
      <c r="E424" t="s">
        <v>22</v>
      </c>
      <c r="F424" s="1">
        <v>2878.4</v>
      </c>
      <c r="H424">
        <v>2056</v>
      </c>
      <c r="I424">
        <v>420</v>
      </c>
    </row>
    <row r="425" spans="1:9" x14ac:dyDescent="0.45">
      <c r="A425">
        <v>2015</v>
      </c>
      <c r="B425" t="s">
        <v>28</v>
      </c>
      <c r="C425" t="s">
        <v>14</v>
      </c>
      <c r="D425" t="s">
        <v>21</v>
      </c>
      <c r="E425" t="s">
        <v>22</v>
      </c>
      <c r="F425" s="1">
        <v>3637.2</v>
      </c>
      <c r="H425">
        <v>2598</v>
      </c>
      <c r="I425">
        <v>421</v>
      </c>
    </row>
    <row r="426" spans="1:9" x14ac:dyDescent="0.45">
      <c r="A426">
        <v>2015</v>
      </c>
      <c r="B426" t="s">
        <v>28</v>
      </c>
      <c r="C426" t="s">
        <v>20</v>
      </c>
      <c r="D426" t="s">
        <v>21</v>
      </c>
      <c r="E426" t="s">
        <v>22</v>
      </c>
      <c r="F426" s="1">
        <v>2878.4</v>
      </c>
      <c r="H426">
        <v>2056</v>
      </c>
      <c r="I426">
        <v>422</v>
      </c>
    </row>
    <row r="427" spans="1:9" x14ac:dyDescent="0.45">
      <c r="A427">
        <v>2015</v>
      </c>
      <c r="B427" t="s">
        <v>28</v>
      </c>
      <c r="C427" t="s">
        <v>17</v>
      </c>
      <c r="D427" t="s">
        <v>23</v>
      </c>
      <c r="E427" t="s">
        <v>16</v>
      </c>
      <c r="F427" s="1">
        <v>11545.8</v>
      </c>
      <c r="H427">
        <v>8247</v>
      </c>
      <c r="I427">
        <v>423</v>
      </c>
    </row>
    <row r="428" spans="1:9" x14ac:dyDescent="0.45">
      <c r="A428">
        <v>2015</v>
      </c>
      <c r="B428" t="s">
        <v>28</v>
      </c>
      <c r="C428" t="s">
        <v>11</v>
      </c>
      <c r="D428" t="s">
        <v>23</v>
      </c>
      <c r="E428" t="s">
        <v>16</v>
      </c>
      <c r="F428" s="1">
        <v>12349.4</v>
      </c>
      <c r="H428">
        <v>8821</v>
      </c>
      <c r="I428">
        <v>424</v>
      </c>
    </row>
    <row r="429" spans="1:9" x14ac:dyDescent="0.45">
      <c r="A429">
        <v>2015</v>
      </c>
      <c r="B429" t="s">
        <v>28</v>
      </c>
      <c r="C429" t="s">
        <v>17</v>
      </c>
      <c r="D429" t="s">
        <v>23</v>
      </c>
      <c r="E429" t="s">
        <v>16</v>
      </c>
      <c r="F429" s="1">
        <v>11545.8</v>
      </c>
      <c r="H429">
        <v>8247</v>
      </c>
      <c r="I429">
        <v>425</v>
      </c>
    </row>
    <row r="430" spans="1:9" x14ac:dyDescent="0.45">
      <c r="A430">
        <v>2015</v>
      </c>
      <c r="B430" t="s">
        <v>28</v>
      </c>
      <c r="C430" t="s">
        <v>11</v>
      </c>
      <c r="D430" t="s">
        <v>23</v>
      </c>
      <c r="E430" t="s">
        <v>16</v>
      </c>
      <c r="F430" s="1">
        <v>12349.4</v>
      </c>
      <c r="H430">
        <v>8821</v>
      </c>
      <c r="I430">
        <v>426</v>
      </c>
    </row>
    <row r="431" spans="1:9" x14ac:dyDescent="0.45">
      <c r="A431">
        <v>2015</v>
      </c>
      <c r="B431" t="s">
        <v>29</v>
      </c>
      <c r="C431" t="s">
        <v>14</v>
      </c>
      <c r="D431" t="s">
        <v>12</v>
      </c>
      <c r="E431" t="s">
        <v>13</v>
      </c>
      <c r="F431" s="1">
        <v>8243.2000000000007</v>
      </c>
      <c r="H431">
        <v>5888</v>
      </c>
      <c r="I431">
        <v>427</v>
      </c>
    </row>
    <row r="432" spans="1:9" x14ac:dyDescent="0.45">
      <c r="A432">
        <v>2015</v>
      </c>
      <c r="B432" t="s">
        <v>29</v>
      </c>
      <c r="C432" t="s">
        <v>11</v>
      </c>
      <c r="D432" t="s">
        <v>12</v>
      </c>
      <c r="E432" t="s">
        <v>13</v>
      </c>
      <c r="F432" s="1">
        <v>12518.8</v>
      </c>
      <c r="H432">
        <v>8942</v>
      </c>
      <c r="I432">
        <v>428</v>
      </c>
    </row>
    <row r="433" spans="1:9" x14ac:dyDescent="0.45">
      <c r="A433">
        <v>2015</v>
      </c>
      <c r="B433" t="s">
        <v>29</v>
      </c>
      <c r="C433" t="s">
        <v>20</v>
      </c>
      <c r="D433" t="s">
        <v>12</v>
      </c>
      <c r="E433" t="s">
        <v>13</v>
      </c>
      <c r="F433" s="1">
        <v>3757.6</v>
      </c>
      <c r="H433">
        <v>2684</v>
      </c>
      <c r="I433">
        <v>429</v>
      </c>
    </row>
    <row r="434" spans="1:9" x14ac:dyDescent="0.45">
      <c r="A434">
        <v>2015</v>
      </c>
      <c r="B434" t="s">
        <v>29</v>
      </c>
      <c r="C434" t="s">
        <v>14</v>
      </c>
      <c r="D434" t="s">
        <v>12</v>
      </c>
      <c r="E434" t="s">
        <v>13</v>
      </c>
      <c r="F434" s="1">
        <v>8243.2000000000007</v>
      </c>
      <c r="H434">
        <v>5888</v>
      </c>
      <c r="I434">
        <v>430</v>
      </c>
    </row>
    <row r="435" spans="1:9" x14ac:dyDescent="0.45">
      <c r="A435">
        <v>2015</v>
      </c>
      <c r="B435" t="s">
        <v>29</v>
      </c>
      <c r="C435" t="s">
        <v>11</v>
      </c>
      <c r="D435" t="s">
        <v>12</v>
      </c>
      <c r="E435" t="s">
        <v>13</v>
      </c>
      <c r="F435" s="1">
        <v>12518.8</v>
      </c>
      <c r="H435">
        <v>8942</v>
      </c>
      <c r="I435">
        <v>431</v>
      </c>
    </row>
    <row r="436" spans="1:9" x14ac:dyDescent="0.45">
      <c r="A436">
        <v>2015</v>
      </c>
      <c r="B436" t="s">
        <v>29</v>
      </c>
      <c r="C436" t="s">
        <v>20</v>
      </c>
      <c r="D436" t="s">
        <v>12</v>
      </c>
      <c r="E436" t="s">
        <v>13</v>
      </c>
      <c r="F436" s="1">
        <v>3757.6</v>
      </c>
      <c r="H436">
        <v>2684</v>
      </c>
      <c r="I436">
        <v>432</v>
      </c>
    </row>
    <row r="437" spans="1:9" x14ac:dyDescent="0.45">
      <c r="A437">
        <v>2015</v>
      </c>
      <c r="B437" t="s">
        <v>29</v>
      </c>
      <c r="C437" t="s">
        <v>14</v>
      </c>
      <c r="D437" t="s">
        <v>15</v>
      </c>
      <c r="E437" t="s">
        <v>16</v>
      </c>
      <c r="F437" s="1">
        <v>8243.2000000000007</v>
      </c>
      <c r="H437">
        <v>5888</v>
      </c>
      <c r="I437">
        <v>433</v>
      </c>
    </row>
    <row r="438" spans="1:9" x14ac:dyDescent="0.45">
      <c r="A438">
        <v>2015</v>
      </c>
      <c r="B438" t="s">
        <v>29</v>
      </c>
      <c r="C438" t="s">
        <v>17</v>
      </c>
      <c r="D438" t="s">
        <v>15</v>
      </c>
      <c r="E438" t="s">
        <v>16</v>
      </c>
      <c r="F438" s="1">
        <v>3311</v>
      </c>
      <c r="H438">
        <v>2365</v>
      </c>
      <c r="I438">
        <v>434</v>
      </c>
    </row>
    <row r="439" spans="1:9" x14ac:dyDescent="0.45">
      <c r="A439">
        <v>2015</v>
      </c>
      <c r="B439" t="s">
        <v>29</v>
      </c>
      <c r="C439" t="s">
        <v>14</v>
      </c>
      <c r="D439" t="s">
        <v>15</v>
      </c>
      <c r="E439" t="s">
        <v>16</v>
      </c>
      <c r="F439" s="1">
        <v>8243.2000000000007</v>
      </c>
      <c r="H439">
        <v>5888</v>
      </c>
      <c r="I439">
        <v>435</v>
      </c>
    </row>
    <row r="440" spans="1:9" x14ac:dyDescent="0.45">
      <c r="A440">
        <v>2015</v>
      </c>
      <c r="B440" t="s">
        <v>29</v>
      </c>
      <c r="C440" t="s">
        <v>17</v>
      </c>
      <c r="D440" t="s">
        <v>15</v>
      </c>
      <c r="E440" t="s">
        <v>16</v>
      </c>
      <c r="F440" s="1">
        <v>3311</v>
      </c>
      <c r="H440">
        <v>2365</v>
      </c>
      <c r="I440">
        <v>436</v>
      </c>
    </row>
    <row r="441" spans="1:9" x14ac:dyDescent="0.45">
      <c r="A441">
        <v>2015</v>
      </c>
      <c r="B441" t="s">
        <v>29</v>
      </c>
      <c r="C441" t="s">
        <v>11</v>
      </c>
      <c r="D441" t="s">
        <v>18</v>
      </c>
      <c r="E441" t="s">
        <v>19</v>
      </c>
      <c r="F441" s="1">
        <v>8853.6</v>
      </c>
      <c r="H441">
        <v>6324</v>
      </c>
      <c r="I441">
        <v>437</v>
      </c>
    </row>
    <row r="442" spans="1:9" x14ac:dyDescent="0.45">
      <c r="A442">
        <v>2015</v>
      </c>
      <c r="B442" t="s">
        <v>29</v>
      </c>
      <c r="C442" t="s">
        <v>20</v>
      </c>
      <c r="D442" t="s">
        <v>18</v>
      </c>
      <c r="E442" t="s">
        <v>19</v>
      </c>
      <c r="F442" s="1">
        <v>6853</v>
      </c>
      <c r="H442">
        <v>4895</v>
      </c>
      <c r="I442">
        <v>438</v>
      </c>
    </row>
    <row r="443" spans="1:9" x14ac:dyDescent="0.45">
      <c r="A443">
        <v>2015</v>
      </c>
      <c r="B443" t="s">
        <v>29</v>
      </c>
      <c r="C443" t="s">
        <v>11</v>
      </c>
      <c r="D443" t="s">
        <v>18</v>
      </c>
      <c r="E443" t="s">
        <v>19</v>
      </c>
      <c r="F443" s="1">
        <v>8853.6</v>
      </c>
      <c r="H443">
        <v>6324</v>
      </c>
      <c r="I443">
        <v>439</v>
      </c>
    </row>
    <row r="444" spans="1:9" x14ac:dyDescent="0.45">
      <c r="A444">
        <v>2015</v>
      </c>
      <c r="B444" t="s">
        <v>29</v>
      </c>
      <c r="C444" t="s">
        <v>20</v>
      </c>
      <c r="D444" t="s">
        <v>18</v>
      </c>
      <c r="E444" t="s">
        <v>19</v>
      </c>
      <c r="F444" s="1">
        <v>6853</v>
      </c>
      <c r="H444">
        <v>4895</v>
      </c>
      <c r="I444">
        <v>440</v>
      </c>
    </row>
    <row r="445" spans="1:9" x14ac:dyDescent="0.45">
      <c r="A445">
        <v>2015</v>
      </c>
      <c r="B445" t="s">
        <v>29</v>
      </c>
      <c r="C445" t="s">
        <v>17</v>
      </c>
      <c r="D445" t="s">
        <v>21</v>
      </c>
      <c r="E445" t="s">
        <v>22</v>
      </c>
      <c r="F445" s="1">
        <v>3311</v>
      </c>
      <c r="H445">
        <v>2365</v>
      </c>
      <c r="I445">
        <v>441</v>
      </c>
    </row>
    <row r="446" spans="1:9" x14ac:dyDescent="0.45">
      <c r="A446">
        <v>2015</v>
      </c>
      <c r="B446" t="s">
        <v>29</v>
      </c>
      <c r="C446" t="s">
        <v>11</v>
      </c>
      <c r="D446" t="s">
        <v>21</v>
      </c>
      <c r="E446" t="s">
        <v>22</v>
      </c>
      <c r="F446" s="1">
        <v>3022.6</v>
      </c>
      <c r="H446">
        <v>2159</v>
      </c>
      <c r="I446">
        <v>442</v>
      </c>
    </row>
    <row r="447" spans="1:9" x14ac:dyDescent="0.45">
      <c r="A447">
        <v>2015</v>
      </c>
      <c r="B447" t="s">
        <v>29</v>
      </c>
      <c r="C447" t="s">
        <v>17</v>
      </c>
      <c r="D447" t="s">
        <v>21</v>
      </c>
      <c r="E447" t="s">
        <v>22</v>
      </c>
      <c r="F447" s="1">
        <v>3311</v>
      </c>
      <c r="H447">
        <v>2365</v>
      </c>
      <c r="I447">
        <v>443</v>
      </c>
    </row>
    <row r="448" spans="1:9" x14ac:dyDescent="0.45">
      <c r="A448">
        <v>2015</v>
      </c>
      <c r="B448" t="s">
        <v>29</v>
      </c>
      <c r="C448" t="s">
        <v>11</v>
      </c>
      <c r="D448" t="s">
        <v>21</v>
      </c>
      <c r="E448" t="s">
        <v>22</v>
      </c>
      <c r="F448" s="1">
        <v>3022.6</v>
      </c>
      <c r="H448">
        <v>2159</v>
      </c>
      <c r="I448">
        <v>444</v>
      </c>
    </row>
    <row r="450" spans="6:6" x14ac:dyDescent="0.45">
      <c r="F45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2"/>
  <sheetViews>
    <sheetView workbookViewId="0">
      <selection activeCell="H7" sqref="H7"/>
    </sheetView>
  </sheetViews>
  <sheetFormatPr defaultRowHeight="23.4" x14ac:dyDescent="0.45"/>
  <cols>
    <col min="1" max="1" width="2.73046875" customWidth="1"/>
    <col min="2" max="2" width="5.86328125" bestFit="1" customWidth="1"/>
    <col min="3" max="3" width="9.33203125" bestFit="1" customWidth="1"/>
    <col min="4" max="4" width="12.1328125" bestFit="1" customWidth="1"/>
    <col min="5" max="5" width="12" bestFit="1" customWidth="1"/>
    <col min="6" max="6" width="7.73046875" bestFit="1" customWidth="1"/>
    <col min="7" max="7" width="10.19921875" bestFit="1" customWidth="1"/>
    <col min="8" max="8" width="6.3984375" bestFit="1" customWidth="1"/>
    <col min="9" max="9" width="8.3984375" bestFit="1" customWidth="1"/>
  </cols>
  <sheetData>
    <row r="1" spans="2:9" ht="24" thickBot="1" x14ac:dyDescent="0.5"/>
    <row r="2" spans="2:9" ht="23.4" customHeight="1" x14ac:dyDescent="0.45">
      <c r="B2" s="3" t="s">
        <v>31</v>
      </c>
      <c r="C2" s="4"/>
      <c r="D2" s="4"/>
      <c r="E2" s="4"/>
      <c r="F2" s="4"/>
      <c r="G2" s="4"/>
      <c r="H2" s="4"/>
      <c r="I2" s="5"/>
    </row>
    <row r="3" spans="2:9" ht="23.4" customHeight="1" x14ac:dyDescent="0.45">
      <c r="B3" s="6"/>
      <c r="C3" s="7"/>
      <c r="D3" s="7"/>
      <c r="E3" s="7"/>
      <c r="F3" s="7"/>
      <c r="G3" s="7"/>
      <c r="H3" s="7"/>
      <c r="I3" s="8"/>
    </row>
    <row r="4" spans="2:9" ht="24" customHeight="1" thickBot="1" x14ac:dyDescent="0.5">
      <c r="B4" s="9"/>
      <c r="C4" s="10"/>
      <c r="D4" s="10"/>
      <c r="E4" s="10"/>
      <c r="F4" s="10"/>
      <c r="G4" s="10"/>
      <c r="H4" s="10"/>
      <c r="I4" s="11"/>
    </row>
    <row r="6" spans="2:9" x14ac:dyDescent="0.45">
      <c r="B6" s="12" t="s">
        <v>2</v>
      </c>
      <c r="C6" s="12" t="s">
        <v>3</v>
      </c>
      <c r="D6" s="12" t="s">
        <v>4</v>
      </c>
      <c r="E6" s="12" t="s">
        <v>5</v>
      </c>
      <c r="F6" s="12" t="s">
        <v>6</v>
      </c>
      <c r="G6" s="12" t="s">
        <v>7</v>
      </c>
      <c r="H6" s="12" t="s">
        <v>8</v>
      </c>
      <c r="I6" s="12" t="s">
        <v>9</v>
      </c>
    </row>
    <row r="7" spans="2:9" x14ac:dyDescent="0.45">
      <c r="B7" s="12">
        <v>2013</v>
      </c>
      <c r="C7" s="12" t="s">
        <v>10</v>
      </c>
      <c r="D7" s="12" t="s">
        <v>11</v>
      </c>
      <c r="E7" s="12" t="s">
        <v>12</v>
      </c>
      <c r="F7" s="12" t="s">
        <v>13</v>
      </c>
      <c r="G7" s="13">
        <v>2395.5</v>
      </c>
      <c r="H7" s="12">
        <v>1597</v>
      </c>
      <c r="I7" s="12">
        <v>1</v>
      </c>
    </row>
    <row r="8" spans="2:9" x14ac:dyDescent="0.45">
      <c r="B8" s="12">
        <v>2013</v>
      </c>
      <c r="C8" s="12" t="s">
        <v>10</v>
      </c>
      <c r="D8" s="12" t="s">
        <v>11</v>
      </c>
      <c r="E8" s="12" t="s">
        <v>12</v>
      </c>
      <c r="F8" s="12" t="s">
        <v>13</v>
      </c>
      <c r="G8" s="13">
        <v>11761.5</v>
      </c>
      <c r="H8" s="12">
        <v>7841</v>
      </c>
      <c r="I8" s="12">
        <v>2</v>
      </c>
    </row>
    <row r="9" spans="2:9" x14ac:dyDescent="0.45">
      <c r="B9" s="12">
        <v>2013</v>
      </c>
      <c r="C9" s="12" t="s">
        <v>10</v>
      </c>
      <c r="D9" s="12" t="s">
        <v>14</v>
      </c>
      <c r="E9" s="12" t="s">
        <v>12</v>
      </c>
      <c r="F9" s="12" t="s">
        <v>13</v>
      </c>
      <c r="G9" s="13">
        <v>8943</v>
      </c>
      <c r="H9" s="12">
        <v>5962</v>
      </c>
      <c r="I9" s="12">
        <v>3</v>
      </c>
    </row>
    <row r="10" spans="2:9" x14ac:dyDescent="0.45">
      <c r="B10" s="12">
        <v>2013</v>
      </c>
      <c r="C10" s="12" t="s">
        <v>10</v>
      </c>
      <c r="D10" s="12" t="s">
        <v>11</v>
      </c>
      <c r="E10" s="12" t="s">
        <v>12</v>
      </c>
      <c r="F10" s="12" t="s">
        <v>13</v>
      </c>
      <c r="G10" s="13">
        <v>2395.5</v>
      </c>
      <c r="H10" s="12">
        <v>1597</v>
      </c>
      <c r="I10" s="12">
        <v>4</v>
      </c>
    </row>
    <row r="11" spans="2:9" x14ac:dyDescent="0.45">
      <c r="B11" s="12">
        <v>2013</v>
      </c>
      <c r="C11" s="12" t="s">
        <v>10</v>
      </c>
      <c r="D11" s="12" t="s">
        <v>11</v>
      </c>
      <c r="E11" s="12" t="s">
        <v>12</v>
      </c>
      <c r="F11" s="12" t="s">
        <v>13</v>
      </c>
      <c r="G11" s="13">
        <v>11761.5</v>
      </c>
      <c r="H11" s="12">
        <v>7841</v>
      </c>
      <c r="I11" s="12">
        <v>5</v>
      </c>
    </row>
    <row r="12" spans="2:9" x14ac:dyDescent="0.45">
      <c r="B12" s="12">
        <v>2013</v>
      </c>
      <c r="C12" s="12" t="s">
        <v>10</v>
      </c>
      <c r="D12" s="12" t="s">
        <v>14</v>
      </c>
      <c r="E12" s="12" t="s">
        <v>12</v>
      </c>
      <c r="F12" s="12" t="s">
        <v>13</v>
      </c>
      <c r="G12" s="13">
        <v>8943</v>
      </c>
      <c r="H12" s="12">
        <v>5962</v>
      </c>
      <c r="I12" s="12">
        <v>6</v>
      </c>
    </row>
    <row r="13" spans="2:9" x14ac:dyDescent="0.45">
      <c r="B13" s="12">
        <v>2013</v>
      </c>
      <c r="C13" s="12" t="s">
        <v>10</v>
      </c>
      <c r="D13" s="12" t="s">
        <v>14</v>
      </c>
      <c r="E13" s="12" t="s">
        <v>15</v>
      </c>
      <c r="F13" s="12" t="s">
        <v>16</v>
      </c>
      <c r="G13" s="13">
        <v>14596.5</v>
      </c>
      <c r="H13" s="12">
        <v>9731</v>
      </c>
      <c r="I13" s="12">
        <v>7</v>
      </c>
    </row>
    <row r="14" spans="2:9" x14ac:dyDescent="0.45">
      <c r="B14" s="12">
        <v>2013</v>
      </c>
      <c r="C14" s="12" t="s">
        <v>10</v>
      </c>
      <c r="D14" s="12" t="s">
        <v>17</v>
      </c>
      <c r="E14" s="12" t="s">
        <v>15</v>
      </c>
      <c r="F14" s="12" t="s">
        <v>16</v>
      </c>
      <c r="G14" s="13">
        <v>8793</v>
      </c>
      <c r="H14" s="12">
        <v>5862</v>
      </c>
      <c r="I14" s="12">
        <v>8</v>
      </c>
    </row>
    <row r="15" spans="2:9" x14ac:dyDescent="0.45">
      <c r="B15" s="12">
        <v>2013</v>
      </c>
      <c r="C15" s="12" t="s">
        <v>10</v>
      </c>
      <c r="D15" s="12" t="s">
        <v>14</v>
      </c>
      <c r="E15" s="12" t="s">
        <v>15</v>
      </c>
      <c r="F15" s="12" t="s">
        <v>16</v>
      </c>
      <c r="G15" s="13">
        <v>14596.5</v>
      </c>
      <c r="H15" s="12">
        <v>9731</v>
      </c>
      <c r="I15" s="12">
        <v>9</v>
      </c>
    </row>
    <row r="16" spans="2:9" x14ac:dyDescent="0.45">
      <c r="B16" s="12">
        <v>2013</v>
      </c>
      <c r="C16" s="12" t="s">
        <v>10</v>
      </c>
      <c r="D16" s="12" t="s">
        <v>17</v>
      </c>
      <c r="E16" s="12" t="s">
        <v>15</v>
      </c>
      <c r="F16" s="12" t="s">
        <v>16</v>
      </c>
      <c r="G16" s="13">
        <v>8793</v>
      </c>
      <c r="H16" s="12">
        <v>5862</v>
      </c>
      <c r="I16" s="12">
        <v>10</v>
      </c>
    </row>
    <row r="17" spans="2:9" x14ac:dyDescent="0.45">
      <c r="B17" s="12">
        <v>2013</v>
      </c>
      <c r="C17" s="12" t="s">
        <v>10</v>
      </c>
      <c r="D17" s="12" t="s">
        <v>11</v>
      </c>
      <c r="E17" s="12" t="s">
        <v>18</v>
      </c>
      <c r="F17" s="12" t="s">
        <v>19</v>
      </c>
      <c r="G17" s="13">
        <v>4666</v>
      </c>
      <c r="H17" s="12">
        <v>5623</v>
      </c>
      <c r="I17" s="12">
        <v>11</v>
      </c>
    </row>
    <row r="18" spans="2:9" x14ac:dyDescent="0.45">
      <c r="B18" s="12">
        <v>2013</v>
      </c>
      <c r="C18" s="12" t="s">
        <v>10</v>
      </c>
      <c r="D18" s="12" t="s">
        <v>11</v>
      </c>
      <c r="E18" s="12" t="s">
        <v>18</v>
      </c>
      <c r="F18" s="12" t="s">
        <v>19</v>
      </c>
      <c r="G18" s="13">
        <v>7318.5</v>
      </c>
      <c r="H18" s="12">
        <v>4879</v>
      </c>
      <c r="I18" s="12">
        <v>12</v>
      </c>
    </row>
    <row r="19" spans="2:9" x14ac:dyDescent="0.45">
      <c r="B19" s="12">
        <v>2013</v>
      </c>
      <c r="C19" s="12" t="s">
        <v>10</v>
      </c>
      <c r="D19" s="12" t="s">
        <v>11</v>
      </c>
      <c r="E19" s="12" t="s">
        <v>18</v>
      </c>
      <c r="F19" s="12" t="s">
        <v>19</v>
      </c>
      <c r="G19" s="13">
        <v>5500</v>
      </c>
      <c r="H19" s="12">
        <v>5623</v>
      </c>
      <c r="I19" s="12">
        <v>13</v>
      </c>
    </row>
    <row r="20" spans="2:9" x14ac:dyDescent="0.45">
      <c r="B20" s="12">
        <v>2013</v>
      </c>
      <c r="C20" s="12" t="s">
        <v>10</v>
      </c>
      <c r="D20" s="12" t="s">
        <v>11</v>
      </c>
      <c r="E20" s="12" t="s">
        <v>18</v>
      </c>
      <c r="F20" s="12" t="s">
        <v>19</v>
      </c>
      <c r="G20" s="13">
        <v>7318.5</v>
      </c>
      <c r="H20" s="12">
        <v>4879</v>
      </c>
      <c r="I20" s="12">
        <v>14</v>
      </c>
    </row>
    <row r="21" spans="2:9" x14ac:dyDescent="0.45">
      <c r="B21" s="12">
        <v>2013</v>
      </c>
      <c r="C21" s="12" t="s">
        <v>10</v>
      </c>
      <c r="D21" s="12" t="s">
        <v>20</v>
      </c>
      <c r="E21" s="12" t="s">
        <v>21</v>
      </c>
      <c r="F21" s="12" t="s">
        <v>22</v>
      </c>
      <c r="G21" s="13">
        <v>3553.5</v>
      </c>
      <c r="H21" s="12">
        <v>2369</v>
      </c>
      <c r="I21" s="12">
        <v>15</v>
      </c>
    </row>
    <row r="22" spans="2:9" x14ac:dyDescent="0.45">
      <c r="B22" s="12">
        <v>2013</v>
      </c>
      <c r="C22" s="12" t="s">
        <v>10</v>
      </c>
      <c r="D22" s="12" t="s">
        <v>20</v>
      </c>
      <c r="E22" s="12" t="s">
        <v>21</v>
      </c>
      <c r="F22" s="12" t="s">
        <v>22</v>
      </c>
      <c r="G22" s="13">
        <v>3553.5</v>
      </c>
      <c r="H22" s="12">
        <v>2369</v>
      </c>
      <c r="I22" s="12">
        <v>16</v>
      </c>
    </row>
    <row r="23" spans="2:9" x14ac:dyDescent="0.45">
      <c r="B23" s="12">
        <v>2013</v>
      </c>
      <c r="C23" s="12" t="s">
        <v>10</v>
      </c>
      <c r="D23" s="12" t="s">
        <v>14</v>
      </c>
      <c r="E23" s="12" t="s">
        <v>23</v>
      </c>
      <c r="F23" s="12" t="s">
        <v>16</v>
      </c>
      <c r="G23" s="13">
        <v>14596.5</v>
      </c>
      <c r="H23" s="12">
        <v>9731</v>
      </c>
      <c r="I23" s="12">
        <v>17</v>
      </c>
    </row>
    <row r="24" spans="2:9" x14ac:dyDescent="0.45">
      <c r="B24" s="12">
        <v>2013</v>
      </c>
      <c r="C24" s="12" t="s">
        <v>10</v>
      </c>
      <c r="D24" s="12" t="s">
        <v>17</v>
      </c>
      <c r="E24" s="12" t="s">
        <v>23</v>
      </c>
      <c r="F24" s="12" t="s">
        <v>16</v>
      </c>
      <c r="G24" s="13">
        <v>8793</v>
      </c>
      <c r="H24" s="12">
        <v>5862</v>
      </c>
      <c r="I24" s="12">
        <v>18</v>
      </c>
    </row>
    <row r="25" spans="2:9" x14ac:dyDescent="0.45">
      <c r="B25" s="12">
        <v>2013</v>
      </c>
      <c r="C25" s="12" t="s">
        <v>10</v>
      </c>
      <c r="D25" s="12" t="s">
        <v>14</v>
      </c>
      <c r="E25" s="12" t="s">
        <v>23</v>
      </c>
      <c r="F25" s="12" t="s">
        <v>16</v>
      </c>
      <c r="G25" s="13">
        <v>14596.5</v>
      </c>
      <c r="H25" s="12">
        <v>9731</v>
      </c>
      <c r="I25" s="12">
        <v>19</v>
      </c>
    </row>
    <row r="26" spans="2:9" x14ac:dyDescent="0.45">
      <c r="B26" s="12">
        <v>2013</v>
      </c>
      <c r="C26" s="12" t="s">
        <v>10</v>
      </c>
      <c r="D26" s="12" t="s">
        <v>17</v>
      </c>
      <c r="E26" s="12" t="s">
        <v>23</v>
      </c>
      <c r="F26" s="12" t="s">
        <v>16</v>
      </c>
      <c r="G26" s="13">
        <v>8793</v>
      </c>
      <c r="H26" s="12">
        <v>5862</v>
      </c>
      <c r="I26" s="12">
        <v>20</v>
      </c>
    </row>
    <row r="27" spans="2:9" x14ac:dyDescent="0.45">
      <c r="B27" s="12">
        <v>2013</v>
      </c>
      <c r="C27" s="12" t="s">
        <v>24</v>
      </c>
      <c r="D27" s="12" t="s">
        <v>11</v>
      </c>
      <c r="E27" s="12" t="s">
        <v>12</v>
      </c>
      <c r="F27" s="12" t="s">
        <v>13</v>
      </c>
      <c r="G27" s="13">
        <v>4887</v>
      </c>
      <c r="H27" s="12">
        <v>3258</v>
      </c>
      <c r="I27" s="12">
        <v>21</v>
      </c>
    </row>
    <row r="28" spans="2:9" x14ac:dyDescent="0.45">
      <c r="B28" s="12">
        <v>2013</v>
      </c>
      <c r="C28" s="12" t="s">
        <v>24</v>
      </c>
      <c r="D28" s="12" t="s">
        <v>11</v>
      </c>
      <c r="E28" s="12" t="s">
        <v>12</v>
      </c>
      <c r="F28" s="12" t="s">
        <v>13</v>
      </c>
      <c r="G28" s="13">
        <v>4887</v>
      </c>
      <c r="H28" s="12">
        <v>3258</v>
      </c>
      <c r="I28" s="12">
        <v>22</v>
      </c>
    </row>
    <row r="29" spans="2:9" x14ac:dyDescent="0.45">
      <c r="B29" s="12">
        <v>2013</v>
      </c>
      <c r="C29" s="12" t="s">
        <v>24</v>
      </c>
      <c r="D29" s="12" t="s">
        <v>17</v>
      </c>
      <c r="E29" s="12" t="s">
        <v>15</v>
      </c>
      <c r="F29" s="12" t="s">
        <v>16</v>
      </c>
      <c r="G29" s="13">
        <v>11122.5</v>
      </c>
      <c r="H29" s="12">
        <v>7415</v>
      </c>
      <c r="I29" s="12">
        <v>23</v>
      </c>
    </row>
    <row r="30" spans="2:9" x14ac:dyDescent="0.45">
      <c r="B30" s="12">
        <v>2013</v>
      </c>
      <c r="C30" s="12" t="s">
        <v>24</v>
      </c>
      <c r="D30" s="12" t="s">
        <v>11</v>
      </c>
      <c r="E30" s="12" t="s">
        <v>15</v>
      </c>
      <c r="F30" s="12" t="s">
        <v>16</v>
      </c>
      <c r="G30" s="13">
        <v>13428</v>
      </c>
      <c r="H30" s="12">
        <v>8952</v>
      </c>
      <c r="I30" s="12">
        <v>24</v>
      </c>
    </row>
    <row r="31" spans="2:9" x14ac:dyDescent="0.45">
      <c r="B31" s="12">
        <v>2013</v>
      </c>
      <c r="C31" s="12" t="s">
        <v>24</v>
      </c>
      <c r="D31" s="12" t="s">
        <v>17</v>
      </c>
      <c r="E31" s="12" t="s">
        <v>15</v>
      </c>
      <c r="F31" s="12" t="s">
        <v>16</v>
      </c>
      <c r="G31" s="13">
        <v>14000</v>
      </c>
      <c r="H31" s="12">
        <v>7415</v>
      </c>
      <c r="I31" s="12">
        <v>25</v>
      </c>
    </row>
    <row r="32" spans="2:9" x14ac:dyDescent="0.45">
      <c r="B32" s="12">
        <v>2013</v>
      </c>
      <c r="C32" s="12" t="s">
        <v>24</v>
      </c>
      <c r="D32" s="12" t="s">
        <v>11</v>
      </c>
      <c r="E32" s="12" t="s">
        <v>15</v>
      </c>
      <c r="F32" s="12" t="s">
        <v>16</v>
      </c>
      <c r="G32" s="13">
        <v>13428</v>
      </c>
      <c r="H32" s="12">
        <v>8952</v>
      </c>
      <c r="I32" s="12">
        <v>26</v>
      </c>
    </row>
    <row r="33" spans="2:9" x14ac:dyDescent="0.45">
      <c r="B33" s="12">
        <v>2013</v>
      </c>
      <c r="C33" s="12" t="s">
        <v>24</v>
      </c>
      <c r="D33" s="12" t="s">
        <v>14</v>
      </c>
      <c r="E33" s="12" t="s">
        <v>18</v>
      </c>
      <c r="F33" s="12" t="s">
        <v>19</v>
      </c>
      <c r="G33" s="13">
        <v>3897</v>
      </c>
      <c r="H33" s="12">
        <v>2598</v>
      </c>
      <c r="I33" s="12">
        <v>27</v>
      </c>
    </row>
    <row r="34" spans="2:9" x14ac:dyDescent="0.45">
      <c r="B34" s="12">
        <v>2013</v>
      </c>
      <c r="C34" s="12" t="s">
        <v>24</v>
      </c>
      <c r="D34" s="12" t="s">
        <v>14</v>
      </c>
      <c r="E34" s="12" t="s">
        <v>18</v>
      </c>
      <c r="F34" s="12" t="s">
        <v>19</v>
      </c>
      <c r="G34" s="13">
        <v>8832</v>
      </c>
      <c r="H34" s="12">
        <v>5888</v>
      </c>
      <c r="I34" s="12">
        <v>28</v>
      </c>
    </row>
    <row r="35" spans="2:9" x14ac:dyDescent="0.45">
      <c r="B35" s="12">
        <v>2013</v>
      </c>
      <c r="C35" s="12" t="s">
        <v>24</v>
      </c>
      <c r="D35" s="12" t="s">
        <v>14</v>
      </c>
      <c r="E35" s="12" t="s">
        <v>18</v>
      </c>
      <c r="F35" s="12" t="s">
        <v>19</v>
      </c>
      <c r="G35" s="13">
        <v>3000</v>
      </c>
      <c r="H35" s="12">
        <v>2598</v>
      </c>
      <c r="I35" s="12">
        <v>29</v>
      </c>
    </row>
    <row r="36" spans="2:9" x14ac:dyDescent="0.45">
      <c r="B36" s="12">
        <v>2013</v>
      </c>
      <c r="C36" s="12" t="s">
        <v>24</v>
      </c>
      <c r="D36" s="12" t="s">
        <v>14</v>
      </c>
      <c r="E36" s="12" t="s">
        <v>18</v>
      </c>
      <c r="F36" s="12" t="s">
        <v>19</v>
      </c>
      <c r="G36" s="13">
        <v>8832</v>
      </c>
      <c r="H36" s="12">
        <v>5888</v>
      </c>
      <c r="I36" s="12">
        <v>30</v>
      </c>
    </row>
    <row r="37" spans="2:9" x14ac:dyDescent="0.45">
      <c r="B37" s="12">
        <v>2013</v>
      </c>
      <c r="C37" s="12" t="s">
        <v>24</v>
      </c>
      <c r="D37" s="12" t="s">
        <v>17</v>
      </c>
      <c r="E37" s="12" t="s">
        <v>21</v>
      </c>
      <c r="F37" s="12" t="s">
        <v>22</v>
      </c>
      <c r="G37" s="13">
        <v>11122.5</v>
      </c>
      <c r="H37" s="12">
        <v>7415</v>
      </c>
      <c r="I37" s="12">
        <v>31</v>
      </c>
    </row>
    <row r="38" spans="2:9" x14ac:dyDescent="0.45">
      <c r="B38" s="12">
        <v>2013</v>
      </c>
      <c r="C38" s="12" t="s">
        <v>24</v>
      </c>
      <c r="D38" s="12" t="s">
        <v>14</v>
      </c>
      <c r="E38" s="12" t="s">
        <v>21</v>
      </c>
      <c r="F38" s="12" t="s">
        <v>22</v>
      </c>
      <c r="G38" s="13">
        <v>12206.25</v>
      </c>
      <c r="H38" s="12">
        <v>9765</v>
      </c>
      <c r="I38" s="12">
        <v>32</v>
      </c>
    </row>
    <row r="39" spans="2:9" x14ac:dyDescent="0.45">
      <c r="B39" s="12">
        <v>2013</v>
      </c>
      <c r="C39" s="12" t="s">
        <v>24</v>
      </c>
      <c r="D39" s="12" t="s">
        <v>17</v>
      </c>
      <c r="E39" s="12" t="s">
        <v>21</v>
      </c>
      <c r="F39" s="12" t="s">
        <v>22</v>
      </c>
      <c r="G39" s="13">
        <v>9268.75</v>
      </c>
      <c r="H39" s="12">
        <v>7415</v>
      </c>
      <c r="I39" s="12">
        <v>33</v>
      </c>
    </row>
    <row r="40" spans="2:9" x14ac:dyDescent="0.45">
      <c r="B40" s="12">
        <v>2013</v>
      </c>
      <c r="C40" s="12" t="s">
        <v>24</v>
      </c>
      <c r="D40" s="12" t="s">
        <v>14</v>
      </c>
      <c r="E40" s="12" t="s">
        <v>21</v>
      </c>
      <c r="F40" s="12" t="s">
        <v>22</v>
      </c>
      <c r="G40" s="13">
        <v>12206.25</v>
      </c>
      <c r="H40" s="12">
        <v>9765</v>
      </c>
      <c r="I40" s="12">
        <v>34</v>
      </c>
    </row>
    <row r="41" spans="2:9" x14ac:dyDescent="0.45">
      <c r="B41" s="12">
        <v>2013</v>
      </c>
      <c r="C41" s="12" t="s">
        <v>24</v>
      </c>
      <c r="D41" s="12" t="s">
        <v>11</v>
      </c>
      <c r="E41" s="12" t="s">
        <v>23</v>
      </c>
      <c r="F41" s="12" t="s">
        <v>16</v>
      </c>
      <c r="G41" s="13">
        <v>11190</v>
      </c>
      <c r="H41" s="12">
        <v>8952</v>
      </c>
      <c r="I41" s="12">
        <v>35</v>
      </c>
    </row>
    <row r="42" spans="2:9" x14ac:dyDescent="0.45">
      <c r="B42" s="12">
        <v>2013</v>
      </c>
      <c r="C42" s="12" t="s">
        <v>24</v>
      </c>
      <c r="D42" s="12" t="s">
        <v>20</v>
      </c>
      <c r="E42" s="12" t="s">
        <v>23</v>
      </c>
      <c r="F42" s="12" t="s">
        <v>16</v>
      </c>
      <c r="G42" s="13">
        <v>6233.75</v>
      </c>
      <c r="H42" s="12">
        <v>4987</v>
      </c>
      <c r="I42" s="12">
        <v>36</v>
      </c>
    </row>
    <row r="43" spans="2:9" x14ac:dyDescent="0.45">
      <c r="B43" s="12">
        <v>2013</v>
      </c>
      <c r="C43" s="12" t="s">
        <v>24</v>
      </c>
      <c r="D43" s="12" t="s">
        <v>11</v>
      </c>
      <c r="E43" s="12" t="s">
        <v>23</v>
      </c>
      <c r="F43" s="12" t="s">
        <v>16</v>
      </c>
      <c r="G43" s="13">
        <v>11190</v>
      </c>
      <c r="H43" s="12">
        <v>8952</v>
      </c>
      <c r="I43" s="12">
        <v>37</v>
      </c>
    </row>
    <row r="44" spans="2:9" x14ac:dyDescent="0.45">
      <c r="B44" s="12">
        <v>2013</v>
      </c>
      <c r="C44" s="12" t="s">
        <v>24</v>
      </c>
      <c r="D44" s="12" t="s">
        <v>20</v>
      </c>
      <c r="E44" s="12" t="s">
        <v>23</v>
      </c>
      <c r="F44" s="12" t="s">
        <v>16</v>
      </c>
      <c r="G44" s="13">
        <v>6233.75</v>
      </c>
      <c r="H44" s="12">
        <v>4987</v>
      </c>
      <c r="I44" s="12">
        <v>38</v>
      </c>
    </row>
    <row r="45" spans="2:9" x14ac:dyDescent="0.45">
      <c r="B45" s="12">
        <v>2013</v>
      </c>
      <c r="C45" s="12" t="s">
        <v>25</v>
      </c>
      <c r="D45" s="12" t="s">
        <v>17</v>
      </c>
      <c r="E45" s="12" t="s">
        <v>12</v>
      </c>
      <c r="F45" s="12" t="s">
        <v>13</v>
      </c>
      <c r="G45" s="13">
        <v>12182.5</v>
      </c>
      <c r="H45" s="12">
        <v>9746</v>
      </c>
      <c r="I45" s="12">
        <v>39</v>
      </c>
    </row>
    <row r="46" spans="2:9" x14ac:dyDescent="0.45">
      <c r="B46" s="12">
        <v>2013</v>
      </c>
      <c r="C46" s="12" t="s">
        <v>25</v>
      </c>
      <c r="D46" s="12" t="s">
        <v>11</v>
      </c>
      <c r="E46" s="12" t="s">
        <v>12</v>
      </c>
      <c r="F46" s="12" t="s">
        <v>13</v>
      </c>
      <c r="G46" s="13">
        <v>722.5</v>
      </c>
      <c r="H46" s="12">
        <v>578</v>
      </c>
      <c r="I46" s="12">
        <v>40</v>
      </c>
    </row>
    <row r="47" spans="2:9" x14ac:dyDescent="0.45">
      <c r="B47" s="12">
        <v>2013</v>
      </c>
      <c r="C47" s="12" t="s">
        <v>25</v>
      </c>
      <c r="D47" s="12" t="s">
        <v>17</v>
      </c>
      <c r="E47" s="12" t="s">
        <v>12</v>
      </c>
      <c r="F47" s="12" t="s">
        <v>13</v>
      </c>
      <c r="G47" s="13">
        <v>12182.5</v>
      </c>
      <c r="H47" s="12">
        <v>9746</v>
      </c>
      <c r="I47" s="12">
        <v>41</v>
      </c>
    </row>
    <row r="48" spans="2:9" x14ac:dyDescent="0.45">
      <c r="B48" s="12">
        <v>2013</v>
      </c>
      <c r="C48" s="12" t="s">
        <v>25</v>
      </c>
      <c r="D48" s="12" t="s">
        <v>11</v>
      </c>
      <c r="E48" s="12" t="s">
        <v>12</v>
      </c>
      <c r="F48" s="12" t="s">
        <v>13</v>
      </c>
      <c r="G48" s="13">
        <v>722.5</v>
      </c>
      <c r="H48" s="12">
        <v>578</v>
      </c>
      <c r="I48" s="12">
        <v>42</v>
      </c>
    </row>
    <row r="49" spans="2:9" x14ac:dyDescent="0.45">
      <c r="B49" s="12">
        <v>2013</v>
      </c>
      <c r="C49" s="12" t="s">
        <v>25</v>
      </c>
      <c r="D49" s="12" t="s">
        <v>17</v>
      </c>
      <c r="E49" s="12" t="s">
        <v>15</v>
      </c>
      <c r="F49" s="12" t="s">
        <v>16</v>
      </c>
      <c r="G49" s="13">
        <v>12182.5</v>
      </c>
      <c r="H49" s="12">
        <v>9746</v>
      </c>
      <c r="I49" s="12">
        <v>43</v>
      </c>
    </row>
    <row r="50" spans="2:9" x14ac:dyDescent="0.45">
      <c r="B50" s="12">
        <v>2013</v>
      </c>
      <c r="C50" s="12" t="s">
        <v>25</v>
      </c>
      <c r="D50" s="12" t="s">
        <v>11</v>
      </c>
      <c r="E50" s="12" t="s">
        <v>15</v>
      </c>
      <c r="F50" s="12" t="s">
        <v>16</v>
      </c>
      <c r="G50" s="13">
        <v>4483.75</v>
      </c>
      <c r="H50" s="12">
        <v>3587</v>
      </c>
      <c r="I50" s="12">
        <v>44</v>
      </c>
    </row>
    <row r="51" spans="2:9" x14ac:dyDescent="0.45">
      <c r="B51" s="12">
        <v>2013</v>
      </c>
      <c r="C51" s="12" t="s">
        <v>25</v>
      </c>
      <c r="D51" s="12" t="s">
        <v>17</v>
      </c>
      <c r="E51" s="12" t="s">
        <v>15</v>
      </c>
      <c r="F51" s="12" t="s">
        <v>16</v>
      </c>
      <c r="G51" s="13">
        <v>12182.5</v>
      </c>
      <c r="H51" s="12">
        <v>9746</v>
      </c>
      <c r="I51" s="12">
        <v>45</v>
      </c>
    </row>
    <row r="52" spans="2:9" x14ac:dyDescent="0.45">
      <c r="B52" s="12">
        <v>2013</v>
      </c>
      <c r="C52" s="12" t="s">
        <v>25</v>
      </c>
      <c r="D52" s="12" t="s">
        <v>11</v>
      </c>
      <c r="E52" s="12" t="s">
        <v>15</v>
      </c>
      <c r="F52" s="12" t="s">
        <v>16</v>
      </c>
      <c r="G52" s="13">
        <v>4483.75</v>
      </c>
      <c r="H52" s="12">
        <v>3587</v>
      </c>
      <c r="I52" s="12">
        <v>46</v>
      </c>
    </row>
    <row r="53" spans="2:9" x14ac:dyDescent="0.45">
      <c r="B53" s="12">
        <v>2013</v>
      </c>
      <c r="C53" s="12" t="s">
        <v>25</v>
      </c>
      <c r="D53" s="12" t="s">
        <v>17</v>
      </c>
      <c r="E53" s="12" t="s">
        <v>18</v>
      </c>
      <c r="F53" s="12" t="s">
        <v>19</v>
      </c>
      <c r="G53" s="13">
        <v>2956.25</v>
      </c>
      <c r="H53" s="12">
        <v>2365</v>
      </c>
      <c r="I53" s="12">
        <v>47</v>
      </c>
    </row>
    <row r="54" spans="2:9" x14ac:dyDescent="0.45">
      <c r="B54" s="12">
        <v>2013</v>
      </c>
      <c r="C54" s="12" t="s">
        <v>25</v>
      </c>
      <c r="D54" s="12" t="s">
        <v>14</v>
      </c>
      <c r="E54" s="12" t="s">
        <v>18</v>
      </c>
      <c r="F54" s="12" t="s">
        <v>19</v>
      </c>
      <c r="G54" s="13">
        <v>12163.75</v>
      </c>
      <c r="H54" s="12">
        <v>9731</v>
      </c>
      <c r="I54" s="12">
        <v>48</v>
      </c>
    </row>
    <row r="55" spans="2:9" x14ac:dyDescent="0.45">
      <c r="B55" s="12">
        <v>2013</v>
      </c>
      <c r="C55" s="12" t="s">
        <v>25</v>
      </c>
      <c r="D55" s="12" t="s">
        <v>17</v>
      </c>
      <c r="E55" s="12" t="s">
        <v>18</v>
      </c>
      <c r="F55" s="12" t="s">
        <v>19</v>
      </c>
      <c r="G55" s="13">
        <v>2956.25</v>
      </c>
      <c r="H55" s="12">
        <v>2365</v>
      </c>
      <c r="I55" s="12">
        <v>49</v>
      </c>
    </row>
    <row r="56" spans="2:9" x14ac:dyDescent="0.45">
      <c r="B56" s="12">
        <v>2013</v>
      </c>
      <c r="C56" s="12" t="s">
        <v>25</v>
      </c>
      <c r="D56" s="12" t="s">
        <v>14</v>
      </c>
      <c r="E56" s="12" t="s">
        <v>18</v>
      </c>
      <c r="F56" s="12" t="s">
        <v>19</v>
      </c>
      <c r="G56" s="13">
        <v>12163.75</v>
      </c>
      <c r="H56" s="12">
        <v>9731</v>
      </c>
      <c r="I56" s="12">
        <v>50</v>
      </c>
    </row>
    <row r="57" spans="2:9" x14ac:dyDescent="0.45">
      <c r="B57" s="12">
        <v>2013</v>
      </c>
      <c r="C57" s="12" t="s">
        <v>25</v>
      </c>
      <c r="D57" s="12" t="s">
        <v>14</v>
      </c>
      <c r="E57" s="12" t="s">
        <v>21</v>
      </c>
      <c r="F57" s="12" t="s">
        <v>22</v>
      </c>
      <c r="G57" s="13">
        <v>1248.75</v>
      </c>
      <c r="H57" s="12">
        <v>999</v>
      </c>
      <c r="I57" s="12">
        <v>51</v>
      </c>
    </row>
    <row r="58" spans="2:9" x14ac:dyDescent="0.45">
      <c r="B58" s="12">
        <v>2013</v>
      </c>
      <c r="C58" s="12" t="s">
        <v>25</v>
      </c>
      <c r="D58" s="12" t="s">
        <v>17</v>
      </c>
      <c r="E58" s="12" t="s">
        <v>21</v>
      </c>
      <c r="F58" s="12" t="s">
        <v>22</v>
      </c>
      <c r="G58" s="13">
        <v>196.25</v>
      </c>
      <c r="H58" s="12">
        <v>157</v>
      </c>
      <c r="I58" s="12">
        <v>52</v>
      </c>
    </row>
    <row r="59" spans="2:9" x14ac:dyDescent="0.45">
      <c r="B59" s="12">
        <v>2013</v>
      </c>
      <c r="C59" s="12" t="s">
        <v>25</v>
      </c>
      <c r="D59" s="12" t="s">
        <v>14</v>
      </c>
      <c r="E59" s="12" t="s">
        <v>21</v>
      </c>
      <c r="F59" s="12" t="s">
        <v>22</v>
      </c>
      <c r="G59" s="13">
        <v>1248.75</v>
      </c>
      <c r="H59" s="12">
        <v>999</v>
      </c>
      <c r="I59" s="12">
        <v>53</v>
      </c>
    </row>
    <row r="60" spans="2:9" x14ac:dyDescent="0.45">
      <c r="B60" s="12">
        <v>2013</v>
      </c>
      <c r="C60" s="12" t="s">
        <v>25</v>
      </c>
      <c r="D60" s="12" t="s">
        <v>17</v>
      </c>
      <c r="E60" s="12" t="s">
        <v>21</v>
      </c>
      <c r="F60" s="12" t="s">
        <v>22</v>
      </c>
      <c r="G60" s="13">
        <v>196.25</v>
      </c>
      <c r="H60" s="12">
        <v>157</v>
      </c>
      <c r="I60" s="12">
        <v>54</v>
      </c>
    </row>
    <row r="61" spans="2:9" x14ac:dyDescent="0.45">
      <c r="B61" s="12">
        <v>2013</v>
      </c>
      <c r="C61" s="12" t="s">
        <v>25</v>
      </c>
      <c r="D61" s="12" t="s">
        <v>11</v>
      </c>
      <c r="E61" s="12" t="s">
        <v>23</v>
      </c>
      <c r="F61" s="12" t="s">
        <v>16</v>
      </c>
      <c r="G61" s="13">
        <v>4483.75</v>
      </c>
      <c r="H61" s="12">
        <v>3587</v>
      </c>
      <c r="I61" s="12">
        <v>55</v>
      </c>
    </row>
    <row r="62" spans="2:9" x14ac:dyDescent="0.45">
      <c r="B62" s="12">
        <v>2013</v>
      </c>
      <c r="C62" s="12" t="s">
        <v>25</v>
      </c>
      <c r="D62" s="12" t="s">
        <v>20</v>
      </c>
      <c r="E62" s="12" t="s">
        <v>23</v>
      </c>
      <c r="F62" s="12" t="s">
        <v>16</v>
      </c>
      <c r="G62" s="13">
        <v>12038.75</v>
      </c>
      <c r="H62" s="12">
        <v>9631</v>
      </c>
      <c r="I62" s="12">
        <v>56</v>
      </c>
    </row>
    <row r="63" spans="2:9" x14ac:dyDescent="0.45">
      <c r="B63" s="12">
        <v>2013</v>
      </c>
      <c r="C63" s="12" t="s">
        <v>25</v>
      </c>
      <c r="D63" s="12" t="s">
        <v>11</v>
      </c>
      <c r="E63" s="12" t="s">
        <v>23</v>
      </c>
      <c r="F63" s="12" t="s">
        <v>16</v>
      </c>
      <c r="G63" s="13">
        <v>4483.75</v>
      </c>
      <c r="H63" s="12">
        <v>3587</v>
      </c>
      <c r="I63" s="12">
        <v>57</v>
      </c>
    </row>
    <row r="64" spans="2:9" x14ac:dyDescent="0.45">
      <c r="B64" s="12">
        <v>2013</v>
      </c>
      <c r="C64" s="12" t="s">
        <v>25</v>
      </c>
      <c r="D64" s="12" t="s">
        <v>20</v>
      </c>
      <c r="E64" s="12" t="s">
        <v>23</v>
      </c>
      <c r="F64" s="12" t="s">
        <v>16</v>
      </c>
      <c r="G64" s="13">
        <v>12038.75</v>
      </c>
      <c r="H64" s="12">
        <v>9631</v>
      </c>
      <c r="I64" s="12">
        <v>58</v>
      </c>
    </row>
    <row r="65" spans="2:9" x14ac:dyDescent="0.45">
      <c r="B65" s="12">
        <v>2013</v>
      </c>
      <c r="C65" s="12" t="s">
        <v>26</v>
      </c>
      <c r="D65" s="12" t="s">
        <v>20</v>
      </c>
      <c r="E65" s="12" t="s">
        <v>12</v>
      </c>
      <c r="F65" s="12" t="s">
        <v>13</v>
      </c>
      <c r="G65" s="13">
        <v>1972.5</v>
      </c>
      <c r="H65" s="12">
        <v>1578</v>
      </c>
      <c r="I65" s="12">
        <v>59</v>
      </c>
    </row>
    <row r="66" spans="2:9" x14ac:dyDescent="0.45">
      <c r="B66" s="12">
        <v>2013</v>
      </c>
      <c r="C66" s="12" t="s">
        <v>26</v>
      </c>
      <c r="D66" s="12" t="s">
        <v>17</v>
      </c>
      <c r="E66" s="12" t="s">
        <v>12</v>
      </c>
      <c r="F66" s="12" t="s">
        <v>13</v>
      </c>
      <c r="G66" s="13">
        <v>5733.75</v>
      </c>
      <c r="H66" s="12">
        <v>4587</v>
      </c>
      <c r="I66" s="12">
        <v>60</v>
      </c>
    </row>
    <row r="67" spans="2:9" x14ac:dyDescent="0.45">
      <c r="B67" s="12">
        <v>2013</v>
      </c>
      <c r="C67" s="12" t="s">
        <v>26</v>
      </c>
      <c r="D67" s="12" t="s">
        <v>20</v>
      </c>
      <c r="E67" s="12" t="s">
        <v>12</v>
      </c>
      <c r="F67" s="12" t="s">
        <v>13</v>
      </c>
      <c r="G67" s="13">
        <v>1972.5</v>
      </c>
      <c r="H67" s="12">
        <v>1578</v>
      </c>
      <c r="I67" s="12">
        <v>61</v>
      </c>
    </row>
    <row r="68" spans="2:9" x14ac:dyDescent="0.45">
      <c r="B68" s="12">
        <v>2013</v>
      </c>
      <c r="C68" s="12" t="s">
        <v>26</v>
      </c>
      <c r="D68" s="12" t="s">
        <v>17</v>
      </c>
      <c r="E68" s="12" t="s">
        <v>12</v>
      </c>
      <c r="F68" s="12" t="s">
        <v>13</v>
      </c>
      <c r="G68" s="13">
        <v>5733.75</v>
      </c>
      <c r="H68" s="12">
        <v>4587</v>
      </c>
      <c r="I68" s="12">
        <v>62</v>
      </c>
    </row>
    <row r="69" spans="2:9" x14ac:dyDescent="0.45">
      <c r="B69" s="12">
        <v>2013</v>
      </c>
      <c r="C69" s="12" t="s">
        <v>26</v>
      </c>
      <c r="D69" s="12" t="s">
        <v>11</v>
      </c>
      <c r="E69" s="12" t="s">
        <v>15</v>
      </c>
      <c r="F69" s="12" t="s">
        <v>16</v>
      </c>
      <c r="G69" s="13">
        <v>9865</v>
      </c>
      <c r="H69" s="12">
        <v>7892</v>
      </c>
      <c r="I69" s="12">
        <v>63</v>
      </c>
    </row>
    <row r="70" spans="2:9" x14ac:dyDescent="0.45">
      <c r="B70" s="12">
        <v>2013</v>
      </c>
      <c r="C70" s="12" t="s">
        <v>26</v>
      </c>
      <c r="D70" s="12" t="s">
        <v>20</v>
      </c>
      <c r="E70" s="12" t="s">
        <v>15</v>
      </c>
      <c r="F70" s="12" t="s">
        <v>16</v>
      </c>
      <c r="G70" s="13">
        <v>1972.5</v>
      </c>
      <c r="H70" s="12">
        <v>1578</v>
      </c>
      <c r="I70" s="12">
        <v>64</v>
      </c>
    </row>
    <row r="71" spans="2:9" x14ac:dyDescent="0.45">
      <c r="B71" s="12">
        <v>2013</v>
      </c>
      <c r="C71" s="12" t="s">
        <v>26</v>
      </c>
      <c r="D71" s="12" t="s">
        <v>11</v>
      </c>
      <c r="E71" s="12" t="s">
        <v>15</v>
      </c>
      <c r="F71" s="12" t="s">
        <v>16</v>
      </c>
      <c r="G71" s="13">
        <v>5858.75</v>
      </c>
      <c r="H71" s="12">
        <v>4687</v>
      </c>
      <c r="I71" s="12">
        <v>65</v>
      </c>
    </row>
    <row r="72" spans="2:9" x14ac:dyDescent="0.45">
      <c r="B72" s="12">
        <v>2013</v>
      </c>
      <c r="C72" s="12" t="s">
        <v>26</v>
      </c>
      <c r="D72" s="12" t="s">
        <v>14</v>
      </c>
      <c r="E72" s="12" t="s">
        <v>15</v>
      </c>
      <c r="F72" s="12" t="s">
        <v>16</v>
      </c>
      <c r="G72" s="13">
        <v>1705</v>
      </c>
      <c r="H72" s="12">
        <v>1364</v>
      </c>
      <c r="I72" s="12">
        <v>66</v>
      </c>
    </row>
    <row r="73" spans="2:9" x14ac:dyDescent="0.45">
      <c r="B73" s="12">
        <v>2013</v>
      </c>
      <c r="C73" s="12" t="s">
        <v>26</v>
      </c>
      <c r="D73" s="12" t="s">
        <v>11</v>
      </c>
      <c r="E73" s="12" t="s">
        <v>15</v>
      </c>
      <c r="F73" s="12" t="s">
        <v>16</v>
      </c>
      <c r="G73" s="13">
        <v>9865</v>
      </c>
      <c r="H73" s="12">
        <v>7892</v>
      </c>
      <c r="I73" s="12">
        <v>67</v>
      </c>
    </row>
    <row r="74" spans="2:9" x14ac:dyDescent="0.45">
      <c r="B74" s="12">
        <v>2013</v>
      </c>
      <c r="C74" s="12" t="s">
        <v>26</v>
      </c>
      <c r="D74" s="12" t="s">
        <v>20</v>
      </c>
      <c r="E74" s="12" t="s">
        <v>15</v>
      </c>
      <c r="F74" s="12" t="s">
        <v>16</v>
      </c>
      <c r="G74" s="13">
        <v>1972.5</v>
      </c>
      <c r="H74" s="12">
        <v>1578</v>
      </c>
      <c r="I74" s="12">
        <v>68</v>
      </c>
    </row>
    <row r="75" spans="2:9" x14ac:dyDescent="0.45">
      <c r="B75" s="12">
        <v>2013</v>
      </c>
      <c r="C75" s="12" t="s">
        <v>26</v>
      </c>
      <c r="D75" s="12" t="s">
        <v>11</v>
      </c>
      <c r="E75" s="12" t="s">
        <v>15</v>
      </c>
      <c r="F75" s="12" t="s">
        <v>16</v>
      </c>
      <c r="G75" s="13">
        <v>5858.75</v>
      </c>
      <c r="H75" s="12">
        <v>4687</v>
      </c>
      <c r="I75" s="12">
        <v>69</v>
      </c>
    </row>
    <row r="76" spans="2:9" x14ac:dyDescent="0.45">
      <c r="B76" s="12">
        <v>2013</v>
      </c>
      <c r="C76" s="12" t="s">
        <v>26</v>
      </c>
      <c r="D76" s="12" t="s">
        <v>14</v>
      </c>
      <c r="E76" s="12" t="s">
        <v>15</v>
      </c>
      <c r="F76" s="12" t="s">
        <v>16</v>
      </c>
      <c r="G76" s="13">
        <v>1705</v>
      </c>
      <c r="H76" s="12">
        <v>1364</v>
      </c>
      <c r="I76" s="12">
        <v>70</v>
      </c>
    </row>
    <row r="77" spans="2:9" x14ac:dyDescent="0.45">
      <c r="B77" s="12">
        <v>2013</v>
      </c>
      <c r="C77" s="12" t="s">
        <v>26</v>
      </c>
      <c r="D77" s="12" t="s">
        <v>17</v>
      </c>
      <c r="E77" s="12" t="s">
        <v>18</v>
      </c>
      <c r="F77" s="12" t="s">
        <v>19</v>
      </c>
      <c r="G77" s="13">
        <v>7327.5</v>
      </c>
      <c r="H77" s="12">
        <v>5862</v>
      </c>
      <c r="I77" s="12">
        <v>71</v>
      </c>
    </row>
    <row r="78" spans="2:9" x14ac:dyDescent="0.45">
      <c r="B78" s="12">
        <v>2013</v>
      </c>
      <c r="C78" s="12" t="s">
        <v>26</v>
      </c>
      <c r="D78" s="12" t="s">
        <v>17</v>
      </c>
      <c r="E78" s="12" t="s">
        <v>18</v>
      </c>
      <c r="F78" s="12" t="s">
        <v>19</v>
      </c>
      <c r="G78" s="13">
        <v>9268.75</v>
      </c>
      <c r="H78" s="12">
        <v>7415</v>
      </c>
      <c r="I78" s="12">
        <v>72</v>
      </c>
    </row>
    <row r="79" spans="2:9" x14ac:dyDescent="0.45">
      <c r="B79" s="12">
        <v>2013</v>
      </c>
      <c r="C79" s="12" t="s">
        <v>26</v>
      </c>
      <c r="D79" s="12" t="s">
        <v>11</v>
      </c>
      <c r="E79" s="12" t="s">
        <v>18</v>
      </c>
      <c r="F79" s="12" t="s">
        <v>19</v>
      </c>
      <c r="G79" s="13">
        <v>11190</v>
      </c>
      <c r="H79" s="12">
        <v>8952</v>
      </c>
      <c r="I79" s="12">
        <v>73</v>
      </c>
    </row>
    <row r="80" spans="2:9" x14ac:dyDescent="0.45">
      <c r="B80" s="12">
        <v>2013</v>
      </c>
      <c r="C80" s="12" t="s">
        <v>26</v>
      </c>
      <c r="D80" s="12" t="s">
        <v>17</v>
      </c>
      <c r="E80" s="12" t="s">
        <v>18</v>
      </c>
      <c r="F80" s="12" t="s">
        <v>19</v>
      </c>
      <c r="G80" s="13">
        <v>12182.5</v>
      </c>
      <c r="H80" s="12">
        <v>9746</v>
      </c>
      <c r="I80" s="12">
        <v>74</v>
      </c>
    </row>
    <row r="81" spans="2:9" x14ac:dyDescent="0.45">
      <c r="B81" s="12">
        <v>2013</v>
      </c>
      <c r="C81" s="12" t="s">
        <v>26</v>
      </c>
      <c r="D81" s="12" t="s">
        <v>20</v>
      </c>
      <c r="E81" s="12" t="s">
        <v>18</v>
      </c>
      <c r="F81" s="12" t="s">
        <v>19</v>
      </c>
      <c r="G81" s="13">
        <v>1972.5</v>
      </c>
      <c r="H81" s="12">
        <v>1578</v>
      </c>
      <c r="I81" s="12">
        <v>75</v>
      </c>
    </row>
    <row r="82" spans="2:9" x14ac:dyDescent="0.45">
      <c r="B82" s="12">
        <v>2013</v>
      </c>
      <c r="C82" s="12" t="s">
        <v>26</v>
      </c>
      <c r="D82" s="12" t="s">
        <v>17</v>
      </c>
      <c r="E82" s="12" t="s">
        <v>18</v>
      </c>
      <c r="F82" s="12" t="s">
        <v>19</v>
      </c>
      <c r="G82" s="13">
        <v>7327.5</v>
      </c>
      <c r="H82" s="12">
        <v>5862</v>
      </c>
      <c r="I82" s="12">
        <v>76</v>
      </c>
    </row>
    <row r="83" spans="2:9" x14ac:dyDescent="0.45">
      <c r="B83" s="12">
        <v>2013</v>
      </c>
      <c r="C83" s="12" t="s">
        <v>26</v>
      </c>
      <c r="D83" s="12" t="s">
        <v>17</v>
      </c>
      <c r="E83" s="12" t="s">
        <v>18</v>
      </c>
      <c r="F83" s="12" t="s">
        <v>19</v>
      </c>
      <c r="G83" s="13">
        <v>9268.75</v>
      </c>
      <c r="H83" s="12">
        <v>7415</v>
      </c>
      <c r="I83" s="12">
        <v>77</v>
      </c>
    </row>
    <row r="84" spans="2:9" x14ac:dyDescent="0.45">
      <c r="B84" s="12">
        <v>2013</v>
      </c>
      <c r="C84" s="12" t="s">
        <v>26</v>
      </c>
      <c r="D84" s="12" t="s">
        <v>11</v>
      </c>
      <c r="E84" s="12" t="s">
        <v>18</v>
      </c>
      <c r="F84" s="12" t="s">
        <v>19</v>
      </c>
      <c r="G84" s="13">
        <v>11190</v>
      </c>
      <c r="H84" s="12">
        <v>8952</v>
      </c>
      <c r="I84" s="12">
        <v>78</v>
      </c>
    </row>
    <row r="85" spans="2:9" x14ac:dyDescent="0.45">
      <c r="B85" s="12">
        <v>2013</v>
      </c>
      <c r="C85" s="12" t="s">
        <v>26</v>
      </c>
      <c r="D85" s="12" t="s">
        <v>17</v>
      </c>
      <c r="E85" s="12" t="s">
        <v>18</v>
      </c>
      <c r="F85" s="12" t="s">
        <v>19</v>
      </c>
      <c r="G85" s="13">
        <v>12182.5</v>
      </c>
      <c r="H85" s="12">
        <v>9746</v>
      </c>
      <c r="I85" s="12">
        <v>79</v>
      </c>
    </row>
    <row r="86" spans="2:9" x14ac:dyDescent="0.45">
      <c r="B86" s="12">
        <v>2013</v>
      </c>
      <c r="C86" s="12" t="s">
        <v>26</v>
      </c>
      <c r="D86" s="12" t="s">
        <v>20</v>
      </c>
      <c r="E86" s="12" t="s">
        <v>18</v>
      </c>
      <c r="F86" s="12" t="s">
        <v>19</v>
      </c>
      <c r="G86" s="13">
        <v>1972.5</v>
      </c>
      <c r="H86" s="12">
        <v>1578</v>
      </c>
      <c r="I86" s="12">
        <v>80</v>
      </c>
    </row>
    <row r="87" spans="2:9" x14ac:dyDescent="0.45">
      <c r="B87" s="12">
        <v>2013</v>
      </c>
      <c r="C87" s="12" t="s">
        <v>26</v>
      </c>
      <c r="D87" s="12" t="s">
        <v>11</v>
      </c>
      <c r="E87" s="12" t="s">
        <v>21</v>
      </c>
      <c r="F87" s="12" t="s">
        <v>22</v>
      </c>
      <c r="G87" s="13">
        <v>9865</v>
      </c>
      <c r="H87" s="12">
        <v>7892</v>
      </c>
      <c r="I87" s="12">
        <v>81</v>
      </c>
    </row>
    <row r="88" spans="2:9" x14ac:dyDescent="0.45">
      <c r="B88" s="12">
        <v>2013</v>
      </c>
      <c r="C88" s="12" t="s">
        <v>26</v>
      </c>
      <c r="D88" s="12" t="s">
        <v>11</v>
      </c>
      <c r="E88" s="12" t="s">
        <v>21</v>
      </c>
      <c r="F88" s="12" t="s">
        <v>22</v>
      </c>
      <c r="G88" s="13">
        <v>9982.5</v>
      </c>
      <c r="H88" s="12">
        <v>7986</v>
      </c>
      <c r="I88" s="12">
        <v>82</v>
      </c>
    </row>
    <row r="89" spans="2:9" x14ac:dyDescent="0.45">
      <c r="B89" s="12">
        <v>2013</v>
      </c>
      <c r="C89" s="12" t="s">
        <v>26</v>
      </c>
      <c r="D89" s="12" t="s">
        <v>11</v>
      </c>
      <c r="E89" s="12" t="s">
        <v>21</v>
      </c>
      <c r="F89" s="12" t="s">
        <v>22</v>
      </c>
      <c r="G89" s="13">
        <v>9865</v>
      </c>
      <c r="H89" s="12">
        <v>7892</v>
      </c>
      <c r="I89" s="12">
        <v>83</v>
      </c>
    </row>
    <row r="90" spans="2:9" x14ac:dyDescent="0.45">
      <c r="B90" s="12">
        <v>2013</v>
      </c>
      <c r="C90" s="12" t="s">
        <v>26</v>
      </c>
      <c r="D90" s="12" t="s">
        <v>11</v>
      </c>
      <c r="E90" s="12" t="s">
        <v>21</v>
      </c>
      <c r="F90" s="12" t="s">
        <v>22</v>
      </c>
      <c r="G90" s="13">
        <v>9982.5</v>
      </c>
      <c r="H90" s="12">
        <v>7986</v>
      </c>
      <c r="I90" s="12">
        <v>84</v>
      </c>
    </row>
    <row r="91" spans="2:9" x14ac:dyDescent="0.45">
      <c r="B91" s="12">
        <v>2013</v>
      </c>
      <c r="C91" s="12" t="s">
        <v>26</v>
      </c>
      <c r="D91" s="12" t="s">
        <v>11</v>
      </c>
      <c r="E91" s="12" t="s">
        <v>23</v>
      </c>
      <c r="F91" s="12" t="s">
        <v>16</v>
      </c>
      <c r="G91" s="13">
        <v>5858.75</v>
      </c>
      <c r="H91" s="12">
        <v>4687</v>
      </c>
      <c r="I91" s="12">
        <v>85</v>
      </c>
    </row>
    <row r="92" spans="2:9" x14ac:dyDescent="0.45">
      <c r="B92" s="12">
        <v>2013</v>
      </c>
      <c r="C92" s="12" t="s">
        <v>26</v>
      </c>
      <c r="D92" s="12" t="s">
        <v>14</v>
      </c>
      <c r="E92" s="12" t="s">
        <v>23</v>
      </c>
      <c r="F92" s="12" t="s">
        <v>16</v>
      </c>
      <c r="G92" s="13">
        <v>1705</v>
      </c>
      <c r="H92" s="12">
        <v>1364</v>
      </c>
      <c r="I92" s="12">
        <v>86</v>
      </c>
    </row>
    <row r="93" spans="2:9" x14ac:dyDescent="0.45">
      <c r="B93" s="12">
        <v>2013</v>
      </c>
      <c r="C93" s="12" t="s">
        <v>26</v>
      </c>
      <c r="D93" s="12" t="s">
        <v>11</v>
      </c>
      <c r="E93" s="12" t="s">
        <v>23</v>
      </c>
      <c r="F93" s="12" t="s">
        <v>16</v>
      </c>
      <c r="G93" s="13">
        <v>5858.75</v>
      </c>
      <c r="H93" s="12">
        <v>4687</v>
      </c>
      <c r="I93" s="12">
        <v>87</v>
      </c>
    </row>
    <row r="94" spans="2:9" x14ac:dyDescent="0.45">
      <c r="B94" s="12">
        <v>2013</v>
      </c>
      <c r="C94" s="12" t="s">
        <v>26</v>
      </c>
      <c r="D94" s="12" t="s">
        <v>14</v>
      </c>
      <c r="E94" s="12" t="s">
        <v>23</v>
      </c>
      <c r="F94" s="12" t="s">
        <v>16</v>
      </c>
      <c r="G94" s="13">
        <v>1705</v>
      </c>
      <c r="H94" s="12">
        <v>1364</v>
      </c>
      <c r="I94" s="12">
        <v>88</v>
      </c>
    </row>
    <row r="95" spans="2:9" x14ac:dyDescent="0.45">
      <c r="B95" s="12">
        <v>2013</v>
      </c>
      <c r="C95" s="12" t="s">
        <v>27</v>
      </c>
      <c r="D95" s="12" t="s">
        <v>14</v>
      </c>
      <c r="E95" s="12" t="s">
        <v>12</v>
      </c>
      <c r="F95" s="12" t="s">
        <v>13</v>
      </c>
      <c r="G95" s="13">
        <v>622.5</v>
      </c>
      <c r="H95" s="12">
        <v>498</v>
      </c>
      <c r="I95" s="12">
        <v>89</v>
      </c>
    </row>
    <row r="96" spans="2:9" x14ac:dyDescent="0.45">
      <c r="B96" s="12">
        <v>2013</v>
      </c>
      <c r="C96" s="12" t="s">
        <v>27</v>
      </c>
      <c r="D96" s="12" t="s">
        <v>20</v>
      </c>
      <c r="E96" s="12" t="s">
        <v>12</v>
      </c>
      <c r="F96" s="12" t="s">
        <v>13</v>
      </c>
      <c r="G96" s="13">
        <v>6118.75</v>
      </c>
      <c r="H96" s="12">
        <v>4895</v>
      </c>
      <c r="I96" s="12">
        <v>90</v>
      </c>
    </row>
    <row r="97" spans="2:9" x14ac:dyDescent="0.45">
      <c r="B97" s="12">
        <v>2013</v>
      </c>
      <c r="C97" s="12" t="s">
        <v>27</v>
      </c>
      <c r="D97" s="12" t="s">
        <v>14</v>
      </c>
      <c r="E97" s="12" t="s">
        <v>12</v>
      </c>
      <c r="F97" s="12" t="s">
        <v>13</v>
      </c>
      <c r="G97" s="13">
        <v>622.5</v>
      </c>
      <c r="H97" s="12">
        <v>498</v>
      </c>
      <c r="I97" s="12">
        <v>91</v>
      </c>
    </row>
    <row r="98" spans="2:9" x14ac:dyDescent="0.45">
      <c r="B98" s="12">
        <v>2013</v>
      </c>
      <c r="C98" s="12" t="s">
        <v>27</v>
      </c>
      <c r="D98" s="12" t="s">
        <v>20</v>
      </c>
      <c r="E98" s="12" t="s">
        <v>12</v>
      </c>
      <c r="F98" s="12" t="s">
        <v>13</v>
      </c>
      <c r="G98" s="13">
        <v>6118.75</v>
      </c>
      <c r="H98" s="12">
        <v>4895</v>
      </c>
      <c r="I98" s="12">
        <v>92</v>
      </c>
    </row>
    <row r="99" spans="2:9" x14ac:dyDescent="0.45">
      <c r="B99" s="12">
        <v>2013</v>
      </c>
      <c r="C99" s="12" t="s">
        <v>27</v>
      </c>
      <c r="D99" s="12" t="s">
        <v>20</v>
      </c>
      <c r="E99" s="12" t="s">
        <v>15</v>
      </c>
      <c r="F99" s="12" t="s">
        <v>16</v>
      </c>
      <c r="G99" s="13">
        <v>6120</v>
      </c>
      <c r="H99" s="12">
        <v>4896</v>
      </c>
      <c r="I99" s="12">
        <v>93</v>
      </c>
    </row>
    <row r="100" spans="2:9" x14ac:dyDescent="0.45">
      <c r="B100" s="12">
        <v>2013</v>
      </c>
      <c r="C100" s="12" t="s">
        <v>27</v>
      </c>
      <c r="D100" s="12" t="s">
        <v>11</v>
      </c>
      <c r="E100" s="12" t="s">
        <v>15</v>
      </c>
      <c r="F100" s="12" t="s">
        <v>16</v>
      </c>
      <c r="G100" s="13">
        <v>5733.75</v>
      </c>
      <c r="H100" s="12">
        <v>4587</v>
      </c>
      <c r="I100" s="12">
        <v>94</v>
      </c>
    </row>
    <row r="101" spans="2:9" x14ac:dyDescent="0.45">
      <c r="B101" s="12">
        <v>2013</v>
      </c>
      <c r="C101" s="12" t="s">
        <v>27</v>
      </c>
      <c r="D101" s="12" t="s">
        <v>20</v>
      </c>
      <c r="E101" s="12" t="s">
        <v>15</v>
      </c>
      <c r="F101" s="12" t="s">
        <v>16</v>
      </c>
      <c r="G101" s="13">
        <v>6120</v>
      </c>
      <c r="H101" s="12">
        <v>4896</v>
      </c>
      <c r="I101" s="12">
        <v>95</v>
      </c>
    </row>
    <row r="102" spans="2:9" x14ac:dyDescent="0.45">
      <c r="B102" s="12">
        <v>2013</v>
      </c>
      <c r="C102" s="12" t="s">
        <v>27</v>
      </c>
      <c r="D102" s="12" t="s">
        <v>11</v>
      </c>
      <c r="E102" s="12" t="s">
        <v>15</v>
      </c>
      <c r="F102" s="12" t="s">
        <v>16</v>
      </c>
      <c r="G102" s="13">
        <v>5733.75</v>
      </c>
      <c r="H102" s="12">
        <v>4587</v>
      </c>
      <c r="I102" s="12">
        <v>96</v>
      </c>
    </row>
    <row r="103" spans="2:9" x14ac:dyDescent="0.45">
      <c r="B103" s="12">
        <v>2013</v>
      </c>
      <c r="C103" s="12" t="s">
        <v>27</v>
      </c>
      <c r="D103" s="12" t="s">
        <v>11</v>
      </c>
      <c r="E103" s="12" t="s">
        <v>18</v>
      </c>
      <c r="F103" s="12" t="s">
        <v>19</v>
      </c>
      <c r="G103" s="13">
        <v>4483.75</v>
      </c>
      <c r="H103" s="12">
        <v>3587</v>
      </c>
      <c r="I103" s="12">
        <v>97</v>
      </c>
    </row>
    <row r="104" spans="2:9" x14ac:dyDescent="0.45">
      <c r="B104" s="12">
        <v>2013</v>
      </c>
      <c r="C104" s="12" t="s">
        <v>27</v>
      </c>
      <c r="D104" s="12" t="s">
        <v>11</v>
      </c>
      <c r="E104" s="12" t="s">
        <v>18</v>
      </c>
      <c r="F104" s="12" t="s">
        <v>19</v>
      </c>
      <c r="G104" s="13">
        <v>9865</v>
      </c>
      <c r="H104" s="12">
        <v>7892</v>
      </c>
      <c r="I104" s="12">
        <v>98</v>
      </c>
    </row>
    <row r="105" spans="2:9" x14ac:dyDescent="0.45">
      <c r="B105" s="12">
        <v>2013</v>
      </c>
      <c r="C105" s="12" t="s">
        <v>27</v>
      </c>
      <c r="D105" s="12" t="s">
        <v>11</v>
      </c>
      <c r="E105" s="12" t="s">
        <v>18</v>
      </c>
      <c r="F105" s="12" t="s">
        <v>19</v>
      </c>
      <c r="G105" s="13">
        <v>4483.75</v>
      </c>
      <c r="H105" s="12">
        <v>3587</v>
      </c>
      <c r="I105" s="12">
        <v>99</v>
      </c>
    </row>
    <row r="106" spans="2:9" x14ac:dyDescent="0.45">
      <c r="B106" s="12">
        <v>2013</v>
      </c>
      <c r="C106" s="12" t="s">
        <v>27</v>
      </c>
      <c r="D106" s="12" t="s">
        <v>11</v>
      </c>
      <c r="E106" s="12" t="s">
        <v>18</v>
      </c>
      <c r="F106" s="12" t="s">
        <v>19</v>
      </c>
      <c r="G106" s="13">
        <v>9865</v>
      </c>
      <c r="H106" s="12">
        <v>7892</v>
      </c>
      <c r="I106" s="12">
        <v>100</v>
      </c>
    </row>
    <row r="107" spans="2:9" x14ac:dyDescent="0.45">
      <c r="B107" s="12">
        <v>2013</v>
      </c>
      <c r="C107" s="12" t="s">
        <v>27</v>
      </c>
      <c r="D107" s="12" t="s">
        <v>20</v>
      </c>
      <c r="E107" s="12" t="s">
        <v>21</v>
      </c>
      <c r="F107" s="12" t="s">
        <v>22</v>
      </c>
      <c r="G107" s="13">
        <v>6120</v>
      </c>
      <c r="H107" s="12">
        <v>4896</v>
      </c>
      <c r="I107" s="12">
        <v>101</v>
      </c>
    </row>
    <row r="108" spans="2:9" x14ac:dyDescent="0.45">
      <c r="B108" s="12">
        <v>2013</v>
      </c>
      <c r="C108" s="12" t="s">
        <v>27</v>
      </c>
      <c r="D108" s="12" t="s">
        <v>11</v>
      </c>
      <c r="E108" s="12" t="s">
        <v>21</v>
      </c>
      <c r="F108" s="12" t="s">
        <v>22</v>
      </c>
      <c r="G108" s="13">
        <v>5733.75</v>
      </c>
      <c r="H108" s="12">
        <v>4587</v>
      </c>
      <c r="I108" s="12">
        <v>102</v>
      </c>
    </row>
    <row r="109" spans="2:9" x14ac:dyDescent="0.45">
      <c r="B109" s="12">
        <v>2013</v>
      </c>
      <c r="C109" s="12" t="s">
        <v>27</v>
      </c>
      <c r="D109" s="12" t="s">
        <v>11</v>
      </c>
      <c r="E109" s="12" t="s">
        <v>21</v>
      </c>
      <c r="F109" s="12" t="s">
        <v>22</v>
      </c>
      <c r="G109" s="13">
        <v>6098.75</v>
      </c>
      <c r="H109" s="12">
        <v>4879</v>
      </c>
      <c r="I109" s="12">
        <v>103</v>
      </c>
    </row>
    <row r="110" spans="2:9" x14ac:dyDescent="0.45">
      <c r="B110" s="12">
        <v>2013</v>
      </c>
      <c r="C110" s="12" t="s">
        <v>27</v>
      </c>
      <c r="D110" s="12" t="s">
        <v>20</v>
      </c>
      <c r="E110" s="12" t="s">
        <v>21</v>
      </c>
      <c r="F110" s="12" t="s">
        <v>22</v>
      </c>
      <c r="G110" s="13">
        <v>6120</v>
      </c>
      <c r="H110" s="12">
        <v>4896</v>
      </c>
      <c r="I110" s="12">
        <v>104</v>
      </c>
    </row>
    <row r="111" spans="2:9" x14ac:dyDescent="0.45">
      <c r="B111" s="12">
        <v>2013</v>
      </c>
      <c r="C111" s="12" t="s">
        <v>27</v>
      </c>
      <c r="D111" s="12" t="s">
        <v>11</v>
      </c>
      <c r="E111" s="12" t="s">
        <v>21</v>
      </c>
      <c r="F111" s="12" t="s">
        <v>22</v>
      </c>
      <c r="G111" s="13">
        <v>5733.75</v>
      </c>
      <c r="H111" s="12">
        <v>4587</v>
      </c>
      <c r="I111" s="12">
        <v>105</v>
      </c>
    </row>
    <row r="112" spans="2:9" x14ac:dyDescent="0.45">
      <c r="B112" s="12">
        <v>2013</v>
      </c>
      <c r="C112" s="12" t="s">
        <v>27</v>
      </c>
      <c r="D112" s="12" t="s">
        <v>11</v>
      </c>
      <c r="E112" s="12" t="s">
        <v>21</v>
      </c>
      <c r="F112" s="12" t="s">
        <v>22</v>
      </c>
      <c r="G112" s="13">
        <v>6098.75</v>
      </c>
      <c r="H112" s="12">
        <v>4879</v>
      </c>
      <c r="I112" s="12">
        <v>106</v>
      </c>
    </row>
    <row r="113" spans="2:9" x14ac:dyDescent="0.45">
      <c r="B113" s="12">
        <v>2013</v>
      </c>
      <c r="C113" s="12" t="s">
        <v>27</v>
      </c>
      <c r="D113" s="12" t="s">
        <v>17</v>
      </c>
      <c r="E113" s="12" t="s">
        <v>23</v>
      </c>
      <c r="F113" s="12" t="s">
        <v>16</v>
      </c>
      <c r="G113" s="13">
        <v>5733.75</v>
      </c>
      <c r="H113" s="12">
        <v>4587</v>
      </c>
      <c r="I113" s="12">
        <v>107</v>
      </c>
    </row>
    <row r="114" spans="2:9" x14ac:dyDescent="0.45">
      <c r="B114" s="12">
        <v>2013</v>
      </c>
      <c r="C114" s="12" t="s">
        <v>27</v>
      </c>
      <c r="D114" s="12" t="s">
        <v>11</v>
      </c>
      <c r="E114" s="12" t="s">
        <v>23</v>
      </c>
      <c r="F114" s="12" t="s">
        <v>16</v>
      </c>
      <c r="G114" s="13">
        <v>7905</v>
      </c>
      <c r="H114" s="12">
        <v>6324</v>
      </c>
      <c r="I114" s="12">
        <v>108</v>
      </c>
    </row>
    <row r="115" spans="2:9" x14ac:dyDescent="0.45">
      <c r="B115" s="12">
        <v>2013</v>
      </c>
      <c r="C115" s="12" t="s">
        <v>27</v>
      </c>
      <c r="D115" s="12" t="s">
        <v>17</v>
      </c>
      <c r="E115" s="12" t="s">
        <v>23</v>
      </c>
      <c r="F115" s="12" t="s">
        <v>16</v>
      </c>
      <c r="G115" s="13">
        <v>5733.75</v>
      </c>
      <c r="H115" s="12">
        <v>4587</v>
      </c>
      <c r="I115" s="12">
        <v>109</v>
      </c>
    </row>
    <row r="116" spans="2:9" x14ac:dyDescent="0.45">
      <c r="B116" s="12">
        <v>2013</v>
      </c>
      <c r="C116" s="12" t="s">
        <v>27</v>
      </c>
      <c r="D116" s="12" t="s">
        <v>11</v>
      </c>
      <c r="E116" s="12" t="s">
        <v>23</v>
      </c>
      <c r="F116" s="12" t="s">
        <v>16</v>
      </c>
      <c r="G116" s="13">
        <v>7905</v>
      </c>
      <c r="H116" s="12">
        <v>6324</v>
      </c>
      <c r="I116" s="12">
        <v>110</v>
      </c>
    </row>
    <row r="117" spans="2:9" x14ac:dyDescent="0.45">
      <c r="B117" s="12">
        <v>2013</v>
      </c>
      <c r="C117" s="12" t="s">
        <v>28</v>
      </c>
      <c r="D117" s="12" t="s">
        <v>11</v>
      </c>
      <c r="E117" s="12" t="s">
        <v>12</v>
      </c>
      <c r="F117" s="12" t="s">
        <v>13</v>
      </c>
      <c r="G117" s="13">
        <v>7028.75</v>
      </c>
      <c r="H117" s="12">
        <v>5623</v>
      </c>
      <c r="I117" s="12">
        <v>111</v>
      </c>
    </row>
    <row r="118" spans="2:9" x14ac:dyDescent="0.45">
      <c r="B118" s="12">
        <v>2013</v>
      </c>
      <c r="C118" s="12" t="s">
        <v>28</v>
      </c>
      <c r="D118" s="12" t="s">
        <v>11</v>
      </c>
      <c r="E118" s="12" t="s">
        <v>12</v>
      </c>
      <c r="F118" s="12" t="s">
        <v>13</v>
      </c>
      <c r="G118" s="13">
        <v>9160</v>
      </c>
      <c r="H118" s="12">
        <v>7328</v>
      </c>
      <c r="I118" s="12">
        <v>112</v>
      </c>
    </row>
    <row r="119" spans="2:9" x14ac:dyDescent="0.45">
      <c r="B119" s="12">
        <v>2013</v>
      </c>
      <c r="C119" s="12" t="s">
        <v>28</v>
      </c>
      <c r="D119" s="12" t="s">
        <v>11</v>
      </c>
      <c r="E119" s="12" t="s">
        <v>12</v>
      </c>
      <c r="F119" s="12" t="s">
        <v>13</v>
      </c>
      <c r="G119" s="13">
        <v>7028.75</v>
      </c>
      <c r="H119" s="12">
        <v>5623</v>
      </c>
      <c r="I119" s="12">
        <v>113</v>
      </c>
    </row>
    <row r="120" spans="2:9" x14ac:dyDescent="0.45">
      <c r="B120" s="12">
        <v>2013</v>
      </c>
      <c r="C120" s="12" t="s">
        <v>28</v>
      </c>
      <c r="D120" s="12" t="s">
        <v>11</v>
      </c>
      <c r="E120" s="12" t="s">
        <v>12</v>
      </c>
      <c r="F120" s="12" t="s">
        <v>13</v>
      </c>
      <c r="G120" s="13">
        <v>9160</v>
      </c>
      <c r="H120" s="12">
        <v>7328</v>
      </c>
      <c r="I120" s="12">
        <v>114</v>
      </c>
    </row>
    <row r="121" spans="2:9" x14ac:dyDescent="0.45">
      <c r="B121" s="12">
        <v>2013</v>
      </c>
      <c r="C121" s="12" t="s">
        <v>28</v>
      </c>
      <c r="D121" s="12" t="s">
        <v>11</v>
      </c>
      <c r="E121" s="12" t="s">
        <v>15</v>
      </c>
      <c r="F121" s="12" t="s">
        <v>16</v>
      </c>
      <c r="G121" s="13">
        <v>7028.75</v>
      </c>
      <c r="H121" s="12">
        <v>5623</v>
      </c>
      <c r="I121" s="12">
        <v>115</v>
      </c>
    </row>
    <row r="122" spans="2:9" x14ac:dyDescent="0.45">
      <c r="B122" s="12">
        <v>2013</v>
      </c>
      <c r="C122" s="12" t="s">
        <v>28</v>
      </c>
      <c r="D122" s="12" t="s">
        <v>14</v>
      </c>
      <c r="E122" s="12" t="s">
        <v>15</v>
      </c>
      <c r="F122" s="12" t="s">
        <v>16</v>
      </c>
      <c r="G122" s="13">
        <v>3247.5</v>
      </c>
      <c r="H122" s="12">
        <v>2598</v>
      </c>
      <c r="I122" s="12">
        <v>116</v>
      </c>
    </row>
    <row r="123" spans="2:9" x14ac:dyDescent="0.45">
      <c r="B123" s="12">
        <v>2013</v>
      </c>
      <c r="C123" s="12" t="s">
        <v>28</v>
      </c>
      <c r="D123" s="12" t="s">
        <v>11</v>
      </c>
      <c r="E123" s="12" t="s">
        <v>15</v>
      </c>
      <c r="F123" s="12" t="s">
        <v>16</v>
      </c>
      <c r="G123" s="13">
        <v>7028.75</v>
      </c>
      <c r="H123" s="12">
        <v>5623</v>
      </c>
      <c r="I123" s="12">
        <v>117</v>
      </c>
    </row>
    <row r="124" spans="2:9" x14ac:dyDescent="0.45">
      <c r="B124" s="12">
        <v>2013</v>
      </c>
      <c r="C124" s="12" t="s">
        <v>28</v>
      </c>
      <c r="D124" s="12" t="s">
        <v>14</v>
      </c>
      <c r="E124" s="12" t="s">
        <v>15</v>
      </c>
      <c r="F124" s="12" t="s">
        <v>16</v>
      </c>
      <c r="G124" s="13">
        <v>3247.5</v>
      </c>
      <c r="H124" s="12">
        <v>2598</v>
      </c>
      <c r="I124" s="12">
        <v>118</v>
      </c>
    </row>
    <row r="125" spans="2:9" x14ac:dyDescent="0.45">
      <c r="B125" s="12">
        <v>2013</v>
      </c>
      <c r="C125" s="12" t="s">
        <v>28</v>
      </c>
      <c r="D125" s="12" t="s">
        <v>14</v>
      </c>
      <c r="E125" s="12" t="s">
        <v>18</v>
      </c>
      <c r="F125" s="12" t="s">
        <v>19</v>
      </c>
      <c r="G125" s="13">
        <v>622.5</v>
      </c>
      <c r="H125" s="12">
        <v>498</v>
      </c>
      <c r="I125" s="12">
        <v>119</v>
      </c>
    </row>
    <row r="126" spans="2:9" x14ac:dyDescent="0.45">
      <c r="B126" s="12">
        <v>2013</v>
      </c>
      <c r="C126" s="12" t="s">
        <v>28</v>
      </c>
      <c r="D126" s="12" t="s">
        <v>17</v>
      </c>
      <c r="E126" s="12" t="s">
        <v>18</v>
      </c>
      <c r="F126" s="12" t="s">
        <v>19</v>
      </c>
      <c r="G126" s="13">
        <v>5733.75</v>
      </c>
      <c r="H126" s="12">
        <v>4587</v>
      </c>
      <c r="I126" s="12">
        <v>120</v>
      </c>
    </row>
    <row r="127" spans="2:9" x14ac:dyDescent="0.45">
      <c r="B127" s="12">
        <v>2013</v>
      </c>
      <c r="C127" s="12" t="s">
        <v>28</v>
      </c>
      <c r="D127" s="12" t="s">
        <v>14</v>
      </c>
      <c r="E127" s="12" t="s">
        <v>18</v>
      </c>
      <c r="F127" s="12" t="s">
        <v>19</v>
      </c>
      <c r="G127" s="13">
        <v>622.5</v>
      </c>
      <c r="H127" s="12">
        <v>498</v>
      </c>
      <c r="I127" s="12">
        <v>121</v>
      </c>
    </row>
    <row r="128" spans="2:9" x14ac:dyDescent="0.45">
      <c r="B128" s="12">
        <v>2013</v>
      </c>
      <c r="C128" s="12" t="s">
        <v>28</v>
      </c>
      <c r="D128" s="12" t="s">
        <v>17</v>
      </c>
      <c r="E128" s="12" t="s">
        <v>18</v>
      </c>
      <c r="F128" s="12" t="s">
        <v>19</v>
      </c>
      <c r="G128" s="13">
        <v>5733.75</v>
      </c>
      <c r="H128" s="12">
        <v>4587</v>
      </c>
      <c r="I128" s="12">
        <v>122</v>
      </c>
    </row>
    <row r="129" spans="2:9" x14ac:dyDescent="0.45">
      <c r="B129" s="12">
        <v>2013</v>
      </c>
      <c r="C129" s="12" t="s">
        <v>28</v>
      </c>
      <c r="D129" s="12" t="s">
        <v>14</v>
      </c>
      <c r="E129" s="12" t="s">
        <v>21</v>
      </c>
      <c r="F129" s="12" t="s">
        <v>22</v>
      </c>
      <c r="G129" s="13">
        <v>3247.5</v>
      </c>
      <c r="H129" s="12">
        <v>2598</v>
      </c>
      <c r="I129" s="12">
        <v>123</v>
      </c>
    </row>
    <row r="130" spans="2:9" x14ac:dyDescent="0.45">
      <c r="B130" s="12">
        <v>2013</v>
      </c>
      <c r="C130" s="12" t="s">
        <v>28</v>
      </c>
      <c r="D130" s="12" t="s">
        <v>20</v>
      </c>
      <c r="E130" s="12" t="s">
        <v>21</v>
      </c>
      <c r="F130" s="12" t="s">
        <v>22</v>
      </c>
      <c r="G130" s="13">
        <v>2570</v>
      </c>
      <c r="H130" s="12">
        <v>2056</v>
      </c>
      <c r="I130" s="12">
        <v>124</v>
      </c>
    </row>
    <row r="131" spans="2:9" x14ac:dyDescent="0.45">
      <c r="B131" s="12">
        <v>2013</v>
      </c>
      <c r="C131" s="12" t="s">
        <v>28</v>
      </c>
      <c r="D131" s="12" t="s">
        <v>14</v>
      </c>
      <c r="E131" s="12" t="s">
        <v>21</v>
      </c>
      <c r="F131" s="12" t="s">
        <v>22</v>
      </c>
      <c r="G131" s="13">
        <v>3247.5</v>
      </c>
      <c r="H131" s="12">
        <v>2598</v>
      </c>
      <c r="I131" s="12">
        <v>125</v>
      </c>
    </row>
    <row r="132" spans="2:9" x14ac:dyDescent="0.45">
      <c r="B132" s="12">
        <v>2013</v>
      </c>
      <c r="C132" s="12" t="s">
        <v>28</v>
      </c>
      <c r="D132" s="12" t="s">
        <v>20</v>
      </c>
      <c r="E132" s="12" t="s">
        <v>21</v>
      </c>
      <c r="F132" s="12" t="s">
        <v>22</v>
      </c>
      <c r="G132" s="13">
        <v>2570</v>
      </c>
      <c r="H132" s="12">
        <v>2056</v>
      </c>
      <c r="I132" s="12">
        <v>126</v>
      </c>
    </row>
    <row r="133" spans="2:9" x14ac:dyDescent="0.45">
      <c r="B133" s="12">
        <v>2013</v>
      </c>
      <c r="C133" s="12" t="s">
        <v>28</v>
      </c>
      <c r="D133" s="12" t="s">
        <v>17</v>
      </c>
      <c r="E133" s="12" t="s">
        <v>23</v>
      </c>
      <c r="F133" s="12" t="s">
        <v>16</v>
      </c>
      <c r="G133" s="13">
        <v>10308.75</v>
      </c>
      <c r="H133" s="12">
        <v>8247</v>
      </c>
      <c r="I133" s="12">
        <v>127</v>
      </c>
    </row>
    <row r="134" spans="2:9" x14ac:dyDescent="0.45">
      <c r="B134" s="12">
        <v>2013</v>
      </c>
      <c r="C134" s="12" t="s">
        <v>28</v>
      </c>
      <c r="D134" s="12" t="s">
        <v>11</v>
      </c>
      <c r="E134" s="12" t="s">
        <v>23</v>
      </c>
      <c r="F134" s="12" t="s">
        <v>16</v>
      </c>
      <c r="G134" s="13">
        <v>11026.25</v>
      </c>
      <c r="H134" s="12">
        <v>8821</v>
      </c>
      <c r="I134" s="12">
        <v>128</v>
      </c>
    </row>
    <row r="135" spans="2:9" x14ac:dyDescent="0.45">
      <c r="B135" s="12">
        <v>2013</v>
      </c>
      <c r="C135" s="12" t="s">
        <v>28</v>
      </c>
      <c r="D135" s="12" t="s">
        <v>17</v>
      </c>
      <c r="E135" s="12" t="s">
        <v>23</v>
      </c>
      <c r="F135" s="12" t="s">
        <v>16</v>
      </c>
      <c r="G135" s="13">
        <v>10308.75</v>
      </c>
      <c r="H135" s="12">
        <v>8247</v>
      </c>
      <c r="I135" s="12">
        <v>129</v>
      </c>
    </row>
    <row r="136" spans="2:9" x14ac:dyDescent="0.45">
      <c r="B136" s="12">
        <v>2013</v>
      </c>
      <c r="C136" s="12" t="s">
        <v>28</v>
      </c>
      <c r="D136" s="12" t="s">
        <v>11</v>
      </c>
      <c r="E136" s="12" t="s">
        <v>23</v>
      </c>
      <c r="F136" s="12" t="s">
        <v>16</v>
      </c>
      <c r="G136" s="13">
        <v>11026.25</v>
      </c>
      <c r="H136" s="12">
        <v>8821</v>
      </c>
      <c r="I136" s="12">
        <v>130</v>
      </c>
    </row>
    <row r="137" spans="2:9" x14ac:dyDescent="0.45">
      <c r="B137" s="12">
        <v>2013</v>
      </c>
      <c r="C137" s="12" t="s">
        <v>29</v>
      </c>
      <c r="D137" s="12" t="s">
        <v>14</v>
      </c>
      <c r="E137" s="12" t="s">
        <v>12</v>
      </c>
      <c r="F137" s="12" t="s">
        <v>13</v>
      </c>
      <c r="G137" s="13">
        <v>7360</v>
      </c>
      <c r="H137" s="12">
        <v>5888</v>
      </c>
      <c r="I137" s="12">
        <v>131</v>
      </c>
    </row>
    <row r="138" spans="2:9" x14ac:dyDescent="0.45">
      <c r="B138" s="12">
        <v>2013</v>
      </c>
      <c r="C138" s="12" t="s">
        <v>29</v>
      </c>
      <c r="D138" s="12" t="s">
        <v>11</v>
      </c>
      <c r="E138" s="12" t="s">
        <v>12</v>
      </c>
      <c r="F138" s="12" t="s">
        <v>13</v>
      </c>
      <c r="G138" s="13">
        <v>11177.5</v>
      </c>
      <c r="H138" s="12">
        <v>8942</v>
      </c>
      <c r="I138" s="12">
        <v>132</v>
      </c>
    </row>
    <row r="139" spans="2:9" x14ac:dyDescent="0.45">
      <c r="B139" s="12">
        <v>2013</v>
      </c>
      <c r="C139" s="12" t="s">
        <v>29</v>
      </c>
      <c r="D139" s="12" t="s">
        <v>20</v>
      </c>
      <c r="E139" s="12" t="s">
        <v>12</v>
      </c>
      <c r="F139" s="12" t="s">
        <v>13</v>
      </c>
      <c r="G139" s="13">
        <v>3355</v>
      </c>
      <c r="H139" s="12">
        <v>2684</v>
      </c>
      <c r="I139" s="12">
        <v>133</v>
      </c>
    </row>
    <row r="140" spans="2:9" x14ac:dyDescent="0.45">
      <c r="B140" s="12">
        <v>2013</v>
      </c>
      <c r="C140" s="12" t="s">
        <v>29</v>
      </c>
      <c r="D140" s="12" t="s">
        <v>14</v>
      </c>
      <c r="E140" s="12" t="s">
        <v>12</v>
      </c>
      <c r="F140" s="12" t="s">
        <v>13</v>
      </c>
      <c r="G140" s="13">
        <v>7360</v>
      </c>
      <c r="H140" s="12">
        <v>5888</v>
      </c>
      <c r="I140" s="12">
        <v>134</v>
      </c>
    </row>
    <row r="141" spans="2:9" x14ac:dyDescent="0.45">
      <c r="B141" s="12">
        <v>2013</v>
      </c>
      <c r="C141" s="12" t="s">
        <v>29</v>
      </c>
      <c r="D141" s="12" t="s">
        <v>11</v>
      </c>
      <c r="E141" s="12" t="s">
        <v>12</v>
      </c>
      <c r="F141" s="12" t="s">
        <v>13</v>
      </c>
      <c r="G141" s="13">
        <v>11177.5</v>
      </c>
      <c r="H141" s="12">
        <v>8942</v>
      </c>
      <c r="I141" s="12">
        <v>135</v>
      </c>
    </row>
    <row r="142" spans="2:9" x14ac:dyDescent="0.45">
      <c r="B142" s="12">
        <v>2013</v>
      </c>
      <c r="C142" s="12" t="s">
        <v>29</v>
      </c>
      <c r="D142" s="12" t="s">
        <v>20</v>
      </c>
      <c r="E142" s="12" t="s">
        <v>12</v>
      </c>
      <c r="F142" s="12" t="s">
        <v>13</v>
      </c>
      <c r="G142" s="13">
        <v>3355</v>
      </c>
      <c r="H142" s="12">
        <v>2684</v>
      </c>
      <c r="I142" s="12">
        <v>136</v>
      </c>
    </row>
    <row r="143" spans="2:9" x14ac:dyDescent="0.45">
      <c r="B143" s="12">
        <v>2013</v>
      </c>
      <c r="C143" s="12" t="s">
        <v>29</v>
      </c>
      <c r="D143" s="12" t="s">
        <v>14</v>
      </c>
      <c r="E143" s="12" t="s">
        <v>15</v>
      </c>
      <c r="F143" s="12" t="s">
        <v>16</v>
      </c>
      <c r="G143" s="13">
        <v>7360</v>
      </c>
      <c r="H143" s="12">
        <v>5888</v>
      </c>
      <c r="I143" s="12">
        <v>137</v>
      </c>
    </row>
    <row r="144" spans="2:9" x14ac:dyDescent="0.45">
      <c r="B144" s="12">
        <v>2013</v>
      </c>
      <c r="C144" s="12" t="s">
        <v>29</v>
      </c>
      <c r="D144" s="12" t="s">
        <v>17</v>
      </c>
      <c r="E144" s="12" t="s">
        <v>15</v>
      </c>
      <c r="F144" s="12" t="s">
        <v>16</v>
      </c>
      <c r="G144" s="13">
        <v>2956.25</v>
      </c>
      <c r="H144" s="12">
        <v>2365</v>
      </c>
      <c r="I144" s="12">
        <v>138</v>
      </c>
    </row>
    <row r="145" spans="2:9" x14ac:dyDescent="0.45">
      <c r="B145" s="12">
        <v>2013</v>
      </c>
      <c r="C145" s="12" t="s">
        <v>29</v>
      </c>
      <c r="D145" s="12" t="s">
        <v>14</v>
      </c>
      <c r="E145" s="12" t="s">
        <v>15</v>
      </c>
      <c r="F145" s="12" t="s">
        <v>16</v>
      </c>
      <c r="G145" s="13">
        <v>7360</v>
      </c>
      <c r="H145" s="12">
        <v>5888</v>
      </c>
      <c r="I145" s="12">
        <v>139</v>
      </c>
    </row>
    <row r="146" spans="2:9" x14ac:dyDescent="0.45">
      <c r="B146" s="12">
        <v>2013</v>
      </c>
      <c r="C146" s="12" t="s">
        <v>29</v>
      </c>
      <c r="D146" s="12" t="s">
        <v>17</v>
      </c>
      <c r="E146" s="12" t="s">
        <v>15</v>
      </c>
      <c r="F146" s="12" t="s">
        <v>16</v>
      </c>
      <c r="G146" s="13">
        <v>2956.25</v>
      </c>
      <c r="H146" s="12">
        <v>2365</v>
      </c>
      <c r="I146" s="12">
        <v>140</v>
      </c>
    </row>
    <row r="147" spans="2:9" x14ac:dyDescent="0.45">
      <c r="B147" s="12">
        <v>2013</v>
      </c>
      <c r="C147" s="12" t="s">
        <v>29</v>
      </c>
      <c r="D147" s="12" t="s">
        <v>11</v>
      </c>
      <c r="E147" s="12" t="s">
        <v>18</v>
      </c>
      <c r="F147" s="12" t="s">
        <v>19</v>
      </c>
      <c r="G147" s="13">
        <v>7905</v>
      </c>
      <c r="H147" s="12">
        <v>6324</v>
      </c>
      <c r="I147" s="12">
        <v>141</v>
      </c>
    </row>
    <row r="148" spans="2:9" x14ac:dyDescent="0.45">
      <c r="B148" s="12">
        <v>2013</v>
      </c>
      <c r="C148" s="12" t="s">
        <v>29</v>
      </c>
      <c r="D148" s="12" t="s">
        <v>20</v>
      </c>
      <c r="E148" s="12" t="s">
        <v>18</v>
      </c>
      <c r="F148" s="12" t="s">
        <v>19</v>
      </c>
      <c r="G148" s="13">
        <v>6118.75</v>
      </c>
      <c r="H148" s="12">
        <v>4895</v>
      </c>
      <c r="I148" s="12">
        <v>142</v>
      </c>
    </row>
    <row r="149" spans="2:9" x14ac:dyDescent="0.45">
      <c r="B149" s="12">
        <v>2013</v>
      </c>
      <c r="C149" s="12" t="s">
        <v>29</v>
      </c>
      <c r="D149" s="12" t="s">
        <v>11</v>
      </c>
      <c r="E149" s="12" t="s">
        <v>18</v>
      </c>
      <c r="F149" s="12" t="s">
        <v>19</v>
      </c>
      <c r="G149" s="13">
        <v>7905</v>
      </c>
      <c r="H149" s="12">
        <v>6324</v>
      </c>
      <c r="I149" s="12">
        <v>143</v>
      </c>
    </row>
    <row r="150" spans="2:9" x14ac:dyDescent="0.45">
      <c r="B150" s="12">
        <v>2013</v>
      </c>
      <c r="C150" s="12" t="s">
        <v>29</v>
      </c>
      <c r="D150" s="12" t="s">
        <v>20</v>
      </c>
      <c r="E150" s="12" t="s">
        <v>18</v>
      </c>
      <c r="F150" s="12" t="s">
        <v>19</v>
      </c>
      <c r="G150" s="13">
        <v>6118.75</v>
      </c>
      <c r="H150" s="12">
        <v>4895</v>
      </c>
      <c r="I150" s="12">
        <v>144</v>
      </c>
    </row>
    <row r="151" spans="2:9" x14ac:dyDescent="0.45">
      <c r="B151" s="12">
        <v>2013</v>
      </c>
      <c r="C151" s="12" t="s">
        <v>29</v>
      </c>
      <c r="D151" s="12" t="s">
        <v>17</v>
      </c>
      <c r="E151" s="12" t="s">
        <v>21</v>
      </c>
      <c r="F151" s="12" t="s">
        <v>22</v>
      </c>
      <c r="G151" s="13">
        <v>2956.25</v>
      </c>
      <c r="H151" s="12">
        <v>2365</v>
      </c>
      <c r="I151" s="12">
        <v>145</v>
      </c>
    </row>
    <row r="152" spans="2:9" x14ac:dyDescent="0.45">
      <c r="B152" s="12">
        <v>2013</v>
      </c>
      <c r="C152" s="12" t="s">
        <v>29</v>
      </c>
      <c r="D152" s="12" t="s">
        <v>11</v>
      </c>
      <c r="E152" s="12" t="s">
        <v>21</v>
      </c>
      <c r="F152" s="12" t="s">
        <v>22</v>
      </c>
      <c r="G152" s="13">
        <v>2698.75</v>
      </c>
      <c r="H152" s="12">
        <v>2159</v>
      </c>
      <c r="I152" s="12">
        <v>146</v>
      </c>
    </row>
    <row r="153" spans="2:9" x14ac:dyDescent="0.45">
      <c r="B153" s="12">
        <v>2013</v>
      </c>
      <c r="C153" s="12" t="s">
        <v>29</v>
      </c>
      <c r="D153" s="12" t="s">
        <v>17</v>
      </c>
      <c r="E153" s="12" t="s">
        <v>21</v>
      </c>
      <c r="F153" s="12" t="s">
        <v>22</v>
      </c>
      <c r="G153" s="13">
        <v>2956.25</v>
      </c>
      <c r="H153" s="12">
        <v>2365</v>
      </c>
      <c r="I153" s="12">
        <v>147</v>
      </c>
    </row>
    <row r="154" spans="2:9" x14ac:dyDescent="0.45">
      <c r="B154" s="12">
        <v>2013</v>
      </c>
      <c r="C154" s="12" t="s">
        <v>29</v>
      </c>
      <c r="D154" s="12" t="s">
        <v>11</v>
      </c>
      <c r="E154" s="12" t="s">
        <v>21</v>
      </c>
      <c r="F154" s="12" t="s">
        <v>22</v>
      </c>
      <c r="G154" s="13">
        <v>2698.75</v>
      </c>
      <c r="H154" s="12">
        <v>2159</v>
      </c>
      <c r="I154" s="12">
        <v>148</v>
      </c>
    </row>
    <row r="155" spans="2:9" x14ac:dyDescent="0.45">
      <c r="B155" s="12">
        <v>2014</v>
      </c>
      <c r="C155" s="12" t="s">
        <v>10</v>
      </c>
      <c r="D155" s="12" t="s">
        <v>11</v>
      </c>
      <c r="E155" s="12" t="s">
        <v>12</v>
      </c>
      <c r="F155" s="12" t="s">
        <v>13</v>
      </c>
      <c r="G155" s="13">
        <v>2395.5</v>
      </c>
      <c r="H155" s="12">
        <v>1597</v>
      </c>
      <c r="I155" s="12">
        <v>149</v>
      </c>
    </row>
    <row r="156" spans="2:9" x14ac:dyDescent="0.45">
      <c r="B156" s="12">
        <v>2014</v>
      </c>
      <c r="C156" s="12" t="s">
        <v>10</v>
      </c>
      <c r="D156" s="12" t="s">
        <v>11</v>
      </c>
      <c r="E156" s="12" t="s">
        <v>12</v>
      </c>
      <c r="F156" s="12" t="s">
        <v>13</v>
      </c>
      <c r="G156" s="13">
        <v>11761.5</v>
      </c>
      <c r="H156" s="12">
        <v>7841</v>
      </c>
      <c r="I156" s="12">
        <v>150</v>
      </c>
    </row>
    <row r="157" spans="2:9" x14ac:dyDescent="0.45">
      <c r="B157" s="12">
        <v>2014</v>
      </c>
      <c r="C157" s="12" t="s">
        <v>10</v>
      </c>
      <c r="D157" s="12" t="s">
        <v>14</v>
      </c>
      <c r="E157" s="12" t="s">
        <v>12</v>
      </c>
      <c r="F157" s="12" t="s">
        <v>13</v>
      </c>
      <c r="G157" s="13">
        <v>8943</v>
      </c>
      <c r="H157" s="12">
        <v>5962</v>
      </c>
      <c r="I157" s="12">
        <v>151</v>
      </c>
    </row>
    <row r="158" spans="2:9" x14ac:dyDescent="0.45">
      <c r="B158" s="12">
        <v>2014</v>
      </c>
      <c r="C158" s="12" t="s">
        <v>10</v>
      </c>
      <c r="D158" s="12" t="s">
        <v>11</v>
      </c>
      <c r="E158" s="12" t="s">
        <v>12</v>
      </c>
      <c r="F158" s="12" t="s">
        <v>13</v>
      </c>
      <c r="G158" s="13">
        <v>2395.5</v>
      </c>
      <c r="H158" s="12">
        <v>1597</v>
      </c>
      <c r="I158" s="12">
        <v>152</v>
      </c>
    </row>
    <row r="159" spans="2:9" x14ac:dyDescent="0.45">
      <c r="B159" s="12">
        <v>2014</v>
      </c>
      <c r="C159" s="12" t="s">
        <v>10</v>
      </c>
      <c r="D159" s="12" t="s">
        <v>11</v>
      </c>
      <c r="E159" s="12" t="s">
        <v>12</v>
      </c>
      <c r="F159" s="12" t="s">
        <v>13</v>
      </c>
      <c r="G159" s="13">
        <v>11761.5</v>
      </c>
      <c r="H159" s="12">
        <v>7841</v>
      </c>
      <c r="I159" s="12">
        <v>153</v>
      </c>
    </row>
    <row r="160" spans="2:9" x14ac:dyDescent="0.45">
      <c r="B160" s="12">
        <v>2014</v>
      </c>
      <c r="C160" s="12" t="s">
        <v>10</v>
      </c>
      <c r="D160" s="12" t="s">
        <v>14</v>
      </c>
      <c r="E160" s="12" t="s">
        <v>12</v>
      </c>
      <c r="F160" s="12" t="s">
        <v>13</v>
      </c>
      <c r="G160" s="13">
        <v>8943</v>
      </c>
      <c r="H160" s="12">
        <v>5962</v>
      </c>
      <c r="I160" s="12">
        <v>154</v>
      </c>
    </row>
    <row r="161" spans="2:9" x14ac:dyDescent="0.45">
      <c r="B161" s="12">
        <v>2014</v>
      </c>
      <c r="C161" s="12" t="s">
        <v>10</v>
      </c>
      <c r="D161" s="12" t="s">
        <v>14</v>
      </c>
      <c r="E161" s="12" t="s">
        <v>15</v>
      </c>
      <c r="F161" s="12" t="s">
        <v>16</v>
      </c>
      <c r="G161" s="13">
        <v>14596.5</v>
      </c>
      <c r="H161" s="12">
        <v>9731</v>
      </c>
      <c r="I161" s="12">
        <v>155</v>
      </c>
    </row>
    <row r="162" spans="2:9" x14ac:dyDescent="0.45">
      <c r="B162" s="12">
        <v>2014</v>
      </c>
      <c r="C162" s="12" t="s">
        <v>10</v>
      </c>
      <c r="D162" s="12" t="s">
        <v>17</v>
      </c>
      <c r="E162" s="12" t="s">
        <v>15</v>
      </c>
      <c r="F162" s="12" t="s">
        <v>16</v>
      </c>
      <c r="G162" s="13">
        <v>8793</v>
      </c>
      <c r="H162" s="12">
        <v>5862</v>
      </c>
      <c r="I162" s="12">
        <v>156</v>
      </c>
    </row>
    <row r="163" spans="2:9" x14ac:dyDescent="0.45">
      <c r="B163" s="12">
        <v>2014</v>
      </c>
      <c r="C163" s="12" t="s">
        <v>10</v>
      </c>
      <c r="D163" s="12" t="s">
        <v>14</v>
      </c>
      <c r="E163" s="12" t="s">
        <v>15</v>
      </c>
      <c r="F163" s="12" t="s">
        <v>16</v>
      </c>
      <c r="G163" s="13">
        <v>14596.5</v>
      </c>
      <c r="H163" s="12">
        <v>9731</v>
      </c>
      <c r="I163" s="12">
        <v>157</v>
      </c>
    </row>
    <row r="164" spans="2:9" x14ac:dyDescent="0.45">
      <c r="B164" s="12">
        <v>2014</v>
      </c>
      <c r="C164" s="12" t="s">
        <v>10</v>
      </c>
      <c r="D164" s="12" t="s">
        <v>17</v>
      </c>
      <c r="E164" s="12" t="s">
        <v>15</v>
      </c>
      <c r="F164" s="12" t="s">
        <v>16</v>
      </c>
      <c r="G164" s="13">
        <v>8793</v>
      </c>
      <c r="H164" s="12">
        <v>5862</v>
      </c>
      <c r="I164" s="12">
        <v>158</v>
      </c>
    </row>
    <row r="165" spans="2:9" x14ac:dyDescent="0.45">
      <c r="B165" s="12">
        <v>2014</v>
      </c>
      <c r="C165" s="12" t="s">
        <v>10</v>
      </c>
      <c r="D165" s="12" t="s">
        <v>11</v>
      </c>
      <c r="E165" s="12" t="s">
        <v>18</v>
      </c>
      <c r="F165" s="12" t="s">
        <v>19</v>
      </c>
      <c r="G165" s="13">
        <v>4666</v>
      </c>
      <c r="H165" s="12">
        <v>5623</v>
      </c>
      <c r="I165" s="12">
        <v>159</v>
      </c>
    </row>
    <row r="166" spans="2:9" x14ac:dyDescent="0.45">
      <c r="B166" s="12">
        <v>2014</v>
      </c>
      <c r="C166" s="12" t="s">
        <v>10</v>
      </c>
      <c r="D166" s="12" t="s">
        <v>11</v>
      </c>
      <c r="E166" s="12" t="s">
        <v>18</v>
      </c>
      <c r="F166" s="12" t="s">
        <v>19</v>
      </c>
      <c r="G166" s="13">
        <v>7318.5</v>
      </c>
      <c r="H166" s="12">
        <v>4879</v>
      </c>
      <c r="I166" s="12">
        <v>160</v>
      </c>
    </row>
    <row r="167" spans="2:9" x14ac:dyDescent="0.45">
      <c r="B167" s="12">
        <v>2014</v>
      </c>
      <c r="C167" s="12" t="s">
        <v>10</v>
      </c>
      <c r="D167" s="12" t="s">
        <v>11</v>
      </c>
      <c r="E167" s="12" t="s">
        <v>18</v>
      </c>
      <c r="F167" s="12" t="s">
        <v>19</v>
      </c>
      <c r="G167" s="13">
        <v>4666</v>
      </c>
      <c r="H167" s="12">
        <v>5623</v>
      </c>
      <c r="I167" s="12">
        <v>161</v>
      </c>
    </row>
    <row r="168" spans="2:9" x14ac:dyDescent="0.45">
      <c r="B168" s="12">
        <v>2014</v>
      </c>
      <c r="C168" s="12" t="s">
        <v>10</v>
      </c>
      <c r="D168" s="12" t="s">
        <v>11</v>
      </c>
      <c r="E168" s="12" t="s">
        <v>18</v>
      </c>
      <c r="F168" s="12" t="s">
        <v>19</v>
      </c>
      <c r="G168" s="13">
        <v>7318.5</v>
      </c>
      <c r="H168" s="12">
        <v>4879</v>
      </c>
      <c r="I168" s="12">
        <v>162</v>
      </c>
    </row>
    <row r="169" spans="2:9" x14ac:dyDescent="0.45">
      <c r="B169" s="12">
        <v>2014</v>
      </c>
      <c r="C169" s="12" t="s">
        <v>10</v>
      </c>
      <c r="D169" s="12" t="s">
        <v>20</v>
      </c>
      <c r="E169" s="12" t="s">
        <v>21</v>
      </c>
      <c r="F169" s="12" t="s">
        <v>22</v>
      </c>
      <c r="G169" s="13">
        <v>3553.5</v>
      </c>
      <c r="H169" s="12">
        <v>2369</v>
      </c>
      <c r="I169" s="12">
        <v>163</v>
      </c>
    </row>
    <row r="170" spans="2:9" x14ac:dyDescent="0.45">
      <c r="B170" s="12">
        <v>2014</v>
      </c>
      <c r="C170" s="12" t="s">
        <v>10</v>
      </c>
      <c r="D170" s="12" t="s">
        <v>20</v>
      </c>
      <c r="E170" s="12" t="s">
        <v>21</v>
      </c>
      <c r="F170" s="12" t="s">
        <v>22</v>
      </c>
      <c r="G170" s="13">
        <v>3553.5</v>
      </c>
      <c r="H170" s="12">
        <v>2369</v>
      </c>
      <c r="I170" s="12">
        <v>164</v>
      </c>
    </row>
    <row r="171" spans="2:9" x14ac:dyDescent="0.45">
      <c r="B171" s="12">
        <v>2014</v>
      </c>
      <c r="C171" s="12" t="s">
        <v>10</v>
      </c>
      <c r="D171" s="12" t="s">
        <v>14</v>
      </c>
      <c r="E171" s="12" t="s">
        <v>23</v>
      </c>
      <c r="F171" s="12" t="s">
        <v>16</v>
      </c>
      <c r="G171" s="13">
        <v>14596.5</v>
      </c>
      <c r="H171" s="12">
        <v>9731</v>
      </c>
      <c r="I171" s="12">
        <v>165</v>
      </c>
    </row>
    <row r="172" spans="2:9" x14ac:dyDescent="0.45">
      <c r="B172" s="12">
        <v>2014</v>
      </c>
      <c r="C172" s="12" t="s">
        <v>10</v>
      </c>
      <c r="D172" s="12" t="s">
        <v>17</v>
      </c>
      <c r="E172" s="12" t="s">
        <v>23</v>
      </c>
      <c r="F172" s="12" t="s">
        <v>16</v>
      </c>
      <c r="G172" s="13">
        <v>8793</v>
      </c>
      <c r="H172" s="12">
        <v>5862</v>
      </c>
      <c r="I172" s="12">
        <v>166</v>
      </c>
    </row>
    <row r="173" spans="2:9" x14ac:dyDescent="0.45">
      <c r="B173" s="12">
        <v>2014</v>
      </c>
      <c r="C173" s="12" t="s">
        <v>10</v>
      </c>
      <c r="D173" s="12" t="s">
        <v>14</v>
      </c>
      <c r="E173" s="12" t="s">
        <v>23</v>
      </c>
      <c r="F173" s="12" t="s">
        <v>16</v>
      </c>
      <c r="G173" s="13">
        <v>14596.5</v>
      </c>
      <c r="H173" s="12">
        <v>9731</v>
      </c>
      <c r="I173" s="12">
        <v>167</v>
      </c>
    </row>
    <row r="174" spans="2:9" x14ac:dyDescent="0.45">
      <c r="B174" s="12">
        <v>2014</v>
      </c>
      <c r="C174" s="12" t="s">
        <v>10</v>
      </c>
      <c r="D174" s="12" t="s">
        <v>17</v>
      </c>
      <c r="E174" s="12" t="s">
        <v>23</v>
      </c>
      <c r="F174" s="12" t="s">
        <v>16</v>
      </c>
      <c r="G174" s="13">
        <v>8793</v>
      </c>
      <c r="H174" s="12">
        <v>5862</v>
      </c>
      <c r="I174" s="12">
        <v>168</v>
      </c>
    </row>
    <row r="175" spans="2:9" x14ac:dyDescent="0.45">
      <c r="B175" s="12">
        <v>2014</v>
      </c>
      <c r="C175" s="12" t="s">
        <v>24</v>
      </c>
      <c r="D175" s="12" t="s">
        <v>11</v>
      </c>
      <c r="E175" s="12" t="s">
        <v>12</v>
      </c>
      <c r="F175" s="12" t="s">
        <v>13</v>
      </c>
      <c r="G175" s="13">
        <v>4887</v>
      </c>
      <c r="H175" s="12">
        <v>3258</v>
      </c>
      <c r="I175" s="12">
        <v>169</v>
      </c>
    </row>
    <row r="176" spans="2:9" x14ac:dyDescent="0.45">
      <c r="B176" s="12">
        <v>2014</v>
      </c>
      <c r="C176" s="12" t="s">
        <v>24</v>
      </c>
      <c r="D176" s="12" t="s">
        <v>11</v>
      </c>
      <c r="E176" s="12" t="s">
        <v>12</v>
      </c>
      <c r="F176" s="12" t="s">
        <v>13</v>
      </c>
      <c r="G176" s="13">
        <v>4887</v>
      </c>
      <c r="H176" s="12">
        <v>3258</v>
      </c>
      <c r="I176" s="12">
        <v>170</v>
      </c>
    </row>
    <row r="177" spans="2:9" x14ac:dyDescent="0.45">
      <c r="B177" s="12">
        <v>2014</v>
      </c>
      <c r="C177" s="12" t="s">
        <v>24</v>
      </c>
      <c r="D177" s="12" t="s">
        <v>17</v>
      </c>
      <c r="E177" s="12" t="s">
        <v>15</v>
      </c>
      <c r="F177" s="12" t="s">
        <v>16</v>
      </c>
      <c r="G177" s="13">
        <v>11122.5</v>
      </c>
      <c r="H177" s="12">
        <v>7415</v>
      </c>
      <c r="I177" s="12">
        <v>171</v>
      </c>
    </row>
    <row r="178" spans="2:9" x14ac:dyDescent="0.45">
      <c r="B178" s="12">
        <v>2014</v>
      </c>
      <c r="C178" s="12" t="s">
        <v>24</v>
      </c>
      <c r="D178" s="12" t="s">
        <v>11</v>
      </c>
      <c r="E178" s="12" t="s">
        <v>15</v>
      </c>
      <c r="F178" s="12" t="s">
        <v>16</v>
      </c>
      <c r="G178" s="13">
        <v>13428</v>
      </c>
      <c r="H178" s="12">
        <v>8952</v>
      </c>
      <c r="I178" s="12">
        <v>172</v>
      </c>
    </row>
    <row r="179" spans="2:9" x14ac:dyDescent="0.45">
      <c r="B179" s="12">
        <v>2014</v>
      </c>
      <c r="C179" s="12" t="s">
        <v>24</v>
      </c>
      <c r="D179" s="12" t="s">
        <v>17</v>
      </c>
      <c r="E179" s="12" t="s">
        <v>15</v>
      </c>
      <c r="F179" s="12" t="s">
        <v>16</v>
      </c>
      <c r="G179" s="13">
        <v>11122.5</v>
      </c>
      <c r="H179" s="12">
        <v>7415</v>
      </c>
      <c r="I179" s="12">
        <v>173</v>
      </c>
    </row>
    <row r="180" spans="2:9" x14ac:dyDescent="0.45">
      <c r="B180" s="12">
        <v>2014</v>
      </c>
      <c r="C180" s="12" t="s">
        <v>24</v>
      </c>
      <c r="D180" s="12" t="s">
        <v>11</v>
      </c>
      <c r="E180" s="12" t="s">
        <v>15</v>
      </c>
      <c r="F180" s="12" t="s">
        <v>16</v>
      </c>
      <c r="G180" s="13">
        <v>13428</v>
      </c>
      <c r="H180" s="12">
        <v>8952</v>
      </c>
      <c r="I180" s="12">
        <v>174</v>
      </c>
    </row>
    <row r="181" spans="2:9" x14ac:dyDescent="0.45">
      <c r="B181" s="12">
        <v>2014</v>
      </c>
      <c r="C181" s="12" t="s">
        <v>24</v>
      </c>
      <c r="D181" s="12" t="s">
        <v>14</v>
      </c>
      <c r="E181" s="12" t="s">
        <v>18</v>
      </c>
      <c r="F181" s="12" t="s">
        <v>19</v>
      </c>
      <c r="G181" s="13">
        <v>3897</v>
      </c>
      <c r="H181" s="12">
        <v>2598</v>
      </c>
      <c r="I181" s="12">
        <v>175</v>
      </c>
    </row>
    <row r="182" spans="2:9" x14ac:dyDescent="0.45">
      <c r="B182" s="12">
        <v>2014</v>
      </c>
      <c r="C182" s="12" t="s">
        <v>24</v>
      </c>
      <c r="D182" s="12" t="s">
        <v>14</v>
      </c>
      <c r="E182" s="12" t="s">
        <v>18</v>
      </c>
      <c r="F182" s="12" t="s">
        <v>19</v>
      </c>
      <c r="G182" s="13">
        <v>8832</v>
      </c>
      <c r="H182" s="12">
        <v>5888</v>
      </c>
      <c r="I182" s="12">
        <v>176</v>
      </c>
    </row>
    <row r="183" spans="2:9" x14ac:dyDescent="0.45">
      <c r="B183" s="12">
        <v>2014</v>
      </c>
      <c r="C183" s="12" t="s">
        <v>24</v>
      </c>
      <c r="D183" s="12" t="s">
        <v>14</v>
      </c>
      <c r="E183" s="12" t="s">
        <v>18</v>
      </c>
      <c r="F183" s="12" t="s">
        <v>19</v>
      </c>
      <c r="G183" s="13">
        <v>3897</v>
      </c>
      <c r="H183" s="12">
        <v>2598</v>
      </c>
      <c r="I183" s="12">
        <v>177</v>
      </c>
    </row>
    <row r="184" spans="2:9" x14ac:dyDescent="0.45">
      <c r="B184" s="12">
        <v>2014</v>
      </c>
      <c r="C184" s="12" t="s">
        <v>24</v>
      </c>
      <c r="D184" s="12" t="s">
        <v>14</v>
      </c>
      <c r="E184" s="12" t="s">
        <v>18</v>
      </c>
      <c r="F184" s="12" t="s">
        <v>19</v>
      </c>
      <c r="G184" s="13">
        <v>8832</v>
      </c>
      <c r="H184" s="12">
        <v>5888</v>
      </c>
      <c r="I184" s="12">
        <v>178</v>
      </c>
    </row>
    <row r="185" spans="2:9" x14ac:dyDescent="0.45">
      <c r="B185" s="12">
        <v>2014</v>
      </c>
      <c r="C185" s="12" t="s">
        <v>24</v>
      </c>
      <c r="D185" s="12" t="s">
        <v>17</v>
      </c>
      <c r="E185" s="12" t="s">
        <v>21</v>
      </c>
      <c r="F185" s="12" t="s">
        <v>22</v>
      </c>
      <c r="G185" s="13">
        <v>11122.5</v>
      </c>
      <c r="H185" s="12">
        <v>7415</v>
      </c>
      <c r="I185" s="12">
        <v>179</v>
      </c>
    </row>
    <row r="186" spans="2:9" x14ac:dyDescent="0.45">
      <c r="B186" s="12">
        <v>2014</v>
      </c>
      <c r="C186" s="12" t="s">
        <v>24</v>
      </c>
      <c r="D186" s="12" t="s">
        <v>14</v>
      </c>
      <c r="E186" s="12" t="s">
        <v>21</v>
      </c>
      <c r="F186" s="12" t="s">
        <v>22</v>
      </c>
      <c r="G186" s="13">
        <v>14647.5</v>
      </c>
      <c r="H186" s="12">
        <v>9765</v>
      </c>
      <c r="I186" s="12">
        <v>180</v>
      </c>
    </row>
    <row r="187" spans="2:9" x14ac:dyDescent="0.45">
      <c r="B187" s="12">
        <v>2014</v>
      </c>
      <c r="C187" s="12" t="s">
        <v>24</v>
      </c>
      <c r="D187" s="12" t="s">
        <v>17</v>
      </c>
      <c r="E187" s="12" t="s">
        <v>21</v>
      </c>
      <c r="F187" s="12" t="s">
        <v>22</v>
      </c>
      <c r="G187" s="13">
        <v>11122.5</v>
      </c>
      <c r="H187" s="12">
        <v>7415</v>
      </c>
      <c r="I187" s="12">
        <v>181</v>
      </c>
    </row>
    <row r="188" spans="2:9" x14ac:dyDescent="0.45">
      <c r="B188" s="12">
        <v>2014</v>
      </c>
      <c r="C188" s="12" t="s">
        <v>24</v>
      </c>
      <c r="D188" s="12" t="s">
        <v>14</v>
      </c>
      <c r="E188" s="12" t="s">
        <v>21</v>
      </c>
      <c r="F188" s="12" t="s">
        <v>22</v>
      </c>
      <c r="G188" s="13">
        <v>14647.5</v>
      </c>
      <c r="H188" s="12">
        <v>9765</v>
      </c>
      <c r="I188" s="12">
        <v>182</v>
      </c>
    </row>
    <row r="189" spans="2:9" x14ac:dyDescent="0.45">
      <c r="B189" s="12">
        <v>2014</v>
      </c>
      <c r="C189" s="12" t="s">
        <v>24</v>
      </c>
      <c r="D189" s="12" t="s">
        <v>11</v>
      </c>
      <c r="E189" s="12" t="s">
        <v>23</v>
      </c>
      <c r="F189" s="12" t="s">
        <v>16</v>
      </c>
      <c r="G189" s="13">
        <v>13428</v>
      </c>
      <c r="H189" s="12">
        <v>8952</v>
      </c>
      <c r="I189" s="12">
        <v>183</v>
      </c>
    </row>
    <row r="190" spans="2:9" x14ac:dyDescent="0.45">
      <c r="B190" s="12">
        <v>2014</v>
      </c>
      <c r="C190" s="12" t="s">
        <v>24</v>
      </c>
      <c r="D190" s="12" t="s">
        <v>20</v>
      </c>
      <c r="E190" s="12" t="s">
        <v>23</v>
      </c>
      <c r="F190" s="12" t="s">
        <v>16</v>
      </c>
      <c r="G190" s="13">
        <v>7480.5</v>
      </c>
      <c r="H190" s="12">
        <v>4987</v>
      </c>
      <c r="I190" s="12">
        <v>184</v>
      </c>
    </row>
    <row r="191" spans="2:9" x14ac:dyDescent="0.45">
      <c r="B191" s="12">
        <v>2014</v>
      </c>
      <c r="C191" s="12" t="s">
        <v>24</v>
      </c>
      <c r="D191" s="12" t="s">
        <v>11</v>
      </c>
      <c r="E191" s="12" t="s">
        <v>23</v>
      </c>
      <c r="F191" s="12" t="s">
        <v>16</v>
      </c>
      <c r="G191" s="13">
        <v>13428</v>
      </c>
      <c r="H191" s="12">
        <v>8952</v>
      </c>
      <c r="I191" s="12">
        <v>185</v>
      </c>
    </row>
    <row r="192" spans="2:9" x14ac:dyDescent="0.45">
      <c r="B192" s="12">
        <v>2014</v>
      </c>
      <c r="C192" s="12" t="s">
        <v>24</v>
      </c>
      <c r="D192" s="12" t="s">
        <v>20</v>
      </c>
      <c r="E192" s="12" t="s">
        <v>23</v>
      </c>
      <c r="F192" s="12" t="s">
        <v>16</v>
      </c>
      <c r="G192" s="13">
        <v>7480.5</v>
      </c>
      <c r="H192" s="12">
        <v>4987</v>
      </c>
      <c r="I192" s="12">
        <v>186</v>
      </c>
    </row>
    <row r="193" spans="2:9" x14ac:dyDescent="0.45">
      <c r="B193" s="12">
        <v>2014</v>
      </c>
      <c r="C193" s="12" t="s">
        <v>25</v>
      </c>
      <c r="D193" s="12" t="s">
        <v>17</v>
      </c>
      <c r="E193" s="12" t="s">
        <v>12</v>
      </c>
      <c r="F193" s="12" t="s">
        <v>13</v>
      </c>
      <c r="G193" s="13">
        <v>14619</v>
      </c>
      <c r="H193" s="12">
        <v>9746</v>
      </c>
      <c r="I193" s="12">
        <v>187</v>
      </c>
    </row>
    <row r="194" spans="2:9" x14ac:dyDescent="0.45">
      <c r="B194" s="12">
        <v>2014</v>
      </c>
      <c r="C194" s="12" t="s">
        <v>25</v>
      </c>
      <c r="D194" s="12" t="s">
        <v>11</v>
      </c>
      <c r="E194" s="12" t="s">
        <v>12</v>
      </c>
      <c r="F194" s="12" t="s">
        <v>13</v>
      </c>
      <c r="G194" s="13">
        <v>867</v>
      </c>
      <c r="H194" s="12">
        <v>578</v>
      </c>
      <c r="I194" s="12">
        <v>188</v>
      </c>
    </row>
    <row r="195" spans="2:9" x14ac:dyDescent="0.45">
      <c r="B195" s="12">
        <v>2014</v>
      </c>
      <c r="C195" s="12" t="s">
        <v>25</v>
      </c>
      <c r="D195" s="12" t="s">
        <v>17</v>
      </c>
      <c r="E195" s="12" t="s">
        <v>12</v>
      </c>
      <c r="F195" s="12" t="s">
        <v>13</v>
      </c>
      <c r="G195" s="13">
        <v>14619</v>
      </c>
      <c r="H195" s="12">
        <v>9746</v>
      </c>
      <c r="I195" s="12">
        <v>189</v>
      </c>
    </row>
    <row r="196" spans="2:9" x14ac:dyDescent="0.45">
      <c r="B196" s="12">
        <v>2014</v>
      </c>
      <c r="C196" s="12" t="s">
        <v>25</v>
      </c>
      <c r="D196" s="12" t="s">
        <v>11</v>
      </c>
      <c r="E196" s="12" t="s">
        <v>12</v>
      </c>
      <c r="F196" s="12" t="s">
        <v>13</v>
      </c>
      <c r="G196" s="13">
        <v>867</v>
      </c>
      <c r="H196" s="12">
        <v>578</v>
      </c>
      <c r="I196" s="12">
        <v>190</v>
      </c>
    </row>
    <row r="197" spans="2:9" x14ac:dyDescent="0.45">
      <c r="B197" s="12">
        <v>2014</v>
      </c>
      <c r="C197" s="12" t="s">
        <v>25</v>
      </c>
      <c r="D197" s="12" t="s">
        <v>17</v>
      </c>
      <c r="E197" s="12" t="s">
        <v>15</v>
      </c>
      <c r="F197" s="12" t="s">
        <v>16</v>
      </c>
      <c r="G197" s="13">
        <v>14619</v>
      </c>
      <c r="H197" s="12">
        <v>9746</v>
      </c>
      <c r="I197" s="12">
        <v>191</v>
      </c>
    </row>
    <row r="198" spans="2:9" x14ac:dyDescent="0.45">
      <c r="B198" s="12">
        <v>2014</v>
      </c>
      <c r="C198" s="12" t="s">
        <v>25</v>
      </c>
      <c r="D198" s="12" t="s">
        <v>11</v>
      </c>
      <c r="E198" s="12" t="s">
        <v>15</v>
      </c>
      <c r="F198" s="12" t="s">
        <v>16</v>
      </c>
      <c r="G198" s="13">
        <v>5380.5</v>
      </c>
      <c r="H198" s="12">
        <v>3587</v>
      </c>
      <c r="I198" s="12">
        <v>192</v>
      </c>
    </row>
    <row r="199" spans="2:9" x14ac:dyDescent="0.45">
      <c r="B199" s="12">
        <v>2014</v>
      </c>
      <c r="C199" s="12" t="s">
        <v>25</v>
      </c>
      <c r="D199" s="12" t="s">
        <v>17</v>
      </c>
      <c r="E199" s="12" t="s">
        <v>15</v>
      </c>
      <c r="F199" s="12" t="s">
        <v>16</v>
      </c>
      <c r="G199" s="13">
        <v>14619</v>
      </c>
      <c r="H199" s="12">
        <v>9746</v>
      </c>
      <c r="I199" s="12">
        <v>193</v>
      </c>
    </row>
    <row r="200" spans="2:9" x14ac:dyDescent="0.45">
      <c r="B200" s="12">
        <v>2014</v>
      </c>
      <c r="C200" s="12" t="s">
        <v>25</v>
      </c>
      <c r="D200" s="12" t="s">
        <v>11</v>
      </c>
      <c r="E200" s="12" t="s">
        <v>15</v>
      </c>
      <c r="F200" s="12" t="s">
        <v>16</v>
      </c>
      <c r="G200" s="13">
        <v>5380.5</v>
      </c>
      <c r="H200" s="12">
        <v>3587</v>
      </c>
      <c r="I200" s="12">
        <v>194</v>
      </c>
    </row>
    <row r="201" spans="2:9" x14ac:dyDescent="0.45">
      <c r="B201" s="12">
        <v>2014</v>
      </c>
      <c r="C201" s="12" t="s">
        <v>25</v>
      </c>
      <c r="D201" s="12" t="s">
        <v>17</v>
      </c>
      <c r="E201" s="12" t="s">
        <v>18</v>
      </c>
      <c r="F201" s="12" t="s">
        <v>19</v>
      </c>
      <c r="G201" s="13">
        <v>3547.5</v>
      </c>
      <c r="H201" s="12">
        <v>2365</v>
      </c>
      <c r="I201" s="12">
        <v>195</v>
      </c>
    </row>
    <row r="202" spans="2:9" x14ac:dyDescent="0.45">
      <c r="B202" s="12">
        <v>2014</v>
      </c>
      <c r="C202" s="12" t="s">
        <v>25</v>
      </c>
      <c r="D202" s="12" t="s">
        <v>14</v>
      </c>
      <c r="E202" s="12" t="s">
        <v>18</v>
      </c>
      <c r="F202" s="12" t="s">
        <v>19</v>
      </c>
      <c r="G202" s="13">
        <v>14596.5</v>
      </c>
      <c r="H202" s="12">
        <v>9731</v>
      </c>
      <c r="I202" s="12">
        <v>196</v>
      </c>
    </row>
    <row r="203" spans="2:9" x14ac:dyDescent="0.45">
      <c r="B203" s="12">
        <v>2014</v>
      </c>
      <c r="C203" s="12" t="s">
        <v>25</v>
      </c>
      <c r="D203" s="12" t="s">
        <v>17</v>
      </c>
      <c r="E203" s="12" t="s">
        <v>18</v>
      </c>
      <c r="F203" s="12" t="s">
        <v>19</v>
      </c>
      <c r="G203" s="13">
        <v>3547.5</v>
      </c>
      <c r="H203" s="12">
        <v>2365</v>
      </c>
      <c r="I203" s="12">
        <v>197</v>
      </c>
    </row>
    <row r="204" spans="2:9" x14ac:dyDescent="0.45">
      <c r="B204" s="12">
        <v>2014</v>
      </c>
      <c r="C204" s="12" t="s">
        <v>25</v>
      </c>
      <c r="D204" s="12" t="s">
        <v>14</v>
      </c>
      <c r="E204" s="12" t="s">
        <v>18</v>
      </c>
      <c r="F204" s="12" t="s">
        <v>19</v>
      </c>
      <c r="G204" s="13">
        <v>14596.5</v>
      </c>
      <c r="H204" s="12">
        <v>9731</v>
      </c>
      <c r="I204" s="12">
        <v>198</v>
      </c>
    </row>
    <row r="205" spans="2:9" x14ac:dyDescent="0.45">
      <c r="B205" s="12">
        <v>2014</v>
      </c>
      <c r="C205" s="12" t="s">
        <v>25</v>
      </c>
      <c r="D205" s="12" t="s">
        <v>14</v>
      </c>
      <c r="E205" s="12" t="s">
        <v>21</v>
      </c>
      <c r="F205" s="12" t="s">
        <v>22</v>
      </c>
      <c r="G205" s="13">
        <v>1498.5</v>
      </c>
      <c r="H205" s="12">
        <v>999</v>
      </c>
      <c r="I205" s="12">
        <v>199</v>
      </c>
    </row>
    <row r="206" spans="2:9" x14ac:dyDescent="0.45">
      <c r="B206" s="12">
        <v>2014</v>
      </c>
      <c r="C206" s="12" t="s">
        <v>25</v>
      </c>
      <c r="D206" s="12" t="s">
        <v>17</v>
      </c>
      <c r="E206" s="12" t="s">
        <v>21</v>
      </c>
      <c r="F206" s="12" t="s">
        <v>22</v>
      </c>
      <c r="G206" s="13">
        <v>235.5</v>
      </c>
      <c r="H206" s="12">
        <v>157</v>
      </c>
      <c r="I206" s="12">
        <v>200</v>
      </c>
    </row>
    <row r="207" spans="2:9" x14ac:dyDescent="0.45">
      <c r="B207" s="12">
        <v>2014</v>
      </c>
      <c r="C207" s="12" t="s">
        <v>25</v>
      </c>
      <c r="D207" s="12" t="s">
        <v>14</v>
      </c>
      <c r="E207" s="12" t="s">
        <v>21</v>
      </c>
      <c r="F207" s="12" t="s">
        <v>22</v>
      </c>
      <c r="G207" s="13">
        <v>1498.5</v>
      </c>
      <c r="H207" s="12">
        <v>999</v>
      </c>
      <c r="I207" s="12">
        <v>201</v>
      </c>
    </row>
    <row r="208" spans="2:9" x14ac:dyDescent="0.45">
      <c r="B208" s="12">
        <v>2014</v>
      </c>
      <c r="C208" s="12" t="s">
        <v>25</v>
      </c>
      <c r="D208" s="12" t="s">
        <v>17</v>
      </c>
      <c r="E208" s="12" t="s">
        <v>21</v>
      </c>
      <c r="F208" s="12" t="s">
        <v>22</v>
      </c>
      <c r="G208" s="13">
        <v>235.5</v>
      </c>
      <c r="H208" s="12">
        <v>157</v>
      </c>
      <c r="I208" s="12">
        <v>202</v>
      </c>
    </row>
    <row r="209" spans="2:9" x14ac:dyDescent="0.45">
      <c r="B209" s="12">
        <v>2014</v>
      </c>
      <c r="C209" s="12" t="s">
        <v>25</v>
      </c>
      <c r="D209" s="12" t="s">
        <v>11</v>
      </c>
      <c r="E209" s="12" t="s">
        <v>23</v>
      </c>
      <c r="F209" s="12" t="s">
        <v>16</v>
      </c>
      <c r="G209" s="13">
        <v>5380.5</v>
      </c>
      <c r="H209" s="12">
        <v>3587</v>
      </c>
      <c r="I209" s="12">
        <v>203</v>
      </c>
    </row>
    <row r="210" spans="2:9" x14ac:dyDescent="0.45">
      <c r="B210" s="12">
        <v>2014</v>
      </c>
      <c r="C210" s="12" t="s">
        <v>25</v>
      </c>
      <c r="D210" s="12" t="s">
        <v>20</v>
      </c>
      <c r="E210" s="12" t="s">
        <v>23</v>
      </c>
      <c r="F210" s="12" t="s">
        <v>16</v>
      </c>
      <c r="G210" s="13">
        <v>14446.5</v>
      </c>
      <c r="H210" s="12">
        <v>9631</v>
      </c>
      <c r="I210" s="12">
        <v>204</v>
      </c>
    </row>
    <row r="211" spans="2:9" x14ac:dyDescent="0.45">
      <c r="B211" s="12">
        <v>2014</v>
      </c>
      <c r="C211" s="12" t="s">
        <v>25</v>
      </c>
      <c r="D211" s="12" t="s">
        <v>11</v>
      </c>
      <c r="E211" s="12" t="s">
        <v>23</v>
      </c>
      <c r="F211" s="12" t="s">
        <v>16</v>
      </c>
      <c r="G211" s="13">
        <v>5380.5</v>
      </c>
      <c r="H211" s="12">
        <v>3587</v>
      </c>
      <c r="I211" s="12">
        <v>205</v>
      </c>
    </row>
    <row r="212" spans="2:9" x14ac:dyDescent="0.45">
      <c r="B212" s="12">
        <v>2014</v>
      </c>
      <c r="C212" s="12" t="s">
        <v>25</v>
      </c>
      <c r="D212" s="12" t="s">
        <v>20</v>
      </c>
      <c r="E212" s="12" t="s">
        <v>23</v>
      </c>
      <c r="F212" s="12" t="s">
        <v>16</v>
      </c>
      <c r="G212" s="13">
        <v>14446.5</v>
      </c>
      <c r="H212" s="12">
        <v>9631</v>
      </c>
      <c r="I212" s="12">
        <v>206</v>
      </c>
    </row>
    <row r="213" spans="2:9" x14ac:dyDescent="0.45">
      <c r="B213" s="12">
        <v>2014</v>
      </c>
      <c r="C213" s="12" t="s">
        <v>26</v>
      </c>
      <c r="D213" s="12" t="s">
        <v>20</v>
      </c>
      <c r="E213" s="12" t="s">
        <v>12</v>
      </c>
      <c r="F213" s="12" t="s">
        <v>13</v>
      </c>
      <c r="G213" s="13">
        <v>2367</v>
      </c>
      <c r="H213" s="12">
        <v>1578</v>
      </c>
      <c r="I213" s="12">
        <v>207</v>
      </c>
    </row>
    <row r="214" spans="2:9" x14ac:dyDescent="0.45">
      <c r="B214" s="12">
        <v>2014</v>
      </c>
      <c r="C214" s="12" t="s">
        <v>26</v>
      </c>
      <c r="D214" s="12" t="s">
        <v>17</v>
      </c>
      <c r="E214" s="12" t="s">
        <v>12</v>
      </c>
      <c r="F214" s="12" t="s">
        <v>13</v>
      </c>
      <c r="G214" s="13">
        <v>6880.5</v>
      </c>
      <c r="H214" s="12">
        <v>4587</v>
      </c>
      <c r="I214" s="12">
        <v>208</v>
      </c>
    </row>
    <row r="215" spans="2:9" x14ac:dyDescent="0.45">
      <c r="B215" s="12">
        <v>2014</v>
      </c>
      <c r="C215" s="12" t="s">
        <v>26</v>
      </c>
      <c r="D215" s="12" t="s">
        <v>20</v>
      </c>
      <c r="E215" s="12" t="s">
        <v>12</v>
      </c>
      <c r="F215" s="12" t="s">
        <v>13</v>
      </c>
      <c r="G215" s="13">
        <v>2367</v>
      </c>
      <c r="H215" s="12">
        <v>1578</v>
      </c>
      <c r="I215" s="12">
        <v>209</v>
      </c>
    </row>
    <row r="216" spans="2:9" x14ac:dyDescent="0.45">
      <c r="B216" s="12">
        <v>2014</v>
      </c>
      <c r="C216" s="12" t="s">
        <v>26</v>
      </c>
      <c r="D216" s="12" t="s">
        <v>17</v>
      </c>
      <c r="E216" s="12" t="s">
        <v>12</v>
      </c>
      <c r="F216" s="12" t="s">
        <v>13</v>
      </c>
      <c r="G216" s="13">
        <v>6880.5</v>
      </c>
      <c r="H216" s="12">
        <v>4587</v>
      </c>
      <c r="I216" s="12">
        <v>210</v>
      </c>
    </row>
    <row r="217" spans="2:9" x14ac:dyDescent="0.45">
      <c r="B217" s="12">
        <v>2014</v>
      </c>
      <c r="C217" s="12" t="s">
        <v>26</v>
      </c>
      <c r="D217" s="12" t="s">
        <v>11</v>
      </c>
      <c r="E217" s="12" t="s">
        <v>15</v>
      </c>
      <c r="F217" s="12" t="s">
        <v>16</v>
      </c>
      <c r="G217" s="13">
        <v>11838</v>
      </c>
      <c r="H217" s="12">
        <v>7892</v>
      </c>
      <c r="I217" s="12">
        <v>211</v>
      </c>
    </row>
    <row r="218" spans="2:9" x14ac:dyDescent="0.45">
      <c r="B218" s="12">
        <v>2014</v>
      </c>
      <c r="C218" s="12" t="s">
        <v>26</v>
      </c>
      <c r="D218" s="12" t="s">
        <v>20</v>
      </c>
      <c r="E218" s="12" t="s">
        <v>15</v>
      </c>
      <c r="F218" s="12" t="s">
        <v>16</v>
      </c>
      <c r="G218" s="13">
        <v>2367</v>
      </c>
      <c r="H218" s="12">
        <v>1578</v>
      </c>
      <c r="I218" s="12">
        <v>212</v>
      </c>
    </row>
    <row r="219" spans="2:9" x14ac:dyDescent="0.45">
      <c r="B219" s="12">
        <v>2014</v>
      </c>
      <c r="C219" s="12" t="s">
        <v>26</v>
      </c>
      <c r="D219" s="12" t="s">
        <v>11</v>
      </c>
      <c r="E219" s="12" t="s">
        <v>15</v>
      </c>
      <c r="F219" s="12" t="s">
        <v>16</v>
      </c>
      <c r="G219" s="13">
        <v>7030.5</v>
      </c>
      <c r="H219" s="12">
        <v>4687</v>
      </c>
      <c r="I219" s="12">
        <v>213</v>
      </c>
    </row>
    <row r="220" spans="2:9" x14ac:dyDescent="0.45">
      <c r="B220" s="12">
        <v>2014</v>
      </c>
      <c r="C220" s="12" t="s">
        <v>26</v>
      </c>
      <c r="D220" s="12" t="s">
        <v>14</v>
      </c>
      <c r="E220" s="12" t="s">
        <v>15</v>
      </c>
      <c r="F220" s="12" t="s">
        <v>16</v>
      </c>
      <c r="G220" s="13">
        <v>2046</v>
      </c>
      <c r="H220" s="12">
        <v>1364</v>
      </c>
      <c r="I220" s="12">
        <v>214</v>
      </c>
    </row>
    <row r="221" spans="2:9" x14ac:dyDescent="0.45">
      <c r="B221" s="12">
        <v>2014</v>
      </c>
      <c r="C221" s="12" t="s">
        <v>26</v>
      </c>
      <c r="D221" s="12" t="s">
        <v>11</v>
      </c>
      <c r="E221" s="12" t="s">
        <v>15</v>
      </c>
      <c r="F221" s="12" t="s">
        <v>16</v>
      </c>
      <c r="G221" s="13">
        <v>11838</v>
      </c>
      <c r="H221" s="12">
        <v>7892</v>
      </c>
      <c r="I221" s="12">
        <v>215</v>
      </c>
    </row>
    <row r="222" spans="2:9" x14ac:dyDescent="0.45">
      <c r="B222" s="12">
        <v>2014</v>
      </c>
      <c r="C222" s="12" t="s">
        <v>26</v>
      </c>
      <c r="D222" s="12" t="s">
        <v>20</v>
      </c>
      <c r="E222" s="12" t="s">
        <v>15</v>
      </c>
      <c r="F222" s="12" t="s">
        <v>16</v>
      </c>
      <c r="G222" s="13">
        <v>2367</v>
      </c>
      <c r="H222" s="12">
        <v>1578</v>
      </c>
      <c r="I222" s="12">
        <v>216</v>
      </c>
    </row>
    <row r="223" spans="2:9" x14ac:dyDescent="0.45">
      <c r="B223" s="12">
        <v>2014</v>
      </c>
      <c r="C223" s="12" t="s">
        <v>26</v>
      </c>
      <c r="D223" s="12" t="s">
        <v>11</v>
      </c>
      <c r="E223" s="12" t="s">
        <v>15</v>
      </c>
      <c r="F223" s="12" t="s">
        <v>16</v>
      </c>
      <c r="G223" s="13">
        <v>7030.5</v>
      </c>
      <c r="H223" s="12">
        <v>4687</v>
      </c>
      <c r="I223" s="12">
        <v>217</v>
      </c>
    </row>
    <row r="224" spans="2:9" x14ac:dyDescent="0.45">
      <c r="B224" s="12">
        <v>2014</v>
      </c>
      <c r="C224" s="12" t="s">
        <v>26</v>
      </c>
      <c r="D224" s="12" t="s">
        <v>14</v>
      </c>
      <c r="E224" s="12" t="s">
        <v>15</v>
      </c>
      <c r="F224" s="12" t="s">
        <v>16</v>
      </c>
      <c r="G224" s="13">
        <v>2046</v>
      </c>
      <c r="H224" s="12">
        <v>1364</v>
      </c>
      <c r="I224" s="12">
        <v>218</v>
      </c>
    </row>
    <row r="225" spans="2:9" x14ac:dyDescent="0.45">
      <c r="B225" s="12">
        <v>2014</v>
      </c>
      <c r="C225" s="12" t="s">
        <v>26</v>
      </c>
      <c r="D225" s="12" t="s">
        <v>17</v>
      </c>
      <c r="E225" s="12" t="s">
        <v>18</v>
      </c>
      <c r="F225" s="12" t="s">
        <v>19</v>
      </c>
      <c r="G225" s="13">
        <v>8793</v>
      </c>
      <c r="H225" s="12">
        <v>5862</v>
      </c>
      <c r="I225" s="12">
        <v>219</v>
      </c>
    </row>
    <row r="226" spans="2:9" x14ac:dyDescent="0.45">
      <c r="B226" s="12">
        <v>2014</v>
      </c>
      <c r="C226" s="12" t="s">
        <v>26</v>
      </c>
      <c r="D226" s="12" t="s">
        <v>17</v>
      </c>
      <c r="E226" s="12" t="s">
        <v>18</v>
      </c>
      <c r="F226" s="12" t="s">
        <v>19</v>
      </c>
      <c r="G226" s="13">
        <v>11122.5</v>
      </c>
      <c r="H226" s="12">
        <v>7415</v>
      </c>
      <c r="I226" s="12">
        <v>220</v>
      </c>
    </row>
    <row r="227" spans="2:9" x14ac:dyDescent="0.45">
      <c r="B227" s="12">
        <v>2014</v>
      </c>
      <c r="C227" s="12" t="s">
        <v>26</v>
      </c>
      <c r="D227" s="12" t="s">
        <v>11</v>
      </c>
      <c r="E227" s="12" t="s">
        <v>18</v>
      </c>
      <c r="F227" s="12" t="s">
        <v>19</v>
      </c>
      <c r="G227" s="13">
        <v>13428</v>
      </c>
      <c r="H227" s="12">
        <v>8952</v>
      </c>
      <c r="I227" s="12">
        <v>221</v>
      </c>
    </row>
    <row r="228" spans="2:9" x14ac:dyDescent="0.45">
      <c r="B228" s="12">
        <v>2014</v>
      </c>
      <c r="C228" s="12" t="s">
        <v>26</v>
      </c>
      <c r="D228" s="12" t="s">
        <v>17</v>
      </c>
      <c r="E228" s="12" t="s">
        <v>18</v>
      </c>
      <c r="F228" s="12" t="s">
        <v>19</v>
      </c>
      <c r="G228" s="13">
        <v>14619</v>
      </c>
      <c r="H228" s="12">
        <v>9746</v>
      </c>
      <c r="I228" s="12">
        <v>222</v>
      </c>
    </row>
    <row r="229" spans="2:9" x14ac:dyDescent="0.45">
      <c r="B229" s="12">
        <v>2014</v>
      </c>
      <c r="C229" s="12" t="s">
        <v>26</v>
      </c>
      <c r="D229" s="12" t="s">
        <v>20</v>
      </c>
      <c r="E229" s="12" t="s">
        <v>18</v>
      </c>
      <c r="F229" s="12" t="s">
        <v>19</v>
      </c>
      <c r="G229" s="13">
        <v>2367</v>
      </c>
      <c r="H229" s="12">
        <v>1578</v>
      </c>
      <c r="I229" s="12">
        <v>223</v>
      </c>
    </row>
    <row r="230" spans="2:9" x14ac:dyDescent="0.45">
      <c r="B230" s="12">
        <v>2014</v>
      </c>
      <c r="C230" s="12" t="s">
        <v>26</v>
      </c>
      <c r="D230" s="12" t="s">
        <v>17</v>
      </c>
      <c r="E230" s="12" t="s">
        <v>18</v>
      </c>
      <c r="F230" s="12" t="s">
        <v>19</v>
      </c>
      <c r="G230" s="13">
        <v>8793</v>
      </c>
      <c r="H230" s="12">
        <v>5862</v>
      </c>
      <c r="I230" s="12">
        <v>224</v>
      </c>
    </row>
    <row r="231" spans="2:9" x14ac:dyDescent="0.45">
      <c r="B231" s="12">
        <v>2014</v>
      </c>
      <c r="C231" s="12" t="s">
        <v>26</v>
      </c>
      <c r="D231" s="12" t="s">
        <v>17</v>
      </c>
      <c r="E231" s="12" t="s">
        <v>18</v>
      </c>
      <c r="F231" s="12" t="s">
        <v>19</v>
      </c>
      <c r="G231" s="13">
        <v>11122.5</v>
      </c>
      <c r="H231" s="12">
        <v>7415</v>
      </c>
      <c r="I231" s="12">
        <v>225</v>
      </c>
    </row>
    <row r="232" spans="2:9" x14ac:dyDescent="0.45">
      <c r="B232" s="12">
        <v>2014</v>
      </c>
      <c r="C232" s="12" t="s">
        <v>26</v>
      </c>
      <c r="D232" s="12" t="s">
        <v>11</v>
      </c>
      <c r="E232" s="12" t="s">
        <v>18</v>
      </c>
      <c r="F232" s="12" t="s">
        <v>19</v>
      </c>
      <c r="G232" s="13">
        <v>13428</v>
      </c>
      <c r="H232" s="12">
        <v>8952</v>
      </c>
      <c r="I232" s="12">
        <v>226</v>
      </c>
    </row>
    <row r="233" spans="2:9" x14ac:dyDescent="0.45">
      <c r="B233" s="12">
        <v>2014</v>
      </c>
      <c r="C233" s="12" t="s">
        <v>26</v>
      </c>
      <c r="D233" s="12" t="s">
        <v>17</v>
      </c>
      <c r="E233" s="12" t="s">
        <v>18</v>
      </c>
      <c r="F233" s="12" t="s">
        <v>19</v>
      </c>
      <c r="G233" s="13">
        <v>14619</v>
      </c>
      <c r="H233" s="12">
        <v>9746</v>
      </c>
      <c r="I233" s="12">
        <v>227</v>
      </c>
    </row>
    <row r="234" spans="2:9" x14ac:dyDescent="0.45">
      <c r="B234" s="12">
        <v>2014</v>
      </c>
      <c r="C234" s="12" t="s">
        <v>26</v>
      </c>
      <c r="D234" s="12" t="s">
        <v>20</v>
      </c>
      <c r="E234" s="12" t="s">
        <v>18</v>
      </c>
      <c r="F234" s="12" t="s">
        <v>19</v>
      </c>
      <c r="G234" s="13">
        <v>2367</v>
      </c>
      <c r="H234" s="12">
        <v>1578</v>
      </c>
      <c r="I234" s="12">
        <v>228</v>
      </c>
    </row>
    <row r="235" spans="2:9" x14ac:dyDescent="0.45">
      <c r="B235" s="12">
        <v>2014</v>
      </c>
      <c r="C235" s="12" t="s">
        <v>26</v>
      </c>
      <c r="D235" s="12" t="s">
        <v>11</v>
      </c>
      <c r="E235" s="12" t="s">
        <v>21</v>
      </c>
      <c r="F235" s="12" t="s">
        <v>22</v>
      </c>
      <c r="G235" s="13">
        <v>11838</v>
      </c>
      <c r="H235" s="12">
        <v>7892</v>
      </c>
      <c r="I235" s="12">
        <v>229</v>
      </c>
    </row>
    <row r="236" spans="2:9" x14ac:dyDescent="0.45">
      <c r="B236" s="12">
        <v>2014</v>
      </c>
      <c r="C236" s="12" t="s">
        <v>26</v>
      </c>
      <c r="D236" s="12" t="s">
        <v>11</v>
      </c>
      <c r="E236" s="12" t="s">
        <v>21</v>
      </c>
      <c r="F236" s="12" t="s">
        <v>22</v>
      </c>
      <c r="G236" s="13">
        <v>11979</v>
      </c>
      <c r="H236" s="12">
        <v>7986</v>
      </c>
      <c r="I236" s="12">
        <v>230</v>
      </c>
    </row>
    <row r="237" spans="2:9" x14ac:dyDescent="0.45">
      <c r="B237" s="12">
        <v>2014</v>
      </c>
      <c r="C237" s="12" t="s">
        <v>26</v>
      </c>
      <c r="D237" s="12" t="s">
        <v>11</v>
      </c>
      <c r="E237" s="12" t="s">
        <v>21</v>
      </c>
      <c r="F237" s="12" t="s">
        <v>22</v>
      </c>
      <c r="G237" s="13">
        <v>11838</v>
      </c>
      <c r="H237" s="12">
        <v>7892</v>
      </c>
      <c r="I237" s="12">
        <v>231</v>
      </c>
    </row>
    <row r="238" spans="2:9" x14ac:dyDescent="0.45">
      <c r="B238" s="12">
        <v>2014</v>
      </c>
      <c r="C238" s="12" t="s">
        <v>26</v>
      </c>
      <c r="D238" s="12" t="s">
        <v>11</v>
      </c>
      <c r="E238" s="12" t="s">
        <v>21</v>
      </c>
      <c r="F238" s="12" t="s">
        <v>22</v>
      </c>
      <c r="G238" s="13">
        <v>11979</v>
      </c>
      <c r="H238" s="12">
        <v>7986</v>
      </c>
      <c r="I238" s="12">
        <v>232</v>
      </c>
    </row>
    <row r="239" spans="2:9" x14ac:dyDescent="0.45">
      <c r="B239" s="12">
        <v>2014</v>
      </c>
      <c r="C239" s="12" t="s">
        <v>26</v>
      </c>
      <c r="D239" s="12" t="s">
        <v>11</v>
      </c>
      <c r="E239" s="12" t="s">
        <v>23</v>
      </c>
      <c r="F239" s="12" t="s">
        <v>16</v>
      </c>
      <c r="G239" s="13">
        <v>7030.5</v>
      </c>
      <c r="H239" s="12">
        <v>4687</v>
      </c>
      <c r="I239" s="12">
        <v>233</v>
      </c>
    </row>
    <row r="240" spans="2:9" x14ac:dyDescent="0.45">
      <c r="B240" s="12">
        <v>2014</v>
      </c>
      <c r="C240" s="12" t="s">
        <v>26</v>
      </c>
      <c r="D240" s="12" t="s">
        <v>14</v>
      </c>
      <c r="E240" s="12" t="s">
        <v>23</v>
      </c>
      <c r="F240" s="12" t="s">
        <v>16</v>
      </c>
      <c r="G240" s="13">
        <v>2046</v>
      </c>
      <c r="H240" s="12">
        <v>1364</v>
      </c>
      <c r="I240" s="12">
        <v>234</v>
      </c>
    </row>
    <row r="241" spans="2:9" x14ac:dyDescent="0.45">
      <c r="B241" s="12">
        <v>2014</v>
      </c>
      <c r="C241" s="12" t="s">
        <v>26</v>
      </c>
      <c r="D241" s="12" t="s">
        <v>11</v>
      </c>
      <c r="E241" s="12" t="s">
        <v>23</v>
      </c>
      <c r="F241" s="12" t="s">
        <v>16</v>
      </c>
      <c r="G241" s="13">
        <v>7030.5</v>
      </c>
      <c r="H241" s="12">
        <v>4687</v>
      </c>
      <c r="I241" s="12">
        <v>235</v>
      </c>
    </row>
    <row r="242" spans="2:9" x14ac:dyDescent="0.45">
      <c r="B242" s="12">
        <v>2014</v>
      </c>
      <c r="C242" s="12" t="s">
        <v>26</v>
      </c>
      <c r="D242" s="12" t="s">
        <v>14</v>
      </c>
      <c r="E242" s="12" t="s">
        <v>23</v>
      </c>
      <c r="F242" s="12" t="s">
        <v>16</v>
      </c>
      <c r="G242" s="13">
        <v>2046</v>
      </c>
      <c r="H242" s="12">
        <v>1364</v>
      </c>
      <c r="I242" s="12">
        <v>236</v>
      </c>
    </row>
    <row r="243" spans="2:9" x14ac:dyDescent="0.45">
      <c r="B243" s="12">
        <v>2014</v>
      </c>
      <c r="C243" s="12" t="s">
        <v>27</v>
      </c>
      <c r="D243" s="12" t="s">
        <v>14</v>
      </c>
      <c r="E243" s="12" t="s">
        <v>12</v>
      </c>
      <c r="F243" s="12" t="s">
        <v>13</v>
      </c>
      <c r="G243" s="13">
        <v>747</v>
      </c>
      <c r="H243" s="12">
        <v>498</v>
      </c>
      <c r="I243" s="12">
        <v>237</v>
      </c>
    </row>
    <row r="244" spans="2:9" x14ac:dyDescent="0.45">
      <c r="B244" s="12">
        <v>2014</v>
      </c>
      <c r="C244" s="12" t="s">
        <v>27</v>
      </c>
      <c r="D244" s="12" t="s">
        <v>20</v>
      </c>
      <c r="E244" s="12" t="s">
        <v>12</v>
      </c>
      <c r="F244" s="12" t="s">
        <v>13</v>
      </c>
      <c r="G244" s="13">
        <v>7342.5</v>
      </c>
      <c r="H244" s="12">
        <v>4895</v>
      </c>
      <c r="I244" s="12">
        <v>238</v>
      </c>
    </row>
    <row r="245" spans="2:9" x14ac:dyDescent="0.45">
      <c r="B245" s="12">
        <v>2014</v>
      </c>
      <c r="C245" s="12" t="s">
        <v>27</v>
      </c>
      <c r="D245" s="12" t="s">
        <v>14</v>
      </c>
      <c r="E245" s="12" t="s">
        <v>12</v>
      </c>
      <c r="F245" s="12" t="s">
        <v>13</v>
      </c>
      <c r="G245" s="13">
        <v>747</v>
      </c>
      <c r="H245" s="12">
        <v>498</v>
      </c>
      <c r="I245" s="12">
        <v>239</v>
      </c>
    </row>
    <row r="246" spans="2:9" x14ac:dyDescent="0.45">
      <c r="B246" s="12">
        <v>2014</v>
      </c>
      <c r="C246" s="12" t="s">
        <v>27</v>
      </c>
      <c r="D246" s="12" t="s">
        <v>20</v>
      </c>
      <c r="E246" s="12" t="s">
        <v>12</v>
      </c>
      <c r="F246" s="12" t="s">
        <v>13</v>
      </c>
      <c r="G246" s="13">
        <v>7342.5</v>
      </c>
      <c r="H246" s="12">
        <v>4895</v>
      </c>
      <c r="I246" s="12">
        <v>240</v>
      </c>
    </row>
    <row r="247" spans="2:9" x14ac:dyDescent="0.45">
      <c r="B247" s="12">
        <v>2014</v>
      </c>
      <c r="C247" s="12" t="s">
        <v>27</v>
      </c>
      <c r="D247" s="12" t="s">
        <v>20</v>
      </c>
      <c r="E247" s="12" t="s">
        <v>15</v>
      </c>
      <c r="F247" s="12" t="s">
        <v>16</v>
      </c>
      <c r="G247" s="13">
        <v>7344</v>
      </c>
      <c r="H247" s="12">
        <v>4896</v>
      </c>
      <c r="I247" s="12">
        <v>241</v>
      </c>
    </row>
    <row r="248" spans="2:9" x14ac:dyDescent="0.45">
      <c r="B248" s="12">
        <v>2014</v>
      </c>
      <c r="C248" s="12" t="s">
        <v>27</v>
      </c>
      <c r="D248" s="12" t="s">
        <v>11</v>
      </c>
      <c r="E248" s="12" t="s">
        <v>15</v>
      </c>
      <c r="F248" s="12" t="s">
        <v>16</v>
      </c>
      <c r="G248" s="13">
        <v>6880.5</v>
      </c>
      <c r="H248" s="12">
        <v>4587</v>
      </c>
      <c r="I248" s="12">
        <v>242</v>
      </c>
    </row>
    <row r="249" spans="2:9" x14ac:dyDescent="0.45">
      <c r="B249" s="12">
        <v>2014</v>
      </c>
      <c r="C249" s="12" t="s">
        <v>27</v>
      </c>
      <c r="D249" s="12" t="s">
        <v>20</v>
      </c>
      <c r="E249" s="12" t="s">
        <v>15</v>
      </c>
      <c r="F249" s="12" t="s">
        <v>16</v>
      </c>
      <c r="G249" s="13">
        <v>7344</v>
      </c>
      <c r="H249" s="12">
        <v>4896</v>
      </c>
      <c r="I249" s="12">
        <v>243</v>
      </c>
    </row>
    <row r="250" spans="2:9" x14ac:dyDescent="0.45">
      <c r="B250" s="12">
        <v>2014</v>
      </c>
      <c r="C250" s="12" t="s">
        <v>27</v>
      </c>
      <c r="D250" s="12" t="s">
        <v>11</v>
      </c>
      <c r="E250" s="12" t="s">
        <v>15</v>
      </c>
      <c r="F250" s="12" t="s">
        <v>16</v>
      </c>
      <c r="G250" s="13">
        <v>6880.5</v>
      </c>
      <c r="H250" s="12">
        <v>4587</v>
      </c>
      <c r="I250" s="12">
        <v>244</v>
      </c>
    </row>
    <row r="251" spans="2:9" x14ac:dyDescent="0.45">
      <c r="B251" s="12">
        <v>2014</v>
      </c>
      <c r="C251" s="12" t="s">
        <v>27</v>
      </c>
      <c r="D251" s="12" t="s">
        <v>11</v>
      </c>
      <c r="E251" s="12" t="s">
        <v>18</v>
      </c>
      <c r="F251" s="12" t="s">
        <v>19</v>
      </c>
      <c r="G251" s="13">
        <v>5380.5</v>
      </c>
      <c r="H251" s="12">
        <v>3587</v>
      </c>
      <c r="I251" s="12">
        <v>245</v>
      </c>
    </row>
    <row r="252" spans="2:9" x14ac:dyDescent="0.45">
      <c r="B252" s="12">
        <v>2014</v>
      </c>
      <c r="C252" s="12" t="s">
        <v>27</v>
      </c>
      <c r="D252" s="12" t="s">
        <v>11</v>
      </c>
      <c r="E252" s="12" t="s">
        <v>18</v>
      </c>
      <c r="F252" s="12" t="s">
        <v>19</v>
      </c>
      <c r="G252" s="13">
        <v>11838</v>
      </c>
      <c r="H252" s="12">
        <v>7892</v>
      </c>
      <c r="I252" s="12">
        <v>246</v>
      </c>
    </row>
    <row r="253" spans="2:9" x14ac:dyDescent="0.45">
      <c r="B253" s="12">
        <v>2014</v>
      </c>
      <c r="C253" s="12" t="s">
        <v>27</v>
      </c>
      <c r="D253" s="12" t="s">
        <v>11</v>
      </c>
      <c r="E253" s="12" t="s">
        <v>18</v>
      </c>
      <c r="F253" s="12" t="s">
        <v>19</v>
      </c>
      <c r="G253" s="13">
        <v>5380.5</v>
      </c>
      <c r="H253" s="12">
        <v>3587</v>
      </c>
      <c r="I253" s="12">
        <v>247</v>
      </c>
    </row>
    <row r="254" spans="2:9" x14ac:dyDescent="0.45">
      <c r="B254" s="12">
        <v>2014</v>
      </c>
      <c r="C254" s="12" t="s">
        <v>27</v>
      </c>
      <c r="D254" s="12" t="s">
        <v>11</v>
      </c>
      <c r="E254" s="12" t="s">
        <v>18</v>
      </c>
      <c r="F254" s="12" t="s">
        <v>19</v>
      </c>
      <c r="G254" s="13">
        <v>11838</v>
      </c>
      <c r="H254" s="12">
        <v>7892</v>
      </c>
      <c r="I254" s="12">
        <v>248</v>
      </c>
    </row>
    <row r="255" spans="2:9" x14ac:dyDescent="0.45">
      <c r="B255" s="12">
        <v>2014</v>
      </c>
      <c r="C255" s="12" t="s">
        <v>27</v>
      </c>
      <c r="D255" s="12" t="s">
        <v>20</v>
      </c>
      <c r="E255" s="12" t="s">
        <v>21</v>
      </c>
      <c r="F255" s="12" t="s">
        <v>22</v>
      </c>
      <c r="G255" s="13">
        <v>7344</v>
      </c>
      <c r="H255" s="12">
        <v>4896</v>
      </c>
      <c r="I255" s="12">
        <v>249</v>
      </c>
    </row>
    <row r="256" spans="2:9" x14ac:dyDescent="0.45">
      <c r="B256" s="12">
        <v>2014</v>
      </c>
      <c r="C256" s="12" t="s">
        <v>27</v>
      </c>
      <c r="D256" s="12" t="s">
        <v>11</v>
      </c>
      <c r="E256" s="12" t="s">
        <v>21</v>
      </c>
      <c r="F256" s="12" t="s">
        <v>22</v>
      </c>
      <c r="G256" s="13">
        <v>6880.5</v>
      </c>
      <c r="H256" s="12">
        <v>4587</v>
      </c>
      <c r="I256" s="12">
        <v>250</v>
      </c>
    </row>
    <row r="257" spans="2:9" x14ac:dyDescent="0.45">
      <c r="B257" s="12">
        <v>2014</v>
      </c>
      <c r="C257" s="12" t="s">
        <v>27</v>
      </c>
      <c r="D257" s="12" t="s">
        <v>11</v>
      </c>
      <c r="E257" s="12" t="s">
        <v>21</v>
      </c>
      <c r="F257" s="12" t="s">
        <v>22</v>
      </c>
      <c r="G257" s="13">
        <v>7318.5</v>
      </c>
      <c r="H257" s="12">
        <v>4879</v>
      </c>
      <c r="I257" s="12">
        <v>251</v>
      </c>
    </row>
    <row r="258" spans="2:9" x14ac:dyDescent="0.45">
      <c r="B258" s="12">
        <v>2014</v>
      </c>
      <c r="C258" s="12" t="s">
        <v>27</v>
      </c>
      <c r="D258" s="12" t="s">
        <v>20</v>
      </c>
      <c r="E258" s="12" t="s">
        <v>21</v>
      </c>
      <c r="F258" s="12" t="s">
        <v>22</v>
      </c>
      <c r="G258" s="13">
        <v>7344</v>
      </c>
      <c r="H258" s="12">
        <v>4896</v>
      </c>
      <c r="I258" s="12">
        <v>252</v>
      </c>
    </row>
    <row r="259" spans="2:9" x14ac:dyDescent="0.45">
      <c r="B259" s="12">
        <v>2014</v>
      </c>
      <c r="C259" s="12" t="s">
        <v>27</v>
      </c>
      <c r="D259" s="12" t="s">
        <v>11</v>
      </c>
      <c r="E259" s="12" t="s">
        <v>21</v>
      </c>
      <c r="F259" s="12" t="s">
        <v>22</v>
      </c>
      <c r="G259" s="13">
        <v>6880.5</v>
      </c>
      <c r="H259" s="12">
        <v>4587</v>
      </c>
      <c r="I259" s="12">
        <v>253</v>
      </c>
    </row>
    <row r="260" spans="2:9" x14ac:dyDescent="0.45">
      <c r="B260" s="12">
        <v>2014</v>
      </c>
      <c r="C260" s="12" t="s">
        <v>27</v>
      </c>
      <c r="D260" s="12" t="s">
        <v>11</v>
      </c>
      <c r="E260" s="12" t="s">
        <v>21</v>
      </c>
      <c r="F260" s="12" t="s">
        <v>22</v>
      </c>
      <c r="G260" s="13">
        <v>7318.5</v>
      </c>
      <c r="H260" s="12">
        <v>4879</v>
      </c>
      <c r="I260" s="12">
        <v>254</v>
      </c>
    </row>
    <row r="261" spans="2:9" x14ac:dyDescent="0.45">
      <c r="B261" s="12">
        <v>2014</v>
      </c>
      <c r="C261" s="12" t="s">
        <v>27</v>
      </c>
      <c r="D261" s="12" t="s">
        <v>17</v>
      </c>
      <c r="E261" s="12" t="s">
        <v>23</v>
      </c>
      <c r="F261" s="12" t="s">
        <v>16</v>
      </c>
      <c r="G261" s="13">
        <v>6880.5</v>
      </c>
      <c r="H261" s="12">
        <v>4587</v>
      </c>
      <c r="I261" s="12">
        <v>255</v>
      </c>
    </row>
    <row r="262" spans="2:9" x14ac:dyDescent="0.45">
      <c r="B262" s="12">
        <v>2014</v>
      </c>
      <c r="C262" s="12" t="s">
        <v>27</v>
      </c>
      <c r="D262" s="12" t="s">
        <v>11</v>
      </c>
      <c r="E262" s="12" t="s">
        <v>23</v>
      </c>
      <c r="F262" s="12" t="s">
        <v>16</v>
      </c>
      <c r="G262" s="13">
        <v>9486</v>
      </c>
      <c r="H262" s="12">
        <v>6324</v>
      </c>
      <c r="I262" s="12">
        <v>256</v>
      </c>
    </row>
    <row r="263" spans="2:9" x14ac:dyDescent="0.45">
      <c r="B263" s="12">
        <v>2014</v>
      </c>
      <c r="C263" s="12" t="s">
        <v>27</v>
      </c>
      <c r="D263" s="12" t="s">
        <v>17</v>
      </c>
      <c r="E263" s="12" t="s">
        <v>23</v>
      </c>
      <c r="F263" s="12" t="s">
        <v>16</v>
      </c>
      <c r="G263" s="13">
        <v>6880.5</v>
      </c>
      <c r="H263" s="12">
        <v>4587</v>
      </c>
      <c r="I263" s="12">
        <v>257</v>
      </c>
    </row>
    <row r="264" spans="2:9" x14ac:dyDescent="0.45">
      <c r="B264" s="12">
        <v>2014</v>
      </c>
      <c r="C264" s="12" t="s">
        <v>27</v>
      </c>
      <c r="D264" s="12" t="s">
        <v>11</v>
      </c>
      <c r="E264" s="12" t="s">
        <v>23</v>
      </c>
      <c r="F264" s="12" t="s">
        <v>16</v>
      </c>
      <c r="G264" s="13">
        <v>9486</v>
      </c>
      <c r="H264" s="12">
        <v>6324</v>
      </c>
      <c r="I264" s="12">
        <v>258</v>
      </c>
    </row>
    <row r="265" spans="2:9" x14ac:dyDescent="0.45">
      <c r="B265" s="12">
        <v>2014</v>
      </c>
      <c r="C265" s="12" t="s">
        <v>28</v>
      </c>
      <c r="D265" s="12" t="s">
        <v>11</v>
      </c>
      <c r="E265" s="12" t="s">
        <v>12</v>
      </c>
      <c r="F265" s="12" t="s">
        <v>13</v>
      </c>
      <c r="G265" s="13">
        <v>4666</v>
      </c>
      <c r="H265" s="12">
        <v>5623</v>
      </c>
      <c r="I265" s="12">
        <v>259</v>
      </c>
    </row>
    <row r="266" spans="2:9" x14ac:dyDescent="0.45">
      <c r="B266" s="12">
        <v>2014</v>
      </c>
      <c r="C266" s="12" t="s">
        <v>28</v>
      </c>
      <c r="D266" s="12" t="s">
        <v>11</v>
      </c>
      <c r="E266" s="12" t="s">
        <v>12</v>
      </c>
      <c r="F266" s="12" t="s">
        <v>13</v>
      </c>
      <c r="G266" s="13">
        <v>10992</v>
      </c>
      <c r="H266" s="12">
        <v>7328</v>
      </c>
      <c r="I266" s="12">
        <v>260</v>
      </c>
    </row>
    <row r="267" spans="2:9" x14ac:dyDescent="0.45">
      <c r="B267" s="12">
        <v>2014</v>
      </c>
      <c r="C267" s="12" t="s">
        <v>28</v>
      </c>
      <c r="D267" s="12" t="s">
        <v>11</v>
      </c>
      <c r="E267" s="12" t="s">
        <v>12</v>
      </c>
      <c r="F267" s="12" t="s">
        <v>13</v>
      </c>
      <c r="G267" s="13">
        <v>4666</v>
      </c>
      <c r="H267" s="12">
        <v>5623</v>
      </c>
      <c r="I267" s="12">
        <v>261</v>
      </c>
    </row>
    <row r="268" spans="2:9" x14ac:dyDescent="0.45">
      <c r="B268" s="12">
        <v>2014</v>
      </c>
      <c r="C268" s="12" t="s">
        <v>28</v>
      </c>
      <c r="D268" s="12" t="s">
        <v>11</v>
      </c>
      <c r="E268" s="12" t="s">
        <v>12</v>
      </c>
      <c r="F268" s="12" t="s">
        <v>13</v>
      </c>
      <c r="G268" s="13">
        <v>10992</v>
      </c>
      <c r="H268" s="12">
        <v>7328</v>
      </c>
      <c r="I268" s="12">
        <v>262</v>
      </c>
    </row>
    <row r="269" spans="2:9" x14ac:dyDescent="0.45">
      <c r="B269" s="12">
        <v>2014</v>
      </c>
      <c r="C269" s="12" t="s">
        <v>28</v>
      </c>
      <c r="D269" s="12" t="s">
        <v>11</v>
      </c>
      <c r="E269" s="12" t="s">
        <v>15</v>
      </c>
      <c r="F269" s="12" t="s">
        <v>16</v>
      </c>
      <c r="G269" s="13">
        <v>4666</v>
      </c>
      <c r="H269" s="12">
        <v>5623</v>
      </c>
      <c r="I269" s="12">
        <v>263</v>
      </c>
    </row>
    <row r="270" spans="2:9" x14ac:dyDescent="0.45">
      <c r="B270" s="12">
        <v>2014</v>
      </c>
      <c r="C270" s="12" t="s">
        <v>28</v>
      </c>
      <c r="D270" s="12" t="s">
        <v>14</v>
      </c>
      <c r="E270" s="12" t="s">
        <v>15</v>
      </c>
      <c r="F270" s="12" t="s">
        <v>16</v>
      </c>
      <c r="G270" s="13">
        <v>3897</v>
      </c>
      <c r="H270" s="12">
        <v>2598</v>
      </c>
      <c r="I270" s="12">
        <v>264</v>
      </c>
    </row>
    <row r="271" spans="2:9" x14ac:dyDescent="0.45">
      <c r="B271" s="12">
        <v>2014</v>
      </c>
      <c r="C271" s="12" t="s">
        <v>28</v>
      </c>
      <c r="D271" s="12" t="s">
        <v>11</v>
      </c>
      <c r="E271" s="12" t="s">
        <v>15</v>
      </c>
      <c r="F271" s="12" t="s">
        <v>16</v>
      </c>
      <c r="G271" s="13">
        <v>4666</v>
      </c>
      <c r="H271" s="12">
        <v>5623</v>
      </c>
      <c r="I271" s="12">
        <v>265</v>
      </c>
    </row>
    <row r="272" spans="2:9" x14ac:dyDescent="0.45">
      <c r="B272" s="12">
        <v>2014</v>
      </c>
      <c r="C272" s="12" t="s">
        <v>28</v>
      </c>
      <c r="D272" s="12" t="s">
        <v>14</v>
      </c>
      <c r="E272" s="12" t="s">
        <v>15</v>
      </c>
      <c r="F272" s="12" t="s">
        <v>16</v>
      </c>
      <c r="G272" s="13">
        <v>3897</v>
      </c>
      <c r="H272" s="12">
        <v>2598</v>
      </c>
      <c r="I272" s="12">
        <v>266</v>
      </c>
    </row>
    <row r="273" spans="2:9" x14ac:dyDescent="0.45">
      <c r="B273" s="12">
        <v>2014</v>
      </c>
      <c r="C273" s="12" t="s">
        <v>28</v>
      </c>
      <c r="D273" s="12" t="s">
        <v>14</v>
      </c>
      <c r="E273" s="12" t="s">
        <v>18</v>
      </c>
      <c r="F273" s="12" t="s">
        <v>19</v>
      </c>
      <c r="G273" s="13">
        <v>747</v>
      </c>
      <c r="H273" s="12">
        <v>498</v>
      </c>
      <c r="I273" s="12">
        <v>267</v>
      </c>
    </row>
    <row r="274" spans="2:9" x14ac:dyDescent="0.45">
      <c r="B274" s="12">
        <v>2014</v>
      </c>
      <c r="C274" s="12" t="s">
        <v>28</v>
      </c>
      <c r="D274" s="12" t="s">
        <v>17</v>
      </c>
      <c r="E274" s="12" t="s">
        <v>18</v>
      </c>
      <c r="F274" s="12" t="s">
        <v>19</v>
      </c>
      <c r="G274" s="13">
        <v>6880.5</v>
      </c>
      <c r="H274" s="12">
        <v>4587</v>
      </c>
      <c r="I274" s="12">
        <v>268</v>
      </c>
    </row>
    <row r="275" spans="2:9" x14ac:dyDescent="0.45">
      <c r="B275" s="12">
        <v>2014</v>
      </c>
      <c r="C275" s="12" t="s">
        <v>28</v>
      </c>
      <c r="D275" s="12" t="s">
        <v>14</v>
      </c>
      <c r="E275" s="12" t="s">
        <v>18</v>
      </c>
      <c r="F275" s="12" t="s">
        <v>19</v>
      </c>
      <c r="G275" s="13">
        <v>747</v>
      </c>
      <c r="H275" s="12">
        <v>498</v>
      </c>
      <c r="I275" s="12">
        <v>269</v>
      </c>
    </row>
    <row r="276" spans="2:9" x14ac:dyDescent="0.45">
      <c r="B276" s="12">
        <v>2014</v>
      </c>
      <c r="C276" s="12" t="s">
        <v>28</v>
      </c>
      <c r="D276" s="12" t="s">
        <v>17</v>
      </c>
      <c r="E276" s="12" t="s">
        <v>18</v>
      </c>
      <c r="F276" s="12" t="s">
        <v>19</v>
      </c>
      <c r="G276" s="13">
        <v>6880.5</v>
      </c>
      <c r="H276" s="12">
        <v>4587</v>
      </c>
      <c r="I276" s="12">
        <v>270</v>
      </c>
    </row>
    <row r="277" spans="2:9" x14ac:dyDescent="0.45">
      <c r="B277" s="12">
        <v>2014</v>
      </c>
      <c r="C277" s="12" t="s">
        <v>28</v>
      </c>
      <c r="D277" s="12" t="s">
        <v>14</v>
      </c>
      <c r="E277" s="12" t="s">
        <v>21</v>
      </c>
      <c r="F277" s="12" t="s">
        <v>22</v>
      </c>
      <c r="G277" s="13">
        <v>3897</v>
      </c>
      <c r="H277" s="12">
        <v>2598</v>
      </c>
      <c r="I277" s="12">
        <v>271</v>
      </c>
    </row>
    <row r="278" spans="2:9" x14ac:dyDescent="0.45">
      <c r="B278" s="12">
        <v>2014</v>
      </c>
      <c r="C278" s="12" t="s">
        <v>28</v>
      </c>
      <c r="D278" s="12" t="s">
        <v>20</v>
      </c>
      <c r="E278" s="12" t="s">
        <v>21</v>
      </c>
      <c r="F278" s="12" t="s">
        <v>22</v>
      </c>
      <c r="G278" s="13">
        <v>3084</v>
      </c>
      <c r="H278" s="12">
        <v>2056</v>
      </c>
      <c r="I278" s="12">
        <v>272</v>
      </c>
    </row>
    <row r="279" spans="2:9" x14ac:dyDescent="0.45">
      <c r="B279" s="12">
        <v>2014</v>
      </c>
      <c r="C279" s="12" t="s">
        <v>28</v>
      </c>
      <c r="D279" s="12" t="s">
        <v>14</v>
      </c>
      <c r="E279" s="12" t="s">
        <v>21</v>
      </c>
      <c r="F279" s="12" t="s">
        <v>22</v>
      </c>
      <c r="G279" s="13">
        <v>3897</v>
      </c>
      <c r="H279" s="12">
        <v>2598</v>
      </c>
      <c r="I279" s="12">
        <v>273</v>
      </c>
    </row>
    <row r="280" spans="2:9" x14ac:dyDescent="0.45">
      <c r="B280" s="12">
        <v>2014</v>
      </c>
      <c r="C280" s="12" t="s">
        <v>28</v>
      </c>
      <c r="D280" s="12" t="s">
        <v>20</v>
      </c>
      <c r="E280" s="12" t="s">
        <v>21</v>
      </c>
      <c r="F280" s="12" t="s">
        <v>22</v>
      </c>
      <c r="G280" s="13">
        <v>3084</v>
      </c>
      <c r="H280" s="12">
        <v>2056</v>
      </c>
      <c r="I280" s="12">
        <v>274</v>
      </c>
    </row>
    <row r="281" spans="2:9" x14ac:dyDescent="0.45">
      <c r="B281" s="12">
        <v>2014</v>
      </c>
      <c r="C281" s="12" t="s">
        <v>28</v>
      </c>
      <c r="D281" s="12" t="s">
        <v>17</v>
      </c>
      <c r="E281" s="12" t="s">
        <v>23</v>
      </c>
      <c r="F281" s="12" t="s">
        <v>16</v>
      </c>
      <c r="G281" s="13">
        <v>12370.5</v>
      </c>
      <c r="H281" s="12">
        <v>8247</v>
      </c>
      <c r="I281" s="12">
        <v>275</v>
      </c>
    </row>
    <row r="282" spans="2:9" x14ac:dyDescent="0.45">
      <c r="B282" s="12">
        <v>2014</v>
      </c>
      <c r="C282" s="12" t="s">
        <v>28</v>
      </c>
      <c r="D282" s="12" t="s">
        <v>11</v>
      </c>
      <c r="E282" s="12" t="s">
        <v>23</v>
      </c>
      <c r="F282" s="12" t="s">
        <v>16</v>
      </c>
      <c r="G282" s="13">
        <v>13231.5</v>
      </c>
      <c r="H282" s="12">
        <v>8821</v>
      </c>
      <c r="I282" s="12">
        <v>276</v>
      </c>
    </row>
    <row r="283" spans="2:9" x14ac:dyDescent="0.45">
      <c r="B283" s="12">
        <v>2014</v>
      </c>
      <c r="C283" s="12" t="s">
        <v>28</v>
      </c>
      <c r="D283" s="12" t="s">
        <v>17</v>
      </c>
      <c r="E283" s="12" t="s">
        <v>23</v>
      </c>
      <c r="F283" s="12" t="s">
        <v>16</v>
      </c>
      <c r="G283" s="13">
        <v>12370.5</v>
      </c>
      <c r="H283" s="12">
        <v>8247</v>
      </c>
      <c r="I283" s="12">
        <v>277</v>
      </c>
    </row>
    <row r="284" spans="2:9" x14ac:dyDescent="0.45">
      <c r="B284" s="12">
        <v>2014</v>
      </c>
      <c r="C284" s="12" t="s">
        <v>28</v>
      </c>
      <c r="D284" s="12" t="s">
        <v>11</v>
      </c>
      <c r="E284" s="12" t="s">
        <v>23</v>
      </c>
      <c r="F284" s="12" t="s">
        <v>16</v>
      </c>
      <c r="G284" s="13">
        <v>13231.5</v>
      </c>
      <c r="H284" s="12">
        <v>8821</v>
      </c>
      <c r="I284" s="12">
        <v>278</v>
      </c>
    </row>
    <row r="285" spans="2:9" x14ac:dyDescent="0.45">
      <c r="B285" s="12">
        <v>2014</v>
      </c>
      <c r="C285" s="12" t="s">
        <v>29</v>
      </c>
      <c r="D285" s="12" t="s">
        <v>14</v>
      </c>
      <c r="E285" s="12" t="s">
        <v>12</v>
      </c>
      <c r="F285" s="12" t="s">
        <v>13</v>
      </c>
      <c r="G285" s="13">
        <v>8832</v>
      </c>
      <c r="H285" s="12">
        <v>5888</v>
      </c>
      <c r="I285" s="12">
        <v>279</v>
      </c>
    </row>
    <row r="286" spans="2:9" x14ac:dyDescent="0.45">
      <c r="B286" s="12">
        <v>2014</v>
      </c>
      <c r="C286" s="12" t="s">
        <v>29</v>
      </c>
      <c r="D286" s="12" t="s">
        <v>11</v>
      </c>
      <c r="E286" s="12" t="s">
        <v>12</v>
      </c>
      <c r="F286" s="12" t="s">
        <v>13</v>
      </c>
      <c r="G286" s="13">
        <v>13413</v>
      </c>
      <c r="H286" s="12">
        <v>8942</v>
      </c>
      <c r="I286" s="12">
        <v>280</v>
      </c>
    </row>
    <row r="287" spans="2:9" x14ac:dyDescent="0.45">
      <c r="B287" s="12">
        <v>2014</v>
      </c>
      <c r="C287" s="12" t="s">
        <v>29</v>
      </c>
      <c r="D287" s="12" t="s">
        <v>20</v>
      </c>
      <c r="E287" s="12" t="s">
        <v>12</v>
      </c>
      <c r="F287" s="12" t="s">
        <v>13</v>
      </c>
      <c r="G287" s="13">
        <v>4026</v>
      </c>
      <c r="H287" s="12">
        <v>2684</v>
      </c>
      <c r="I287" s="12">
        <v>281</v>
      </c>
    </row>
    <row r="288" spans="2:9" x14ac:dyDescent="0.45">
      <c r="B288" s="12">
        <v>2014</v>
      </c>
      <c r="C288" s="12" t="s">
        <v>29</v>
      </c>
      <c r="D288" s="12" t="s">
        <v>14</v>
      </c>
      <c r="E288" s="12" t="s">
        <v>12</v>
      </c>
      <c r="F288" s="12" t="s">
        <v>13</v>
      </c>
      <c r="G288" s="13">
        <v>8832</v>
      </c>
      <c r="H288" s="12">
        <v>5888</v>
      </c>
      <c r="I288" s="12">
        <v>282</v>
      </c>
    </row>
    <row r="289" spans="2:9" x14ac:dyDescent="0.45">
      <c r="B289" s="12">
        <v>2014</v>
      </c>
      <c r="C289" s="12" t="s">
        <v>29</v>
      </c>
      <c r="D289" s="12" t="s">
        <v>11</v>
      </c>
      <c r="E289" s="12" t="s">
        <v>12</v>
      </c>
      <c r="F289" s="12" t="s">
        <v>13</v>
      </c>
      <c r="G289" s="13">
        <v>13413</v>
      </c>
      <c r="H289" s="12">
        <v>8942</v>
      </c>
      <c r="I289" s="12">
        <v>283</v>
      </c>
    </row>
    <row r="290" spans="2:9" x14ac:dyDescent="0.45">
      <c r="B290" s="12">
        <v>2014</v>
      </c>
      <c r="C290" s="12" t="s">
        <v>29</v>
      </c>
      <c r="D290" s="12" t="s">
        <v>20</v>
      </c>
      <c r="E290" s="12" t="s">
        <v>12</v>
      </c>
      <c r="F290" s="12" t="s">
        <v>13</v>
      </c>
      <c r="G290" s="13">
        <v>4026</v>
      </c>
      <c r="H290" s="12">
        <v>2684</v>
      </c>
      <c r="I290" s="12">
        <v>284</v>
      </c>
    </row>
    <row r="291" spans="2:9" x14ac:dyDescent="0.45">
      <c r="B291" s="12">
        <v>2014</v>
      </c>
      <c r="C291" s="12" t="s">
        <v>29</v>
      </c>
      <c r="D291" s="12" t="s">
        <v>14</v>
      </c>
      <c r="E291" s="12" t="s">
        <v>15</v>
      </c>
      <c r="F291" s="12" t="s">
        <v>16</v>
      </c>
      <c r="G291" s="13">
        <v>8832</v>
      </c>
      <c r="H291" s="12">
        <v>5888</v>
      </c>
      <c r="I291" s="12">
        <v>285</v>
      </c>
    </row>
    <row r="292" spans="2:9" x14ac:dyDescent="0.45">
      <c r="B292" s="12">
        <v>2014</v>
      </c>
      <c r="C292" s="12" t="s">
        <v>29</v>
      </c>
      <c r="D292" s="12" t="s">
        <v>17</v>
      </c>
      <c r="E292" s="12" t="s">
        <v>15</v>
      </c>
      <c r="F292" s="12" t="s">
        <v>16</v>
      </c>
      <c r="G292" s="13">
        <v>3547.5</v>
      </c>
      <c r="H292" s="12">
        <v>2365</v>
      </c>
      <c r="I292" s="12">
        <v>286</v>
      </c>
    </row>
    <row r="293" spans="2:9" x14ac:dyDescent="0.45">
      <c r="B293" s="12">
        <v>2014</v>
      </c>
      <c r="C293" s="12" t="s">
        <v>29</v>
      </c>
      <c r="D293" s="12" t="s">
        <v>14</v>
      </c>
      <c r="E293" s="12" t="s">
        <v>15</v>
      </c>
      <c r="F293" s="12" t="s">
        <v>16</v>
      </c>
      <c r="G293" s="13">
        <v>8832</v>
      </c>
      <c r="H293" s="12">
        <v>5888</v>
      </c>
      <c r="I293" s="12">
        <v>287</v>
      </c>
    </row>
    <row r="294" spans="2:9" x14ac:dyDescent="0.45">
      <c r="B294" s="12">
        <v>2014</v>
      </c>
      <c r="C294" s="12" t="s">
        <v>29</v>
      </c>
      <c r="D294" s="12" t="s">
        <v>17</v>
      </c>
      <c r="E294" s="12" t="s">
        <v>15</v>
      </c>
      <c r="F294" s="12" t="s">
        <v>16</v>
      </c>
      <c r="G294" s="13">
        <v>3547.5</v>
      </c>
      <c r="H294" s="12">
        <v>2365</v>
      </c>
      <c r="I294" s="12">
        <v>288</v>
      </c>
    </row>
    <row r="295" spans="2:9" x14ac:dyDescent="0.45">
      <c r="B295" s="12">
        <v>2014</v>
      </c>
      <c r="C295" s="12" t="s">
        <v>29</v>
      </c>
      <c r="D295" s="12" t="s">
        <v>11</v>
      </c>
      <c r="E295" s="12" t="s">
        <v>18</v>
      </c>
      <c r="F295" s="12" t="s">
        <v>19</v>
      </c>
      <c r="G295" s="13">
        <v>9486</v>
      </c>
      <c r="H295" s="12">
        <v>6324</v>
      </c>
      <c r="I295" s="12">
        <v>289</v>
      </c>
    </row>
    <row r="296" spans="2:9" x14ac:dyDescent="0.45">
      <c r="B296" s="12">
        <v>2014</v>
      </c>
      <c r="C296" s="12" t="s">
        <v>29</v>
      </c>
      <c r="D296" s="12" t="s">
        <v>20</v>
      </c>
      <c r="E296" s="12" t="s">
        <v>18</v>
      </c>
      <c r="F296" s="12" t="s">
        <v>19</v>
      </c>
      <c r="G296" s="13">
        <v>7342.5</v>
      </c>
      <c r="H296" s="12">
        <v>4895</v>
      </c>
      <c r="I296" s="12">
        <v>290</v>
      </c>
    </row>
    <row r="297" spans="2:9" x14ac:dyDescent="0.45">
      <c r="B297" s="12">
        <v>2014</v>
      </c>
      <c r="C297" s="12" t="s">
        <v>29</v>
      </c>
      <c r="D297" s="12" t="s">
        <v>11</v>
      </c>
      <c r="E297" s="12" t="s">
        <v>18</v>
      </c>
      <c r="F297" s="12" t="s">
        <v>19</v>
      </c>
      <c r="G297" s="13">
        <v>9486</v>
      </c>
      <c r="H297" s="12">
        <v>6324</v>
      </c>
      <c r="I297" s="12">
        <v>291</v>
      </c>
    </row>
    <row r="298" spans="2:9" x14ac:dyDescent="0.45">
      <c r="B298" s="12">
        <v>2014</v>
      </c>
      <c r="C298" s="12" t="s">
        <v>29</v>
      </c>
      <c r="D298" s="12" t="s">
        <v>20</v>
      </c>
      <c r="E298" s="12" t="s">
        <v>18</v>
      </c>
      <c r="F298" s="12" t="s">
        <v>19</v>
      </c>
      <c r="G298" s="13">
        <v>7342.5</v>
      </c>
      <c r="H298" s="12">
        <v>4895</v>
      </c>
      <c r="I298" s="12">
        <v>292</v>
      </c>
    </row>
    <row r="299" spans="2:9" x14ac:dyDescent="0.45">
      <c r="B299" s="12">
        <v>2014</v>
      </c>
      <c r="C299" s="12" t="s">
        <v>29</v>
      </c>
      <c r="D299" s="12" t="s">
        <v>17</v>
      </c>
      <c r="E299" s="12" t="s">
        <v>21</v>
      </c>
      <c r="F299" s="12" t="s">
        <v>22</v>
      </c>
      <c r="G299" s="13">
        <v>3547.5</v>
      </c>
      <c r="H299" s="12">
        <v>2365</v>
      </c>
      <c r="I299" s="12">
        <v>293</v>
      </c>
    </row>
    <row r="300" spans="2:9" x14ac:dyDescent="0.45">
      <c r="B300" s="12">
        <v>2014</v>
      </c>
      <c r="C300" s="12" t="s">
        <v>29</v>
      </c>
      <c r="D300" s="12" t="s">
        <v>11</v>
      </c>
      <c r="E300" s="12" t="s">
        <v>21</v>
      </c>
      <c r="F300" s="12" t="s">
        <v>22</v>
      </c>
      <c r="G300" s="13">
        <v>3238.5</v>
      </c>
      <c r="H300" s="12">
        <v>2159</v>
      </c>
      <c r="I300" s="12">
        <v>294</v>
      </c>
    </row>
    <row r="301" spans="2:9" x14ac:dyDescent="0.45">
      <c r="B301" s="12">
        <v>2014</v>
      </c>
      <c r="C301" s="12" t="s">
        <v>29</v>
      </c>
      <c r="D301" s="12" t="s">
        <v>17</v>
      </c>
      <c r="E301" s="12" t="s">
        <v>21</v>
      </c>
      <c r="F301" s="12" t="s">
        <v>22</v>
      </c>
      <c r="G301" s="13">
        <v>3547.5</v>
      </c>
      <c r="H301" s="12">
        <v>2365</v>
      </c>
      <c r="I301" s="12">
        <v>295</v>
      </c>
    </row>
    <row r="302" spans="2:9" x14ac:dyDescent="0.45">
      <c r="B302" s="12">
        <v>2014</v>
      </c>
      <c r="C302" s="12" t="s">
        <v>29</v>
      </c>
      <c r="D302" s="12" t="s">
        <v>11</v>
      </c>
      <c r="E302" s="12" t="s">
        <v>21</v>
      </c>
      <c r="F302" s="12" t="s">
        <v>22</v>
      </c>
      <c r="G302" s="13">
        <v>3238.5</v>
      </c>
      <c r="H302" s="12">
        <v>2159</v>
      </c>
      <c r="I302" s="12">
        <v>296</v>
      </c>
    </row>
    <row r="303" spans="2:9" x14ac:dyDescent="0.45">
      <c r="B303" s="12">
        <v>2015</v>
      </c>
      <c r="C303" s="12" t="s">
        <v>10</v>
      </c>
      <c r="D303" s="12" t="s">
        <v>11</v>
      </c>
      <c r="E303" s="12" t="s">
        <v>12</v>
      </c>
      <c r="F303" s="12" t="s">
        <v>13</v>
      </c>
      <c r="G303" s="13">
        <v>2395.5</v>
      </c>
      <c r="H303" s="12">
        <v>1597</v>
      </c>
      <c r="I303" s="12">
        <v>297</v>
      </c>
    </row>
    <row r="304" spans="2:9" x14ac:dyDescent="0.45">
      <c r="B304" s="12">
        <v>2015</v>
      </c>
      <c r="C304" s="12" t="s">
        <v>10</v>
      </c>
      <c r="D304" s="12" t="s">
        <v>11</v>
      </c>
      <c r="E304" s="12" t="s">
        <v>12</v>
      </c>
      <c r="F304" s="12" t="s">
        <v>13</v>
      </c>
      <c r="G304" s="13">
        <v>11761.5</v>
      </c>
      <c r="H304" s="12">
        <v>7841</v>
      </c>
      <c r="I304" s="12">
        <v>298</v>
      </c>
    </row>
    <row r="305" spans="2:9" x14ac:dyDescent="0.45">
      <c r="B305" s="12">
        <v>2015</v>
      </c>
      <c r="C305" s="12" t="s">
        <v>10</v>
      </c>
      <c r="D305" s="12" t="s">
        <v>14</v>
      </c>
      <c r="E305" s="12" t="s">
        <v>12</v>
      </c>
      <c r="F305" s="12" t="s">
        <v>13</v>
      </c>
      <c r="G305" s="13">
        <v>8943</v>
      </c>
      <c r="H305" s="12">
        <v>5962</v>
      </c>
      <c r="I305" s="12">
        <v>299</v>
      </c>
    </row>
    <row r="306" spans="2:9" x14ac:dyDescent="0.45">
      <c r="B306" s="12">
        <v>2015</v>
      </c>
      <c r="C306" s="12" t="s">
        <v>10</v>
      </c>
      <c r="D306" s="12" t="s">
        <v>11</v>
      </c>
      <c r="E306" s="12" t="s">
        <v>12</v>
      </c>
      <c r="F306" s="12" t="s">
        <v>13</v>
      </c>
      <c r="G306" s="13">
        <v>2395.5</v>
      </c>
      <c r="H306" s="12">
        <v>1597</v>
      </c>
      <c r="I306" s="12">
        <v>300</v>
      </c>
    </row>
    <row r="307" spans="2:9" x14ac:dyDescent="0.45">
      <c r="B307" s="12">
        <v>2015</v>
      </c>
      <c r="C307" s="12" t="s">
        <v>10</v>
      </c>
      <c r="D307" s="12" t="s">
        <v>11</v>
      </c>
      <c r="E307" s="12" t="s">
        <v>12</v>
      </c>
      <c r="F307" s="12" t="s">
        <v>13</v>
      </c>
      <c r="G307" s="13">
        <v>11761.5</v>
      </c>
      <c r="H307" s="12">
        <v>7841</v>
      </c>
      <c r="I307" s="12">
        <v>301</v>
      </c>
    </row>
    <row r="308" spans="2:9" x14ac:dyDescent="0.45">
      <c r="B308" s="12">
        <v>2015</v>
      </c>
      <c r="C308" s="12" t="s">
        <v>10</v>
      </c>
      <c r="D308" s="12" t="s">
        <v>14</v>
      </c>
      <c r="E308" s="12" t="s">
        <v>12</v>
      </c>
      <c r="F308" s="12" t="s">
        <v>13</v>
      </c>
      <c r="G308" s="13">
        <v>8943</v>
      </c>
      <c r="H308" s="12">
        <v>5962</v>
      </c>
      <c r="I308" s="12">
        <v>302</v>
      </c>
    </row>
    <row r="309" spans="2:9" x14ac:dyDescent="0.45">
      <c r="B309" s="12">
        <v>2015</v>
      </c>
      <c r="C309" s="12" t="s">
        <v>10</v>
      </c>
      <c r="D309" s="12" t="s">
        <v>14</v>
      </c>
      <c r="E309" s="12" t="s">
        <v>15</v>
      </c>
      <c r="F309" s="12" t="s">
        <v>16</v>
      </c>
      <c r="G309" s="13">
        <v>14596.5</v>
      </c>
      <c r="H309" s="12">
        <v>9731</v>
      </c>
      <c r="I309" s="12">
        <v>303</v>
      </c>
    </row>
    <row r="310" spans="2:9" x14ac:dyDescent="0.45">
      <c r="B310" s="12">
        <v>2015</v>
      </c>
      <c r="C310" s="12" t="s">
        <v>10</v>
      </c>
      <c r="D310" s="12" t="s">
        <v>17</v>
      </c>
      <c r="E310" s="12" t="s">
        <v>15</v>
      </c>
      <c r="F310" s="12" t="s">
        <v>16</v>
      </c>
      <c r="G310" s="13">
        <v>8793</v>
      </c>
      <c r="H310" s="12">
        <v>5862</v>
      </c>
      <c r="I310" s="12">
        <v>304</v>
      </c>
    </row>
    <row r="311" spans="2:9" x14ac:dyDescent="0.45">
      <c r="B311" s="12">
        <v>2015</v>
      </c>
      <c r="C311" s="12" t="s">
        <v>10</v>
      </c>
      <c r="D311" s="12" t="s">
        <v>14</v>
      </c>
      <c r="E311" s="12" t="s">
        <v>15</v>
      </c>
      <c r="F311" s="12" t="s">
        <v>16</v>
      </c>
      <c r="G311" s="13">
        <v>14596.5</v>
      </c>
      <c r="H311" s="12">
        <v>9731</v>
      </c>
      <c r="I311" s="12">
        <v>305</v>
      </c>
    </row>
    <row r="312" spans="2:9" x14ac:dyDescent="0.45">
      <c r="B312" s="12">
        <v>2015</v>
      </c>
      <c r="C312" s="12" t="s">
        <v>10</v>
      </c>
      <c r="D312" s="12" t="s">
        <v>17</v>
      </c>
      <c r="E312" s="12" t="s">
        <v>15</v>
      </c>
      <c r="F312" s="12" t="s">
        <v>16</v>
      </c>
      <c r="G312" s="13">
        <v>8793</v>
      </c>
      <c r="H312" s="12">
        <v>5862</v>
      </c>
      <c r="I312" s="12">
        <v>306</v>
      </c>
    </row>
    <row r="313" spans="2:9" x14ac:dyDescent="0.45">
      <c r="B313" s="12">
        <v>2015</v>
      </c>
      <c r="C313" s="12" t="s">
        <v>10</v>
      </c>
      <c r="D313" s="12" t="s">
        <v>11</v>
      </c>
      <c r="E313" s="12" t="s">
        <v>18</v>
      </c>
      <c r="F313" s="12" t="s">
        <v>19</v>
      </c>
      <c r="G313" s="13">
        <v>4666</v>
      </c>
      <c r="H313" s="12">
        <v>5623</v>
      </c>
      <c r="I313" s="12">
        <v>307</v>
      </c>
    </row>
    <row r="314" spans="2:9" x14ac:dyDescent="0.45">
      <c r="B314" s="12">
        <v>2015</v>
      </c>
      <c r="C314" s="12" t="s">
        <v>10</v>
      </c>
      <c r="D314" s="12" t="s">
        <v>11</v>
      </c>
      <c r="E314" s="12" t="s">
        <v>18</v>
      </c>
      <c r="F314" s="12" t="s">
        <v>19</v>
      </c>
      <c r="G314" s="13">
        <v>7318.5</v>
      </c>
      <c r="H314" s="12">
        <v>4879</v>
      </c>
      <c r="I314" s="12">
        <v>308</v>
      </c>
    </row>
    <row r="315" spans="2:9" x14ac:dyDescent="0.45">
      <c r="B315" s="12">
        <v>2015</v>
      </c>
      <c r="C315" s="12" t="s">
        <v>10</v>
      </c>
      <c r="D315" s="12" t="s">
        <v>11</v>
      </c>
      <c r="E315" s="12" t="s">
        <v>18</v>
      </c>
      <c r="F315" s="12" t="s">
        <v>19</v>
      </c>
      <c r="G315" s="13">
        <v>4666</v>
      </c>
      <c r="H315" s="12">
        <v>5623</v>
      </c>
      <c r="I315" s="12">
        <v>309</v>
      </c>
    </row>
    <row r="316" spans="2:9" x14ac:dyDescent="0.45">
      <c r="B316" s="12">
        <v>2015</v>
      </c>
      <c r="C316" s="12" t="s">
        <v>10</v>
      </c>
      <c r="D316" s="12" t="s">
        <v>11</v>
      </c>
      <c r="E316" s="12" t="s">
        <v>18</v>
      </c>
      <c r="F316" s="12" t="s">
        <v>19</v>
      </c>
      <c r="G316" s="13">
        <v>7318.5</v>
      </c>
      <c r="H316" s="12">
        <v>4879</v>
      </c>
      <c r="I316" s="12">
        <v>310</v>
      </c>
    </row>
    <row r="317" spans="2:9" x14ac:dyDescent="0.45">
      <c r="B317" s="12">
        <v>2015</v>
      </c>
      <c r="C317" s="12" t="s">
        <v>10</v>
      </c>
      <c r="D317" s="12" t="s">
        <v>20</v>
      </c>
      <c r="E317" s="12" t="s">
        <v>21</v>
      </c>
      <c r="F317" s="12" t="s">
        <v>22</v>
      </c>
      <c r="G317" s="13">
        <v>3553.5</v>
      </c>
      <c r="H317" s="12">
        <v>2369</v>
      </c>
      <c r="I317" s="12">
        <v>311</v>
      </c>
    </row>
    <row r="318" spans="2:9" x14ac:dyDescent="0.45">
      <c r="B318" s="12">
        <v>2015</v>
      </c>
      <c r="C318" s="12" t="s">
        <v>10</v>
      </c>
      <c r="D318" s="12" t="s">
        <v>20</v>
      </c>
      <c r="E318" s="12" t="s">
        <v>21</v>
      </c>
      <c r="F318" s="12" t="s">
        <v>22</v>
      </c>
      <c r="G318" s="13">
        <v>3553.5</v>
      </c>
      <c r="H318" s="12">
        <v>2369</v>
      </c>
      <c r="I318" s="12">
        <v>312</v>
      </c>
    </row>
    <row r="319" spans="2:9" x14ac:dyDescent="0.45">
      <c r="B319" s="12">
        <v>2015</v>
      </c>
      <c r="C319" s="12" t="s">
        <v>10</v>
      </c>
      <c r="D319" s="12" t="s">
        <v>14</v>
      </c>
      <c r="E319" s="12" t="s">
        <v>23</v>
      </c>
      <c r="F319" s="12" t="s">
        <v>16</v>
      </c>
      <c r="G319" s="13">
        <v>14596.5</v>
      </c>
      <c r="H319" s="12">
        <v>9731</v>
      </c>
      <c r="I319" s="12">
        <v>313</v>
      </c>
    </row>
    <row r="320" spans="2:9" x14ac:dyDescent="0.45">
      <c r="B320" s="12">
        <v>2015</v>
      </c>
      <c r="C320" s="12" t="s">
        <v>10</v>
      </c>
      <c r="D320" s="12" t="s">
        <v>17</v>
      </c>
      <c r="E320" s="12" t="s">
        <v>23</v>
      </c>
      <c r="F320" s="12" t="s">
        <v>16</v>
      </c>
      <c r="G320" s="13">
        <v>8793</v>
      </c>
      <c r="H320" s="12">
        <v>5862</v>
      </c>
      <c r="I320" s="12">
        <v>314</v>
      </c>
    </row>
    <row r="321" spans="2:9" x14ac:dyDescent="0.45">
      <c r="B321" s="12">
        <v>2015</v>
      </c>
      <c r="C321" s="12" t="s">
        <v>10</v>
      </c>
      <c r="D321" s="12" t="s">
        <v>14</v>
      </c>
      <c r="E321" s="12" t="s">
        <v>23</v>
      </c>
      <c r="F321" s="12" t="s">
        <v>16</v>
      </c>
      <c r="G321" s="13">
        <v>14596.5</v>
      </c>
      <c r="H321" s="12">
        <v>9731</v>
      </c>
      <c r="I321" s="12">
        <v>315</v>
      </c>
    </row>
    <row r="322" spans="2:9" x14ac:dyDescent="0.45">
      <c r="B322" s="12">
        <v>2015</v>
      </c>
      <c r="C322" s="12" t="s">
        <v>10</v>
      </c>
      <c r="D322" s="12" t="s">
        <v>17</v>
      </c>
      <c r="E322" s="12" t="s">
        <v>23</v>
      </c>
      <c r="F322" s="12" t="s">
        <v>16</v>
      </c>
      <c r="G322" s="13">
        <v>8793</v>
      </c>
      <c r="H322" s="12">
        <v>5862</v>
      </c>
      <c r="I322" s="12">
        <v>316</v>
      </c>
    </row>
    <row r="323" spans="2:9" x14ac:dyDescent="0.45">
      <c r="B323" s="12">
        <v>2015</v>
      </c>
      <c r="C323" s="12" t="s">
        <v>24</v>
      </c>
      <c r="D323" s="12" t="s">
        <v>11</v>
      </c>
      <c r="E323" s="12" t="s">
        <v>12</v>
      </c>
      <c r="F323" s="12" t="s">
        <v>13</v>
      </c>
      <c r="G323" s="13">
        <v>4887</v>
      </c>
      <c r="H323" s="12">
        <v>3258</v>
      </c>
      <c r="I323" s="12">
        <v>317</v>
      </c>
    </row>
    <row r="324" spans="2:9" x14ac:dyDescent="0.45">
      <c r="B324" s="12">
        <v>2015</v>
      </c>
      <c r="C324" s="12" t="s">
        <v>24</v>
      </c>
      <c r="D324" s="12" t="s">
        <v>11</v>
      </c>
      <c r="E324" s="12" t="s">
        <v>12</v>
      </c>
      <c r="F324" s="12" t="s">
        <v>13</v>
      </c>
      <c r="G324" s="13">
        <v>4887</v>
      </c>
      <c r="H324" s="12">
        <v>3258</v>
      </c>
      <c r="I324" s="12">
        <v>318</v>
      </c>
    </row>
    <row r="325" spans="2:9" x14ac:dyDescent="0.45">
      <c r="B325" s="12">
        <v>2015</v>
      </c>
      <c r="C325" s="12" t="s">
        <v>24</v>
      </c>
      <c r="D325" s="12" t="s">
        <v>17</v>
      </c>
      <c r="E325" s="12" t="s">
        <v>15</v>
      </c>
      <c r="F325" s="12" t="s">
        <v>16</v>
      </c>
      <c r="G325" s="13">
        <v>11122.5</v>
      </c>
      <c r="H325" s="12">
        <v>7415</v>
      </c>
      <c r="I325" s="12">
        <v>319</v>
      </c>
    </row>
    <row r="326" spans="2:9" x14ac:dyDescent="0.45">
      <c r="B326" s="12">
        <v>2015</v>
      </c>
      <c r="C326" s="12" t="s">
        <v>24</v>
      </c>
      <c r="D326" s="12" t="s">
        <v>11</v>
      </c>
      <c r="E326" s="12" t="s">
        <v>15</v>
      </c>
      <c r="F326" s="12" t="s">
        <v>16</v>
      </c>
      <c r="G326" s="13">
        <v>13428</v>
      </c>
      <c r="H326" s="12">
        <v>8952</v>
      </c>
      <c r="I326" s="12">
        <v>320</v>
      </c>
    </row>
    <row r="327" spans="2:9" x14ac:dyDescent="0.45">
      <c r="B327" s="12">
        <v>2015</v>
      </c>
      <c r="C327" s="12" t="s">
        <v>24</v>
      </c>
      <c r="D327" s="12" t="s">
        <v>17</v>
      </c>
      <c r="E327" s="12" t="s">
        <v>15</v>
      </c>
      <c r="F327" s="12" t="s">
        <v>16</v>
      </c>
      <c r="G327" s="13">
        <v>11122.5</v>
      </c>
      <c r="H327" s="12">
        <v>7415</v>
      </c>
      <c r="I327" s="12">
        <v>321</v>
      </c>
    </row>
    <row r="328" spans="2:9" x14ac:dyDescent="0.45">
      <c r="B328" s="12">
        <v>2015</v>
      </c>
      <c r="C328" s="12" t="s">
        <v>24</v>
      </c>
      <c r="D328" s="12" t="s">
        <v>11</v>
      </c>
      <c r="E328" s="12" t="s">
        <v>15</v>
      </c>
      <c r="F328" s="12" t="s">
        <v>16</v>
      </c>
      <c r="G328" s="13">
        <v>13428</v>
      </c>
      <c r="H328" s="12">
        <v>8952</v>
      </c>
      <c r="I328" s="12">
        <v>322</v>
      </c>
    </row>
    <row r="329" spans="2:9" x14ac:dyDescent="0.45">
      <c r="B329" s="12">
        <v>2015</v>
      </c>
      <c r="C329" s="12" t="s">
        <v>24</v>
      </c>
      <c r="D329" s="12" t="s">
        <v>14</v>
      </c>
      <c r="E329" s="12" t="s">
        <v>18</v>
      </c>
      <c r="F329" s="12" t="s">
        <v>19</v>
      </c>
      <c r="G329" s="13">
        <v>3897</v>
      </c>
      <c r="H329" s="12">
        <v>2598</v>
      </c>
      <c r="I329" s="12">
        <v>323</v>
      </c>
    </row>
    <row r="330" spans="2:9" x14ac:dyDescent="0.45">
      <c r="B330" s="12">
        <v>2015</v>
      </c>
      <c r="C330" s="12" t="s">
        <v>24</v>
      </c>
      <c r="D330" s="12" t="s">
        <v>14</v>
      </c>
      <c r="E330" s="12" t="s">
        <v>18</v>
      </c>
      <c r="F330" s="12" t="s">
        <v>19</v>
      </c>
      <c r="G330" s="13">
        <v>8832</v>
      </c>
      <c r="H330" s="12">
        <v>5888</v>
      </c>
      <c r="I330" s="12">
        <v>324</v>
      </c>
    </row>
    <row r="331" spans="2:9" x14ac:dyDescent="0.45">
      <c r="B331" s="12">
        <v>2015</v>
      </c>
      <c r="C331" s="12" t="s">
        <v>24</v>
      </c>
      <c r="D331" s="12" t="s">
        <v>14</v>
      </c>
      <c r="E331" s="12" t="s">
        <v>18</v>
      </c>
      <c r="F331" s="12" t="s">
        <v>19</v>
      </c>
      <c r="G331" s="13">
        <v>3897</v>
      </c>
      <c r="H331" s="12">
        <v>2598</v>
      </c>
      <c r="I331" s="12">
        <v>325</v>
      </c>
    </row>
    <row r="332" spans="2:9" x14ac:dyDescent="0.45">
      <c r="B332" s="12">
        <v>2015</v>
      </c>
      <c r="C332" s="12" t="s">
        <v>24</v>
      </c>
      <c r="D332" s="12" t="s">
        <v>14</v>
      </c>
      <c r="E332" s="12" t="s">
        <v>18</v>
      </c>
      <c r="F332" s="12" t="s">
        <v>19</v>
      </c>
      <c r="G332" s="13">
        <v>8832</v>
      </c>
      <c r="H332" s="12">
        <v>5888</v>
      </c>
      <c r="I332" s="12">
        <v>326</v>
      </c>
    </row>
    <row r="333" spans="2:9" x14ac:dyDescent="0.45">
      <c r="B333" s="12">
        <v>2015</v>
      </c>
      <c r="C333" s="12" t="s">
        <v>24</v>
      </c>
      <c r="D333" s="12" t="s">
        <v>17</v>
      </c>
      <c r="E333" s="12" t="s">
        <v>21</v>
      </c>
      <c r="F333" s="12" t="s">
        <v>22</v>
      </c>
      <c r="G333" s="13">
        <v>11122.5</v>
      </c>
      <c r="H333" s="12">
        <v>7415</v>
      </c>
      <c r="I333" s="12">
        <v>327</v>
      </c>
    </row>
    <row r="334" spans="2:9" x14ac:dyDescent="0.45">
      <c r="B334" s="12">
        <v>2015</v>
      </c>
      <c r="C334" s="12" t="s">
        <v>24</v>
      </c>
      <c r="D334" s="12" t="s">
        <v>14</v>
      </c>
      <c r="E334" s="12" t="s">
        <v>21</v>
      </c>
      <c r="F334" s="12" t="s">
        <v>22</v>
      </c>
      <c r="G334" s="13">
        <v>14647.5</v>
      </c>
      <c r="H334" s="12">
        <v>9765</v>
      </c>
      <c r="I334" s="12">
        <v>328</v>
      </c>
    </row>
    <row r="335" spans="2:9" x14ac:dyDescent="0.45">
      <c r="B335" s="12">
        <v>2015</v>
      </c>
      <c r="C335" s="12" t="s">
        <v>24</v>
      </c>
      <c r="D335" s="12" t="s">
        <v>17</v>
      </c>
      <c r="E335" s="12" t="s">
        <v>21</v>
      </c>
      <c r="F335" s="12" t="s">
        <v>22</v>
      </c>
      <c r="G335" s="13">
        <v>11122.5</v>
      </c>
      <c r="H335" s="12">
        <v>7415</v>
      </c>
      <c r="I335" s="12">
        <v>329</v>
      </c>
    </row>
    <row r="336" spans="2:9" x14ac:dyDescent="0.45">
      <c r="B336" s="12">
        <v>2015</v>
      </c>
      <c r="C336" s="12" t="s">
        <v>24</v>
      </c>
      <c r="D336" s="12" t="s">
        <v>14</v>
      </c>
      <c r="E336" s="12" t="s">
        <v>21</v>
      </c>
      <c r="F336" s="12" t="s">
        <v>22</v>
      </c>
      <c r="G336" s="13">
        <v>14647.5</v>
      </c>
      <c r="H336" s="12">
        <v>9765</v>
      </c>
      <c r="I336" s="12">
        <v>330</v>
      </c>
    </row>
    <row r="337" spans="2:9" x14ac:dyDescent="0.45">
      <c r="B337" s="12">
        <v>2015</v>
      </c>
      <c r="C337" s="12" t="s">
        <v>24</v>
      </c>
      <c r="D337" s="12" t="s">
        <v>11</v>
      </c>
      <c r="E337" s="12" t="s">
        <v>23</v>
      </c>
      <c r="F337" s="12" t="s">
        <v>16</v>
      </c>
      <c r="G337" s="13">
        <v>13428</v>
      </c>
      <c r="H337" s="12">
        <v>8952</v>
      </c>
      <c r="I337" s="12">
        <v>331</v>
      </c>
    </row>
    <row r="338" spans="2:9" x14ac:dyDescent="0.45">
      <c r="B338" s="12">
        <v>2015</v>
      </c>
      <c r="C338" s="12" t="s">
        <v>24</v>
      </c>
      <c r="D338" s="12" t="s">
        <v>20</v>
      </c>
      <c r="E338" s="12" t="s">
        <v>23</v>
      </c>
      <c r="F338" s="12" t="s">
        <v>16</v>
      </c>
      <c r="G338" s="13">
        <v>7480.5</v>
      </c>
      <c r="H338" s="12">
        <v>4987</v>
      </c>
      <c r="I338" s="12">
        <v>332</v>
      </c>
    </row>
    <row r="339" spans="2:9" x14ac:dyDescent="0.45">
      <c r="B339" s="12">
        <v>2015</v>
      </c>
      <c r="C339" s="12" t="s">
        <v>24</v>
      </c>
      <c r="D339" s="12" t="s">
        <v>11</v>
      </c>
      <c r="E339" s="12" t="s">
        <v>23</v>
      </c>
      <c r="F339" s="12" t="s">
        <v>16</v>
      </c>
      <c r="G339" s="13">
        <v>13428</v>
      </c>
      <c r="H339" s="12">
        <v>8952</v>
      </c>
      <c r="I339" s="12">
        <v>333</v>
      </c>
    </row>
    <row r="340" spans="2:9" x14ac:dyDescent="0.45">
      <c r="B340" s="12">
        <v>2015</v>
      </c>
      <c r="C340" s="12" t="s">
        <v>24</v>
      </c>
      <c r="D340" s="12" t="s">
        <v>20</v>
      </c>
      <c r="E340" s="12" t="s">
        <v>23</v>
      </c>
      <c r="F340" s="12" t="s">
        <v>16</v>
      </c>
      <c r="G340" s="13">
        <v>7480.5</v>
      </c>
      <c r="H340" s="12">
        <v>4987</v>
      </c>
      <c r="I340" s="12">
        <v>334</v>
      </c>
    </row>
    <row r="341" spans="2:9" x14ac:dyDescent="0.45">
      <c r="B341" s="12">
        <v>2015</v>
      </c>
      <c r="C341" s="12" t="s">
        <v>25</v>
      </c>
      <c r="D341" s="12" t="s">
        <v>17</v>
      </c>
      <c r="E341" s="12" t="s">
        <v>12</v>
      </c>
      <c r="F341" s="12" t="s">
        <v>13</v>
      </c>
      <c r="G341" s="13">
        <v>14619</v>
      </c>
      <c r="H341" s="12">
        <v>9746</v>
      </c>
      <c r="I341" s="12">
        <v>335</v>
      </c>
    </row>
    <row r="342" spans="2:9" x14ac:dyDescent="0.45">
      <c r="B342" s="12">
        <v>2015</v>
      </c>
      <c r="C342" s="12" t="s">
        <v>25</v>
      </c>
      <c r="D342" s="12" t="s">
        <v>11</v>
      </c>
      <c r="E342" s="12" t="s">
        <v>12</v>
      </c>
      <c r="F342" s="12" t="s">
        <v>13</v>
      </c>
      <c r="G342" s="13">
        <v>867</v>
      </c>
      <c r="H342" s="12">
        <v>578</v>
      </c>
      <c r="I342" s="12">
        <v>336</v>
      </c>
    </row>
    <row r="343" spans="2:9" x14ac:dyDescent="0.45">
      <c r="B343" s="12">
        <v>2015</v>
      </c>
      <c r="C343" s="12" t="s">
        <v>25</v>
      </c>
      <c r="D343" s="12" t="s">
        <v>17</v>
      </c>
      <c r="E343" s="12" t="s">
        <v>12</v>
      </c>
      <c r="F343" s="12" t="s">
        <v>13</v>
      </c>
      <c r="G343" s="13">
        <v>14619</v>
      </c>
      <c r="H343" s="12">
        <v>9746</v>
      </c>
      <c r="I343" s="12">
        <v>337</v>
      </c>
    </row>
    <row r="344" spans="2:9" x14ac:dyDescent="0.45">
      <c r="B344" s="12">
        <v>2015</v>
      </c>
      <c r="C344" s="12" t="s">
        <v>25</v>
      </c>
      <c r="D344" s="12" t="s">
        <v>11</v>
      </c>
      <c r="E344" s="12" t="s">
        <v>12</v>
      </c>
      <c r="F344" s="12" t="s">
        <v>13</v>
      </c>
      <c r="G344" s="13">
        <v>867</v>
      </c>
      <c r="H344" s="12">
        <v>578</v>
      </c>
      <c r="I344" s="12">
        <v>338</v>
      </c>
    </row>
    <row r="345" spans="2:9" x14ac:dyDescent="0.45">
      <c r="B345" s="12">
        <v>2015</v>
      </c>
      <c r="C345" s="12" t="s">
        <v>25</v>
      </c>
      <c r="D345" s="12" t="s">
        <v>17</v>
      </c>
      <c r="E345" s="12" t="s">
        <v>15</v>
      </c>
      <c r="F345" s="12" t="s">
        <v>16</v>
      </c>
      <c r="G345" s="13">
        <v>14619</v>
      </c>
      <c r="H345" s="12">
        <v>9746</v>
      </c>
      <c r="I345" s="12">
        <v>339</v>
      </c>
    </row>
    <row r="346" spans="2:9" x14ac:dyDescent="0.45">
      <c r="B346" s="12">
        <v>2015</v>
      </c>
      <c r="C346" s="12" t="s">
        <v>25</v>
      </c>
      <c r="D346" s="12" t="s">
        <v>11</v>
      </c>
      <c r="E346" s="12" t="s">
        <v>15</v>
      </c>
      <c r="F346" s="12" t="s">
        <v>16</v>
      </c>
      <c r="G346" s="13">
        <v>5380.5</v>
      </c>
      <c r="H346" s="12">
        <v>3587</v>
      </c>
      <c r="I346" s="12">
        <v>340</v>
      </c>
    </row>
    <row r="347" spans="2:9" x14ac:dyDescent="0.45">
      <c r="B347" s="12">
        <v>2015</v>
      </c>
      <c r="C347" s="12" t="s">
        <v>25</v>
      </c>
      <c r="D347" s="12" t="s">
        <v>17</v>
      </c>
      <c r="E347" s="12" t="s">
        <v>15</v>
      </c>
      <c r="F347" s="12" t="s">
        <v>16</v>
      </c>
      <c r="G347" s="13">
        <v>14619</v>
      </c>
      <c r="H347" s="12">
        <v>9746</v>
      </c>
      <c r="I347" s="12">
        <v>341</v>
      </c>
    </row>
    <row r="348" spans="2:9" x14ac:dyDescent="0.45">
      <c r="B348" s="12">
        <v>2015</v>
      </c>
      <c r="C348" s="12" t="s">
        <v>25</v>
      </c>
      <c r="D348" s="12" t="s">
        <v>11</v>
      </c>
      <c r="E348" s="12" t="s">
        <v>15</v>
      </c>
      <c r="F348" s="12" t="s">
        <v>16</v>
      </c>
      <c r="G348" s="13">
        <v>5380.5</v>
      </c>
      <c r="H348" s="12">
        <v>3587</v>
      </c>
      <c r="I348" s="12">
        <v>342</v>
      </c>
    </row>
    <row r="349" spans="2:9" x14ac:dyDescent="0.45">
      <c r="B349" s="12">
        <v>2015</v>
      </c>
      <c r="C349" s="12" t="s">
        <v>25</v>
      </c>
      <c r="D349" s="12" t="s">
        <v>17</v>
      </c>
      <c r="E349" s="12" t="s">
        <v>18</v>
      </c>
      <c r="F349" s="12" t="s">
        <v>19</v>
      </c>
      <c r="G349" s="13">
        <v>3547.5</v>
      </c>
      <c r="H349" s="12">
        <v>2365</v>
      </c>
      <c r="I349" s="12">
        <v>343</v>
      </c>
    </row>
    <row r="350" spans="2:9" x14ac:dyDescent="0.45">
      <c r="B350" s="12">
        <v>2015</v>
      </c>
      <c r="C350" s="12" t="s">
        <v>25</v>
      </c>
      <c r="D350" s="12" t="s">
        <v>14</v>
      </c>
      <c r="E350" s="12" t="s">
        <v>18</v>
      </c>
      <c r="F350" s="12" t="s">
        <v>19</v>
      </c>
      <c r="G350" s="13">
        <v>14596.5</v>
      </c>
      <c r="H350" s="12">
        <v>9731</v>
      </c>
      <c r="I350" s="12">
        <v>344</v>
      </c>
    </row>
    <row r="351" spans="2:9" x14ac:dyDescent="0.45">
      <c r="B351" s="12">
        <v>2015</v>
      </c>
      <c r="C351" s="12" t="s">
        <v>25</v>
      </c>
      <c r="D351" s="12" t="s">
        <v>17</v>
      </c>
      <c r="E351" s="12" t="s">
        <v>18</v>
      </c>
      <c r="F351" s="12" t="s">
        <v>19</v>
      </c>
      <c r="G351" s="13">
        <v>3547.5</v>
      </c>
      <c r="H351" s="12">
        <v>2365</v>
      </c>
      <c r="I351" s="12">
        <v>345</v>
      </c>
    </row>
    <row r="352" spans="2:9" x14ac:dyDescent="0.45">
      <c r="B352" s="12">
        <v>2015</v>
      </c>
      <c r="C352" s="12" t="s">
        <v>25</v>
      </c>
      <c r="D352" s="12" t="s">
        <v>14</v>
      </c>
      <c r="E352" s="12" t="s">
        <v>18</v>
      </c>
      <c r="F352" s="12" t="s">
        <v>19</v>
      </c>
      <c r="G352" s="13">
        <v>14596.5</v>
      </c>
      <c r="H352" s="12">
        <v>9731</v>
      </c>
      <c r="I352" s="12">
        <v>346</v>
      </c>
    </row>
    <row r="353" spans="2:9" x14ac:dyDescent="0.45">
      <c r="B353" s="12">
        <v>2015</v>
      </c>
      <c r="C353" s="12" t="s">
        <v>25</v>
      </c>
      <c r="D353" s="12" t="s">
        <v>14</v>
      </c>
      <c r="E353" s="12" t="s">
        <v>21</v>
      </c>
      <c r="F353" s="12" t="s">
        <v>22</v>
      </c>
      <c r="G353" s="13">
        <v>1398.6</v>
      </c>
      <c r="H353" s="12">
        <v>999</v>
      </c>
      <c r="I353" s="12">
        <v>347</v>
      </c>
    </row>
    <row r="354" spans="2:9" x14ac:dyDescent="0.45">
      <c r="B354" s="12">
        <v>2015</v>
      </c>
      <c r="C354" s="12" t="s">
        <v>25</v>
      </c>
      <c r="D354" s="12" t="s">
        <v>17</v>
      </c>
      <c r="E354" s="12" t="s">
        <v>21</v>
      </c>
      <c r="F354" s="12" t="s">
        <v>22</v>
      </c>
      <c r="G354" s="13">
        <v>219.8</v>
      </c>
      <c r="H354" s="12">
        <v>157</v>
      </c>
      <c r="I354" s="12">
        <v>348</v>
      </c>
    </row>
    <row r="355" spans="2:9" x14ac:dyDescent="0.45">
      <c r="B355" s="12">
        <v>2015</v>
      </c>
      <c r="C355" s="12" t="s">
        <v>25</v>
      </c>
      <c r="D355" s="12" t="s">
        <v>14</v>
      </c>
      <c r="E355" s="12" t="s">
        <v>21</v>
      </c>
      <c r="F355" s="12" t="s">
        <v>22</v>
      </c>
      <c r="G355" s="13">
        <v>1398.6</v>
      </c>
      <c r="H355" s="12">
        <v>999</v>
      </c>
      <c r="I355" s="12">
        <v>349</v>
      </c>
    </row>
    <row r="356" spans="2:9" x14ac:dyDescent="0.45">
      <c r="B356" s="12">
        <v>2015</v>
      </c>
      <c r="C356" s="12" t="s">
        <v>25</v>
      </c>
      <c r="D356" s="12" t="s">
        <v>17</v>
      </c>
      <c r="E356" s="12" t="s">
        <v>21</v>
      </c>
      <c r="F356" s="12" t="s">
        <v>22</v>
      </c>
      <c r="G356" s="13">
        <v>219.8</v>
      </c>
      <c r="H356" s="12">
        <v>157</v>
      </c>
      <c r="I356" s="12">
        <v>350</v>
      </c>
    </row>
    <row r="357" spans="2:9" x14ac:dyDescent="0.45">
      <c r="B357" s="12">
        <v>2015</v>
      </c>
      <c r="C357" s="12" t="s">
        <v>25</v>
      </c>
      <c r="D357" s="12" t="s">
        <v>11</v>
      </c>
      <c r="E357" s="12" t="s">
        <v>23</v>
      </c>
      <c r="F357" s="12" t="s">
        <v>16</v>
      </c>
      <c r="G357" s="13">
        <v>5021.8</v>
      </c>
      <c r="H357" s="12">
        <v>3587</v>
      </c>
      <c r="I357" s="12">
        <v>351</v>
      </c>
    </row>
    <row r="358" spans="2:9" x14ac:dyDescent="0.45">
      <c r="B358" s="12">
        <v>2015</v>
      </c>
      <c r="C358" s="12" t="s">
        <v>25</v>
      </c>
      <c r="D358" s="12" t="s">
        <v>20</v>
      </c>
      <c r="E358" s="12" t="s">
        <v>23</v>
      </c>
      <c r="F358" s="12" t="s">
        <v>16</v>
      </c>
      <c r="G358" s="13">
        <v>13483.4</v>
      </c>
      <c r="H358" s="12">
        <v>9631</v>
      </c>
      <c r="I358" s="12">
        <v>352</v>
      </c>
    </row>
    <row r="359" spans="2:9" x14ac:dyDescent="0.45">
      <c r="B359" s="12">
        <v>2015</v>
      </c>
      <c r="C359" s="12" t="s">
        <v>25</v>
      </c>
      <c r="D359" s="12" t="s">
        <v>11</v>
      </c>
      <c r="E359" s="12" t="s">
        <v>23</v>
      </c>
      <c r="F359" s="12" t="s">
        <v>16</v>
      </c>
      <c r="G359" s="13">
        <v>5021.8</v>
      </c>
      <c r="H359" s="12">
        <v>3587</v>
      </c>
      <c r="I359" s="12">
        <v>353</v>
      </c>
    </row>
    <row r="360" spans="2:9" x14ac:dyDescent="0.45">
      <c r="B360" s="12">
        <v>2015</v>
      </c>
      <c r="C360" s="12" t="s">
        <v>25</v>
      </c>
      <c r="D360" s="12" t="s">
        <v>20</v>
      </c>
      <c r="E360" s="12" t="s">
        <v>23</v>
      </c>
      <c r="F360" s="12" t="s">
        <v>16</v>
      </c>
      <c r="G360" s="13">
        <v>13483.4</v>
      </c>
      <c r="H360" s="12">
        <v>9631</v>
      </c>
      <c r="I360" s="12">
        <v>354</v>
      </c>
    </row>
    <row r="361" spans="2:9" x14ac:dyDescent="0.45">
      <c r="B361" s="12">
        <v>2015</v>
      </c>
      <c r="C361" s="12" t="s">
        <v>26</v>
      </c>
      <c r="D361" s="12" t="s">
        <v>20</v>
      </c>
      <c r="E361" s="12" t="s">
        <v>12</v>
      </c>
      <c r="F361" s="12" t="s">
        <v>13</v>
      </c>
      <c r="G361" s="13">
        <v>2209.1999999999998</v>
      </c>
      <c r="H361" s="12">
        <v>1578</v>
      </c>
      <c r="I361" s="12">
        <v>355</v>
      </c>
    </row>
    <row r="362" spans="2:9" x14ac:dyDescent="0.45">
      <c r="B362" s="12">
        <v>2015</v>
      </c>
      <c r="C362" s="12" t="s">
        <v>26</v>
      </c>
      <c r="D362" s="12" t="s">
        <v>17</v>
      </c>
      <c r="E362" s="12" t="s">
        <v>12</v>
      </c>
      <c r="F362" s="12" t="s">
        <v>13</v>
      </c>
      <c r="G362" s="13">
        <v>6421.8</v>
      </c>
      <c r="H362" s="12">
        <v>4587</v>
      </c>
      <c r="I362" s="12">
        <v>356</v>
      </c>
    </row>
    <row r="363" spans="2:9" x14ac:dyDescent="0.45">
      <c r="B363" s="12">
        <v>2015</v>
      </c>
      <c r="C363" s="12" t="s">
        <v>26</v>
      </c>
      <c r="D363" s="12" t="s">
        <v>20</v>
      </c>
      <c r="E363" s="12" t="s">
        <v>12</v>
      </c>
      <c r="F363" s="12" t="s">
        <v>13</v>
      </c>
      <c r="G363" s="13">
        <v>2209.1999999999998</v>
      </c>
      <c r="H363" s="12">
        <v>1578</v>
      </c>
      <c r="I363" s="12">
        <v>357</v>
      </c>
    </row>
    <row r="364" spans="2:9" x14ac:dyDescent="0.45">
      <c r="B364" s="12">
        <v>2015</v>
      </c>
      <c r="C364" s="12" t="s">
        <v>26</v>
      </c>
      <c r="D364" s="12" t="s">
        <v>17</v>
      </c>
      <c r="E364" s="12" t="s">
        <v>12</v>
      </c>
      <c r="F364" s="12" t="s">
        <v>13</v>
      </c>
      <c r="G364" s="13">
        <v>6421.8</v>
      </c>
      <c r="H364" s="12">
        <v>4587</v>
      </c>
      <c r="I364" s="12">
        <v>358</v>
      </c>
    </row>
    <row r="365" spans="2:9" x14ac:dyDescent="0.45">
      <c r="B365" s="12">
        <v>2015</v>
      </c>
      <c r="C365" s="12" t="s">
        <v>26</v>
      </c>
      <c r="D365" s="12" t="s">
        <v>11</v>
      </c>
      <c r="E365" s="12" t="s">
        <v>15</v>
      </c>
      <c r="F365" s="12" t="s">
        <v>16</v>
      </c>
      <c r="G365" s="13">
        <v>11048.8</v>
      </c>
      <c r="H365" s="12">
        <v>7892</v>
      </c>
      <c r="I365" s="12">
        <v>359</v>
      </c>
    </row>
    <row r="366" spans="2:9" x14ac:dyDescent="0.45">
      <c r="B366" s="12">
        <v>2015</v>
      </c>
      <c r="C366" s="12" t="s">
        <v>26</v>
      </c>
      <c r="D366" s="12" t="s">
        <v>20</v>
      </c>
      <c r="E366" s="12" t="s">
        <v>15</v>
      </c>
      <c r="F366" s="12" t="s">
        <v>16</v>
      </c>
      <c r="G366" s="13">
        <v>2209.1999999999998</v>
      </c>
      <c r="H366" s="12">
        <v>1578</v>
      </c>
      <c r="I366" s="12">
        <v>360</v>
      </c>
    </row>
    <row r="367" spans="2:9" x14ac:dyDescent="0.45">
      <c r="B367" s="12">
        <v>2015</v>
      </c>
      <c r="C367" s="12" t="s">
        <v>26</v>
      </c>
      <c r="D367" s="12" t="s">
        <v>11</v>
      </c>
      <c r="E367" s="12" t="s">
        <v>15</v>
      </c>
      <c r="F367" s="12" t="s">
        <v>16</v>
      </c>
      <c r="G367" s="13">
        <v>6561.8</v>
      </c>
      <c r="H367" s="12">
        <v>4687</v>
      </c>
      <c r="I367" s="12">
        <v>361</v>
      </c>
    </row>
    <row r="368" spans="2:9" x14ac:dyDescent="0.45">
      <c r="B368" s="12">
        <v>2015</v>
      </c>
      <c r="C368" s="12" t="s">
        <v>26</v>
      </c>
      <c r="D368" s="12" t="s">
        <v>14</v>
      </c>
      <c r="E368" s="12" t="s">
        <v>15</v>
      </c>
      <c r="F368" s="12" t="s">
        <v>16</v>
      </c>
      <c r="G368" s="13">
        <v>1909.6</v>
      </c>
      <c r="H368" s="12">
        <v>1364</v>
      </c>
      <c r="I368" s="12">
        <v>362</v>
      </c>
    </row>
    <row r="369" spans="2:9" x14ac:dyDescent="0.45">
      <c r="B369" s="12">
        <v>2015</v>
      </c>
      <c r="C369" s="12" t="s">
        <v>26</v>
      </c>
      <c r="D369" s="12" t="s">
        <v>11</v>
      </c>
      <c r="E369" s="12" t="s">
        <v>15</v>
      </c>
      <c r="F369" s="12" t="s">
        <v>16</v>
      </c>
      <c r="G369" s="13">
        <v>11048.8</v>
      </c>
      <c r="H369" s="12">
        <v>7892</v>
      </c>
      <c r="I369" s="12">
        <v>363</v>
      </c>
    </row>
    <row r="370" spans="2:9" x14ac:dyDescent="0.45">
      <c r="B370" s="12">
        <v>2015</v>
      </c>
      <c r="C370" s="12" t="s">
        <v>26</v>
      </c>
      <c r="D370" s="12" t="s">
        <v>20</v>
      </c>
      <c r="E370" s="12" t="s">
        <v>15</v>
      </c>
      <c r="F370" s="12" t="s">
        <v>16</v>
      </c>
      <c r="G370" s="13">
        <v>2209.1999999999998</v>
      </c>
      <c r="H370" s="12">
        <v>1578</v>
      </c>
      <c r="I370" s="12">
        <v>364</v>
      </c>
    </row>
    <row r="371" spans="2:9" x14ac:dyDescent="0.45">
      <c r="B371" s="12">
        <v>2015</v>
      </c>
      <c r="C371" s="12" t="s">
        <v>26</v>
      </c>
      <c r="D371" s="12" t="s">
        <v>11</v>
      </c>
      <c r="E371" s="12" t="s">
        <v>15</v>
      </c>
      <c r="F371" s="12" t="s">
        <v>16</v>
      </c>
      <c r="G371" s="13">
        <v>6561.8</v>
      </c>
      <c r="H371" s="12">
        <v>4687</v>
      </c>
      <c r="I371" s="12">
        <v>365</v>
      </c>
    </row>
    <row r="372" spans="2:9" x14ac:dyDescent="0.45">
      <c r="B372" s="12">
        <v>2015</v>
      </c>
      <c r="C372" s="12" t="s">
        <v>26</v>
      </c>
      <c r="D372" s="12" t="s">
        <v>14</v>
      </c>
      <c r="E372" s="12" t="s">
        <v>15</v>
      </c>
      <c r="F372" s="12" t="s">
        <v>16</v>
      </c>
      <c r="G372" s="13">
        <v>1909.6</v>
      </c>
      <c r="H372" s="12">
        <v>1364</v>
      </c>
      <c r="I372" s="12">
        <v>366</v>
      </c>
    </row>
    <row r="373" spans="2:9" x14ac:dyDescent="0.45">
      <c r="B373" s="12">
        <v>2015</v>
      </c>
      <c r="C373" s="12" t="s">
        <v>26</v>
      </c>
      <c r="D373" s="12" t="s">
        <v>17</v>
      </c>
      <c r="E373" s="12" t="s">
        <v>18</v>
      </c>
      <c r="F373" s="12" t="s">
        <v>19</v>
      </c>
      <c r="G373" s="13">
        <v>8206.7999999999993</v>
      </c>
      <c r="H373" s="12">
        <v>5862</v>
      </c>
      <c r="I373" s="12">
        <v>367</v>
      </c>
    </row>
    <row r="374" spans="2:9" x14ac:dyDescent="0.45">
      <c r="B374" s="12">
        <v>2015</v>
      </c>
      <c r="C374" s="12" t="s">
        <v>26</v>
      </c>
      <c r="D374" s="12" t="s">
        <v>17</v>
      </c>
      <c r="E374" s="12" t="s">
        <v>18</v>
      </c>
      <c r="F374" s="12" t="s">
        <v>19</v>
      </c>
      <c r="G374" s="13">
        <v>10381</v>
      </c>
      <c r="H374" s="12">
        <v>7415</v>
      </c>
      <c r="I374" s="12">
        <v>368</v>
      </c>
    </row>
    <row r="375" spans="2:9" x14ac:dyDescent="0.45">
      <c r="B375" s="12">
        <v>2015</v>
      </c>
      <c r="C375" s="12" t="s">
        <v>26</v>
      </c>
      <c r="D375" s="12" t="s">
        <v>11</v>
      </c>
      <c r="E375" s="12" t="s">
        <v>18</v>
      </c>
      <c r="F375" s="12" t="s">
        <v>19</v>
      </c>
      <c r="G375" s="13">
        <v>12532.8</v>
      </c>
      <c r="H375" s="12">
        <v>8952</v>
      </c>
      <c r="I375" s="12">
        <v>369</v>
      </c>
    </row>
    <row r="376" spans="2:9" x14ac:dyDescent="0.45">
      <c r="B376" s="12">
        <v>2015</v>
      </c>
      <c r="C376" s="12" t="s">
        <v>26</v>
      </c>
      <c r="D376" s="12" t="s">
        <v>17</v>
      </c>
      <c r="E376" s="12" t="s">
        <v>18</v>
      </c>
      <c r="F376" s="12" t="s">
        <v>19</v>
      </c>
      <c r="G376" s="13">
        <v>13644.4</v>
      </c>
      <c r="H376" s="12">
        <v>9746</v>
      </c>
      <c r="I376" s="12">
        <v>370</v>
      </c>
    </row>
    <row r="377" spans="2:9" x14ac:dyDescent="0.45">
      <c r="B377" s="12">
        <v>2015</v>
      </c>
      <c r="C377" s="12" t="s">
        <v>26</v>
      </c>
      <c r="D377" s="12" t="s">
        <v>20</v>
      </c>
      <c r="E377" s="12" t="s">
        <v>18</v>
      </c>
      <c r="F377" s="12" t="s">
        <v>19</v>
      </c>
      <c r="G377" s="13">
        <v>2209.1999999999998</v>
      </c>
      <c r="H377" s="12">
        <v>1578</v>
      </c>
      <c r="I377" s="12">
        <v>371</v>
      </c>
    </row>
    <row r="378" spans="2:9" x14ac:dyDescent="0.45">
      <c r="B378" s="12">
        <v>2015</v>
      </c>
      <c r="C378" s="12" t="s">
        <v>26</v>
      </c>
      <c r="D378" s="12" t="s">
        <v>17</v>
      </c>
      <c r="E378" s="12" t="s">
        <v>18</v>
      </c>
      <c r="F378" s="12" t="s">
        <v>19</v>
      </c>
      <c r="G378" s="13">
        <v>8206.7999999999993</v>
      </c>
      <c r="H378" s="12">
        <v>5862</v>
      </c>
      <c r="I378" s="12">
        <v>372</v>
      </c>
    </row>
    <row r="379" spans="2:9" x14ac:dyDescent="0.45">
      <c r="B379" s="12">
        <v>2015</v>
      </c>
      <c r="C379" s="12" t="s">
        <v>26</v>
      </c>
      <c r="D379" s="12" t="s">
        <v>17</v>
      </c>
      <c r="E379" s="12" t="s">
        <v>18</v>
      </c>
      <c r="F379" s="12" t="s">
        <v>19</v>
      </c>
      <c r="G379" s="13">
        <v>10381</v>
      </c>
      <c r="H379" s="12">
        <v>7415</v>
      </c>
      <c r="I379" s="12">
        <v>373</v>
      </c>
    </row>
    <row r="380" spans="2:9" x14ac:dyDescent="0.45">
      <c r="B380" s="12">
        <v>2015</v>
      </c>
      <c r="C380" s="12" t="s">
        <v>26</v>
      </c>
      <c r="D380" s="12" t="s">
        <v>11</v>
      </c>
      <c r="E380" s="12" t="s">
        <v>18</v>
      </c>
      <c r="F380" s="12" t="s">
        <v>19</v>
      </c>
      <c r="G380" s="13">
        <v>12532.8</v>
      </c>
      <c r="H380" s="12">
        <v>8952</v>
      </c>
      <c r="I380" s="12">
        <v>374</v>
      </c>
    </row>
    <row r="381" spans="2:9" x14ac:dyDescent="0.45">
      <c r="B381" s="12">
        <v>2015</v>
      </c>
      <c r="C381" s="12" t="s">
        <v>26</v>
      </c>
      <c r="D381" s="12" t="s">
        <v>17</v>
      </c>
      <c r="E381" s="12" t="s">
        <v>18</v>
      </c>
      <c r="F381" s="12" t="s">
        <v>19</v>
      </c>
      <c r="G381" s="13">
        <v>13644.4</v>
      </c>
      <c r="H381" s="12">
        <v>9746</v>
      </c>
      <c r="I381" s="12">
        <v>375</v>
      </c>
    </row>
    <row r="382" spans="2:9" x14ac:dyDescent="0.45">
      <c r="B382" s="12">
        <v>2015</v>
      </c>
      <c r="C382" s="12" t="s">
        <v>26</v>
      </c>
      <c r="D382" s="12" t="s">
        <v>20</v>
      </c>
      <c r="E382" s="12" t="s">
        <v>18</v>
      </c>
      <c r="F382" s="12" t="s">
        <v>19</v>
      </c>
      <c r="G382" s="13">
        <v>2209.1999999999998</v>
      </c>
      <c r="H382" s="12">
        <v>1578</v>
      </c>
      <c r="I382" s="12">
        <v>376</v>
      </c>
    </row>
    <row r="383" spans="2:9" x14ac:dyDescent="0.45">
      <c r="B383" s="12">
        <v>2015</v>
      </c>
      <c r="C383" s="12" t="s">
        <v>26</v>
      </c>
      <c r="D383" s="12" t="s">
        <v>11</v>
      </c>
      <c r="E383" s="12" t="s">
        <v>21</v>
      </c>
      <c r="F383" s="12" t="s">
        <v>22</v>
      </c>
      <c r="G383" s="13">
        <v>11048.8</v>
      </c>
      <c r="H383" s="12">
        <v>7892</v>
      </c>
      <c r="I383" s="12">
        <v>377</v>
      </c>
    </row>
    <row r="384" spans="2:9" x14ac:dyDescent="0.45">
      <c r="B384" s="12">
        <v>2015</v>
      </c>
      <c r="C384" s="12" t="s">
        <v>26</v>
      </c>
      <c r="D384" s="12" t="s">
        <v>11</v>
      </c>
      <c r="E384" s="12" t="s">
        <v>21</v>
      </c>
      <c r="F384" s="12" t="s">
        <v>22</v>
      </c>
      <c r="G384" s="13">
        <v>11180.4</v>
      </c>
      <c r="H384" s="12">
        <v>7986</v>
      </c>
      <c r="I384" s="12">
        <v>378</v>
      </c>
    </row>
    <row r="385" spans="2:9" x14ac:dyDescent="0.45">
      <c r="B385" s="12">
        <v>2015</v>
      </c>
      <c r="C385" s="12" t="s">
        <v>26</v>
      </c>
      <c r="D385" s="12" t="s">
        <v>11</v>
      </c>
      <c r="E385" s="12" t="s">
        <v>21</v>
      </c>
      <c r="F385" s="12" t="s">
        <v>22</v>
      </c>
      <c r="G385" s="13">
        <v>11048.8</v>
      </c>
      <c r="H385" s="12">
        <v>7892</v>
      </c>
      <c r="I385" s="12">
        <v>379</v>
      </c>
    </row>
    <row r="386" spans="2:9" x14ac:dyDescent="0.45">
      <c r="B386" s="12">
        <v>2015</v>
      </c>
      <c r="C386" s="12" t="s">
        <v>26</v>
      </c>
      <c r="D386" s="12" t="s">
        <v>11</v>
      </c>
      <c r="E386" s="12" t="s">
        <v>21</v>
      </c>
      <c r="F386" s="12" t="s">
        <v>22</v>
      </c>
      <c r="G386" s="13">
        <v>11180.4</v>
      </c>
      <c r="H386" s="12">
        <v>7986</v>
      </c>
      <c r="I386" s="12">
        <v>380</v>
      </c>
    </row>
    <row r="387" spans="2:9" x14ac:dyDescent="0.45">
      <c r="B387" s="12">
        <v>2015</v>
      </c>
      <c r="C387" s="12" t="s">
        <v>26</v>
      </c>
      <c r="D387" s="12" t="s">
        <v>11</v>
      </c>
      <c r="E387" s="12" t="s">
        <v>23</v>
      </c>
      <c r="F387" s="12" t="s">
        <v>16</v>
      </c>
      <c r="G387" s="13">
        <v>6561.8</v>
      </c>
      <c r="H387" s="12">
        <v>4687</v>
      </c>
      <c r="I387" s="12">
        <v>381</v>
      </c>
    </row>
    <row r="388" spans="2:9" x14ac:dyDescent="0.45">
      <c r="B388" s="12">
        <v>2015</v>
      </c>
      <c r="C388" s="12" t="s">
        <v>26</v>
      </c>
      <c r="D388" s="12" t="s">
        <v>14</v>
      </c>
      <c r="E388" s="12" t="s">
        <v>23</v>
      </c>
      <c r="F388" s="12" t="s">
        <v>16</v>
      </c>
      <c r="G388" s="13">
        <v>1909.6</v>
      </c>
      <c r="H388" s="12">
        <v>1364</v>
      </c>
      <c r="I388" s="12">
        <v>382</v>
      </c>
    </row>
    <row r="389" spans="2:9" x14ac:dyDescent="0.45">
      <c r="B389" s="12">
        <v>2015</v>
      </c>
      <c r="C389" s="12" t="s">
        <v>26</v>
      </c>
      <c r="D389" s="12" t="s">
        <v>11</v>
      </c>
      <c r="E389" s="12" t="s">
        <v>23</v>
      </c>
      <c r="F389" s="12" t="s">
        <v>16</v>
      </c>
      <c r="G389" s="13">
        <v>6561.8</v>
      </c>
      <c r="H389" s="12">
        <v>4687</v>
      </c>
      <c r="I389" s="12">
        <v>383</v>
      </c>
    </row>
    <row r="390" spans="2:9" x14ac:dyDescent="0.45">
      <c r="B390" s="12">
        <v>2015</v>
      </c>
      <c r="C390" s="12" t="s">
        <v>26</v>
      </c>
      <c r="D390" s="12" t="s">
        <v>14</v>
      </c>
      <c r="E390" s="12" t="s">
        <v>23</v>
      </c>
      <c r="F390" s="12" t="s">
        <v>16</v>
      </c>
      <c r="G390" s="13">
        <v>1909.6</v>
      </c>
      <c r="H390" s="12">
        <v>1364</v>
      </c>
      <c r="I390" s="12">
        <v>384</v>
      </c>
    </row>
    <row r="391" spans="2:9" x14ac:dyDescent="0.45">
      <c r="B391" s="12">
        <v>2015</v>
      </c>
      <c r="C391" s="12" t="s">
        <v>27</v>
      </c>
      <c r="D391" s="12" t="s">
        <v>14</v>
      </c>
      <c r="E391" s="12" t="s">
        <v>12</v>
      </c>
      <c r="F391" s="12" t="s">
        <v>13</v>
      </c>
      <c r="G391" s="13">
        <v>697.2</v>
      </c>
      <c r="H391" s="12">
        <v>498</v>
      </c>
      <c r="I391" s="12">
        <v>385</v>
      </c>
    </row>
    <row r="392" spans="2:9" x14ac:dyDescent="0.45">
      <c r="B392" s="12">
        <v>2015</v>
      </c>
      <c r="C392" s="12" t="s">
        <v>27</v>
      </c>
      <c r="D392" s="12" t="s">
        <v>20</v>
      </c>
      <c r="E392" s="12" t="s">
        <v>12</v>
      </c>
      <c r="F392" s="12" t="s">
        <v>13</v>
      </c>
      <c r="G392" s="13">
        <v>6853</v>
      </c>
      <c r="H392" s="12">
        <v>4895</v>
      </c>
      <c r="I392" s="12">
        <v>386</v>
      </c>
    </row>
    <row r="393" spans="2:9" x14ac:dyDescent="0.45">
      <c r="B393" s="12">
        <v>2015</v>
      </c>
      <c r="C393" s="12" t="s">
        <v>27</v>
      </c>
      <c r="D393" s="12" t="s">
        <v>14</v>
      </c>
      <c r="E393" s="12" t="s">
        <v>12</v>
      </c>
      <c r="F393" s="12" t="s">
        <v>13</v>
      </c>
      <c r="G393" s="13">
        <v>697.2</v>
      </c>
      <c r="H393" s="12">
        <v>498</v>
      </c>
      <c r="I393" s="12">
        <v>387</v>
      </c>
    </row>
    <row r="394" spans="2:9" x14ac:dyDescent="0.45">
      <c r="B394" s="12">
        <v>2015</v>
      </c>
      <c r="C394" s="12" t="s">
        <v>27</v>
      </c>
      <c r="D394" s="12" t="s">
        <v>20</v>
      </c>
      <c r="E394" s="12" t="s">
        <v>12</v>
      </c>
      <c r="F394" s="12" t="s">
        <v>13</v>
      </c>
      <c r="G394" s="13">
        <v>6853</v>
      </c>
      <c r="H394" s="12">
        <v>4895</v>
      </c>
      <c r="I394" s="12">
        <v>388</v>
      </c>
    </row>
    <row r="395" spans="2:9" x14ac:dyDescent="0.45">
      <c r="B395" s="12">
        <v>2015</v>
      </c>
      <c r="C395" s="12" t="s">
        <v>27</v>
      </c>
      <c r="D395" s="12" t="s">
        <v>20</v>
      </c>
      <c r="E395" s="12" t="s">
        <v>15</v>
      </c>
      <c r="F395" s="12" t="s">
        <v>16</v>
      </c>
      <c r="G395" s="13">
        <v>6854.4</v>
      </c>
      <c r="H395" s="12">
        <v>4896</v>
      </c>
      <c r="I395" s="12">
        <v>389</v>
      </c>
    </row>
    <row r="396" spans="2:9" x14ac:dyDescent="0.45">
      <c r="B396" s="12">
        <v>2015</v>
      </c>
      <c r="C396" s="12" t="s">
        <v>27</v>
      </c>
      <c r="D396" s="12" t="s">
        <v>11</v>
      </c>
      <c r="E396" s="12" t="s">
        <v>15</v>
      </c>
      <c r="F396" s="12" t="s">
        <v>16</v>
      </c>
      <c r="G396" s="13">
        <v>6421.8</v>
      </c>
      <c r="H396" s="12">
        <v>4587</v>
      </c>
      <c r="I396" s="12">
        <v>390</v>
      </c>
    </row>
    <row r="397" spans="2:9" x14ac:dyDescent="0.45">
      <c r="B397" s="12">
        <v>2015</v>
      </c>
      <c r="C397" s="12" t="s">
        <v>27</v>
      </c>
      <c r="D397" s="12" t="s">
        <v>20</v>
      </c>
      <c r="E397" s="12" t="s">
        <v>15</v>
      </c>
      <c r="F397" s="12" t="s">
        <v>16</v>
      </c>
      <c r="G397" s="13">
        <v>6854.4</v>
      </c>
      <c r="H397" s="12">
        <v>4896</v>
      </c>
      <c r="I397" s="12">
        <v>391</v>
      </c>
    </row>
    <row r="398" spans="2:9" x14ac:dyDescent="0.45">
      <c r="B398" s="12">
        <v>2015</v>
      </c>
      <c r="C398" s="12" t="s">
        <v>27</v>
      </c>
      <c r="D398" s="12" t="s">
        <v>11</v>
      </c>
      <c r="E398" s="12" t="s">
        <v>15</v>
      </c>
      <c r="F398" s="12" t="s">
        <v>16</v>
      </c>
      <c r="G398" s="13">
        <v>6421.8</v>
      </c>
      <c r="H398" s="12">
        <v>4587</v>
      </c>
      <c r="I398" s="12">
        <v>392</v>
      </c>
    </row>
    <row r="399" spans="2:9" x14ac:dyDescent="0.45">
      <c r="B399" s="12">
        <v>2015</v>
      </c>
      <c r="C399" s="12" t="s">
        <v>27</v>
      </c>
      <c r="D399" s="12" t="s">
        <v>11</v>
      </c>
      <c r="E399" s="12" t="s">
        <v>18</v>
      </c>
      <c r="F399" s="12" t="s">
        <v>19</v>
      </c>
      <c r="G399" s="13">
        <v>5021.8</v>
      </c>
      <c r="H399" s="12">
        <v>3587</v>
      </c>
      <c r="I399" s="12">
        <v>393</v>
      </c>
    </row>
    <row r="400" spans="2:9" x14ac:dyDescent="0.45">
      <c r="B400" s="12">
        <v>2015</v>
      </c>
      <c r="C400" s="12" t="s">
        <v>27</v>
      </c>
      <c r="D400" s="12" t="s">
        <v>11</v>
      </c>
      <c r="E400" s="12" t="s">
        <v>18</v>
      </c>
      <c r="F400" s="12" t="s">
        <v>19</v>
      </c>
      <c r="G400" s="13">
        <v>11048.8</v>
      </c>
      <c r="H400" s="12">
        <v>7892</v>
      </c>
      <c r="I400" s="12">
        <v>394</v>
      </c>
    </row>
    <row r="401" spans="2:9" x14ac:dyDescent="0.45">
      <c r="B401" s="12">
        <v>2015</v>
      </c>
      <c r="C401" s="12" t="s">
        <v>27</v>
      </c>
      <c r="D401" s="12" t="s">
        <v>11</v>
      </c>
      <c r="E401" s="12" t="s">
        <v>18</v>
      </c>
      <c r="F401" s="12" t="s">
        <v>19</v>
      </c>
      <c r="G401" s="13">
        <v>5021.8</v>
      </c>
      <c r="H401" s="12">
        <v>3587</v>
      </c>
      <c r="I401" s="12">
        <v>395</v>
      </c>
    </row>
    <row r="402" spans="2:9" x14ac:dyDescent="0.45">
      <c r="B402" s="12">
        <v>2015</v>
      </c>
      <c r="C402" s="12" t="s">
        <v>27</v>
      </c>
      <c r="D402" s="12" t="s">
        <v>11</v>
      </c>
      <c r="E402" s="12" t="s">
        <v>18</v>
      </c>
      <c r="F402" s="12" t="s">
        <v>19</v>
      </c>
      <c r="G402" s="13">
        <v>11048.8</v>
      </c>
      <c r="H402" s="12">
        <v>7892</v>
      </c>
      <c r="I402" s="12">
        <v>396</v>
      </c>
    </row>
    <row r="403" spans="2:9" x14ac:dyDescent="0.45">
      <c r="B403" s="12">
        <v>2015</v>
      </c>
      <c r="C403" s="12" t="s">
        <v>27</v>
      </c>
      <c r="D403" s="12" t="s">
        <v>20</v>
      </c>
      <c r="E403" s="12" t="s">
        <v>21</v>
      </c>
      <c r="F403" s="12" t="s">
        <v>22</v>
      </c>
      <c r="G403" s="13">
        <v>6854.4</v>
      </c>
      <c r="H403" s="12">
        <v>4896</v>
      </c>
      <c r="I403" s="12">
        <v>397</v>
      </c>
    </row>
    <row r="404" spans="2:9" x14ac:dyDescent="0.45">
      <c r="B404" s="12">
        <v>2015</v>
      </c>
      <c r="C404" s="12" t="s">
        <v>27</v>
      </c>
      <c r="D404" s="12" t="s">
        <v>11</v>
      </c>
      <c r="E404" s="12" t="s">
        <v>21</v>
      </c>
      <c r="F404" s="12" t="s">
        <v>22</v>
      </c>
      <c r="G404" s="13">
        <v>6421.8</v>
      </c>
      <c r="H404" s="12">
        <v>4587</v>
      </c>
      <c r="I404" s="12">
        <v>398</v>
      </c>
    </row>
    <row r="405" spans="2:9" x14ac:dyDescent="0.45">
      <c r="B405" s="12">
        <v>2015</v>
      </c>
      <c r="C405" s="12" t="s">
        <v>27</v>
      </c>
      <c r="D405" s="12" t="s">
        <v>11</v>
      </c>
      <c r="E405" s="12" t="s">
        <v>21</v>
      </c>
      <c r="F405" s="12" t="s">
        <v>22</v>
      </c>
      <c r="G405" s="13">
        <v>6830.6</v>
      </c>
      <c r="H405" s="12">
        <v>4879</v>
      </c>
      <c r="I405" s="12">
        <v>399</v>
      </c>
    </row>
    <row r="406" spans="2:9" x14ac:dyDescent="0.45">
      <c r="B406" s="12">
        <v>2015</v>
      </c>
      <c r="C406" s="12" t="s">
        <v>27</v>
      </c>
      <c r="D406" s="12" t="s">
        <v>20</v>
      </c>
      <c r="E406" s="12" t="s">
        <v>21</v>
      </c>
      <c r="F406" s="12" t="s">
        <v>22</v>
      </c>
      <c r="G406" s="13">
        <v>6854.4</v>
      </c>
      <c r="H406" s="12">
        <v>4896</v>
      </c>
      <c r="I406" s="12">
        <v>400</v>
      </c>
    </row>
    <row r="407" spans="2:9" x14ac:dyDescent="0.45">
      <c r="B407" s="12">
        <v>2015</v>
      </c>
      <c r="C407" s="12" t="s">
        <v>27</v>
      </c>
      <c r="D407" s="12" t="s">
        <v>11</v>
      </c>
      <c r="E407" s="12" t="s">
        <v>21</v>
      </c>
      <c r="F407" s="12" t="s">
        <v>22</v>
      </c>
      <c r="G407" s="13">
        <v>6421.8</v>
      </c>
      <c r="H407" s="12">
        <v>4587</v>
      </c>
      <c r="I407" s="12">
        <v>401</v>
      </c>
    </row>
    <row r="408" spans="2:9" x14ac:dyDescent="0.45">
      <c r="B408" s="12">
        <v>2015</v>
      </c>
      <c r="C408" s="12" t="s">
        <v>27</v>
      </c>
      <c r="D408" s="12" t="s">
        <v>11</v>
      </c>
      <c r="E408" s="12" t="s">
        <v>21</v>
      </c>
      <c r="F408" s="12" t="s">
        <v>22</v>
      </c>
      <c r="G408" s="13">
        <v>6830.6</v>
      </c>
      <c r="H408" s="12">
        <v>4879</v>
      </c>
      <c r="I408" s="12">
        <v>402</v>
      </c>
    </row>
    <row r="409" spans="2:9" x14ac:dyDescent="0.45">
      <c r="B409" s="12">
        <v>2015</v>
      </c>
      <c r="C409" s="12" t="s">
        <v>27</v>
      </c>
      <c r="D409" s="12" t="s">
        <v>17</v>
      </c>
      <c r="E409" s="12" t="s">
        <v>23</v>
      </c>
      <c r="F409" s="12" t="s">
        <v>16</v>
      </c>
      <c r="G409" s="13">
        <v>6421.8</v>
      </c>
      <c r="H409" s="12">
        <v>4587</v>
      </c>
      <c r="I409" s="12">
        <v>403</v>
      </c>
    </row>
    <row r="410" spans="2:9" x14ac:dyDescent="0.45">
      <c r="B410" s="12">
        <v>2015</v>
      </c>
      <c r="C410" s="12" t="s">
        <v>27</v>
      </c>
      <c r="D410" s="12" t="s">
        <v>11</v>
      </c>
      <c r="E410" s="12" t="s">
        <v>23</v>
      </c>
      <c r="F410" s="12" t="s">
        <v>16</v>
      </c>
      <c r="G410" s="13">
        <v>8853.6</v>
      </c>
      <c r="H410" s="12">
        <v>6324</v>
      </c>
      <c r="I410" s="12">
        <v>404</v>
      </c>
    </row>
    <row r="411" spans="2:9" x14ac:dyDescent="0.45">
      <c r="B411" s="12">
        <v>2015</v>
      </c>
      <c r="C411" s="12" t="s">
        <v>27</v>
      </c>
      <c r="D411" s="12" t="s">
        <v>17</v>
      </c>
      <c r="E411" s="12" t="s">
        <v>23</v>
      </c>
      <c r="F411" s="12" t="s">
        <v>16</v>
      </c>
      <c r="G411" s="13">
        <v>6421.8</v>
      </c>
      <c r="H411" s="12">
        <v>4587</v>
      </c>
      <c r="I411" s="12">
        <v>405</v>
      </c>
    </row>
    <row r="412" spans="2:9" x14ac:dyDescent="0.45">
      <c r="B412" s="12">
        <v>2015</v>
      </c>
      <c r="C412" s="12" t="s">
        <v>27</v>
      </c>
      <c r="D412" s="12" t="s">
        <v>11</v>
      </c>
      <c r="E412" s="12" t="s">
        <v>23</v>
      </c>
      <c r="F412" s="12" t="s">
        <v>16</v>
      </c>
      <c r="G412" s="13">
        <v>8853.6</v>
      </c>
      <c r="H412" s="12">
        <v>6324</v>
      </c>
      <c r="I412" s="12">
        <v>406</v>
      </c>
    </row>
    <row r="413" spans="2:9" x14ac:dyDescent="0.45">
      <c r="B413" s="12">
        <v>2015</v>
      </c>
      <c r="C413" s="12" t="s">
        <v>28</v>
      </c>
      <c r="D413" s="12" t="s">
        <v>11</v>
      </c>
      <c r="E413" s="12" t="s">
        <v>12</v>
      </c>
      <c r="F413" s="12" t="s">
        <v>13</v>
      </c>
      <c r="G413" s="13">
        <v>7872.2</v>
      </c>
      <c r="H413" s="12">
        <v>5623</v>
      </c>
      <c r="I413" s="12">
        <v>407</v>
      </c>
    </row>
    <row r="414" spans="2:9" x14ac:dyDescent="0.45">
      <c r="B414" s="12">
        <v>2015</v>
      </c>
      <c r="C414" s="12" t="s">
        <v>28</v>
      </c>
      <c r="D414" s="12" t="s">
        <v>11</v>
      </c>
      <c r="E414" s="12" t="s">
        <v>12</v>
      </c>
      <c r="F414" s="12" t="s">
        <v>13</v>
      </c>
      <c r="G414" s="13">
        <v>10259.200000000001</v>
      </c>
      <c r="H414" s="12">
        <v>7328</v>
      </c>
      <c r="I414" s="12">
        <v>408</v>
      </c>
    </row>
    <row r="415" spans="2:9" x14ac:dyDescent="0.45">
      <c r="B415" s="12">
        <v>2015</v>
      </c>
      <c r="C415" s="12" t="s">
        <v>28</v>
      </c>
      <c r="D415" s="12" t="s">
        <v>11</v>
      </c>
      <c r="E415" s="12" t="s">
        <v>12</v>
      </c>
      <c r="F415" s="12" t="s">
        <v>13</v>
      </c>
      <c r="G415" s="13">
        <v>7872.2</v>
      </c>
      <c r="H415" s="12">
        <v>5623</v>
      </c>
      <c r="I415" s="12">
        <v>409</v>
      </c>
    </row>
    <row r="416" spans="2:9" x14ac:dyDescent="0.45">
      <c r="B416" s="12">
        <v>2015</v>
      </c>
      <c r="C416" s="12" t="s">
        <v>28</v>
      </c>
      <c r="D416" s="12" t="s">
        <v>11</v>
      </c>
      <c r="E416" s="12" t="s">
        <v>12</v>
      </c>
      <c r="F416" s="12" t="s">
        <v>13</v>
      </c>
      <c r="G416" s="13">
        <v>10259.200000000001</v>
      </c>
      <c r="H416" s="12">
        <v>7328</v>
      </c>
      <c r="I416" s="12">
        <v>410</v>
      </c>
    </row>
    <row r="417" spans="2:9" x14ac:dyDescent="0.45">
      <c r="B417" s="12">
        <v>2015</v>
      </c>
      <c r="C417" s="12" t="s">
        <v>28</v>
      </c>
      <c r="D417" s="12" t="s">
        <v>11</v>
      </c>
      <c r="E417" s="12" t="s">
        <v>15</v>
      </c>
      <c r="F417" s="12" t="s">
        <v>16</v>
      </c>
      <c r="G417" s="13">
        <v>7872.2</v>
      </c>
      <c r="H417" s="12">
        <v>5623</v>
      </c>
      <c r="I417" s="12">
        <v>411</v>
      </c>
    </row>
    <row r="418" spans="2:9" x14ac:dyDescent="0.45">
      <c r="B418" s="12">
        <v>2015</v>
      </c>
      <c r="C418" s="12" t="s">
        <v>28</v>
      </c>
      <c r="D418" s="12" t="s">
        <v>14</v>
      </c>
      <c r="E418" s="12" t="s">
        <v>15</v>
      </c>
      <c r="F418" s="12" t="s">
        <v>16</v>
      </c>
      <c r="G418" s="13">
        <v>3637.2</v>
      </c>
      <c r="H418" s="12">
        <v>2598</v>
      </c>
      <c r="I418" s="12">
        <v>412</v>
      </c>
    </row>
    <row r="419" spans="2:9" x14ac:dyDescent="0.45">
      <c r="B419" s="12">
        <v>2015</v>
      </c>
      <c r="C419" s="12" t="s">
        <v>28</v>
      </c>
      <c r="D419" s="12" t="s">
        <v>11</v>
      </c>
      <c r="E419" s="12" t="s">
        <v>15</v>
      </c>
      <c r="F419" s="12" t="s">
        <v>16</v>
      </c>
      <c r="G419" s="13">
        <v>7872.2</v>
      </c>
      <c r="H419" s="12">
        <v>5623</v>
      </c>
      <c r="I419" s="12">
        <v>413</v>
      </c>
    </row>
    <row r="420" spans="2:9" x14ac:dyDescent="0.45">
      <c r="B420" s="12">
        <v>2015</v>
      </c>
      <c r="C420" s="12" t="s">
        <v>28</v>
      </c>
      <c r="D420" s="12" t="s">
        <v>14</v>
      </c>
      <c r="E420" s="12" t="s">
        <v>15</v>
      </c>
      <c r="F420" s="12" t="s">
        <v>16</v>
      </c>
      <c r="G420" s="13">
        <v>3637.2</v>
      </c>
      <c r="H420" s="12">
        <v>2598</v>
      </c>
      <c r="I420" s="12">
        <v>414</v>
      </c>
    </row>
    <row r="421" spans="2:9" x14ac:dyDescent="0.45">
      <c r="B421" s="12">
        <v>2015</v>
      </c>
      <c r="C421" s="12" t="s">
        <v>28</v>
      </c>
      <c r="D421" s="12" t="s">
        <v>14</v>
      </c>
      <c r="E421" s="12" t="s">
        <v>18</v>
      </c>
      <c r="F421" s="12" t="s">
        <v>19</v>
      </c>
      <c r="G421" s="13">
        <v>697.2</v>
      </c>
      <c r="H421" s="12">
        <v>498</v>
      </c>
      <c r="I421" s="12">
        <v>415</v>
      </c>
    </row>
    <row r="422" spans="2:9" x14ac:dyDescent="0.45">
      <c r="B422" s="12">
        <v>2015</v>
      </c>
      <c r="C422" s="12" t="s">
        <v>28</v>
      </c>
      <c r="D422" s="12" t="s">
        <v>17</v>
      </c>
      <c r="E422" s="12" t="s">
        <v>18</v>
      </c>
      <c r="F422" s="12" t="s">
        <v>19</v>
      </c>
      <c r="G422" s="13">
        <v>6421.8</v>
      </c>
      <c r="H422" s="12">
        <v>4587</v>
      </c>
      <c r="I422" s="12">
        <v>416</v>
      </c>
    </row>
    <row r="423" spans="2:9" x14ac:dyDescent="0.45">
      <c r="B423" s="12">
        <v>2015</v>
      </c>
      <c r="C423" s="12" t="s">
        <v>28</v>
      </c>
      <c r="D423" s="12" t="s">
        <v>14</v>
      </c>
      <c r="E423" s="12" t="s">
        <v>18</v>
      </c>
      <c r="F423" s="12" t="s">
        <v>19</v>
      </c>
      <c r="G423" s="13">
        <v>697.2</v>
      </c>
      <c r="H423" s="12">
        <v>498</v>
      </c>
      <c r="I423" s="12">
        <v>417</v>
      </c>
    </row>
    <row r="424" spans="2:9" x14ac:dyDescent="0.45">
      <c r="B424" s="12">
        <v>2015</v>
      </c>
      <c r="C424" s="12" t="s">
        <v>28</v>
      </c>
      <c r="D424" s="12" t="s">
        <v>17</v>
      </c>
      <c r="E424" s="12" t="s">
        <v>18</v>
      </c>
      <c r="F424" s="12" t="s">
        <v>19</v>
      </c>
      <c r="G424" s="13">
        <v>6421.8</v>
      </c>
      <c r="H424" s="12">
        <v>4587</v>
      </c>
      <c r="I424" s="12">
        <v>418</v>
      </c>
    </row>
    <row r="425" spans="2:9" x14ac:dyDescent="0.45">
      <c r="B425" s="12">
        <v>2015</v>
      </c>
      <c r="C425" s="12" t="s">
        <v>28</v>
      </c>
      <c r="D425" s="12" t="s">
        <v>14</v>
      </c>
      <c r="E425" s="12" t="s">
        <v>21</v>
      </c>
      <c r="F425" s="12" t="s">
        <v>22</v>
      </c>
      <c r="G425" s="13">
        <v>3637.2</v>
      </c>
      <c r="H425" s="12">
        <v>2598</v>
      </c>
      <c r="I425" s="12">
        <v>419</v>
      </c>
    </row>
    <row r="426" spans="2:9" x14ac:dyDescent="0.45">
      <c r="B426" s="12">
        <v>2015</v>
      </c>
      <c r="C426" s="12" t="s">
        <v>28</v>
      </c>
      <c r="D426" s="12" t="s">
        <v>20</v>
      </c>
      <c r="E426" s="12" t="s">
        <v>21</v>
      </c>
      <c r="F426" s="12" t="s">
        <v>22</v>
      </c>
      <c r="G426" s="13">
        <v>2878.4</v>
      </c>
      <c r="H426" s="12">
        <v>2056</v>
      </c>
      <c r="I426" s="12">
        <v>420</v>
      </c>
    </row>
    <row r="427" spans="2:9" x14ac:dyDescent="0.45">
      <c r="B427" s="12">
        <v>2015</v>
      </c>
      <c r="C427" s="12" t="s">
        <v>28</v>
      </c>
      <c r="D427" s="12" t="s">
        <v>14</v>
      </c>
      <c r="E427" s="12" t="s">
        <v>21</v>
      </c>
      <c r="F427" s="12" t="s">
        <v>22</v>
      </c>
      <c r="G427" s="13">
        <v>3637.2</v>
      </c>
      <c r="H427" s="12">
        <v>2598</v>
      </c>
      <c r="I427" s="12">
        <v>421</v>
      </c>
    </row>
    <row r="428" spans="2:9" x14ac:dyDescent="0.45">
      <c r="B428" s="12">
        <v>2015</v>
      </c>
      <c r="C428" s="12" t="s">
        <v>28</v>
      </c>
      <c r="D428" s="12" t="s">
        <v>20</v>
      </c>
      <c r="E428" s="12" t="s">
        <v>21</v>
      </c>
      <c r="F428" s="12" t="s">
        <v>22</v>
      </c>
      <c r="G428" s="13">
        <v>2878.4</v>
      </c>
      <c r="H428" s="12">
        <v>2056</v>
      </c>
      <c r="I428" s="12">
        <v>422</v>
      </c>
    </row>
    <row r="429" spans="2:9" x14ac:dyDescent="0.45">
      <c r="B429" s="12">
        <v>2015</v>
      </c>
      <c r="C429" s="12" t="s">
        <v>28</v>
      </c>
      <c r="D429" s="12" t="s">
        <v>17</v>
      </c>
      <c r="E429" s="12" t="s">
        <v>23</v>
      </c>
      <c r="F429" s="12" t="s">
        <v>16</v>
      </c>
      <c r="G429" s="13">
        <v>11545.8</v>
      </c>
      <c r="H429" s="12">
        <v>8247</v>
      </c>
      <c r="I429" s="12">
        <v>423</v>
      </c>
    </row>
    <row r="430" spans="2:9" x14ac:dyDescent="0.45">
      <c r="B430" s="12">
        <v>2015</v>
      </c>
      <c r="C430" s="12" t="s">
        <v>28</v>
      </c>
      <c r="D430" s="12" t="s">
        <v>11</v>
      </c>
      <c r="E430" s="12" t="s">
        <v>23</v>
      </c>
      <c r="F430" s="12" t="s">
        <v>16</v>
      </c>
      <c r="G430" s="13">
        <v>12349.4</v>
      </c>
      <c r="H430" s="12">
        <v>8821</v>
      </c>
      <c r="I430" s="12">
        <v>424</v>
      </c>
    </row>
    <row r="431" spans="2:9" x14ac:dyDescent="0.45">
      <c r="B431" s="12">
        <v>2015</v>
      </c>
      <c r="C431" s="12" t="s">
        <v>28</v>
      </c>
      <c r="D431" s="12" t="s">
        <v>17</v>
      </c>
      <c r="E431" s="12" t="s">
        <v>23</v>
      </c>
      <c r="F431" s="12" t="s">
        <v>16</v>
      </c>
      <c r="G431" s="13">
        <v>11545.8</v>
      </c>
      <c r="H431" s="12">
        <v>8247</v>
      </c>
      <c r="I431" s="12">
        <v>425</v>
      </c>
    </row>
    <row r="432" spans="2:9" x14ac:dyDescent="0.45">
      <c r="B432" s="12">
        <v>2015</v>
      </c>
      <c r="C432" s="12" t="s">
        <v>28</v>
      </c>
      <c r="D432" s="12" t="s">
        <v>11</v>
      </c>
      <c r="E432" s="12" t="s">
        <v>23</v>
      </c>
      <c r="F432" s="12" t="s">
        <v>16</v>
      </c>
      <c r="G432" s="13">
        <v>12349.4</v>
      </c>
      <c r="H432" s="12">
        <v>8821</v>
      </c>
      <c r="I432" s="12">
        <v>426</v>
      </c>
    </row>
    <row r="433" spans="2:9" x14ac:dyDescent="0.45">
      <c r="B433" s="12">
        <v>2015</v>
      </c>
      <c r="C433" s="12" t="s">
        <v>29</v>
      </c>
      <c r="D433" s="12" t="s">
        <v>14</v>
      </c>
      <c r="E433" s="12" t="s">
        <v>12</v>
      </c>
      <c r="F433" s="12" t="s">
        <v>13</v>
      </c>
      <c r="G433" s="13">
        <v>8243.2000000000007</v>
      </c>
      <c r="H433" s="12">
        <v>5888</v>
      </c>
      <c r="I433" s="12">
        <v>427</v>
      </c>
    </row>
    <row r="434" spans="2:9" x14ac:dyDescent="0.45">
      <c r="B434" s="12">
        <v>2015</v>
      </c>
      <c r="C434" s="12" t="s">
        <v>29</v>
      </c>
      <c r="D434" s="12" t="s">
        <v>11</v>
      </c>
      <c r="E434" s="12" t="s">
        <v>12</v>
      </c>
      <c r="F434" s="12" t="s">
        <v>13</v>
      </c>
      <c r="G434" s="13">
        <v>12518.8</v>
      </c>
      <c r="H434" s="12">
        <v>8942</v>
      </c>
      <c r="I434" s="12">
        <v>428</v>
      </c>
    </row>
    <row r="435" spans="2:9" x14ac:dyDescent="0.45">
      <c r="B435" s="12">
        <v>2015</v>
      </c>
      <c r="C435" s="12" t="s">
        <v>29</v>
      </c>
      <c r="D435" s="12" t="s">
        <v>20</v>
      </c>
      <c r="E435" s="12" t="s">
        <v>12</v>
      </c>
      <c r="F435" s="12" t="s">
        <v>13</v>
      </c>
      <c r="G435" s="13">
        <v>3757.6</v>
      </c>
      <c r="H435" s="12">
        <v>2684</v>
      </c>
      <c r="I435" s="12">
        <v>429</v>
      </c>
    </row>
    <row r="436" spans="2:9" x14ac:dyDescent="0.45">
      <c r="B436" s="12">
        <v>2015</v>
      </c>
      <c r="C436" s="12" t="s">
        <v>29</v>
      </c>
      <c r="D436" s="12" t="s">
        <v>14</v>
      </c>
      <c r="E436" s="12" t="s">
        <v>12</v>
      </c>
      <c r="F436" s="12" t="s">
        <v>13</v>
      </c>
      <c r="G436" s="13">
        <v>8243.2000000000007</v>
      </c>
      <c r="H436" s="12">
        <v>5888</v>
      </c>
      <c r="I436" s="12">
        <v>430</v>
      </c>
    </row>
    <row r="437" spans="2:9" x14ac:dyDescent="0.45">
      <c r="B437" s="12">
        <v>2015</v>
      </c>
      <c r="C437" s="12" t="s">
        <v>29</v>
      </c>
      <c r="D437" s="12" t="s">
        <v>11</v>
      </c>
      <c r="E437" s="12" t="s">
        <v>12</v>
      </c>
      <c r="F437" s="12" t="s">
        <v>13</v>
      </c>
      <c r="G437" s="13">
        <v>12518.8</v>
      </c>
      <c r="H437" s="12">
        <v>8942</v>
      </c>
      <c r="I437" s="12">
        <v>431</v>
      </c>
    </row>
    <row r="438" spans="2:9" x14ac:dyDescent="0.45">
      <c r="B438" s="12">
        <v>2015</v>
      </c>
      <c r="C438" s="12" t="s">
        <v>29</v>
      </c>
      <c r="D438" s="12" t="s">
        <v>20</v>
      </c>
      <c r="E438" s="12" t="s">
        <v>12</v>
      </c>
      <c r="F438" s="12" t="s">
        <v>13</v>
      </c>
      <c r="G438" s="13">
        <v>3757.6</v>
      </c>
      <c r="H438" s="12">
        <v>2684</v>
      </c>
      <c r="I438" s="12">
        <v>432</v>
      </c>
    </row>
    <row r="439" spans="2:9" x14ac:dyDescent="0.45">
      <c r="B439" s="12">
        <v>2015</v>
      </c>
      <c r="C439" s="12" t="s">
        <v>29</v>
      </c>
      <c r="D439" s="12" t="s">
        <v>14</v>
      </c>
      <c r="E439" s="12" t="s">
        <v>15</v>
      </c>
      <c r="F439" s="12" t="s">
        <v>16</v>
      </c>
      <c r="G439" s="13">
        <v>8243.2000000000007</v>
      </c>
      <c r="H439" s="12">
        <v>5888</v>
      </c>
      <c r="I439" s="12">
        <v>433</v>
      </c>
    </row>
    <row r="440" spans="2:9" x14ac:dyDescent="0.45">
      <c r="B440" s="12">
        <v>2015</v>
      </c>
      <c r="C440" s="12" t="s">
        <v>29</v>
      </c>
      <c r="D440" s="12" t="s">
        <v>17</v>
      </c>
      <c r="E440" s="12" t="s">
        <v>15</v>
      </c>
      <c r="F440" s="12" t="s">
        <v>16</v>
      </c>
      <c r="G440" s="13">
        <v>3311</v>
      </c>
      <c r="H440" s="12">
        <v>2365</v>
      </c>
      <c r="I440" s="12">
        <v>434</v>
      </c>
    </row>
    <row r="441" spans="2:9" x14ac:dyDescent="0.45">
      <c r="B441" s="12">
        <v>2015</v>
      </c>
      <c r="C441" s="12" t="s">
        <v>29</v>
      </c>
      <c r="D441" s="12" t="s">
        <v>14</v>
      </c>
      <c r="E441" s="12" t="s">
        <v>15</v>
      </c>
      <c r="F441" s="12" t="s">
        <v>16</v>
      </c>
      <c r="G441" s="13">
        <v>8243.2000000000007</v>
      </c>
      <c r="H441" s="12">
        <v>5888</v>
      </c>
      <c r="I441" s="12">
        <v>435</v>
      </c>
    </row>
    <row r="442" spans="2:9" x14ac:dyDescent="0.45">
      <c r="B442" s="12">
        <v>2015</v>
      </c>
      <c r="C442" s="12" t="s">
        <v>29</v>
      </c>
      <c r="D442" s="12" t="s">
        <v>17</v>
      </c>
      <c r="E442" s="12" t="s">
        <v>15</v>
      </c>
      <c r="F442" s="12" t="s">
        <v>16</v>
      </c>
      <c r="G442" s="13">
        <v>3311</v>
      </c>
      <c r="H442" s="12">
        <v>2365</v>
      </c>
      <c r="I442" s="12">
        <v>436</v>
      </c>
    </row>
    <row r="443" spans="2:9" x14ac:dyDescent="0.45">
      <c r="B443" s="12">
        <v>2015</v>
      </c>
      <c r="C443" s="12" t="s">
        <v>29</v>
      </c>
      <c r="D443" s="12" t="s">
        <v>11</v>
      </c>
      <c r="E443" s="12" t="s">
        <v>18</v>
      </c>
      <c r="F443" s="12" t="s">
        <v>19</v>
      </c>
      <c r="G443" s="13">
        <v>8853.6</v>
      </c>
      <c r="H443" s="12">
        <v>6324</v>
      </c>
      <c r="I443" s="12">
        <v>437</v>
      </c>
    </row>
    <row r="444" spans="2:9" x14ac:dyDescent="0.45">
      <c r="B444" s="12">
        <v>2015</v>
      </c>
      <c r="C444" s="12" t="s">
        <v>29</v>
      </c>
      <c r="D444" s="12" t="s">
        <v>20</v>
      </c>
      <c r="E444" s="12" t="s">
        <v>18</v>
      </c>
      <c r="F444" s="12" t="s">
        <v>19</v>
      </c>
      <c r="G444" s="13">
        <v>6853</v>
      </c>
      <c r="H444" s="12">
        <v>4895</v>
      </c>
      <c r="I444" s="12">
        <v>438</v>
      </c>
    </row>
    <row r="445" spans="2:9" x14ac:dyDescent="0.45">
      <c r="B445" s="12">
        <v>2015</v>
      </c>
      <c r="C445" s="12" t="s">
        <v>29</v>
      </c>
      <c r="D445" s="12" t="s">
        <v>11</v>
      </c>
      <c r="E445" s="12" t="s">
        <v>18</v>
      </c>
      <c r="F445" s="12" t="s">
        <v>19</v>
      </c>
      <c r="G445" s="13">
        <v>8853.6</v>
      </c>
      <c r="H445" s="12">
        <v>6324</v>
      </c>
      <c r="I445" s="12">
        <v>439</v>
      </c>
    </row>
    <row r="446" spans="2:9" x14ac:dyDescent="0.45">
      <c r="B446" s="12">
        <v>2015</v>
      </c>
      <c r="C446" s="12" t="s">
        <v>29</v>
      </c>
      <c r="D446" s="12" t="s">
        <v>20</v>
      </c>
      <c r="E446" s="12" t="s">
        <v>18</v>
      </c>
      <c r="F446" s="12" t="s">
        <v>19</v>
      </c>
      <c r="G446" s="13">
        <v>6853</v>
      </c>
      <c r="H446" s="12">
        <v>4895</v>
      </c>
      <c r="I446" s="12">
        <v>440</v>
      </c>
    </row>
    <row r="447" spans="2:9" x14ac:dyDescent="0.45">
      <c r="B447" s="12">
        <v>2015</v>
      </c>
      <c r="C447" s="12" t="s">
        <v>29</v>
      </c>
      <c r="D447" s="12" t="s">
        <v>17</v>
      </c>
      <c r="E447" s="12" t="s">
        <v>21</v>
      </c>
      <c r="F447" s="12" t="s">
        <v>22</v>
      </c>
      <c r="G447" s="13">
        <v>3311</v>
      </c>
      <c r="H447" s="12">
        <v>2365</v>
      </c>
      <c r="I447" s="12">
        <v>441</v>
      </c>
    </row>
    <row r="448" spans="2:9" x14ac:dyDescent="0.45">
      <c r="B448" s="12">
        <v>2015</v>
      </c>
      <c r="C448" s="12" t="s">
        <v>29</v>
      </c>
      <c r="D448" s="12" t="s">
        <v>11</v>
      </c>
      <c r="E448" s="12" t="s">
        <v>21</v>
      </c>
      <c r="F448" s="12" t="s">
        <v>22</v>
      </c>
      <c r="G448" s="13">
        <v>3022.6</v>
      </c>
      <c r="H448" s="12">
        <v>2159</v>
      </c>
      <c r="I448" s="12">
        <v>442</v>
      </c>
    </row>
    <row r="449" spans="2:9" x14ac:dyDescent="0.45">
      <c r="B449" s="12">
        <v>2015</v>
      </c>
      <c r="C449" s="12" t="s">
        <v>29</v>
      </c>
      <c r="D449" s="12" t="s">
        <v>17</v>
      </c>
      <c r="E449" s="12" t="s">
        <v>21</v>
      </c>
      <c r="F449" s="12" t="s">
        <v>22</v>
      </c>
      <c r="G449" s="13">
        <v>3311</v>
      </c>
      <c r="H449" s="12">
        <v>2365</v>
      </c>
      <c r="I449" s="12">
        <v>443</v>
      </c>
    </row>
    <row r="450" spans="2:9" x14ac:dyDescent="0.45">
      <c r="B450" s="12">
        <v>2015</v>
      </c>
      <c r="C450" s="12" t="s">
        <v>29</v>
      </c>
      <c r="D450" s="12" t="s">
        <v>11</v>
      </c>
      <c r="E450" s="12" t="s">
        <v>21</v>
      </c>
      <c r="F450" s="12" t="s">
        <v>22</v>
      </c>
      <c r="G450" s="13">
        <v>3022.6</v>
      </c>
      <c r="H450" s="12">
        <v>2159</v>
      </c>
      <c r="I450" s="12">
        <v>444</v>
      </c>
    </row>
    <row r="452" spans="2:9" x14ac:dyDescent="0.45">
      <c r="G452" s="1"/>
    </row>
  </sheetData>
  <mergeCells count="1">
    <mergeCell ref="B2:I4"/>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4" sqref="C4"/>
    </sheetView>
  </sheetViews>
  <sheetFormatPr defaultRowHeight="23.4" x14ac:dyDescent="0.45"/>
  <cols>
    <col min="1" max="1" width="11.3984375" bestFit="1" customWidth="1"/>
    <col min="2" max="2" width="12.86328125" bestFit="1" customWidth="1"/>
    <col min="3" max="3" width="11.33203125" bestFit="1" customWidth="1"/>
  </cols>
  <sheetData>
    <row r="1" spans="1:3" x14ac:dyDescent="0.45">
      <c r="A1" s="14" t="s">
        <v>2</v>
      </c>
      <c r="B1" t="s">
        <v>37</v>
      </c>
    </row>
    <row r="3" spans="1:3" x14ac:dyDescent="0.45">
      <c r="A3" s="14" t="s">
        <v>32</v>
      </c>
      <c r="B3" t="s">
        <v>34</v>
      </c>
      <c r="C3" t="s">
        <v>35</v>
      </c>
    </row>
    <row r="4" spans="1:3" x14ac:dyDescent="0.45">
      <c r="A4" s="15" t="s">
        <v>12</v>
      </c>
      <c r="B4" s="1">
        <v>596929.89999999991</v>
      </c>
      <c r="C4" s="2">
        <v>426030</v>
      </c>
    </row>
    <row r="5" spans="1:3" x14ac:dyDescent="0.45">
      <c r="A5" s="15" t="s">
        <v>15</v>
      </c>
      <c r="B5" s="1">
        <v>740578.39999999991</v>
      </c>
      <c r="C5" s="2">
        <v>520626</v>
      </c>
    </row>
    <row r="6" spans="1:3" x14ac:dyDescent="0.45">
      <c r="A6" s="15" t="s">
        <v>18</v>
      </c>
      <c r="B6" s="1">
        <v>760122.80000000028</v>
      </c>
      <c r="C6" s="2">
        <v>554520</v>
      </c>
    </row>
    <row r="7" spans="1:3" x14ac:dyDescent="0.45">
      <c r="A7" s="15" t="s">
        <v>21</v>
      </c>
      <c r="B7" s="1">
        <v>505968.94999999995</v>
      </c>
      <c r="C7" s="2">
        <v>360738</v>
      </c>
    </row>
    <row r="8" spans="1:3" x14ac:dyDescent="0.45">
      <c r="A8" s="15" t="s">
        <v>23</v>
      </c>
      <c r="B8" s="1">
        <v>650976.90000000026</v>
      </c>
      <c r="C8" s="2">
        <v>460680</v>
      </c>
    </row>
    <row r="9" spans="1:3" x14ac:dyDescent="0.45">
      <c r="A9" s="15" t="s">
        <v>33</v>
      </c>
      <c r="B9" s="1">
        <v>3254576.95</v>
      </c>
      <c r="C9" s="2">
        <v>2322594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B5" sqref="B5"/>
    </sheetView>
  </sheetViews>
  <sheetFormatPr defaultRowHeight="23.4" x14ac:dyDescent="0.45"/>
  <cols>
    <col min="1" max="1" width="11.3984375" bestFit="1" customWidth="1"/>
    <col min="2" max="2" width="14.1328125" bestFit="1" customWidth="1"/>
    <col min="3" max="5" width="11.6640625" bestFit="1" customWidth="1"/>
    <col min="6" max="6" width="12.6640625" bestFit="1" customWidth="1"/>
    <col min="7" max="7" width="10.73046875" bestFit="1" customWidth="1"/>
  </cols>
  <sheetData>
    <row r="3" spans="1:6" x14ac:dyDescent="0.45">
      <c r="A3" s="14" t="s">
        <v>34</v>
      </c>
      <c r="B3" s="14" t="s">
        <v>36</v>
      </c>
    </row>
    <row r="4" spans="1:6" x14ac:dyDescent="0.45">
      <c r="A4" s="14" t="s">
        <v>32</v>
      </c>
      <c r="B4" t="s">
        <v>14</v>
      </c>
      <c r="C4" t="s">
        <v>11</v>
      </c>
      <c r="D4" t="s">
        <v>20</v>
      </c>
      <c r="E4" t="s">
        <v>17</v>
      </c>
      <c r="F4" t="s">
        <v>33</v>
      </c>
    </row>
    <row r="5" spans="1:6" x14ac:dyDescent="0.45">
      <c r="A5" s="15">
        <v>2013</v>
      </c>
      <c r="B5" s="1">
        <v>203810.5</v>
      </c>
      <c r="C5" s="1">
        <v>428437</v>
      </c>
      <c r="D5" s="1">
        <v>116292</v>
      </c>
      <c r="E5" s="1">
        <v>260123.25</v>
      </c>
      <c r="F5" s="1">
        <v>1008662.75</v>
      </c>
    </row>
    <row r="6" spans="1:6" x14ac:dyDescent="0.45">
      <c r="A6" s="15">
        <v>2014</v>
      </c>
      <c r="B6" s="1">
        <v>225303</v>
      </c>
      <c r="C6" s="1">
        <v>480267</v>
      </c>
      <c r="D6" s="1">
        <v>138129</v>
      </c>
      <c r="E6" s="1">
        <v>294987</v>
      </c>
      <c r="F6" s="1">
        <v>1138686</v>
      </c>
    </row>
    <row r="7" spans="1:6" x14ac:dyDescent="0.45">
      <c r="A7" s="15">
        <v>2015</v>
      </c>
      <c r="B7" s="1">
        <v>220964.00000000017</v>
      </c>
      <c r="C7" s="1">
        <v>470869.19999999966</v>
      </c>
      <c r="D7" s="1">
        <v>130391.59999999996</v>
      </c>
      <c r="E7" s="1">
        <v>285003.39999999985</v>
      </c>
      <c r="F7" s="1">
        <v>1107228.1999999997</v>
      </c>
    </row>
    <row r="8" spans="1:6" x14ac:dyDescent="0.45">
      <c r="A8" s="15" t="s">
        <v>33</v>
      </c>
      <c r="B8" s="2">
        <v>650077.50000000023</v>
      </c>
      <c r="C8" s="2">
        <v>1379573.1999999997</v>
      </c>
      <c r="D8" s="2">
        <v>384812.6</v>
      </c>
      <c r="E8" s="2">
        <v>840113.64999999991</v>
      </c>
      <c r="F8" s="2">
        <v>3254576.9499999997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showGridLines="0" tabSelected="1" zoomScaleNormal="100" workbookViewId="0">
      <selection activeCell="B3" sqref="B3"/>
    </sheetView>
  </sheetViews>
  <sheetFormatPr defaultRowHeight="23.4" x14ac:dyDescent="0.45"/>
  <cols>
    <col min="2" max="2" width="11.06640625" customWidth="1"/>
    <col min="3" max="3" width="12.86328125" bestFit="1" customWidth="1"/>
    <col min="4" max="4" width="12.6640625" style="17" bestFit="1" customWidth="1"/>
  </cols>
  <sheetData>
    <row r="2" spans="2:4" x14ac:dyDescent="0.45">
      <c r="B2" s="20" t="s">
        <v>32</v>
      </c>
      <c r="C2" s="20" t="s">
        <v>34</v>
      </c>
      <c r="D2" s="20" t="s">
        <v>35</v>
      </c>
    </row>
    <row r="3" spans="2:4" x14ac:dyDescent="0.45">
      <c r="B3" s="18" t="s">
        <v>12</v>
      </c>
      <c r="C3" s="13">
        <f>VLOOKUP(B3:B8,'Sales by Each Representative'!$A$3:$C$9,2,0)</f>
        <v>596929.89999999991</v>
      </c>
      <c r="D3" s="19">
        <f>VLOOKUP(B3:B8,'Sales by Each Representative'!$A$3:$C$9,3,0)</f>
        <v>426030</v>
      </c>
    </row>
    <row r="4" spans="2:4" x14ac:dyDescent="0.45">
      <c r="B4" s="18" t="s">
        <v>15</v>
      </c>
      <c r="C4" s="13">
        <f>VLOOKUP(B4:B9,'Sales by Each Representative'!$A$3:$C$9,2,0)</f>
        <v>740578.39999999991</v>
      </c>
      <c r="D4" s="19">
        <f>VLOOKUP(B4:B9,'Sales by Each Representative'!$A$3:$C$9,3,0)</f>
        <v>520626</v>
      </c>
    </row>
    <row r="5" spans="2:4" x14ac:dyDescent="0.45">
      <c r="B5" s="18" t="s">
        <v>18</v>
      </c>
      <c r="C5" s="13">
        <f>VLOOKUP(B5:B10,'Sales by Each Representative'!$A$3:$C$9,2,0)</f>
        <v>760122.80000000028</v>
      </c>
      <c r="D5" s="19">
        <f>VLOOKUP(B5:B10,'Sales by Each Representative'!$A$3:$C$9,3,0)</f>
        <v>554520</v>
      </c>
    </row>
    <row r="6" spans="2:4" x14ac:dyDescent="0.45">
      <c r="B6" s="18" t="s">
        <v>21</v>
      </c>
      <c r="C6" s="13">
        <f>VLOOKUP(B6:B11,'Sales by Each Representative'!$A$3:$C$9,2,0)</f>
        <v>505968.94999999995</v>
      </c>
      <c r="D6" s="19">
        <f>VLOOKUP(B6:B11,'Sales by Each Representative'!$A$3:$C$9,3,0)</f>
        <v>360738</v>
      </c>
    </row>
    <row r="7" spans="2:4" x14ac:dyDescent="0.45">
      <c r="B7" s="18" t="s">
        <v>23</v>
      </c>
      <c r="C7" s="13">
        <f>VLOOKUP(B7:B12,'Sales by Each Representative'!$A$3:$C$9,2,0)</f>
        <v>650976.90000000026</v>
      </c>
      <c r="D7" s="19">
        <f>VLOOKUP(B7:B12,'Sales by Each Representative'!$A$3:$C$9,3,0)</f>
        <v>460680</v>
      </c>
    </row>
    <row r="8" spans="2:4" x14ac:dyDescent="0.45">
      <c r="B8" s="16" t="s">
        <v>33</v>
      </c>
      <c r="C8" s="13">
        <f>VLOOKUP(B8:B13,'Sales by Each Representative'!$A$3:$C$9,2,0)</f>
        <v>3254576.95</v>
      </c>
      <c r="D8" s="19">
        <f>VLOOKUP(B8:B13,'Sales by Each Representative'!$A$3:$C$9,3,0)</f>
        <v>2322594</v>
      </c>
    </row>
    <row r="12" spans="2:4" x14ac:dyDescent="0.45">
      <c r="D12"/>
    </row>
    <row r="13" spans="2:4" x14ac:dyDescent="0.45">
      <c r="D13"/>
    </row>
    <row r="14" spans="2:4" x14ac:dyDescent="0.45">
      <c r="D14"/>
    </row>
    <row r="15" spans="2:4" x14ac:dyDescent="0.45">
      <c r="D15"/>
    </row>
    <row r="16" spans="2:4" x14ac:dyDescent="0.45">
      <c r="D16"/>
    </row>
    <row r="17" spans="4:4" x14ac:dyDescent="0.45">
      <c r="D17"/>
    </row>
    <row r="18" spans="4:4" x14ac:dyDescent="0.45">
      <c r="D18"/>
    </row>
    <row r="19" spans="4:4" x14ac:dyDescent="0.45">
      <c r="D19"/>
    </row>
    <row r="20" spans="4:4" x14ac:dyDescent="0.45">
      <c r="D20"/>
    </row>
    <row r="21" spans="4:4" x14ac:dyDescent="0.45">
      <c r="D21"/>
    </row>
    <row r="22" spans="4:4" x14ac:dyDescent="0.45">
      <c r="D22"/>
    </row>
    <row r="23" spans="4:4" x14ac:dyDescent="0.45">
      <c r="D23"/>
    </row>
    <row r="24" spans="4:4" x14ac:dyDescent="0.45">
      <c r="D24"/>
    </row>
    <row r="25" spans="4:4" x14ac:dyDescent="0.45">
      <c r="D25"/>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Dummy Sheet</vt:lpstr>
      <vt:lpstr>my formatted sheet</vt:lpstr>
      <vt:lpstr>Sales by Each Representative</vt:lpstr>
      <vt:lpstr>with year and type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tripathi</dc:creator>
  <cp:lastModifiedBy>rishabh tripathi</cp:lastModifiedBy>
  <dcterms:created xsi:type="dcterms:W3CDTF">2021-07-04T07:45:28Z</dcterms:created>
  <dcterms:modified xsi:type="dcterms:W3CDTF">2021-07-04T07:45:28Z</dcterms:modified>
</cp:coreProperties>
</file>