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kenny/workspace/sm/olympus/machine-learning/"/>
    </mc:Choice>
  </mc:AlternateContent>
  <bookViews>
    <workbookView xWindow="-31100" yWindow="2640" windowWidth="29720" windowHeight="21360" tabRatio="500" activeTab="3"/>
  </bookViews>
  <sheets>
    <sheet name="1000 points imdb" sheetId="1" r:id="rId1"/>
    <sheet name="2000 points imdb" sheetId="2" r:id="rId2"/>
    <sheet name="2000 points twitter" sheetId="3" r:id="rId3"/>
    <sheet name="Accuracy vs Percent Rated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2" i="3"/>
  <c r="F2" i="3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F2" i="1"/>
  <c r="D2" i="1"/>
  <c r="F1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F1" i="2"/>
  <c r="F2" i="2"/>
  <c r="D101" i="2"/>
</calcChain>
</file>

<file path=xl/sharedStrings.xml><?xml version="1.0" encoding="utf-8"?>
<sst xmlns="http://schemas.openxmlformats.org/spreadsheetml/2006/main" count="27" uniqueCount="11">
  <si>
    <t>stdev</t>
  </si>
  <si>
    <t>avg error</t>
  </si>
  <si>
    <t>num data</t>
  </si>
  <si>
    <t>actual sentiment</t>
  </si>
  <si>
    <t>classifier sentiment</t>
  </si>
  <si>
    <t>abs error</t>
  </si>
  <si>
    <t>classifier sentiment sorted</t>
  </si>
  <si>
    <t>stddev</t>
  </si>
  <si>
    <t>error threshold</t>
  </si>
  <si>
    <t>percent comments rated</t>
  </si>
  <si>
    <t>percent 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</si>
</sst>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 points imdb'!$B$2:$B$102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xVal>
          <c:yVal>
            <c:numRef>
              <c:f>'1000 points imdb'!$C$2:$C$102</c:f>
              <c:numCache>
                <c:formatCode>General</c:formatCode>
                <c:ptCount val="101"/>
                <c:pt idx="0">
                  <c:v>0.47086248</c:v>
                </c:pt>
                <c:pt idx="1">
                  <c:v>0.44047618</c:v>
                </c:pt>
                <c:pt idx="2">
                  <c:v>0.47058824</c:v>
                </c:pt>
                <c:pt idx="3">
                  <c:v>0.46666667</c:v>
                </c:pt>
                <c:pt idx="4">
                  <c:v>0.46287128</c:v>
                </c:pt>
                <c:pt idx="5">
                  <c:v>0.46085012</c:v>
                </c:pt>
                <c:pt idx="6">
                  <c:v>0.51693004</c:v>
                </c:pt>
                <c:pt idx="7">
                  <c:v>0.46829268</c:v>
                </c:pt>
                <c:pt idx="8">
                  <c:v>0.5048544</c:v>
                </c:pt>
                <c:pt idx="9">
                  <c:v>0.48120302</c:v>
                </c:pt>
                <c:pt idx="10">
                  <c:v>0.48210025</c:v>
                </c:pt>
                <c:pt idx="11">
                  <c:v>0.43429846</c:v>
                </c:pt>
                <c:pt idx="12">
                  <c:v>0.46210268</c:v>
                </c:pt>
                <c:pt idx="13">
                  <c:v>0.46419752</c:v>
                </c:pt>
                <c:pt idx="14">
                  <c:v>0.4712042</c:v>
                </c:pt>
                <c:pt idx="15">
                  <c:v>0.47982064</c:v>
                </c:pt>
                <c:pt idx="16">
                  <c:v>0.46803653</c:v>
                </c:pt>
                <c:pt idx="17">
                  <c:v>0.4791155</c:v>
                </c:pt>
                <c:pt idx="18">
                  <c:v>0.44789356</c:v>
                </c:pt>
                <c:pt idx="19">
                  <c:v>0.4693396</c:v>
                </c:pt>
                <c:pt idx="20">
                  <c:v>0.45679012</c:v>
                </c:pt>
                <c:pt idx="21">
                  <c:v>0.45812806</c:v>
                </c:pt>
                <c:pt idx="22">
                  <c:v>0.4950495</c:v>
                </c:pt>
                <c:pt idx="23">
                  <c:v>0.45885286</c:v>
                </c:pt>
                <c:pt idx="24">
                  <c:v>0.4473684</c:v>
                </c:pt>
                <c:pt idx="25">
                  <c:v>0.45</c:v>
                </c:pt>
                <c:pt idx="26">
                  <c:v>0.47058824</c:v>
                </c:pt>
                <c:pt idx="27">
                  <c:v>0.4471154</c:v>
                </c:pt>
                <c:pt idx="28">
                  <c:v>0.46803653</c:v>
                </c:pt>
                <c:pt idx="29">
                  <c:v>0.48591548</c:v>
                </c:pt>
                <c:pt idx="30">
                  <c:v>0.48122066</c:v>
                </c:pt>
                <c:pt idx="31">
                  <c:v>0.44642857</c:v>
                </c:pt>
                <c:pt idx="32">
                  <c:v>0.46958637</c:v>
                </c:pt>
                <c:pt idx="33">
                  <c:v>0.4652278</c:v>
                </c:pt>
                <c:pt idx="34">
                  <c:v>0.42439026</c:v>
                </c:pt>
                <c:pt idx="35">
                  <c:v>0.46717173</c:v>
                </c:pt>
                <c:pt idx="36">
                  <c:v>0.45673078</c:v>
                </c:pt>
                <c:pt idx="37">
                  <c:v>0.46952596</c:v>
                </c:pt>
                <c:pt idx="38">
                  <c:v>0.47806004</c:v>
                </c:pt>
                <c:pt idx="39">
                  <c:v>0.46004844</c:v>
                </c:pt>
                <c:pt idx="40">
                  <c:v>0.4393204</c:v>
                </c:pt>
                <c:pt idx="41">
                  <c:v>0.4611872</c:v>
                </c:pt>
                <c:pt idx="42">
                  <c:v>0.4468599</c:v>
                </c:pt>
                <c:pt idx="43">
                  <c:v>0.46224257</c:v>
                </c:pt>
                <c:pt idx="44">
                  <c:v>0.45742092</c:v>
                </c:pt>
                <c:pt idx="45">
                  <c:v>0.49541286</c:v>
                </c:pt>
                <c:pt idx="46">
                  <c:v>0.4532374</c:v>
                </c:pt>
                <c:pt idx="47">
                  <c:v>0.46599495</c:v>
                </c:pt>
                <c:pt idx="48">
                  <c:v>0.4784689</c:v>
                </c:pt>
                <c:pt idx="49">
                  <c:v>0.4351852</c:v>
                </c:pt>
                <c:pt idx="50">
                  <c:v>0.47815534</c:v>
                </c:pt>
                <c:pt idx="51">
                  <c:v>0.5248869</c:v>
                </c:pt>
                <c:pt idx="52">
                  <c:v>0.48387095</c:v>
                </c:pt>
                <c:pt idx="53">
                  <c:v>0.4904762</c:v>
                </c:pt>
                <c:pt idx="54">
                  <c:v>0.4937656</c:v>
                </c:pt>
                <c:pt idx="55">
                  <c:v>0.5</c:v>
                </c:pt>
                <c:pt idx="56">
                  <c:v>0.5024155</c:v>
                </c:pt>
                <c:pt idx="57">
                  <c:v>0.44594595</c:v>
                </c:pt>
                <c:pt idx="58">
                  <c:v>0.46445498</c:v>
                </c:pt>
                <c:pt idx="59">
                  <c:v>0.47767857</c:v>
                </c:pt>
                <c:pt idx="60">
                  <c:v>0.4554217</c:v>
                </c:pt>
                <c:pt idx="61">
                  <c:v>0.48441246</c:v>
                </c:pt>
                <c:pt idx="62">
                  <c:v>0.4827586</c:v>
                </c:pt>
                <c:pt idx="63">
                  <c:v>0.4595843</c:v>
                </c:pt>
                <c:pt idx="64">
                  <c:v>0.46495327</c:v>
                </c:pt>
                <c:pt idx="65">
                  <c:v>0.46359223</c:v>
                </c:pt>
                <c:pt idx="66">
                  <c:v>0.48591548</c:v>
                </c:pt>
                <c:pt idx="67">
                  <c:v>0.46726862</c:v>
                </c:pt>
                <c:pt idx="68">
                  <c:v>0.445</c:v>
                </c:pt>
                <c:pt idx="69">
                  <c:v>0.43065694</c:v>
                </c:pt>
                <c:pt idx="70">
                  <c:v>0.46818182</c:v>
                </c:pt>
                <c:pt idx="71">
                  <c:v>0.46335697</c:v>
                </c:pt>
                <c:pt idx="72">
                  <c:v>0.44630072</c:v>
                </c:pt>
                <c:pt idx="73">
                  <c:v>0.47845805</c:v>
                </c:pt>
                <c:pt idx="74">
                  <c:v>0.4775</c:v>
                </c:pt>
                <c:pt idx="75">
                  <c:v>0.5088889</c:v>
                </c:pt>
                <c:pt idx="76">
                  <c:v>0.48958334</c:v>
                </c:pt>
                <c:pt idx="77">
                  <c:v>0.46902654</c:v>
                </c:pt>
                <c:pt idx="78">
                  <c:v>0.46469247</c:v>
                </c:pt>
                <c:pt idx="79">
                  <c:v>0.4949495</c:v>
                </c:pt>
                <c:pt idx="80">
                  <c:v>0.47699758</c:v>
                </c:pt>
                <c:pt idx="81">
                  <c:v>0.45024875</c:v>
                </c:pt>
                <c:pt idx="82">
                  <c:v>0.47201946</c:v>
                </c:pt>
                <c:pt idx="83">
                  <c:v>0.48349056</c:v>
                </c:pt>
                <c:pt idx="84">
                  <c:v>0.4570707</c:v>
                </c:pt>
                <c:pt idx="85">
                  <c:v>0.44680852</c:v>
                </c:pt>
                <c:pt idx="86">
                  <c:v>0.46943766</c:v>
                </c:pt>
                <c:pt idx="87">
                  <c:v>0.50487804</c:v>
                </c:pt>
                <c:pt idx="88">
                  <c:v>0.45083934</c:v>
                </c:pt>
                <c:pt idx="89">
                  <c:v>0.4796163</c:v>
                </c:pt>
                <c:pt idx="90">
                  <c:v>0.46282974</c:v>
                </c:pt>
                <c:pt idx="91">
                  <c:v>0.4720812</c:v>
                </c:pt>
                <c:pt idx="92">
                  <c:v>0.4692483</c:v>
                </c:pt>
                <c:pt idx="93">
                  <c:v>0.47754136</c:v>
                </c:pt>
                <c:pt idx="94">
                  <c:v>0.4987715</c:v>
                </c:pt>
                <c:pt idx="95">
                  <c:v>0.46190476</c:v>
                </c:pt>
                <c:pt idx="96">
                  <c:v>0.4635294</c:v>
                </c:pt>
                <c:pt idx="97">
                  <c:v>0.49292454</c:v>
                </c:pt>
                <c:pt idx="98">
                  <c:v>0.45185184</c:v>
                </c:pt>
                <c:pt idx="99">
                  <c:v>0.5146067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559616"/>
        <c:axId val="-2127711488"/>
      </c:scatterChart>
      <c:valAx>
        <c:axId val="-209155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711488"/>
        <c:crosses val="autoZero"/>
        <c:crossBetween val="midCat"/>
      </c:valAx>
      <c:valAx>
        <c:axId val="-21277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55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Sentiment</a:t>
            </a:r>
            <a:r>
              <a:rPr lang="en-US" baseline="0"/>
              <a:t>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'1000 points imdb'!$K$2:$K$101</c:f>
              <c:numCache>
                <c:formatCode>General</c:formatCode>
                <c:ptCount val="100"/>
                <c:pt idx="0">
                  <c:v>0.42439026</c:v>
                </c:pt>
                <c:pt idx="1">
                  <c:v>0.43065694</c:v>
                </c:pt>
                <c:pt idx="2">
                  <c:v>0.43429846</c:v>
                </c:pt>
                <c:pt idx="3">
                  <c:v>0.4351852</c:v>
                </c:pt>
                <c:pt idx="4">
                  <c:v>0.4393204</c:v>
                </c:pt>
                <c:pt idx="5">
                  <c:v>0.44047618</c:v>
                </c:pt>
                <c:pt idx="6">
                  <c:v>0.445</c:v>
                </c:pt>
                <c:pt idx="7">
                  <c:v>0.44594595</c:v>
                </c:pt>
                <c:pt idx="8">
                  <c:v>0.44630072</c:v>
                </c:pt>
                <c:pt idx="9">
                  <c:v>0.44642857</c:v>
                </c:pt>
                <c:pt idx="10">
                  <c:v>0.44680852</c:v>
                </c:pt>
                <c:pt idx="11">
                  <c:v>0.4468599</c:v>
                </c:pt>
                <c:pt idx="12">
                  <c:v>0.4471154</c:v>
                </c:pt>
                <c:pt idx="13">
                  <c:v>0.4473684</c:v>
                </c:pt>
                <c:pt idx="14">
                  <c:v>0.44789356</c:v>
                </c:pt>
                <c:pt idx="15">
                  <c:v>0.45</c:v>
                </c:pt>
                <c:pt idx="16">
                  <c:v>0.45024875</c:v>
                </c:pt>
                <c:pt idx="17">
                  <c:v>0.45083934</c:v>
                </c:pt>
                <c:pt idx="18">
                  <c:v>0.45185184</c:v>
                </c:pt>
                <c:pt idx="19">
                  <c:v>0.4532374</c:v>
                </c:pt>
                <c:pt idx="20">
                  <c:v>0.4554217</c:v>
                </c:pt>
                <c:pt idx="21">
                  <c:v>0.45673078</c:v>
                </c:pt>
                <c:pt idx="22">
                  <c:v>0.45679012</c:v>
                </c:pt>
                <c:pt idx="23">
                  <c:v>0.4570707</c:v>
                </c:pt>
                <c:pt idx="24">
                  <c:v>0.45742092</c:v>
                </c:pt>
                <c:pt idx="25">
                  <c:v>0.45812806</c:v>
                </c:pt>
                <c:pt idx="26">
                  <c:v>0.45885286</c:v>
                </c:pt>
                <c:pt idx="27">
                  <c:v>0.4595843</c:v>
                </c:pt>
                <c:pt idx="28">
                  <c:v>0.46004844</c:v>
                </c:pt>
                <c:pt idx="29">
                  <c:v>0.46085012</c:v>
                </c:pt>
                <c:pt idx="30">
                  <c:v>0.4611872</c:v>
                </c:pt>
                <c:pt idx="31">
                  <c:v>0.46190476</c:v>
                </c:pt>
                <c:pt idx="32">
                  <c:v>0.46210268</c:v>
                </c:pt>
                <c:pt idx="33">
                  <c:v>0.46224257</c:v>
                </c:pt>
                <c:pt idx="34">
                  <c:v>0.46282974</c:v>
                </c:pt>
                <c:pt idx="35">
                  <c:v>0.46287128</c:v>
                </c:pt>
                <c:pt idx="36">
                  <c:v>0.46335697</c:v>
                </c:pt>
                <c:pt idx="37">
                  <c:v>0.4635294</c:v>
                </c:pt>
                <c:pt idx="38">
                  <c:v>0.46359223</c:v>
                </c:pt>
                <c:pt idx="39">
                  <c:v>0.46419752</c:v>
                </c:pt>
                <c:pt idx="40">
                  <c:v>0.46445498</c:v>
                </c:pt>
                <c:pt idx="41">
                  <c:v>0.46469247</c:v>
                </c:pt>
                <c:pt idx="42">
                  <c:v>0.46495327</c:v>
                </c:pt>
                <c:pt idx="43">
                  <c:v>0.4652278</c:v>
                </c:pt>
                <c:pt idx="44">
                  <c:v>0.46599495</c:v>
                </c:pt>
                <c:pt idx="45">
                  <c:v>0.46666667</c:v>
                </c:pt>
                <c:pt idx="46">
                  <c:v>0.46717173</c:v>
                </c:pt>
                <c:pt idx="47">
                  <c:v>0.46726862</c:v>
                </c:pt>
                <c:pt idx="48">
                  <c:v>0.46803653</c:v>
                </c:pt>
                <c:pt idx="49">
                  <c:v>0.46803653</c:v>
                </c:pt>
                <c:pt idx="50">
                  <c:v>0.46818182</c:v>
                </c:pt>
                <c:pt idx="51">
                  <c:v>0.46829268</c:v>
                </c:pt>
                <c:pt idx="52">
                  <c:v>0.46902654</c:v>
                </c:pt>
                <c:pt idx="53">
                  <c:v>0.4692483</c:v>
                </c:pt>
                <c:pt idx="54">
                  <c:v>0.4693396</c:v>
                </c:pt>
                <c:pt idx="55">
                  <c:v>0.46943766</c:v>
                </c:pt>
                <c:pt idx="56">
                  <c:v>0.46952596</c:v>
                </c:pt>
                <c:pt idx="57">
                  <c:v>0.46958637</c:v>
                </c:pt>
                <c:pt idx="58">
                  <c:v>0.47058824</c:v>
                </c:pt>
                <c:pt idx="59">
                  <c:v>0.47058824</c:v>
                </c:pt>
                <c:pt idx="60">
                  <c:v>0.47086248</c:v>
                </c:pt>
                <c:pt idx="61">
                  <c:v>0.4712042</c:v>
                </c:pt>
                <c:pt idx="62">
                  <c:v>0.47201946</c:v>
                </c:pt>
                <c:pt idx="63">
                  <c:v>0.4720812</c:v>
                </c:pt>
                <c:pt idx="64">
                  <c:v>0.47699758</c:v>
                </c:pt>
                <c:pt idx="65">
                  <c:v>0.4775</c:v>
                </c:pt>
                <c:pt idx="66">
                  <c:v>0.47754136</c:v>
                </c:pt>
                <c:pt idx="67">
                  <c:v>0.47767857</c:v>
                </c:pt>
                <c:pt idx="68">
                  <c:v>0.47806004</c:v>
                </c:pt>
                <c:pt idx="69">
                  <c:v>0.47815534</c:v>
                </c:pt>
                <c:pt idx="70">
                  <c:v>0.47845805</c:v>
                </c:pt>
                <c:pt idx="71">
                  <c:v>0.4784689</c:v>
                </c:pt>
                <c:pt idx="72">
                  <c:v>0.4791155</c:v>
                </c:pt>
                <c:pt idx="73">
                  <c:v>0.4796163</c:v>
                </c:pt>
                <c:pt idx="74">
                  <c:v>0.47982064</c:v>
                </c:pt>
                <c:pt idx="75">
                  <c:v>0.48120302</c:v>
                </c:pt>
                <c:pt idx="76">
                  <c:v>0.48122066</c:v>
                </c:pt>
                <c:pt idx="77">
                  <c:v>0.48210025</c:v>
                </c:pt>
                <c:pt idx="78">
                  <c:v>0.4827586</c:v>
                </c:pt>
                <c:pt idx="79">
                  <c:v>0.48349056</c:v>
                </c:pt>
                <c:pt idx="80">
                  <c:v>0.48387095</c:v>
                </c:pt>
                <c:pt idx="81">
                  <c:v>0.48441246</c:v>
                </c:pt>
                <c:pt idx="82">
                  <c:v>0.48591548</c:v>
                </c:pt>
                <c:pt idx="83">
                  <c:v>0.48591548</c:v>
                </c:pt>
                <c:pt idx="84">
                  <c:v>0.48958334</c:v>
                </c:pt>
                <c:pt idx="85">
                  <c:v>0.4904762</c:v>
                </c:pt>
                <c:pt idx="86">
                  <c:v>0.49292454</c:v>
                </c:pt>
                <c:pt idx="87">
                  <c:v>0.4937656</c:v>
                </c:pt>
                <c:pt idx="88">
                  <c:v>0.4949495</c:v>
                </c:pt>
                <c:pt idx="89">
                  <c:v>0.4950495</c:v>
                </c:pt>
                <c:pt idx="90">
                  <c:v>0.49541286</c:v>
                </c:pt>
                <c:pt idx="91">
                  <c:v>0.4987715</c:v>
                </c:pt>
                <c:pt idx="92">
                  <c:v>0.5</c:v>
                </c:pt>
                <c:pt idx="93">
                  <c:v>0.5024155</c:v>
                </c:pt>
                <c:pt idx="94">
                  <c:v>0.5048544</c:v>
                </c:pt>
                <c:pt idx="95">
                  <c:v>0.50487804</c:v>
                </c:pt>
                <c:pt idx="96">
                  <c:v>0.5088889</c:v>
                </c:pt>
                <c:pt idx="97">
                  <c:v>0.5146067</c:v>
                </c:pt>
                <c:pt idx="98">
                  <c:v>0.51693004</c:v>
                </c:pt>
                <c:pt idx="99">
                  <c:v>0.5248869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1160032"/>
        <c:axId val="-2065270592"/>
      </c:scatterChart>
      <c:valAx>
        <c:axId val="-203116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270592"/>
        <c:crosses val="autoZero"/>
        <c:crossBetween val="midCat"/>
      </c:valAx>
      <c:valAx>
        <c:axId val="-20652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16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'2000 points imdb'!$B$2:$B$101</c:f>
              <c:numCache>
                <c:formatCode>General</c:formatCode>
                <c:ptCount val="1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xVal>
          <c:yVal>
            <c:numRef>
              <c:f>'2000 points imdb'!$C$2:$C$101</c:f>
              <c:numCache>
                <c:formatCode>General</c:formatCode>
                <c:ptCount val="100"/>
                <c:pt idx="0">
                  <c:v>0.5164213</c:v>
                </c:pt>
                <c:pt idx="1">
                  <c:v>0.49396268</c:v>
                </c:pt>
                <c:pt idx="2">
                  <c:v>0.48060346</c:v>
                </c:pt>
                <c:pt idx="3">
                  <c:v>0.49538106</c:v>
                </c:pt>
                <c:pt idx="4">
                  <c:v>0.4856115</c:v>
                </c:pt>
                <c:pt idx="5">
                  <c:v>0.5037353</c:v>
                </c:pt>
                <c:pt idx="6">
                  <c:v>0.5175644</c:v>
                </c:pt>
                <c:pt idx="7">
                  <c:v>0.51392114</c:v>
                </c:pt>
                <c:pt idx="8">
                  <c:v>0.5011601</c:v>
                </c:pt>
                <c:pt idx="9">
                  <c:v>0.51363635</c:v>
                </c:pt>
                <c:pt idx="10">
                  <c:v>0.4950712</c:v>
                </c:pt>
                <c:pt idx="11">
                  <c:v>0.50406504</c:v>
                </c:pt>
                <c:pt idx="12">
                  <c:v>0.51918733</c:v>
                </c:pt>
                <c:pt idx="13">
                  <c:v>0.50555557</c:v>
                </c:pt>
                <c:pt idx="14">
                  <c:v>0.5115741</c:v>
                </c:pt>
                <c:pt idx="15">
                  <c:v>0.5095829</c:v>
                </c:pt>
                <c:pt idx="16">
                  <c:v>0.50953984</c:v>
                </c:pt>
                <c:pt idx="17">
                  <c:v>0.51106197</c:v>
                </c:pt>
                <c:pt idx="18">
                  <c:v>0.5069767</c:v>
                </c:pt>
                <c:pt idx="19">
                  <c:v>0.49297425</c:v>
                </c:pt>
                <c:pt idx="20">
                  <c:v>0.4912689</c:v>
                </c:pt>
                <c:pt idx="21">
                  <c:v>0.5017182</c:v>
                </c:pt>
                <c:pt idx="22">
                  <c:v>0.49275362</c:v>
                </c:pt>
                <c:pt idx="23">
                  <c:v>0.5309633</c:v>
                </c:pt>
                <c:pt idx="24">
                  <c:v>0.50867677</c:v>
                </c:pt>
                <c:pt idx="25">
                  <c:v>0.5077605</c:v>
                </c:pt>
                <c:pt idx="26">
                  <c:v>0.48950276</c:v>
                </c:pt>
                <c:pt idx="27">
                  <c:v>0.5082547</c:v>
                </c:pt>
                <c:pt idx="28">
                  <c:v>0.5157526</c:v>
                </c:pt>
                <c:pt idx="29">
                  <c:v>0.5152888</c:v>
                </c:pt>
                <c:pt idx="30">
                  <c:v>0.5091743</c:v>
                </c:pt>
                <c:pt idx="31">
                  <c:v>0.50589496</c:v>
                </c:pt>
                <c:pt idx="32">
                  <c:v>0.526257</c:v>
                </c:pt>
                <c:pt idx="33">
                  <c:v>0.49654377</c:v>
                </c:pt>
                <c:pt idx="34">
                  <c:v>0.4824859</c:v>
                </c:pt>
                <c:pt idx="35">
                  <c:v>0.5214447</c:v>
                </c:pt>
                <c:pt idx="36">
                  <c:v>0.4893617</c:v>
                </c:pt>
                <c:pt idx="37">
                  <c:v>0.4965909</c:v>
                </c:pt>
                <c:pt idx="38">
                  <c:v>0.49404117</c:v>
                </c:pt>
                <c:pt idx="39">
                  <c:v>0.4983089</c:v>
                </c:pt>
                <c:pt idx="40">
                  <c:v>0.4878049</c:v>
                </c:pt>
                <c:pt idx="41">
                  <c:v>0.50461894</c:v>
                </c:pt>
                <c:pt idx="42">
                  <c:v>0.5039019</c:v>
                </c:pt>
                <c:pt idx="43">
                  <c:v>0.5061867</c:v>
                </c:pt>
                <c:pt idx="44">
                  <c:v>0.5065934</c:v>
                </c:pt>
                <c:pt idx="45">
                  <c:v>0.4878587</c:v>
                </c:pt>
                <c:pt idx="46">
                  <c:v>0.5048754</c:v>
                </c:pt>
                <c:pt idx="47">
                  <c:v>0.48340708</c:v>
                </c:pt>
                <c:pt idx="48">
                  <c:v>0.49942857</c:v>
                </c:pt>
                <c:pt idx="49">
                  <c:v>0.51811194</c:v>
                </c:pt>
                <c:pt idx="50">
                  <c:v>0.5141884</c:v>
                </c:pt>
                <c:pt idx="51">
                  <c:v>0.495338</c:v>
                </c:pt>
                <c:pt idx="52">
                  <c:v>0.49491525</c:v>
                </c:pt>
                <c:pt idx="53">
                  <c:v>0.48920086</c:v>
                </c:pt>
                <c:pt idx="54">
                  <c:v>0.49719417</c:v>
                </c:pt>
                <c:pt idx="55">
                  <c:v>0.52099884</c:v>
                </c:pt>
                <c:pt idx="56">
                  <c:v>0.5035047</c:v>
                </c:pt>
                <c:pt idx="57">
                  <c:v>0.5058573</c:v>
                </c:pt>
                <c:pt idx="58">
                  <c:v>0.47666666</c:v>
                </c:pt>
                <c:pt idx="59">
                  <c:v>0.49830124</c:v>
                </c:pt>
                <c:pt idx="60">
                  <c:v>0.50839865</c:v>
                </c:pt>
                <c:pt idx="61">
                  <c:v>0.5365854</c:v>
                </c:pt>
                <c:pt idx="62">
                  <c:v>0.4905028</c:v>
                </c:pt>
                <c:pt idx="63">
                  <c:v>0.5028313</c:v>
                </c:pt>
                <c:pt idx="64">
                  <c:v>0.49200913</c:v>
                </c:pt>
                <c:pt idx="65">
                  <c:v>0.49885845</c:v>
                </c:pt>
                <c:pt idx="66">
                  <c:v>0.52164006</c:v>
                </c:pt>
                <c:pt idx="67">
                  <c:v>0.4983089</c:v>
                </c:pt>
                <c:pt idx="68">
                  <c:v>0.5145518</c:v>
                </c:pt>
                <c:pt idx="69">
                  <c:v>0.49656752</c:v>
                </c:pt>
                <c:pt idx="70">
                  <c:v>0.49676025</c:v>
                </c:pt>
                <c:pt idx="71">
                  <c:v>0.52402234</c:v>
                </c:pt>
                <c:pt idx="72">
                  <c:v>0.46448088</c:v>
                </c:pt>
                <c:pt idx="73">
                  <c:v>0.48751485</c:v>
                </c:pt>
                <c:pt idx="74">
                  <c:v>0.49784946</c:v>
                </c:pt>
                <c:pt idx="75">
                  <c:v>0.51578945</c:v>
                </c:pt>
                <c:pt idx="76">
                  <c:v>0.47161573</c:v>
                </c:pt>
                <c:pt idx="77">
                  <c:v>0.4977169</c:v>
                </c:pt>
                <c:pt idx="78">
                  <c:v>0.49775785</c:v>
                </c:pt>
                <c:pt idx="79">
                  <c:v>0.5145414</c:v>
                </c:pt>
                <c:pt idx="80">
                  <c:v>0.4875</c:v>
                </c:pt>
                <c:pt idx="81">
                  <c:v>0.52422905</c:v>
                </c:pt>
                <c:pt idx="82">
                  <c:v>0.4988764</c:v>
                </c:pt>
                <c:pt idx="83">
                  <c:v>0.4889919</c:v>
                </c:pt>
                <c:pt idx="84">
                  <c:v>0.4982699</c:v>
                </c:pt>
                <c:pt idx="85">
                  <c:v>0.5077951</c:v>
                </c:pt>
                <c:pt idx="86">
                  <c:v>0.47550112</c:v>
                </c:pt>
                <c:pt idx="87">
                  <c:v>0.47285068</c:v>
                </c:pt>
                <c:pt idx="88">
                  <c:v>0.50986844</c:v>
                </c:pt>
                <c:pt idx="89">
                  <c:v>0.5051311</c:v>
                </c:pt>
                <c:pt idx="90">
                  <c:v>0.4738041</c:v>
                </c:pt>
                <c:pt idx="91">
                  <c:v>0.51075876</c:v>
                </c:pt>
                <c:pt idx="92">
                  <c:v>0.51276594</c:v>
                </c:pt>
                <c:pt idx="93">
                  <c:v>0.48855835</c:v>
                </c:pt>
                <c:pt idx="94">
                  <c:v>0.49382716</c:v>
                </c:pt>
                <c:pt idx="95">
                  <c:v>0.4909091</c:v>
                </c:pt>
                <c:pt idx="96">
                  <c:v>0.5078652</c:v>
                </c:pt>
                <c:pt idx="97">
                  <c:v>0.49942595</c:v>
                </c:pt>
                <c:pt idx="98">
                  <c:v>0.49222222</c:v>
                </c:pt>
                <c:pt idx="99">
                  <c:v>0.49759614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4710768"/>
        <c:axId val="-2028130752"/>
      </c:scatterChart>
      <c:valAx>
        <c:axId val="-202471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130752"/>
        <c:crosses val="autoZero"/>
        <c:crossBetween val="midCat"/>
      </c:valAx>
      <c:valAx>
        <c:axId val="-20281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71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Sentiment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'2000 points imdb'!$K$2:$K$123</c:f>
              <c:numCache>
                <c:formatCode>General</c:formatCode>
                <c:ptCount val="122"/>
                <c:pt idx="0">
                  <c:v>0.46448088</c:v>
                </c:pt>
                <c:pt idx="1">
                  <c:v>0.47161573</c:v>
                </c:pt>
                <c:pt idx="2">
                  <c:v>0.47285068</c:v>
                </c:pt>
                <c:pt idx="3">
                  <c:v>0.4738041</c:v>
                </c:pt>
                <c:pt idx="4">
                  <c:v>0.47550112</c:v>
                </c:pt>
                <c:pt idx="5">
                  <c:v>0.47666666</c:v>
                </c:pt>
                <c:pt idx="6">
                  <c:v>0.48060346</c:v>
                </c:pt>
                <c:pt idx="7">
                  <c:v>0.4824859</c:v>
                </c:pt>
                <c:pt idx="8">
                  <c:v>0.48340708</c:v>
                </c:pt>
                <c:pt idx="9">
                  <c:v>0.4856115</c:v>
                </c:pt>
                <c:pt idx="10">
                  <c:v>0.4875</c:v>
                </c:pt>
                <c:pt idx="11">
                  <c:v>0.48751485</c:v>
                </c:pt>
                <c:pt idx="12">
                  <c:v>0.4878049</c:v>
                </c:pt>
                <c:pt idx="13">
                  <c:v>0.4878587</c:v>
                </c:pt>
                <c:pt idx="14">
                  <c:v>0.48855835</c:v>
                </c:pt>
                <c:pt idx="15">
                  <c:v>0.4889919</c:v>
                </c:pt>
                <c:pt idx="16">
                  <c:v>0.48920086</c:v>
                </c:pt>
                <c:pt idx="17">
                  <c:v>0.4893617</c:v>
                </c:pt>
                <c:pt idx="18">
                  <c:v>0.48950276</c:v>
                </c:pt>
                <c:pt idx="19">
                  <c:v>0.4905028</c:v>
                </c:pt>
                <c:pt idx="20">
                  <c:v>0.4909091</c:v>
                </c:pt>
                <c:pt idx="21">
                  <c:v>0.4912689</c:v>
                </c:pt>
                <c:pt idx="22">
                  <c:v>0.49200913</c:v>
                </c:pt>
                <c:pt idx="23">
                  <c:v>0.49222222</c:v>
                </c:pt>
                <c:pt idx="24">
                  <c:v>0.49275362</c:v>
                </c:pt>
                <c:pt idx="25">
                  <c:v>0.49297425</c:v>
                </c:pt>
                <c:pt idx="26">
                  <c:v>0.49382716</c:v>
                </c:pt>
                <c:pt idx="27">
                  <c:v>0.49396268</c:v>
                </c:pt>
                <c:pt idx="28">
                  <c:v>0.49404117</c:v>
                </c:pt>
                <c:pt idx="29">
                  <c:v>0.49491525</c:v>
                </c:pt>
                <c:pt idx="30">
                  <c:v>0.4950712</c:v>
                </c:pt>
                <c:pt idx="31">
                  <c:v>0.495338</c:v>
                </c:pt>
                <c:pt idx="32">
                  <c:v>0.49538106</c:v>
                </c:pt>
                <c:pt idx="33">
                  <c:v>0.49654377</c:v>
                </c:pt>
                <c:pt idx="34">
                  <c:v>0.49656752</c:v>
                </c:pt>
                <c:pt idx="35">
                  <c:v>0.4965909</c:v>
                </c:pt>
                <c:pt idx="36">
                  <c:v>0.49676025</c:v>
                </c:pt>
                <c:pt idx="37">
                  <c:v>0.49719417</c:v>
                </c:pt>
                <c:pt idx="38">
                  <c:v>0.49759614</c:v>
                </c:pt>
                <c:pt idx="39">
                  <c:v>0.4977169</c:v>
                </c:pt>
                <c:pt idx="40">
                  <c:v>0.49775785</c:v>
                </c:pt>
                <c:pt idx="41">
                  <c:v>0.49784946</c:v>
                </c:pt>
                <c:pt idx="42">
                  <c:v>0.4982699</c:v>
                </c:pt>
                <c:pt idx="43">
                  <c:v>0.49830124</c:v>
                </c:pt>
                <c:pt idx="44">
                  <c:v>0.4983089</c:v>
                </c:pt>
                <c:pt idx="45">
                  <c:v>0.4983089</c:v>
                </c:pt>
                <c:pt idx="46">
                  <c:v>0.49885845</c:v>
                </c:pt>
                <c:pt idx="47">
                  <c:v>0.4988764</c:v>
                </c:pt>
                <c:pt idx="48">
                  <c:v>0.49942595</c:v>
                </c:pt>
                <c:pt idx="49">
                  <c:v>0.49942857</c:v>
                </c:pt>
                <c:pt idx="50">
                  <c:v>0.5011601</c:v>
                </c:pt>
                <c:pt idx="51">
                  <c:v>0.5017182</c:v>
                </c:pt>
                <c:pt idx="52">
                  <c:v>0.5028313</c:v>
                </c:pt>
                <c:pt idx="53">
                  <c:v>0.5035047</c:v>
                </c:pt>
                <c:pt idx="54">
                  <c:v>0.5037353</c:v>
                </c:pt>
                <c:pt idx="55">
                  <c:v>0.5039019</c:v>
                </c:pt>
                <c:pt idx="56">
                  <c:v>0.50406504</c:v>
                </c:pt>
                <c:pt idx="57">
                  <c:v>0.50461894</c:v>
                </c:pt>
                <c:pt idx="58">
                  <c:v>0.5048754</c:v>
                </c:pt>
                <c:pt idx="59">
                  <c:v>0.5051311</c:v>
                </c:pt>
                <c:pt idx="60">
                  <c:v>0.50555557</c:v>
                </c:pt>
                <c:pt idx="61">
                  <c:v>0.5058573</c:v>
                </c:pt>
                <c:pt idx="62">
                  <c:v>0.50589496</c:v>
                </c:pt>
                <c:pt idx="63">
                  <c:v>0.5061867</c:v>
                </c:pt>
                <c:pt idx="64">
                  <c:v>0.5065934</c:v>
                </c:pt>
                <c:pt idx="65">
                  <c:v>0.5069767</c:v>
                </c:pt>
                <c:pt idx="66">
                  <c:v>0.5077605</c:v>
                </c:pt>
                <c:pt idx="67">
                  <c:v>0.5077951</c:v>
                </c:pt>
                <c:pt idx="68">
                  <c:v>0.5078652</c:v>
                </c:pt>
                <c:pt idx="69">
                  <c:v>0.5082547</c:v>
                </c:pt>
                <c:pt idx="70">
                  <c:v>0.50839865</c:v>
                </c:pt>
                <c:pt idx="71">
                  <c:v>0.50867677</c:v>
                </c:pt>
                <c:pt idx="72">
                  <c:v>0.5091743</c:v>
                </c:pt>
                <c:pt idx="73">
                  <c:v>0.50953984</c:v>
                </c:pt>
                <c:pt idx="74">
                  <c:v>0.5095829</c:v>
                </c:pt>
                <c:pt idx="75">
                  <c:v>0.50986844</c:v>
                </c:pt>
                <c:pt idx="76">
                  <c:v>0.51075876</c:v>
                </c:pt>
                <c:pt idx="77">
                  <c:v>0.51106197</c:v>
                </c:pt>
                <c:pt idx="78">
                  <c:v>0.5115741</c:v>
                </c:pt>
                <c:pt idx="79">
                  <c:v>0.51276594</c:v>
                </c:pt>
                <c:pt idx="80">
                  <c:v>0.51363635</c:v>
                </c:pt>
                <c:pt idx="81">
                  <c:v>0.51392114</c:v>
                </c:pt>
                <c:pt idx="82">
                  <c:v>0.5141884</c:v>
                </c:pt>
                <c:pt idx="83">
                  <c:v>0.5145414</c:v>
                </c:pt>
                <c:pt idx="84">
                  <c:v>0.5145518</c:v>
                </c:pt>
                <c:pt idx="85">
                  <c:v>0.5152888</c:v>
                </c:pt>
                <c:pt idx="86">
                  <c:v>0.5157526</c:v>
                </c:pt>
                <c:pt idx="87">
                  <c:v>0.51578945</c:v>
                </c:pt>
                <c:pt idx="88">
                  <c:v>0.5164213</c:v>
                </c:pt>
                <c:pt idx="89">
                  <c:v>0.5175644</c:v>
                </c:pt>
                <c:pt idx="90">
                  <c:v>0.51811194</c:v>
                </c:pt>
                <c:pt idx="91">
                  <c:v>0.51918733</c:v>
                </c:pt>
                <c:pt idx="92">
                  <c:v>0.52099884</c:v>
                </c:pt>
                <c:pt idx="93">
                  <c:v>0.5214447</c:v>
                </c:pt>
                <c:pt idx="94">
                  <c:v>0.52164006</c:v>
                </c:pt>
                <c:pt idx="95">
                  <c:v>0.52402234</c:v>
                </c:pt>
                <c:pt idx="96">
                  <c:v>0.52422905</c:v>
                </c:pt>
                <c:pt idx="97">
                  <c:v>0.526257</c:v>
                </c:pt>
                <c:pt idx="98">
                  <c:v>0.5309633</c:v>
                </c:pt>
                <c:pt idx="99">
                  <c:v>0.5365854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8478736"/>
        <c:axId val="-2024200432"/>
      </c:scatterChart>
      <c:valAx>
        <c:axId val="-202847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200432"/>
        <c:crosses val="autoZero"/>
        <c:crossBetween val="midCat"/>
      </c:valAx>
      <c:valAx>
        <c:axId val="-202420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47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</a:t>
            </a:r>
            <a:r>
              <a:rPr lang="en-US" baseline="0"/>
              <a:t> Skew Sorted</a:t>
            </a:r>
            <a:endParaRPr lang="en-US"/>
          </a:p>
        </c:rich>
      </c:tx>
      <c:layout>
        <c:manualLayout>
          <c:xMode val="edge"/>
          <c:yMode val="edge"/>
          <c:x val="0.312270778652668"/>
          <c:y val="0.0416666666666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'2000 points twitter'!$K$2:$K$101</c:f>
              <c:numCache>
                <c:formatCode>General</c:formatCode>
                <c:ptCount val="100"/>
                <c:pt idx="0">
                  <c:v>0.0</c:v>
                </c:pt>
                <c:pt idx="1">
                  <c:v>0.0003897</c:v>
                </c:pt>
                <c:pt idx="2">
                  <c:v>0.0007669</c:v>
                </c:pt>
                <c:pt idx="3">
                  <c:v>0.0011407</c:v>
                </c:pt>
                <c:pt idx="4">
                  <c:v>0.0011494</c:v>
                </c:pt>
                <c:pt idx="5">
                  <c:v>0.00118017</c:v>
                </c:pt>
                <c:pt idx="6">
                  <c:v>0.00118577</c:v>
                </c:pt>
                <c:pt idx="7">
                  <c:v>0.00149703</c:v>
                </c:pt>
                <c:pt idx="8">
                  <c:v>0.0015175</c:v>
                </c:pt>
                <c:pt idx="9">
                  <c:v>0.00153375</c:v>
                </c:pt>
                <c:pt idx="10">
                  <c:v>0.00156006</c:v>
                </c:pt>
                <c:pt idx="11">
                  <c:v>0.00187546</c:v>
                </c:pt>
                <c:pt idx="12">
                  <c:v>0.00192752</c:v>
                </c:pt>
                <c:pt idx="13">
                  <c:v>0.0023112</c:v>
                </c:pt>
                <c:pt idx="14">
                  <c:v>0.00262564</c:v>
                </c:pt>
                <c:pt idx="15">
                  <c:v>0.0026375</c:v>
                </c:pt>
                <c:pt idx="16">
                  <c:v>0.0026455</c:v>
                </c:pt>
                <c:pt idx="17">
                  <c:v>0.0027195</c:v>
                </c:pt>
                <c:pt idx="18">
                  <c:v>0.0027408</c:v>
                </c:pt>
                <c:pt idx="19">
                  <c:v>0.00310075</c:v>
                </c:pt>
                <c:pt idx="20">
                  <c:v>0.0031496</c:v>
                </c:pt>
                <c:pt idx="21">
                  <c:v>0.00330153</c:v>
                </c:pt>
                <c:pt idx="22">
                  <c:v>0.00358</c:v>
                </c:pt>
                <c:pt idx="23">
                  <c:v>0.0038168</c:v>
                </c:pt>
                <c:pt idx="24">
                  <c:v>0.00384027</c:v>
                </c:pt>
                <c:pt idx="25">
                  <c:v>0.00431374</c:v>
                </c:pt>
                <c:pt idx="26">
                  <c:v>0.00451806</c:v>
                </c:pt>
                <c:pt idx="27">
                  <c:v>0.0046225</c:v>
                </c:pt>
                <c:pt idx="28">
                  <c:v>0.004644</c:v>
                </c:pt>
                <c:pt idx="29">
                  <c:v>0.0048762</c:v>
                </c:pt>
                <c:pt idx="30">
                  <c:v>0.0049131</c:v>
                </c:pt>
                <c:pt idx="31">
                  <c:v>0.0049962</c:v>
                </c:pt>
                <c:pt idx="32">
                  <c:v>0.0051793</c:v>
                </c:pt>
                <c:pt idx="33">
                  <c:v>0.00547844</c:v>
                </c:pt>
                <c:pt idx="34">
                  <c:v>0.00562704</c:v>
                </c:pt>
                <c:pt idx="35">
                  <c:v>0.00566036</c:v>
                </c:pt>
                <c:pt idx="36">
                  <c:v>0.0057648</c:v>
                </c:pt>
                <c:pt idx="37">
                  <c:v>0.0057826</c:v>
                </c:pt>
                <c:pt idx="38">
                  <c:v>0.00583658</c:v>
                </c:pt>
                <c:pt idx="39">
                  <c:v>0.00615385</c:v>
                </c:pt>
                <c:pt idx="40">
                  <c:v>0.00621116</c:v>
                </c:pt>
                <c:pt idx="41">
                  <c:v>0.00653344</c:v>
                </c:pt>
                <c:pt idx="42">
                  <c:v>0.00667655</c:v>
                </c:pt>
                <c:pt idx="43">
                  <c:v>0.00667715</c:v>
                </c:pt>
                <c:pt idx="44">
                  <c:v>0.00680786</c:v>
                </c:pt>
                <c:pt idx="45">
                  <c:v>0.0068389</c:v>
                </c:pt>
                <c:pt idx="46">
                  <c:v>0.007159</c:v>
                </c:pt>
                <c:pt idx="47">
                  <c:v>0.0072243</c:v>
                </c:pt>
                <c:pt idx="48">
                  <c:v>0.0073586</c:v>
                </c:pt>
                <c:pt idx="49">
                  <c:v>0.0074627</c:v>
                </c:pt>
                <c:pt idx="50">
                  <c:v>0.00791258</c:v>
                </c:pt>
                <c:pt idx="51">
                  <c:v>0.0079491</c:v>
                </c:pt>
                <c:pt idx="52">
                  <c:v>0.00813323</c:v>
                </c:pt>
                <c:pt idx="53">
                  <c:v>0.0084227</c:v>
                </c:pt>
                <c:pt idx="54">
                  <c:v>0.00856292</c:v>
                </c:pt>
                <c:pt idx="55">
                  <c:v>0.00870553</c:v>
                </c:pt>
                <c:pt idx="56">
                  <c:v>0.0089216</c:v>
                </c:pt>
                <c:pt idx="57">
                  <c:v>0.00911853</c:v>
                </c:pt>
                <c:pt idx="58">
                  <c:v>0.00927356</c:v>
                </c:pt>
                <c:pt idx="59">
                  <c:v>0.00941914</c:v>
                </c:pt>
                <c:pt idx="60">
                  <c:v>0.0097305</c:v>
                </c:pt>
                <c:pt idx="61">
                  <c:v>0.0098336</c:v>
                </c:pt>
                <c:pt idx="62">
                  <c:v>0.01007754</c:v>
                </c:pt>
                <c:pt idx="63">
                  <c:v>0.01021954</c:v>
                </c:pt>
                <c:pt idx="64">
                  <c:v>0.010329</c:v>
                </c:pt>
                <c:pt idx="65">
                  <c:v>0.0105263</c:v>
                </c:pt>
                <c:pt idx="66">
                  <c:v>0.01057404</c:v>
                </c:pt>
                <c:pt idx="67">
                  <c:v>0.0106383</c:v>
                </c:pt>
                <c:pt idx="68">
                  <c:v>0.0106707</c:v>
                </c:pt>
                <c:pt idx="69">
                  <c:v>0.01097178</c:v>
                </c:pt>
                <c:pt idx="70">
                  <c:v>0.01131225</c:v>
                </c:pt>
                <c:pt idx="71">
                  <c:v>0.0113193</c:v>
                </c:pt>
                <c:pt idx="72">
                  <c:v>0.01138085</c:v>
                </c:pt>
                <c:pt idx="73">
                  <c:v>0.01185924</c:v>
                </c:pt>
                <c:pt idx="74">
                  <c:v>0.01284045</c:v>
                </c:pt>
                <c:pt idx="75">
                  <c:v>0.0130229</c:v>
                </c:pt>
                <c:pt idx="76">
                  <c:v>0.0138249</c:v>
                </c:pt>
                <c:pt idx="77">
                  <c:v>0.01396227</c:v>
                </c:pt>
                <c:pt idx="78">
                  <c:v>0.0153846</c:v>
                </c:pt>
                <c:pt idx="79">
                  <c:v>0.0164319</c:v>
                </c:pt>
                <c:pt idx="80">
                  <c:v>0.01652575</c:v>
                </c:pt>
                <c:pt idx="81">
                  <c:v>0.0169492</c:v>
                </c:pt>
                <c:pt idx="82">
                  <c:v>0.01711026</c:v>
                </c:pt>
                <c:pt idx="83">
                  <c:v>0.0176825</c:v>
                </c:pt>
                <c:pt idx="84">
                  <c:v>0.01784298</c:v>
                </c:pt>
                <c:pt idx="85">
                  <c:v>0.0178436</c:v>
                </c:pt>
                <c:pt idx="86">
                  <c:v>0.01802507</c:v>
                </c:pt>
                <c:pt idx="87">
                  <c:v>0.018254</c:v>
                </c:pt>
                <c:pt idx="88">
                  <c:v>0.01860464</c:v>
                </c:pt>
                <c:pt idx="89">
                  <c:v>0.01902586</c:v>
                </c:pt>
                <c:pt idx="90">
                  <c:v>0.01927614</c:v>
                </c:pt>
                <c:pt idx="91">
                  <c:v>0.019403</c:v>
                </c:pt>
                <c:pt idx="92">
                  <c:v>0.02056843</c:v>
                </c:pt>
                <c:pt idx="93">
                  <c:v>0.0208978</c:v>
                </c:pt>
                <c:pt idx="94">
                  <c:v>0.0225857</c:v>
                </c:pt>
                <c:pt idx="95">
                  <c:v>0.0233359</c:v>
                </c:pt>
                <c:pt idx="96">
                  <c:v>0.0237354</c:v>
                </c:pt>
                <c:pt idx="97">
                  <c:v>0.0248227</c:v>
                </c:pt>
                <c:pt idx="98">
                  <c:v>0.02590877</c:v>
                </c:pt>
                <c:pt idx="99">
                  <c:v>0.0309804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554016"/>
        <c:axId val="-2024451616"/>
      </c:scatterChart>
      <c:valAx>
        <c:axId val="21025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451616"/>
        <c:crosses val="autoZero"/>
        <c:crossBetween val="midCat"/>
      </c:valAx>
      <c:valAx>
        <c:axId val="-20244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55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</a:t>
            </a:r>
            <a:r>
              <a:rPr lang="en-US" baseline="0"/>
              <a:t> Skew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'2000 points twitter'!$B$2:$B$101</c:f>
              <c:numCache>
                <c:formatCode>General</c:formatCode>
                <c:ptCount val="1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xVal>
          <c:yVal>
            <c:numRef>
              <c:f>'2000 points twitter'!$C$2:$C$101</c:f>
              <c:numCache>
                <c:formatCode>General</c:formatCode>
                <c:ptCount val="100"/>
                <c:pt idx="0">
                  <c:v>0.50262564</c:v>
                </c:pt>
                <c:pt idx="1">
                  <c:v>0.5105263</c:v>
                </c:pt>
                <c:pt idx="2">
                  <c:v>0.51057404</c:v>
                </c:pt>
                <c:pt idx="3">
                  <c:v>0.51138085</c:v>
                </c:pt>
                <c:pt idx="4">
                  <c:v>0.492841</c:v>
                </c:pt>
                <c:pt idx="5">
                  <c:v>0.49072644</c:v>
                </c:pt>
                <c:pt idx="6">
                  <c:v>0.51860464</c:v>
                </c:pt>
                <c:pt idx="7">
                  <c:v>0.51902586</c:v>
                </c:pt>
                <c:pt idx="8">
                  <c:v>0.49881983</c:v>
                </c:pt>
                <c:pt idx="9">
                  <c:v>0.51131225</c:v>
                </c:pt>
                <c:pt idx="10">
                  <c:v>0.5011407</c:v>
                </c:pt>
                <c:pt idx="11">
                  <c:v>0.49384615</c:v>
                </c:pt>
                <c:pt idx="12">
                  <c:v>0.5106707</c:v>
                </c:pt>
                <c:pt idx="13">
                  <c:v>0.49548194</c:v>
                </c:pt>
                <c:pt idx="14">
                  <c:v>0.5089216</c:v>
                </c:pt>
                <c:pt idx="15">
                  <c:v>0.519403</c:v>
                </c:pt>
                <c:pt idx="16">
                  <c:v>0.5015175</c:v>
                </c:pt>
                <c:pt idx="17">
                  <c:v>0.5</c:v>
                </c:pt>
                <c:pt idx="18">
                  <c:v>0.5098336</c:v>
                </c:pt>
                <c:pt idx="19">
                  <c:v>0.49881423</c:v>
                </c:pt>
                <c:pt idx="20">
                  <c:v>0.49807248</c:v>
                </c:pt>
                <c:pt idx="21">
                  <c:v>0.50547844</c:v>
                </c:pt>
                <c:pt idx="22">
                  <c:v>0.48197493</c:v>
                </c:pt>
                <c:pt idx="23">
                  <c:v>0.4920509</c:v>
                </c:pt>
                <c:pt idx="24">
                  <c:v>0.48288974</c:v>
                </c:pt>
                <c:pt idx="25">
                  <c:v>0.5176825</c:v>
                </c:pt>
                <c:pt idx="26">
                  <c:v>0.5048762</c:v>
                </c:pt>
                <c:pt idx="27">
                  <c:v>0.4972592</c:v>
                </c:pt>
                <c:pt idx="28">
                  <c:v>0.5113193</c:v>
                </c:pt>
                <c:pt idx="29">
                  <c:v>0.4968504</c:v>
                </c:pt>
                <c:pt idx="30">
                  <c:v>0.50358</c:v>
                </c:pt>
                <c:pt idx="31">
                  <c:v>0.5007669</c:v>
                </c:pt>
                <c:pt idx="32">
                  <c:v>0.50621116</c:v>
                </c:pt>
                <c:pt idx="33">
                  <c:v>0.49843994</c:v>
                </c:pt>
                <c:pt idx="34">
                  <c:v>0.5072243</c:v>
                </c:pt>
                <c:pt idx="35">
                  <c:v>0.5208978</c:v>
                </c:pt>
                <c:pt idx="36">
                  <c:v>0.51652575</c:v>
                </c:pt>
                <c:pt idx="37">
                  <c:v>0.5068389</c:v>
                </c:pt>
                <c:pt idx="38">
                  <c:v>0.51284045</c:v>
                </c:pt>
                <c:pt idx="39">
                  <c:v>0.50149703</c:v>
                </c:pt>
                <c:pt idx="40">
                  <c:v>0.5130229</c:v>
                </c:pt>
                <c:pt idx="41">
                  <c:v>0.48902822</c:v>
                </c:pt>
                <c:pt idx="42">
                  <c:v>0.5074627</c:v>
                </c:pt>
                <c:pt idx="43">
                  <c:v>0.5138249</c:v>
                </c:pt>
                <c:pt idx="44">
                  <c:v>0.4948207</c:v>
                </c:pt>
                <c:pt idx="45">
                  <c:v>0.49143708</c:v>
                </c:pt>
                <c:pt idx="46">
                  <c:v>0.50813323</c:v>
                </c:pt>
                <c:pt idx="47">
                  <c:v>0.50667715</c:v>
                </c:pt>
                <c:pt idx="48">
                  <c:v>0.49568626</c:v>
                </c:pt>
                <c:pt idx="49">
                  <c:v>0.5049131</c:v>
                </c:pt>
                <c:pt idx="50">
                  <c:v>0.5097305</c:v>
                </c:pt>
                <c:pt idx="51">
                  <c:v>0.5153846</c:v>
                </c:pt>
                <c:pt idx="52">
                  <c:v>0.5057826</c:v>
                </c:pt>
                <c:pt idx="53">
                  <c:v>0.49846625</c:v>
                </c:pt>
                <c:pt idx="54">
                  <c:v>0.50310075</c:v>
                </c:pt>
                <c:pt idx="55">
                  <c:v>0.48215702</c:v>
                </c:pt>
                <c:pt idx="56">
                  <c:v>0.5169492</c:v>
                </c:pt>
                <c:pt idx="57">
                  <c:v>0.5106383</c:v>
                </c:pt>
                <c:pt idx="58">
                  <c:v>0.5023112</c:v>
                </c:pt>
                <c:pt idx="59">
                  <c:v>0.5073586</c:v>
                </c:pt>
                <c:pt idx="60">
                  <c:v>0.5233359</c:v>
                </c:pt>
                <c:pt idx="61">
                  <c:v>0.51007754</c:v>
                </c:pt>
                <c:pt idx="62">
                  <c:v>0.48978046</c:v>
                </c:pt>
                <c:pt idx="63">
                  <c:v>0.5026455</c:v>
                </c:pt>
                <c:pt idx="64">
                  <c:v>0.5026375</c:v>
                </c:pt>
                <c:pt idx="65">
                  <c:v>0.5003897</c:v>
                </c:pt>
                <c:pt idx="66">
                  <c:v>0.5178436</c:v>
                </c:pt>
                <c:pt idx="67">
                  <c:v>0.518254</c:v>
                </c:pt>
                <c:pt idx="68">
                  <c:v>0.49346656</c:v>
                </c:pt>
                <c:pt idx="69">
                  <c:v>0.49416342</c:v>
                </c:pt>
                <c:pt idx="70">
                  <c:v>0.49088147</c:v>
                </c:pt>
                <c:pt idx="71">
                  <c:v>0.52056843</c:v>
                </c:pt>
                <c:pt idx="72">
                  <c:v>0.50667655</c:v>
                </c:pt>
                <c:pt idx="73">
                  <c:v>0.51185924</c:v>
                </c:pt>
                <c:pt idx="74">
                  <c:v>0.5027195</c:v>
                </c:pt>
                <c:pt idx="75">
                  <c:v>0.52590877</c:v>
                </c:pt>
                <c:pt idx="76">
                  <c:v>0.51396227</c:v>
                </c:pt>
                <c:pt idx="77">
                  <c:v>0.49319214</c:v>
                </c:pt>
                <c:pt idx="78">
                  <c:v>0.49812454</c:v>
                </c:pt>
                <c:pt idx="79">
                  <c:v>0.5248227</c:v>
                </c:pt>
                <c:pt idx="80">
                  <c:v>0.49129447</c:v>
                </c:pt>
                <c:pt idx="81">
                  <c:v>0.5164319</c:v>
                </c:pt>
                <c:pt idx="82">
                  <c:v>0.5237354</c:v>
                </c:pt>
                <c:pt idx="83">
                  <c:v>0.50562704</c:v>
                </c:pt>
                <c:pt idx="84">
                  <c:v>0.5309804</c:v>
                </c:pt>
                <c:pt idx="85">
                  <c:v>0.5046225</c:v>
                </c:pt>
                <c:pt idx="86">
                  <c:v>0.5225857</c:v>
                </c:pt>
                <c:pt idx="87">
                  <c:v>0.510329</c:v>
                </c:pt>
                <c:pt idx="88">
                  <c:v>0.50384027</c:v>
                </c:pt>
                <c:pt idx="89">
                  <c:v>0.5057648</c:v>
                </c:pt>
                <c:pt idx="90">
                  <c:v>0.5011494</c:v>
                </c:pt>
                <c:pt idx="91">
                  <c:v>0.5038168</c:v>
                </c:pt>
                <c:pt idx="92">
                  <c:v>0.50941914</c:v>
                </c:pt>
                <c:pt idx="93">
                  <c:v>0.49208742</c:v>
                </c:pt>
                <c:pt idx="94">
                  <c:v>0.5084227</c:v>
                </c:pt>
                <c:pt idx="95">
                  <c:v>0.5049962</c:v>
                </c:pt>
                <c:pt idx="96">
                  <c:v>0.50566036</c:v>
                </c:pt>
                <c:pt idx="97">
                  <c:v>0.49669847</c:v>
                </c:pt>
                <c:pt idx="98">
                  <c:v>0.51927614</c:v>
                </c:pt>
                <c:pt idx="99">
                  <c:v>0.504644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4258896"/>
        <c:axId val="-2028232896"/>
      </c:scatterChart>
      <c:valAx>
        <c:axId val="-202425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232896"/>
        <c:crosses val="autoZero"/>
        <c:crossBetween val="midCat"/>
      </c:valAx>
      <c:valAx>
        <c:axId val="-202823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25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vs Percent Rated, trail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'Accuracy vs Percent Rated'!$B$1</c:f>
              <c:strCache>
                <c:ptCount val="1"/>
                <c:pt idx="0">
                  <c:v>percent comments rated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'Accuracy vs Percent Rated'!$A$2:$A$51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0.049999997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0.089999996</c:v>
                </c:pt>
                <c:pt idx="9">
                  <c:v>0.099999994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0.14999999</c:v>
                </c:pt>
                <c:pt idx="15">
                  <c:v>0.16</c:v>
                </c:pt>
                <c:pt idx="16">
                  <c:v>0.17</c:v>
                </c:pt>
                <c:pt idx="17">
                  <c:v>0.17999999</c:v>
                </c:pt>
                <c:pt idx="18">
                  <c:v>0.19</c:v>
                </c:pt>
                <c:pt idx="19">
                  <c:v>0.19999999</c:v>
                </c:pt>
                <c:pt idx="20">
                  <c:v>0.21</c:v>
                </c:pt>
                <c:pt idx="21">
                  <c:v>0.22</c:v>
                </c:pt>
                <c:pt idx="22">
                  <c:v>0.22999999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0.26999998</c:v>
                </c:pt>
                <c:pt idx="27">
                  <c:v>0.28</c:v>
                </c:pt>
                <c:pt idx="28">
                  <c:v>0.29</c:v>
                </c:pt>
                <c:pt idx="29">
                  <c:v>0.29999998</c:v>
                </c:pt>
                <c:pt idx="30">
                  <c:v>0.31</c:v>
                </c:pt>
                <c:pt idx="31">
                  <c:v>0.32</c:v>
                </c:pt>
                <c:pt idx="32">
                  <c:v>0.32999998</c:v>
                </c:pt>
                <c:pt idx="33">
                  <c:v>0.34</c:v>
                </c:pt>
                <c:pt idx="34">
                  <c:v>0.35</c:v>
                </c:pt>
                <c:pt idx="35">
                  <c:v>0.35999998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0.39999998</c:v>
                </c:pt>
                <c:pt idx="40">
                  <c:v>0.41</c:v>
                </c:pt>
                <c:pt idx="41">
                  <c:v>0.42</c:v>
                </c:pt>
                <c:pt idx="42">
                  <c:v>0.42999998</c:v>
                </c:pt>
                <c:pt idx="43">
                  <c:v>0.44</c:v>
                </c:pt>
                <c:pt idx="44">
                  <c:v>0.45</c:v>
                </c:pt>
                <c:pt idx="45">
                  <c:v>0.45999998</c:v>
                </c:pt>
                <c:pt idx="46">
                  <c:v>0.47</c:v>
                </c:pt>
                <c:pt idx="47">
                  <c:v>0.48</c:v>
                </c:pt>
                <c:pt idx="48">
                  <c:v>0.48999998</c:v>
                </c:pt>
                <c:pt idx="49">
                  <c:v>0.5</c:v>
                </c:pt>
              </c:numCache>
            </c:numRef>
          </c:xVal>
          <c:yVal>
            <c:numRef>
              <c:f>'Accuracy vs Percent Rated'!$B$2:$B$51</c:f>
              <c:numCache>
                <c:formatCode>General</c:formatCode>
                <c:ptCount val="50"/>
                <c:pt idx="0">
                  <c:v>18.668001</c:v>
                </c:pt>
                <c:pt idx="1">
                  <c:v>19.039999</c:v>
                </c:pt>
                <c:pt idx="2">
                  <c:v>19.212</c:v>
                </c:pt>
                <c:pt idx="3">
                  <c:v>19.383999</c:v>
                </c:pt>
                <c:pt idx="4">
                  <c:v>19.504002</c:v>
                </c:pt>
                <c:pt idx="5">
                  <c:v>19.619999</c:v>
                </c:pt>
                <c:pt idx="6">
                  <c:v>19.759998</c:v>
                </c:pt>
                <c:pt idx="7">
                  <c:v>19.928001</c:v>
                </c:pt>
                <c:pt idx="8">
                  <c:v>20.132</c:v>
                </c:pt>
                <c:pt idx="9">
                  <c:v>23.723999</c:v>
                </c:pt>
                <c:pt idx="10">
                  <c:v>37.856003</c:v>
                </c:pt>
                <c:pt idx="11">
                  <c:v>38.324</c:v>
                </c:pt>
                <c:pt idx="12">
                  <c:v>38.607998</c:v>
                </c:pt>
                <c:pt idx="13">
                  <c:v>38.851997</c:v>
                </c:pt>
                <c:pt idx="14">
                  <c:v>39.052002</c:v>
                </c:pt>
                <c:pt idx="15">
                  <c:v>39.284004</c:v>
                </c:pt>
                <c:pt idx="16">
                  <c:v>39.528</c:v>
                </c:pt>
                <c:pt idx="17">
                  <c:v>39.772</c:v>
                </c:pt>
                <c:pt idx="18">
                  <c:v>40.120003</c:v>
                </c:pt>
                <c:pt idx="19">
                  <c:v>44.66</c:v>
                </c:pt>
                <c:pt idx="20">
                  <c:v>55.984</c:v>
                </c:pt>
                <c:pt idx="21">
                  <c:v>56.475998</c:v>
                </c:pt>
                <c:pt idx="22">
                  <c:v>56.736</c:v>
                </c:pt>
                <c:pt idx="23">
                  <c:v>56.968002</c:v>
                </c:pt>
                <c:pt idx="24">
                  <c:v>57.168</c:v>
                </c:pt>
                <c:pt idx="25">
                  <c:v>57.472</c:v>
                </c:pt>
                <c:pt idx="26">
                  <c:v>57.739998</c:v>
                </c:pt>
                <c:pt idx="27">
                  <c:v>58.024</c:v>
                </c:pt>
                <c:pt idx="28">
                  <c:v>58.407997</c:v>
                </c:pt>
                <c:pt idx="29">
                  <c:v>63.356003</c:v>
                </c:pt>
                <c:pt idx="30">
                  <c:v>73.296</c:v>
                </c:pt>
                <c:pt idx="31">
                  <c:v>73.672</c:v>
                </c:pt>
                <c:pt idx="32">
                  <c:v>73.908005</c:v>
                </c:pt>
                <c:pt idx="33">
                  <c:v>74.136</c:v>
                </c:pt>
                <c:pt idx="34">
                  <c:v>74.408005</c:v>
                </c:pt>
                <c:pt idx="35">
                  <c:v>74.644</c:v>
                </c:pt>
                <c:pt idx="36">
                  <c:v>74.895996</c:v>
                </c:pt>
                <c:pt idx="37">
                  <c:v>75.116</c:v>
                </c:pt>
                <c:pt idx="38">
                  <c:v>75.548004</c:v>
                </c:pt>
                <c:pt idx="39">
                  <c:v>81.92</c:v>
                </c:pt>
                <c:pt idx="40">
                  <c:v>90.944</c:v>
                </c:pt>
                <c:pt idx="41">
                  <c:v>91.276</c:v>
                </c:pt>
                <c:pt idx="42">
                  <c:v>91.568</c:v>
                </c:pt>
                <c:pt idx="43">
                  <c:v>91.748</c:v>
                </c:pt>
                <c:pt idx="44">
                  <c:v>92.007996</c:v>
                </c:pt>
                <c:pt idx="45">
                  <c:v>92.144</c:v>
                </c:pt>
                <c:pt idx="46">
                  <c:v>92.336</c:v>
                </c:pt>
                <c:pt idx="47">
                  <c:v>92.584</c:v>
                </c:pt>
                <c:pt idx="48">
                  <c:v>92.996</c:v>
                </c:pt>
                <c:pt idx="49">
                  <c:v>100.0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'Accuracy vs Percent Rated'!$C$1</c:f>
              <c:strCache>
                <c:ptCount val="1"/>
                <c:pt idx="0">
                  <c:v>percent rated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'Accuracy vs Percent Rated'!$A$2:$A$51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0.049999997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0.089999996</c:v>
                </c:pt>
                <c:pt idx="9">
                  <c:v>0.099999994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0.14999999</c:v>
                </c:pt>
                <c:pt idx="15">
                  <c:v>0.16</c:v>
                </c:pt>
                <c:pt idx="16">
                  <c:v>0.17</c:v>
                </c:pt>
                <c:pt idx="17">
                  <c:v>0.17999999</c:v>
                </c:pt>
                <c:pt idx="18">
                  <c:v>0.19</c:v>
                </c:pt>
                <c:pt idx="19">
                  <c:v>0.19999999</c:v>
                </c:pt>
                <c:pt idx="20">
                  <c:v>0.21</c:v>
                </c:pt>
                <c:pt idx="21">
                  <c:v>0.22</c:v>
                </c:pt>
                <c:pt idx="22">
                  <c:v>0.22999999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0.26999998</c:v>
                </c:pt>
                <c:pt idx="27">
                  <c:v>0.28</c:v>
                </c:pt>
                <c:pt idx="28">
                  <c:v>0.29</c:v>
                </c:pt>
                <c:pt idx="29">
                  <c:v>0.29999998</c:v>
                </c:pt>
                <c:pt idx="30">
                  <c:v>0.31</c:v>
                </c:pt>
                <c:pt idx="31">
                  <c:v>0.32</c:v>
                </c:pt>
                <c:pt idx="32">
                  <c:v>0.32999998</c:v>
                </c:pt>
                <c:pt idx="33">
                  <c:v>0.34</c:v>
                </c:pt>
                <c:pt idx="34">
                  <c:v>0.35</c:v>
                </c:pt>
                <c:pt idx="35">
                  <c:v>0.35999998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0.39999998</c:v>
                </c:pt>
                <c:pt idx="40">
                  <c:v>0.41</c:v>
                </c:pt>
                <c:pt idx="41">
                  <c:v>0.42</c:v>
                </c:pt>
                <c:pt idx="42">
                  <c:v>0.42999998</c:v>
                </c:pt>
                <c:pt idx="43">
                  <c:v>0.44</c:v>
                </c:pt>
                <c:pt idx="44">
                  <c:v>0.45</c:v>
                </c:pt>
                <c:pt idx="45">
                  <c:v>0.45999998</c:v>
                </c:pt>
                <c:pt idx="46">
                  <c:v>0.47</c:v>
                </c:pt>
                <c:pt idx="47">
                  <c:v>0.48</c:v>
                </c:pt>
                <c:pt idx="48">
                  <c:v>0.48999998</c:v>
                </c:pt>
                <c:pt idx="49">
                  <c:v>0.5</c:v>
                </c:pt>
              </c:numCache>
            </c:numRef>
          </c:xVal>
          <c:yVal>
            <c:numRef>
              <c:f>'Accuracy vs Percent Rated'!$C$2:$C$51</c:f>
              <c:numCache>
                <c:formatCode>General</c:formatCode>
                <c:ptCount val="50"/>
                <c:pt idx="0">
                  <c:v>95.55296</c:v>
                </c:pt>
                <c:pt idx="1">
                  <c:v>95.52816</c:v>
                </c:pt>
                <c:pt idx="2">
                  <c:v>95.550095</c:v>
                </c:pt>
                <c:pt idx="3">
                  <c:v>95.523026</c:v>
                </c:pt>
                <c:pt idx="4">
                  <c:v>95.50215</c:v>
                </c:pt>
                <c:pt idx="5">
                  <c:v>95.48076</c:v>
                </c:pt>
                <c:pt idx="6">
                  <c:v>95.49501</c:v>
                </c:pt>
                <c:pt idx="7">
                  <c:v>95.53304</c:v>
                </c:pt>
                <c:pt idx="8">
                  <c:v>95.4393</c:v>
                </c:pt>
                <c:pt idx="9">
                  <c:v>95.36682</c:v>
                </c:pt>
                <c:pt idx="10">
                  <c:v>92.03384</c:v>
                </c:pt>
                <c:pt idx="11">
                  <c:v>91.90498</c:v>
                </c:pt>
                <c:pt idx="12">
                  <c:v>91.88334999999999</c:v>
                </c:pt>
                <c:pt idx="13">
                  <c:v>91.90083</c:v>
                </c:pt>
                <c:pt idx="14">
                  <c:v>91.896935</c:v>
                </c:pt>
                <c:pt idx="15">
                  <c:v>91.86981</c:v>
                </c:pt>
                <c:pt idx="16">
                  <c:v>91.839096</c:v>
                </c:pt>
                <c:pt idx="17">
                  <c:v>91.81326</c:v>
                </c:pt>
                <c:pt idx="18">
                  <c:v>91.77393</c:v>
                </c:pt>
                <c:pt idx="19">
                  <c:v>91.48305</c:v>
                </c:pt>
                <c:pt idx="20">
                  <c:v>88.94433</c:v>
                </c:pt>
                <c:pt idx="21">
                  <c:v>88.87448000000001</c:v>
                </c:pt>
                <c:pt idx="22">
                  <c:v>88.88869</c:v>
                </c:pt>
                <c:pt idx="23">
                  <c:v>88.86984</c:v>
                </c:pt>
                <c:pt idx="24">
                  <c:v>88.85876500000001</c:v>
                </c:pt>
                <c:pt idx="25">
                  <c:v>88.825096</c:v>
                </c:pt>
                <c:pt idx="26">
                  <c:v>88.81198</c:v>
                </c:pt>
                <c:pt idx="27">
                  <c:v>88.79607</c:v>
                </c:pt>
                <c:pt idx="28">
                  <c:v>88.753235</c:v>
                </c:pt>
                <c:pt idx="29">
                  <c:v>88.05373400000001</c:v>
                </c:pt>
                <c:pt idx="30">
                  <c:v>85.432304</c:v>
                </c:pt>
                <c:pt idx="31">
                  <c:v>85.38672</c:v>
                </c:pt>
                <c:pt idx="32">
                  <c:v>85.34944</c:v>
                </c:pt>
                <c:pt idx="33">
                  <c:v>85.33353</c:v>
                </c:pt>
                <c:pt idx="34">
                  <c:v>85.29453</c:v>
                </c:pt>
                <c:pt idx="35">
                  <c:v>85.265884</c:v>
                </c:pt>
                <c:pt idx="36">
                  <c:v>85.23424</c:v>
                </c:pt>
                <c:pt idx="37">
                  <c:v>85.20058</c:v>
                </c:pt>
                <c:pt idx="38">
                  <c:v>85.11244000000001</c:v>
                </c:pt>
                <c:pt idx="39">
                  <c:v>83.77737399999999</c:v>
                </c:pt>
                <c:pt idx="40">
                  <c:v>81.30423</c:v>
                </c:pt>
                <c:pt idx="41">
                  <c:v>81.25746</c:v>
                </c:pt>
                <c:pt idx="42">
                  <c:v>81.166916</c:v>
                </c:pt>
                <c:pt idx="43">
                  <c:v>81.147385</c:v>
                </c:pt>
                <c:pt idx="44">
                  <c:v>81.10025</c:v>
                </c:pt>
                <c:pt idx="45">
                  <c:v>81.07007</c:v>
                </c:pt>
                <c:pt idx="46">
                  <c:v>81.027405</c:v>
                </c:pt>
                <c:pt idx="47">
                  <c:v>80.94694</c:v>
                </c:pt>
                <c:pt idx="48">
                  <c:v>80.812805</c:v>
                </c:pt>
                <c:pt idx="49">
                  <c:v>79.231995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7007488"/>
        <c:axId val="-2035267472"/>
      </c:scatterChart>
      <c:valAx>
        <c:axId val="-202700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267472"/>
        <c:crosses val="autoZero"/>
        <c:crossBetween val="midCat"/>
      </c:valAx>
      <c:valAx>
        <c:axId val="-203526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00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vs Percent Rated, trail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'Accuracy vs Percent Rated'!$F$1</c:f>
              <c:strCache>
                <c:ptCount val="1"/>
                <c:pt idx="0">
                  <c:v>percent comments rated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'Accuracy vs Percent Rated'!$E$2:$E$51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0.049999997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0.089999996</c:v>
                </c:pt>
                <c:pt idx="9">
                  <c:v>0.099999994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0.14999999</c:v>
                </c:pt>
                <c:pt idx="15">
                  <c:v>0.16</c:v>
                </c:pt>
                <c:pt idx="16">
                  <c:v>0.17</c:v>
                </c:pt>
                <c:pt idx="17">
                  <c:v>0.17999999</c:v>
                </c:pt>
                <c:pt idx="18">
                  <c:v>0.19</c:v>
                </c:pt>
                <c:pt idx="19">
                  <c:v>0.19999999</c:v>
                </c:pt>
                <c:pt idx="20">
                  <c:v>0.21</c:v>
                </c:pt>
                <c:pt idx="21">
                  <c:v>0.22</c:v>
                </c:pt>
                <c:pt idx="22">
                  <c:v>0.22999999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0.26999998</c:v>
                </c:pt>
                <c:pt idx="27">
                  <c:v>0.28</c:v>
                </c:pt>
                <c:pt idx="28">
                  <c:v>0.29</c:v>
                </c:pt>
                <c:pt idx="29">
                  <c:v>0.29999998</c:v>
                </c:pt>
                <c:pt idx="30">
                  <c:v>0.31</c:v>
                </c:pt>
                <c:pt idx="31">
                  <c:v>0.32</c:v>
                </c:pt>
                <c:pt idx="32">
                  <c:v>0.32999998</c:v>
                </c:pt>
                <c:pt idx="33">
                  <c:v>0.34</c:v>
                </c:pt>
                <c:pt idx="34">
                  <c:v>0.35</c:v>
                </c:pt>
                <c:pt idx="35">
                  <c:v>0.35999998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0.39999998</c:v>
                </c:pt>
                <c:pt idx="40">
                  <c:v>0.41</c:v>
                </c:pt>
                <c:pt idx="41">
                  <c:v>0.42</c:v>
                </c:pt>
                <c:pt idx="42">
                  <c:v>0.42999998</c:v>
                </c:pt>
                <c:pt idx="43">
                  <c:v>0.44</c:v>
                </c:pt>
                <c:pt idx="44">
                  <c:v>0.45</c:v>
                </c:pt>
                <c:pt idx="45">
                  <c:v>0.45999998</c:v>
                </c:pt>
                <c:pt idx="46">
                  <c:v>0.47</c:v>
                </c:pt>
                <c:pt idx="47">
                  <c:v>0.48</c:v>
                </c:pt>
                <c:pt idx="48">
                  <c:v>0.48999998</c:v>
                </c:pt>
                <c:pt idx="49">
                  <c:v>0.5</c:v>
                </c:pt>
              </c:numCache>
            </c:numRef>
          </c:xVal>
          <c:yVal>
            <c:numRef>
              <c:f>'Accuracy vs Percent Rated'!$F$2:$F$51</c:f>
              <c:numCache>
                <c:formatCode>General</c:formatCode>
                <c:ptCount val="50"/>
                <c:pt idx="0">
                  <c:v>18.028</c:v>
                </c:pt>
                <c:pt idx="1">
                  <c:v>18.335999</c:v>
                </c:pt>
                <c:pt idx="2">
                  <c:v>18.532</c:v>
                </c:pt>
                <c:pt idx="3">
                  <c:v>18.636</c:v>
                </c:pt>
                <c:pt idx="4">
                  <c:v>18.788</c:v>
                </c:pt>
                <c:pt idx="5">
                  <c:v>18.92</c:v>
                </c:pt>
                <c:pt idx="6">
                  <c:v>19.108002</c:v>
                </c:pt>
                <c:pt idx="7">
                  <c:v>19.276001</c:v>
                </c:pt>
                <c:pt idx="8">
                  <c:v>19.52</c:v>
                </c:pt>
                <c:pt idx="9">
                  <c:v>23.092</c:v>
                </c:pt>
                <c:pt idx="10">
                  <c:v>36.748</c:v>
                </c:pt>
                <c:pt idx="11">
                  <c:v>37.176003</c:v>
                </c:pt>
                <c:pt idx="12">
                  <c:v>37.48</c:v>
                </c:pt>
                <c:pt idx="13">
                  <c:v>37.72</c:v>
                </c:pt>
                <c:pt idx="14">
                  <c:v>37.975998</c:v>
                </c:pt>
                <c:pt idx="15">
                  <c:v>38.204002</c:v>
                </c:pt>
                <c:pt idx="16">
                  <c:v>38.379997</c:v>
                </c:pt>
                <c:pt idx="17">
                  <c:v>38.724</c:v>
                </c:pt>
                <c:pt idx="18">
                  <c:v>39.064</c:v>
                </c:pt>
                <c:pt idx="19">
                  <c:v>43.7</c:v>
                </c:pt>
                <c:pt idx="20">
                  <c:v>55.76</c:v>
                </c:pt>
                <c:pt idx="21">
                  <c:v>56.26</c:v>
                </c:pt>
                <c:pt idx="22">
                  <c:v>56.531998</c:v>
                </c:pt>
                <c:pt idx="23">
                  <c:v>56.82</c:v>
                </c:pt>
                <c:pt idx="24">
                  <c:v>57.056</c:v>
                </c:pt>
                <c:pt idx="25">
                  <c:v>57.316</c:v>
                </c:pt>
                <c:pt idx="26">
                  <c:v>57.52</c:v>
                </c:pt>
                <c:pt idx="27">
                  <c:v>57.804</c:v>
                </c:pt>
                <c:pt idx="28">
                  <c:v>58.188</c:v>
                </c:pt>
                <c:pt idx="29">
                  <c:v>63.36</c:v>
                </c:pt>
                <c:pt idx="30">
                  <c:v>73.411995</c:v>
                </c:pt>
                <c:pt idx="31">
                  <c:v>73.828</c:v>
                </c:pt>
                <c:pt idx="32">
                  <c:v>74.128</c:v>
                </c:pt>
                <c:pt idx="33">
                  <c:v>74.35599999999999</c:v>
                </c:pt>
                <c:pt idx="34">
                  <c:v>74.596</c:v>
                </c:pt>
                <c:pt idx="35">
                  <c:v>74.824</c:v>
                </c:pt>
                <c:pt idx="36">
                  <c:v>75.044</c:v>
                </c:pt>
                <c:pt idx="37">
                  <c:v>75.296005</c:v>
                </c:pt>
                <c:pt idx="38">
                  <c:v>75.744</c:v>
                </c:pt>
                <c:pt idx="39">
                  <c:v>82.02800000000001</c:v>
                </c:pt>
                <c:pt idx="40">
                  <c:v>90.5</c:v>
                </c:pt>
                <c:pt idx="41">
                  <c:v>90.9</c:v>
                </c:pt>
                <c:pt idx="42">
                  <c:v>91.164</c:v>
                </c:pt>
                <c:pt idx="43">
                  <c:v>91.416</c:v>
                </c:pt>
                <c:pt idx="44">
                  <c:v>91.64</c:v>
                </c:pt>
                <c:pt idx="45">
                  <c:v>91.944</c:v>
                </c:pt>
                <c:pt idx="46">
                  <c:v>92.175995</c:v>
                </c:pt>
                <c:pt idx="47">
                  <c:v>92.448</c:v>
                </c:pt>
                <c:pt idx="48">
                  <c:v>92.868</c:v>
                </c:pt>
                <c:pt idx="49">
                  <c:v>100.0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'Accuracy vs Percent Rated'!$G$1</c:f>
              <c:strCache>
                <c:ptCount val="1"/>
                <c:pt idx="0">
                  <c:v>percent rated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'Accuracy vs Percent Rated'!$E$2:$E$51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0.049999997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0.089999996</c:v>
                </c:pt>
                <c:pt idx="9">
                  <c:v>0.099999994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0.14999999</c:v>
                </c:pt>
                <c:pt idx="15">
                  <c:v>0.16</c:v>
                </c:pt>
                <c:pt idx="16">
                  <c:v>0.17</c:v>
                </c:pt>
                <c:pt idx="17">
                  <c:v>0.17999999</c:v>
                </c:pt>
                <c:pt idx="18">
                  <c:v>0.19</c:v>
                </c:pt>
                <c:pt idx="19">
                  <c:v>0.19999999</c:v>
                </c:pt>
                <c:pt idx="20">
                  <c:v>0.21</c:v>
                </c:pt>
                <c:pt idx="21">
                  <c:v>0.22</c:v>
                </c:pt>
                <c:pt idx="22">
                  <c:v>0.22999999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0.26999998</c:v>
                </c:pt>
                <c:pt idx="27">
                  <c:v>0.28</c:v>
                </c:pt>
                <c:pt idx="28">
                  <c:v>0.29</c:v>
                </c:pt>
                <c:pt idx="29">
                  <c:v>0.29999998</c:v>
                </c:pt>
                <c:pt idx="30">
                  <c:v>0.31</c:v>
                </c:pt>
                <c:pt idx="31">
                  <c:v>0.32</c:v>
                </c:pt>
                <c:pt idx="32">
                  <c:v>0.32999998</c:v>
                </c:pt>
                <c:pt idx="33">
                  <c:v>0.34</c:v>
                </c:pt>
                <c:pt idx="34">
                  <c:v>0.35</c:v>
                </c:pt>
                <c:pt idx="35">
                  <c:v>0.35999998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0.39999998</c:v>
                </c:pt>
                <c:pt idx="40">
                  <c:v>0.41</c:v>
                </c:pt>
                <c:pt idx="41">
                  <c:v>0.42</c:v>
                </c:pt>
                <c:pt idx="42">
                  <c:v>0.42999998</c:v>
                </c:pt>
                <c:pt idx="43">
                  <c:v>0.44</c:v>
                </c:pt>
                <c:pt idx="44">
                  <c:v>0.45</c:v>
                </c:pt>
                <c:pt idx="45">
                  <c:v>0.45999998</c:v>
                </c:pt>
                <c:pt idx="46">
                  <c:v>0.47</c:v>
                </c:pt>
                <c:pt idx="47">
                  <c:v>0.48</c:v>
                </c:pt>
                <c:pt idx="48">
                  <c:v>0.48999998</c:v>
                </c:pt>
                <c:pt idx="49">
                  <c:v>0.5</c:v>
                </c:pt>
              </c:numCache>
            </c:numRef>
          </c:xVal>
          <c:yVal>
            <c:numRef>
              <c:f>'Accuracy vs Percent Rated'!$G$2:$G$51</c:f>
              <c:numCache>
                <c:formatCode>General</c:formatCode>
                <c:ptCount val="50"/>
                <c:pt idx="0">
                  <c:v>95.11322</c:v>
                </c:pt>
                <c:pt idx="1">
                  <c:v>95.14233400000001</c:v>
                </c:pt>
                <c:pt idx="2">
                  <c:v>95.16768</c:v>
                </c:pt>
                <c:pt idx="3">
                  <c:v>95.19403</c:v>
                </c:pt>
                <c:pt idx="4">
                  <c:v>95.21171</c:v>
                </c:pt>
                <c:pt idx="5">
                  <c:v>95.22511</c:v>
                </c:pt>
                <c:pt idx="6">
                  <c:v>95.2711</c:v>
                </c:pt>
                <c:pt idx="7">
                  <c:v>95.31159</c:v>
                </c:pt>
                <c:pt idx="8">
                  <c:v>95.22439</c:v>
                </c:pt>
                <c:pt idx="9">
                  <c:v>95.3499</c:v>
                </c:pt>
                <c:pt idx="10">
                  <c:v>92.68872</c:v>
                </c:pt>
                <c:pt idx="11">
                  <c:v>92.66168</c:v>
                </c:pt>
                <c:pt idx="12">
                  <c:v>92.611465</c:v>
                </c:pt>
                <c:pt idx="13">
                  <c:v>92.61239999999999</c:v>
                </c:pt>
                <c:pt idx="14">
                  <c:v>92.617096</c:v>
                </c:pt>
                <c:pt idx="15">
                  <c:v>92.60577000000001</c:v>
                </c:pt>
                <c:pt idx="16">
                  <c:v>92.556564</c:v>
                </c:pt>
                <c:pt idx="17">
                  <c:v>92.54947</c:v>
                </c:pt>
                <c:pt idx="18">
                  <c:v>92.55942</c:v>
                </c:pt>
                <c:pt idx="19">
                  <c:v>92.07019</c:v>
                </c:pt>
                <c:pt idx="20">
                  <c:v>88.98314</c:v>
                </c:pt>
                <c:pt idx="21">
                  <c:v>88.91017</c:v>
                </c:pt>
                <c:pt idx="22">
                  <c:v>88.87642</c:v>
                </c:pt>
                <c:pt idx="23">
                  <c:v>88.854126</c:v>
                </c:pt>
                <c:pt idx="24">
                  <c:v>88.816765</c:v>
                </c:pt>
                <c:pt idx="25">
                  <c:v>88.82609600000001</c:v>
                </c:pt>
                <c:pt idx="26">
                  <c:v>88.81059</c:v>
                </c:pt>
                <c:pt idx="27">
                  <c:v>88.76137</c:v>
                </c:pt>
                <c:pt idx="28">
                  <c:v>88.71147</c:v>
                </c:pt>
                <c:pt idx="29">
                  <c:v>87.89061</c:v>
                </c:pt>
                <c:pt idx="30">
                  <c:v>85.253235</c:v>
                </c:pt>
                <c:pt idx="31">
                  <c:v>85.17966</c:v>
                </c:pt>
                <c:pt idx="32">
                  <c:v>85.13614</c:v>
                </c:pt>
                <c:pt idx="33">
                  <c:v>85.0997</c:v>
                </c:pt>
                <c:pt idx="34">
                  <c:v>85.034744</c:v>
                </c:pt>
                <c:pt idx="35">
                  <c:v>84.99584</c:v>
                </c:pt>
                <c:pt idx="36">
                  <c:v>84.97359</c:v>
                </c:pt>
                <c:pt idx="37">
                  <c:v>84.91417</c:v>
                </c:pt>
                <c:pt idx="38">
                  <c:v>84.85705</c:v>
                </c:pt>
                <c:pt idx="39">
                  <c:v>83.63858</c:v>
                </c:pt>
                <c:pt idx="40">
                  <c:v>81.2672</c:v>
                </c:pt>
                <c:pt idx="41">
                  <c:v>81.16406</c:v>
                </c:pt>
                <c:pt idx="42">
                  <c:v>81.12015</c:v>
                </c:pt>
                <c:pt idx="43">
                  <c:v>81.0814</c:v>
                </c:pt>
                <c:pt idx="44">
                  <c:v>81.04996</c:v>
                </c:pt>
                <c:pt idx="45">
                  <c:v>81.00223</c:v>
                </c:pt>
                <c:pt idx="46">
                  <c:v>80.962364</c:v>
                </c:pt>
                <c:pt idx="47">
                  <c:v>80.89729</c:v>
                </c:pt>
                <c:pt idx="48">
                  <c:v>80.76478</c:v>
                </c:pt>
                <c:pt idx="49">
                  <c:v>79.264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195280"/>
        <c:axId val="1966445088"/>
      </c:scatterChart>
      <c:valAx>
        <c:axId val="-212619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445088"/>
        <c:crosses val="autoZero"/>
        <c:crossBetween val="midCat"/>
      </c:valAx>
      <c:valAx>
        <c:axId val="19664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19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0</xdr:rowOff>
    </xdr:from>
    <xdr:to>
      <xdr:col>7</xdr:col>
      <xdr:colOff>482600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158750</xdr:colOff>
      <xdr:row>18</xdr:row>
      <xdr:rowOff>177800</xdr:rowOff>
    </xdr:from>
    <xdr:to>
      <xdr:col>9</xdr:col>
      <xdr:colOff>603250</xdr:colOff>
      <xdr:row>32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2</xdr:row>
      <xdr:rowOff>63500</xdr:rowOff>
    </xdr:from>
    <xdr:to>
      <xdr:col>8</xdr:col>
      <xdr:colOff>736600</xdr:colOff>
      <xdr:row>18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69850</xdr:colOff>
      <xdr:row>19</xdr:row>
      <xdr:rowOff>101600</xdr:rowOff>
    </xdr:from>
    <xdr:to>
      <xdr:col>9</xdr:col>
      <xdr:colOff>514350</xdr:colOff>
      <xdr:row>33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21</xdr:row>
      <xdr:rowOff>50800</xdr:rowOff>
    </xdr:from>
    <xdr:to>
      <xdr:col>9</xdr:col>
      <xdr:colOff>565150</xdr:colOff>
      <xdr:row>34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133350</xdr:colOff>
      <xdr:row>3</xdr:row>
      <xdr:rowOff>12700</xdr:rowOff>
    </xdr:from>
    <xdr:to>
      <xdr:col>7</xdr:col>
      <xdr:colOff>520700</xdr:colOff>
      <xdr:row>19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0</xdr:row>
      <xdr:rowOff>190500</xdr:rowOff>
    </xdr:from>
    <xdr:to>
      <xdr:col>10</xdr:col>
      <xdr:colOff>774700</xdr:colOff>
      <xdr:row>24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25</xdr:row>
      <xdr:rowOff>6350</xdr:rowOff>
    </xdr:from>
    <xdr:to>
      <xdr:col>10</xdr:col>
      <xdr:colOff>800100</xdr:colOff>
      <xdr:row>47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O11" sqref="O11"/>
    </sheetView>
  </sheetViews>
  <sheetFormatPr baseColWidth="10" defaultRowHeight="16" x14ac:dyDescent="0.2"/>
  <cols>
    <col min="2" max="2" width="15.1640625" customWidth="1"/>
    <col min="3" max="3" width="17" customWidth="1"/>
  </cols>
  <sheetData>
    <row r="1" spans="1:11" x14ac:dyDescent="0.2">
      <c r="A1" t="s">
        <v>2</v>
      </c>
      <c r="B1" t="s">
        <v>3</v>
      </c>
      <c r="C1" t="s">
        <v>4</v>
      </c>
      <c r="D1" t="s">
        <v>5</v>
      </c>
      <c r="E1" t="s">
        <v>1</v>
      </c>
      <c r="F1">
        <f>SUM(D1:D100)/100</f>
        <v>3.1681965599999994E-2</v>
      </c>
      <c r="K1" t="s">
        <v>6</v>
      </c>
    </row>
    <row r="2" spans="1:11" x14ac:dyDescent="0.2">
      <c r="A2">
        <v>1000</v>
      </c>
      <c r="B2">
        <v>0.5</v>
      </c>
      <c r="C2">
        <v>0.47086248000000003</v>
      </c>
      <c r="D2">
        <f>ABS(B2-C2)</f>
        <v>2.9137519999999972E-2</v>
      </c>
      <c r="E2" t="s">
        <v>0</v>
      </c>
      <c r="F2">
        <f>STDEV(C2:C101)</f>
        <v>1.9303674705374578E-2</v>
      </c>
      <c r="K2">
        <v>0.42439026000000002</v>
      </c>
    </row>
    <row r="3" spans="1:11" x14ac:dyDescent="0.2">
      <c r="A3">
        <v>1000</v>
      </c>
      <c r="B3">
        <v>0.5</v>
      </c>
      <c r="C3">
        <v>0.44047617999999999</v>
      </c>
      <c r="D3">
        <f t="shared" ref="D3:D66" si="0">ABS(B3-C3)</f>
        <v>5.9523820000000005E-2</v>
      </c>
      <c r="K3">
        <v>0.43065693999999999</v>
      </c>
    </row>
    <row r="4" spans="1:11" x14ac:dyDescent="0.2">
      <c r="A4">
        <v>1000</v>
      </c>
      <c r="B4">
        <v>0.5</v>
      </c>
      <c r="C4">
        <v>0.47058823999999999</v>
      </c>
      <c r="D4">
        <f t="shared" si="0"/>
        <v>2.9411760000000009E-2</v>
      </c>
      <c r="K4">
        <v>0.43429846</v>
      </c>
    </row>
    <row r="5" spans="1:11" x14ac:dyDescent="0.2">
      <c r="A5">
        <v>1000</v>
      </c>
      <c r="B5">
        <v>0.5</v>
      </c>
      <c r="C5">
        <v>0.46666667000000001</v>
      </c>
      <c r="D5">
        <f t="shared" si="0"/>
        <v>3.3333329999999994E-2</v>
      </c>
      <c r="K5">
        <v>0.43518519999999999</v>
      </c>
    </row>
    <row r="6" spans="1:11" x14ac:dyDescent="0.2">
      <c r="A6">
        <v>1000</v>
      </c>
      <c r="B6">
        <v>0.5</v>
      </c>
      <c r="C6">
        <v>0.46287128</v>
      </c>
      <c r="D6">
        <f t="shared" si="0"/>
        <v>3.7128720000000004E-2</v>
      </c>
      <c r="K6">
        <v>0.4393204</v>
      </c>
    </row>
    <row r="7" spans="1:11" x14ac:dyDescent="0.2">
      <c r="A7">
        <v>1000</v>
      </c>
      <c r="B7">
        <v>0.5</v>
      </c>
      <c r="C7">
        <v>0.46085011999999997</v>
      </c>
      <c r="D7">
        <f t="shared" si="0"/>
        <v>3.9149880000000026E-2</v>
      </c>
      <c r="K7">
        <v>0.44047617999999999</v>
      </c>
    </row>
    <row r="8" spans="1:11" x14ac:dyDescent="0.2">
      <c r="A8">
        <v>1000</v>
      </c>
      <c r="B8">
        <v>0.5</v>
      </c>
      <c r="C8">
        <v>0.51693003999999998</v>
      </c>
      <c r="D8">
        <f t="shared" si="0"/>
        <v>1.693003999999998E-2</v>
      </c>
      <c r="K8">
        <v>0.44500000000000001</v>
      </c>
    </row>
    <row r="9" spans="1:11" x14ac:dyDescent="0.2">
      <c r="A9">
        <v>1000</v>
      </c>
      <c r="B9">
        <v>0.5</v>
      </c>
      <c r="C9">
        <v>0.46829268000000002</v>
      </c>
      <c r="D9">
        <f t="shared" si="0"/>
        <v>3.1707319999999983E-2</v>
      </c>
      <c r="K9">
        <v>0.44594594999999998</v>
      </c>
    </row>
    <row r="10" spans="1:11" x14ac:dyDescent="0.2">
      <c r="A10">
        <v>1000</v>
      </c>
      <c r="B10">
        <v>0.5</v>
      </c>
      <c r="C10">
        <v>0.50485440000000004</v>
      </c>
      <c r="D10">
        <f t="shared" si="0"/>
        <v>4.8544000000000365E-3</v>
      </c>
      <c r="K10">
        <v>0.44630071999999998</v>
      </c>
    </row>
    <row r="11" spans="1:11" x14ac:dyDescent="0.2">
      <c r="A11">
        <v>1000</v>
      </c>
      <c r="B11">
        <v>0.5</v>
      </c>
      <c r="C11">
        <v>0.48120301999999998</v>
      </c>
      <c r="D11">
        <f t="shared" si="0"/>
        <v>1.8796980000000019E-2</v>
      </c>
      <c r="K11">
        <v>0.44642857000000002</v>
      </c>
    </row>
    <row r="12" spans="1:11" x14ac:dyDescent="0.2">
      <c r="A12">
        <v>1000</v>
      </c>
      <c r="B12">
        <v>0.5</v>
      </c>
      <c r="C12">
        <v>0.48210025000000001</v>
      </c>
      <c r="D12">
        <f t="shared" si="0"/>
        <v>1.7899749999999992E-2</v>
      </c>
      <c r="K12">
        <v>0.44680851999999999</v>
      </c>
    </row>
    <row r="13" spans="1:11" x14ac:dyDescent="0.2">
      <c r="A13">
        <v>1000</v>
      </c>
      <c r="B13">
        <v>0.5</v>
      </c>
      <c r="C13">
        <v>0.43429846</v>
      </c>
      <c r="D13">
        <f t="shared" si="0"/>
        <v>6.5701540000000003E-2</v>
      </c>
      <c r="K13">
        <v>0.44685989999999998</v>
      </c>
    </row>
    <row r="14" spans="1:11" x14ac:dyDescent="0.2">
      <c r="A14">
        <v>1000</v>
      </c>
      <c r="B14">
        <v>0.5</v>
      </c>
      <c r="C14">
        <v>0.46210267999999999</v>
      </c>
      <c r="D14">
        <f t="shared" si="0"/>
        <v>3.7897320000000012E-2</v>
      </c>
      <c r="K14">
        <v>0.4471154</v>
      </c>
    </row>
    <row r="15" spans="1:11" x14ac:dyDescent="0.2">
      <c r="A15">
        <v>1000</v>
      </c>
      <c r="B15">
        <v>0.5</v>
      </c>
      <c r="C15">
        <v>0.46419751999999997</v>
      </c>
      <c r="D15">
        <f t="shared" si="0"/>
        <v>3.5802480000000025E-2</v>
      </c>
      <c r="K15">
        <v>0.4473684</v>
      </c>
    </row>
    <row r="16" spans="1:11" x14ac:dyDescent="0.2">
      <c r="A16">
        <v>1000</v>
      </c>
      <c r="B16">
        <v>0.5</v>
      </c>
      <c r="C16">
        <v>0.47120420000000002</v>
      </c>
      <c r="D16">
        <f t="shared" si="0"/>
        <v>2.8795799999999983E-2</v>
      </c>
      <c r="K16">
        <v>0.44789356000000002</v>
      </c>
    </row>
    <row r="17" spans="1:11" x14ac:dyDescent="0.2">
      <c r="A17">
        <v>1000</v>
      </c>
      <c r="B17">
        <v>0.5</v>
      </c>
      <c r="C17">
        <v>0.47982064000000002</v>
      </c>
      <c r="D17">
        <f t="shared" si="0"/>
        <v>2.017935999999998E-2</v>
      </c>
      <c r="K17">
        <v>0.45</v>
      </c>
    </row>
    <row r="18" spans="1:11" x14ac:dyDescent="0.2">
      <c r="A18">
        <v>1000</v>
      </c>
      <c r="B18">
        <v>0.5</v>
      </c>
      <c r="C18">
        <v>0.46803653000000001</v>
      </c>
      <c r="D18">
        <f t="shared" si="0"/>
        <v>3.1963469999999994E-2</v>
      </c>
      <c r="K18">
        <v>0.45024874999999998</v>
      </c>
    </row>
    <row r="19" spans="1:11" x14ac:dyDescent="0.2">
      <c r="A19">
        <v>1000</v>
      </c>
      <c r="B19">
        <v>0.5</v>
      </c>
      <c r="C19">
        <v>0.47911550000000003</v>
      </c>
      <c r="D19">
        <f t="shared" si="0"/>
        <v>2.0884499999999973E-2</v>
      </c>
      <c r="K19">
        <v>0.45083933999999998</v>
      </c>
    </row>
    <row r="20" spans="1:11" x14ac:dyDescent="0.2">
      <c r="A20">
        <v>1000</v>
      </c>
      <c r="B20">
        <v>0.5</v>
      </c>
      <c r="C20">
        <v>0.44789356000000002</v>
      </c>
      <c r="D20">
        <f t="shared" si="0"/>
        <v>5.2106439999999976E-2</v>
      </c>
      <c r="K20">
        <v>0.45185184</v>
      </c>
    </row>
    <row r="21" spans="1:11" x14ac:dyDescent="0.2">
      <c r="A21">
        <v>1000</v>
      </c>
      <c r="B21">
        <v>0.5</v>
      </c>
      <c r="C21">
        <v>0.46933960000000002</v>
      </c>
      <c r="D21">
        <f t="shared" si="0"/>
        <v>3.0660399999999977E-2</v>
      </c>
      <c r="K21">
        <v>0.45323740000000001</v>
      </c>
    </row>
    <row r="22" spans="1:11" x14ac:dyDescent="0.2">
      <c r="A22">
        <v>1000</v>
      </c>
      <c r="B22">
        <v>0.5</v>
      </c>
      <c r="C22">
        <v>0.45679012000000002</v>
      </c>
      <c r="D22">
        <f t="shared" si="0"/>
        <v>4.3209879999999978E-2</v>
      </c>
      <c r="K22">
        <v>0.45542169999999998</v>
      </c>
    </row>
    <row r="23" spans="1:11" x14ac:dyDescent="0.2">
      <c r="A23">
        <v>1000</v>
      </c>
      <c r="B23">
        <v>0.5</v>
      </c>
      <c r="C23">
        <v>0.45812806</v>
      </c>
      <c r="D23">
        <f t="shared" si="0"/>
        <v>4.1871939999999996E-2</v>
      </c>
      <c r="K23">
        <v>0.45673078</v>
      </c>
    </row>
    <row r="24" spans="1:11" x14ac:dyDescent="0.2">
      <c r="A24">
        <v>1000</v>
      </c>
      <c r="B24">
        <v>0.5</v>
      </c>
      <c r="C24">
        <v>0.49504949999999998</v>
      </c>
      <c r="D24">
        <f t="shared" si="0"/>
        <v>4.9505000000000243E-3</v>
      </c>
      <c r="K24">
        <v>0.45679012000000002</v>
      </c>
    </row>
    <row r="25" spans="1:11" x14ac:dyDescent="0.2">
      <c r="A25">
        <v>1000</v>
      </c>
      <c r="B25">
        <v>0.5</v>
      </c>
      <c r="C25">
        <v>0.45885285999999997</v>
      </c>
      <c r="D25">
        <f t="shared" si="0"/>
        <v>4.1147140000000026E-2</v>
      </c>
      <c r="K25">
        <v>0.4570707</v>
      </c>
    </row>
    <row r="26" spans="1:11" x14ac:dyDescent="0.2">
      <c r="A26">
        <v>1000</v>
      </c>
      <c r="B26">
        <v>0.5</v>
      </c>
      <c r="C26">
        <v>0.4473684</v>
      </c>
      <c r="D26">
        <f t="shared" si="0"/>
        <v>5.2631600000000001E-2</v>
      </c>
      <c r="K26">
        <v>0.45742092000000001</v>
      </c>
    </row>
    <row r="27" spans="1:11" x14ac:dyDescent="0.2">
      <c r="A27">
        <v>1000</v>
      </c>
      <c r="B27">
        <v>0.5</v>
      </c>
      <c r="C27">
        <v>0.45</v>
      </c>
      <c r="D27">
        <f t="shared" si="0"/>
        <v>4.9999999999999989E-2</v>
      </c>
      <c r="K27">
        <v>0.45812806</v>
      </c>
    </row>
    <row r="28" spans="1:11" x14ac:dyDescent="0.2">
      <c r="A28">
        <v>1000</v>
      </c>
      <c r="B28">
        <v>0.5</v>
      </c>
      <c r="C28">
        <v>0.47058823999999999</v>
      </c>
      <c r="D28">
        <f t="shared" si="0"/>
        <v>2.9411760000000009E-2</v>
      </c>
      <c r="K28">
        <v>0.45885285999999997</v>
      </c>
    </row>
    <row r="29" spans="1:11" x14ac:dyDescent="0.2">
      <c r="A29">
        <v>1000</v>
      </c>
      <c r="B29">
        <v>0.5</v>
      </c>
      <c r="C29">
        <v>0.4471154</v>
      </c>
      <c r="D29">
        <f t="shared" si="0"/>
        <v>5.2884600000000004E-2</v>
      </c>
      <c r="K29">
        <v>0.4595843</v>
      </c>
    </row>
    <row r="30" spans="1:11" x14ac:dyDescent="0.2">
      <c r="A30">
        <v>1000</v>
      </c>
      <c r="B30">
        <v>0.5</v>
      </c>
      <c r="C30">
        <v>0.46803653000000001</v>
      </c>
      <c r="D30">
        <f t="shared" si="0"/>
        <v>3.1963469999999994E-2</v>
      </c>
      <c r="K30">
        <v>0.46004844</v>
      </c>
    </row>
    <row r="31" spans="1:11" x14ac:dyDescent="0.2">
      <c r="A31">
        <v>1000</v>
      </c>
      <c r="B31">
        <v>0.5</v>
      </c>
      <c r="C31">
        <v>0.48591548000000001</v>
      </c>
      <c r="D31">
        <f t="shared" si="0"/>
        <v>1.4084519999999989E-2</v>
      </c>
      <c r="K31">
        <v>0.46085011999999997</v>
      </c>
    </row>
    <row r="32" spans="1:11" x14ac:dyDescent="0.2">
      <c r="A32">
        <v>1000</v>
      </c>
      <c r="B32">
        <v>0.5</v>
      </c>
      <c r="C32">
        <v>0.48122066000000002</v>
      </c>
      <c r="D32">
        <f t="shared" si="0"/>
        <v>1.8779339999999978E-2</v>
      </c>
      <c r="K32">
        <v>0.46118720000000002</v>
      </c>
    </row>
    <row r="33" spans="1:11" x14ac:dyDescent="0.2">
      <c r="A33">
        <v>1000</v>
      </c>
      <c r="B33">
        <v>0.5</v>
      </c>
      <c r="C33">
        <v>0.44642857000000002</v>
      </c>
      <c r="D33">
        <f t="shared" si="0"/>
        <v>5.3571429999999975E-2</v>
      </c>
      <c r="K33">
        <v>0.46190476000000003</v>
      </c>
    </row>
    <row r="34" spans="1:11" x14ac:dyDescent="0.2">
      <c r="A34">
        <v>1000</v>
      </c>
      <c r="B34">
        <v>0.5</v>
      </c>
      <c r="C34">
        <v>0.46958636999999998</v>
      </c>
      <c r="D34">
        <f t="shared" si="0"/>
        <v>3.0413630000000025E-2</v>
      </c>
      <c r="K34">
        <v>0.46210267999999999</v>
      </c>
    </row>
    <row r="35" spans="1:11" x14ac:dyDescent="0.2">
      <c r="A35">
        <v>1000</v>
      </c>
      <c r="B35">
        <v>0.5</v>
      </c>
      <c r="C35">
        <v>0.46522780000000002</v>
      </c>
      <c r="D35">
        <f t="shared" si="0"/>
        <v>3.4772199999999975E-2</v>
      </c>
      <c r="K35">
        <v>0.46224257000000002</v>
      </c>
    </row>
    <row r="36" spans="1:11" x14ac:dyDescent="0.2">
      <c r="A36">
        <v>1000</v>
      </c>
      <c r="B36">
        <v>0.5</v>
      </c>
      <c r="C36">
        <v>0.42439026000000002</v>
      </c>
      <c r="D36">
        <f t="shared" si="0"/>
        <v>7.5609739999999981E-2</v>
      </c>
      <c r="K36">
        <v>0.46282973999999999</v>
      </c>
    </row>
    <row r="37" spans="1:11" x14ac:dyDescent="0.2">
      <c r="A37">
        <v>1000</v>
      </c>
      <c r="B37">
        <v>0.5</v>
      </c>
      <c r="C37">
        <v>0.46717173000000001</v>
      </c>
      <c r="D37">
        <f t="shared" si="0"/>
        <v>3.2828269999999993E-2</v>
      </c>
      <c r="K37">
        <v>0.46287128</v>
      </c>
    </row>
    <row r="38" spans="1:11" x14ac:dyDescent="0.2">
      <c r="A38">
        <v>1000</v>
      </c>
      <c r="B38">
        <v>0.5</v>
      </c>
      <c r="C38">
        <v>0.45673078</v>
      </c>
      <c r="D38">
        <f t="shared" si="0"/>
        <v>4.3269219999999997E-2</v>
      </c>
      <c r="K38">
        <v>0.46335696999999998</v>
      </c>
    </row>
    <row r="39" spans="1:11" x14ac:dyDescent="0.2">
      <c r="A39">
        <v>1000</v>
      </c>
      <c r="B39">
        <v>0.5</v>
      </c>
      <c r="C39">
        <v>0.46952596000000002</v>
      </c>
      <c r="D39">
        <f t="shared" si="0"/>
        <v>3.047403999999998E-2</v>
      </c>
      <c r="K39">
        <v>0.46352939999999998</v>
      </c>
    </row>
    <row r="40" spans="1:11" x14ac:dyDescent="0.2">
      <c r="A40">
        <v>1000</v>
      </c>
      <c r="B40">
        <v>0.5</v>
      </c>
      <c r="C40">
        <v>0.47806004000000002</v>
      </c>
      <c r="D40">
        <f t="shared" si="0"/>
        <v>2.1939959999999981E-2</v>
      </c>
      <c r="K40">
        <v>0.46359222999999999</v>
      </c>
    </row>
    <row r="41" spans="1:11" x14ac:dyDescent="0.2">
      <c r="A41">
        <v>1000</v>
      </c>
      <c r="B41">
        <v>0.5</v>
      </c>
      <c r="C41">
        <v>0.46004844</v>
      </c>
      <c r="D41">
        <f t="shared" si="0"/>
        <v>3.9951559999999997E-2</v>
      </c>
      <c r="K41">
        <v>0.46419751999999997</v>
      </c>
    </row>
    <row r="42" spans="1:11" x14ac:dyDescent="0.2">
      <c r="A42">
        <v>1000</v>
      </c>
      <c r="B42">
        <v>0.5</v>
      </c>
      <c r="C42">
        <v>0.4393204</v>
      </c>
      <c r="D42">
        <f t="shared" si="0"/>
        <v>6.06796E-2</v>
      </c>
      <c r="K42">
        <v>0.46445498000000002</v>
      </c>
    </row>
    <row r="43" spans="1:11" x14ac:dyDescent="0.2">
      <c r="A43">
        <v>1000</v>
      </c>
      <c r="B43">
        <v>0.5</v>
      </c>
      <c r="C43">
        <v>0.46118720000000002</v>
      </c>
      <c r="D43">
        <f t="shared" si="0"/>
        <v>3.8812799999999981E-2</v>
      </c>
      <c r="K43">
        <v>0.46469247000000002</v>
      </c>
    </row>
    <row r="44" spans="1:11" x14ac:dyDescent="0.2">
      <c r="A44">
        <v>1000</v>
      </c>
      <c r="B44">
        <v>0.5</v>
      </c>
      <c r="C44">
        <v>0.44685989999999998</v>
      </c>
      <c r="D44">
        <f t="shared" si="0"/>
        <v>5.3140100000000023E-2</v>
      </c>
      <c r="K44">
        <v>0.46495326999999997</v>
      </c>
    </row>
    <row r="45" spans="1:11" x14ac:dyDescent="0.2">
      <c r="A45">
        <v>1000</v>
      </c>
      <c r="B45">
        <v>0.5</v>
      </c>
      <c r="C45">
        <v>0.46224257000000002</v>
      </c>
      <c r="D45">
        <f t="shared" si="0"/>
        <v>3.7757429999999981E-2</v>
      </c>
      <c r="K45">
        <v>0.46522780000000002</v>
      </c>
    </row>
    <row r="46" spans="1:11" x14ac:dyDescent="0.2">
      <c r="A46">
        <v>1000</v>
      </c>
      <c r="B46">
        <v>0.5</v>
      </c>
      <c r="C46">
        <v>0.45742092000000001</v>
      </c>
      <c r="D46">
        <f t="shared" si="0"/>
        <v>4.2579079999999991E-2</v>
      </c>
      <c r="K46">
        <v>0.46599495000000002</v>
      </c>
    </row>
    <row r="47" spans="1:11" x14ac:dyDescent="0.2">
      <c r="A47">
        <v>1000</v>
      </c>
      <c r="B47">
        <v>0.5</v>
      </c>
      <c r="C47">
        <v>0.49541286000000001</v>
      </c>
      <c r="D47">
        <f t="shared" si="0"/>
        <v>4.5871399999999896E-3</v>
      </c>
      <c r="K47">
        <v>0.46666667000000001</v>
      </c>
    </row>
    <row r="48" spans="1:11" x14ac:dyDescent="0.2">
      <c r="A48">
        <v>1000</v>
      </c>
      <c r="B48">
        <v>0.5</v>
      </c>
      <c r="C48">
        <v>0.45323740000000001</v>
      </c>
      <c r="D48">
        <f t="shared" si="0"/>
        <v>4.6762599999999988E-2</v>
      </c>
      <c r="K48">
        <v>0.46717173000000001</v>
      </c>
    </row>
    <row r="49" spans="1:11" x14ac:dyDescent="0.2">
      <c r="A49">
        <v>1000</v>
      </c>
      <c r="B49">
        <v>0.5</v>
      </c>
      <c r="C49">
        <v>0.46599495000000002</v>
      </c>
      <c r="D49">
        <f t="shared" si="0"/>
        <v>3.4005049999999981E-2</v>
      </c>
      <c r="K49">
        <v>0.46726862000000002</v>
      </c>
    </row>
    <row r="50" spans="1:11" x14ac:dyDescent="0.2">
      <c r="A50">
        <v>1000</v>
      </c>
      <c r="B50">
        <v>0.5</v>
      </c>
      <c r="C50">
        <v>0.47846889999999997</v>
      </c>
      <c r="D50">
        <f t="shared" si="0"/>
        <v>2.1531100000000025E-2</v>
      </c>
      <c r="K50">
        <v>0.46803653000000001</v>
      </c>
    </row>
    <row r="51" spans="1:11" x14ac:dyDescent="0.2">
      <c r="A51">
        <v>1000</v>
      </c>
      <c r="B51">
        <v>0.5</v>
      </c>
      <c r="C51">
        <v>0.43518519999999999</v>
      </c>
      <c r="D51">
        <f t="shared" si="0"/>
        <v>6.4814800000000006E-2</v>
      </c>
      <c r="K51">
        <v>0.46803653000000001</v>
      </c>
    </row>
    <row r="52" spans="1:11" x14ac:dyDescent="0.2">
      <c r="A52">
        <v>1000</v>
      </c>
      <c r="B52">
        <v>0.5</v>
      </c>
      <c r="C52">
        <v>0.47815533999999998</v>
      </c>
      <c r="D52">
        <f t="shared" si="0"/>
        <v>2.1844660000000016E-2</v>
      </c>
      <c r="K52">
        <v>0.46818182000000003</v>
      </c>
    </row>
    <row r="53" spans="1:11" x14ac:dyDescent="0.2">
      <c r="A53">
        <v>1000</v>
      </c>
      <c r="B53">
        <v>0.5</v>
      </c>
      <c r="C53">
        <v>0.52488690000000005</v>
      </c>
      <c r="D53">
        <f t="shared" si="0"/>
        <v>2.4886900000000045E-2</v>
      </c>
      <c r="K53">
        <v>0.46829268000000002</v>
      </c>
    </row>
    <row r="54" spans="1:11" x14ac:dyDescent="0.2">
      <c r="A54">
        <v>1000</v>
      </c>
      <c r="B54">
        <v>0.5</v>
      </c>
      <c r="C54">
        <v>0.48387095000000002</v>
      </c>
      <c r="D54">
        <f t="shared" si="0"/>
        <v>1.6129049999999978E-2</v>
      </c>
      <c r="K54">
        <v>0.46902653999999999</v>
      </c>
    </row>
    <row r="55" spans="1:11" x14ac:dyDescent="0.2">
      <c r="A55">
        <v>1000</v>
      </c>
      <c r="B55">
        <v>0.5</v>
      </c>
      <c r="C55">
        <v>0.49047619999999997</v>
      </c>
      <c r="D55">
        <f t="shared" si="0"/>
        <v>9.5238000000000267E-3</v>
      </c>
      <c r="K55">
        <v>0.46924830000000001</v>
      </c>
    </row>
    <row r="56" spans="1:11" x14ac:dyDescent="0.2">
      <c r="A56">
        <v>1000</v>
      </c>
      <c r="B56">
        <v>0.5</v>
      </c>
      <c r="C56">
        <v>0.49376560000000003</v>
      </c>
      <c r="D56">
        <f t="shared" si="0"/>
        <v>6.2343999999999733E-3</v>
      </c>
      <c r="K56">
        <v>0.46933960000000002</v>
      </c>
    </row>
    <row r="57" spans="1:11" x14ac:dyDescent="0.2">
      <c r="A57">
        <v>1000</v>
      </c>
      <c r="B57">
        <v>0.5</v>
      </c>
      <c r="C57">
        <v>0.5</v>
      </c>
      <c r="D57">
        <f t="shared" si="0"/>
        <v>0</v>
      </c>
      <c r="K57">
        <v>0.46943765999999998</v>
      </c>
    </row>
    <row r="58" spans="1:11" x14ac:dyDescent="0.2">
      <c r="A58">
        <v>1000</v>
      </c>
      <c r="B58">
        <v>0.5</v>
      </c>
      <c r="C58">
        <v>0.50241550000000001</v>
      </c>
      <c r="D58">
        <f t="shared" si="0"/>
        <v>2.4155000000000149E-3</v>
      </c>
      <c r="K58">
        <v>0.46952596000000002</v>
      </c>
    </row>
    <row r="59" spans="1:11" x14ac:dyDescent="0.2">
      <c r="A59">
        <v>1000</v>
      </c>
      <c r="B59">
        <v>0.5</v>
      </c>
      <c r="C59">
        <v>0.44594594999999998</v>
      </c>
      <c r="D59">
        <f t="shared" si="0"/>
        <v>5.405405000000002E-2</v>
      </c>
      <c r="K59">
        <v>0.46958636999999998</v>
      </c>
    </row>
    <row r="60" spans="1:11" x14ac:dyDescent="0.2">
      <c r="A60">
        <v>1000</v>
      </c>
      <c r="B60">
        <v>0.5</v>
      </c>
      <c r="C60">
        <v>0.46445498000000002</v>
      </c>
      <c r="D60">
        <f t="shared" si="0"/>
        <v>3.5545019999999983E-2</v>
      </c>
      <c r="K60">
        <v>0.47058823999999999</v>
      </c>
    </row>
    <row r="61" spans="1:11" x14ac:dyDescent="0.2">
      <c r="A61">
        <v>1000</v>
      </c>
      <c r="B61">
        <v>0.5</v>
      </c>
      <c r="C61">
        <v>0.47767857000000002</v>
      </c>
      <c r="D61">
        <f t="shared" si="0"/>
        <v>2.2321429999999975E-2</v>
      </c>
      <c r="K61">
        <v>0.47058823999999999</v>
      </c>
    </row>
    <row r="62" spans="1:11" x14ac:dyDescent="0.2">
      <c r="A62">
        <v>1000</v>
      </c>
      <c r="B62">
        <v>0.5</v>
      </c>
      <c r="C62">
        <v>0.45542169999999998</v>
      </c>
      <c r="D62">
        <f t="shared" si="0"/>
        <v>4.4578300000000015E-2</v>
      </c>
      <c r="K62">
        <v>0.47086248000000003</v>
      </c>
    </row>
    <row r="63" spans="1:11" x14ac:dyDescent="0.2">
      <c r="A63">
        <v>1000</v>
      </c>
      <c r="B63">
        <v>0.5</v>
      </c>
      <c r="C63">
        <v>0.48441245999999999</v>
      </c>
      <c r="D63">
        <f t="shared" si="0"/>
        <v>1.5587540000000011E-2</v>
      </c>
      <c r="K63">
        <v>0.47120420000000002</v>
      </c>
    </row>
    <row r="64" spans="1:11" x14ac:dyDescent="0.2">
      <c r="A64">
        <v>1000</v>
      </c>
      <c r="B64">
        <v>0.5</v>
      </c>
      <c r="C64">
        <v>0.48275859999999998</v>
      </c>
      <c r="D64">
        <f t="shared" si="0"/>
        <v>1.7241400000000018E-2</v>
      </c>
      <c r="K64">
        <v>0.47201946</v>
      </c>
    </row>
    <row r="65" spans="1:11" x14ac:dyDescent="0.2">
      <c r="A65">
        <v>1000</v>
      </c>
      <c r="B65">
        <v>0.5</v>
      </c>
      <c r="C65">
        <v>0.4595843</v>
      </c>
      <c r="D65">
        <f t="shared" si="0"/>
        <v>4.0415699999999999E-2</v>
      </c>
      <c r="K65">
        <v>0.47208119999999998</v>
      </c>
    </row>
    <row r="66" spans="1:11" x14ac:dyDescent="0.2">
      <c r="A66">
        <v>1000</v>
      </c>
      <c r="B66">
        <v>0.5</v>
      </c>
      <c r="C66">
        <v>0.46495326999999997</v>
      </c>
      <c r="D66">
        <f t="shared" si="0"/>
        <v>3.5046730000000026E-2</v>
      </c>
      <c r="K66">
        <v>0.47699757999999998</v>
      </c>
    </row>
    <row r="67" spans="1:11" x14ac:dyDescent="0.2">
      <c r="A67">
        <v>1000</v>
      </c>
      <c r="B67">
        <v>0.5</v>
      </c>
      <c r="C67">
        <v>0.46359222999999999</v>
      </c>
      <c r="D67">
        <f t="shared" ref="D67:D101" si="1">ABS(B67-C67)</f>
        <v>3.6407770000000006E-2</v>
      </c>
      <c r="K67">
        <v>0.47749999999999998</v>
      </c>
    </row>
    <row r="68" spans="1:11" x14ac:dyDescent="0.2">
      <c r="A68">
        <v>1000</v>
      </c>
      <c r="B68">
        <v>0.5</v>
      </c>
      <c r="C68">
        <v>0.48591548000000001</v>
      </c>
      <c r="D68">
        <f t="shared" si="1"/>
        <v>1.4084519999999989E-2</v>
      </c>
      <c r="K68">
        <v>0.47754136000000003</v>
      </c>
    </row>
    <row r="69" spans="1:11" x14ac:dyDescent="0.2">
      <c r="A69">
        <v>1000</v>
      </c>
      <c r="B69">
        <v>0.5</v>
      </c>
      <c r="C69">
        <v>0.46726862000000002</v>
      </c>
      <c r="D69">
        <f t="shared" si="1"/>
        <v>3.2731379999999977E-2</v>
      </c>
      <c r="K69">
        <v>0.47767857000000002</v>
      </c>
    </row>
    <row r="70" spans="1:11" x14ac:dyDescent="0.2">
      <c r="A70">
        <v>1000</v>
      </c>
      <c r="B70">
        <v>0.5</v>
      </c>
      <c r="C70">
        <v>0.44500000000000001</v>
      </c>
      <c r="D70">
        <f t="shared" si="1"/>
        <v>5.4999999999999993E-2</v>
      </c>
      <c r="K70">
        <v>0.47806004000000002</v>
      </c>
    </row>
    <row r="71" spans="1:11" x14ac:dyDescent="0.2">
      <c r="A71">
        <v>1000</v>
      </c>
      <c r="B71">
        <v>0.5</v>
      </c>
      <c r="C71">
        <v>0.43065693999999999</v>
      </c>
      <c r="D71">
        <f t="shared" si="1"/>
        <v>6.9343060000000012E-2</v>
      </c>
      <c r="K71">
        <v>0.47815533999999998</v>
      </c>
    </row>
    <row r="72" spans="1:11" x14ac:dyDescent="0.2">
      <c r="A72">
        <v>1000</v>
      </c>
      <c r="B72">
        <v>0.5</v>
      </c>
      <c r="C72">
        <v>0.46818182000000003</v>
      </c>
      <c r="D72">
        <f t="shared" si="1"/>
        <v>3.1818179999999974E-2</v>
      </c>
      <c r="K72">
        <v>0.47845805000000002</v>
      </c>
    </row>
    <row r="73" spans="1:11" x14ac:dyDescent="0.2">
      <c r="A73">
        <v>1000</v>
      </c>
      <c r="B73">
        <v>0.5</v>
      </c>
      <c r="C73">
        <v>0.46335696999999998</v>
      </c>
      <c r="D73">
        <f t="shared" si="1"/>
        <v>3.6643030000000021E-2</v>
      </c>
      <c r="K73">
        <v>0.47846889999999997</v>
      </c>
    </row>
    <row r="74" spans="1:11" x14ac:dyDescent="0.2">
      <c r="A74">
        <v>1000</v>
      </c>
      <c r="B74">
        <v>0.5</v>
      </c>
      <c r="C74">
        <v>0.44630071999999998</v>
      </c>
      <c r="D74">
        <f t="shared" si="1"/>
        <v>5.3699280000000016E-2</v>
      </c>
      <c r="K74">
        <v>0.47911550000000003</v>
      </c>
    </row>
    <row r="75" spans="1:11" x14ac:dyDescent="0.2">
      <c r="A75">
        <v>1000</v>
      </c>
      <c r="B75">
        <v>0.5</v>
      </c>
      <c r="C75">
        <v>0.47845805000000002</v>
      </c>
      <c r="D75">
        <f t="shared" si="1"/>
        <v>2.1541949999999976E-2</v>
      </c>
      <c r="K75">
        <v>0.4796163</v>
      </c>
    </row>
    <row r="76" spans="1:11" x14ac:dyDescent="0.2">
      <c r="A76">
        <v>1000</v>
      </c>
      <c r="B76">
        <v>0.5</v>
      </c>
      <c r="C76">
        <v>0.47749999999999998</v>
      </c>
      <c r="D76">
        <f t="shared" si="1"/>
        <v>2.250000000000002E-2</v>
      </c>
      <c r="K76">
        <v>0.47982064000000002</v>
      </c>
    </row>
    <row r="77" spans="1:11" x14ac:dyDescent="0.2">
      <c r="A77">
        <v>1000</v>
      </c>
      <c r="B77">
        <v>0.5</v>
      </c>
      <c r="C77">
        <v>0.50888889999999998</v>
      </c>
      <c r="D77">
        <f t="shared" si="1"/>
        <v>8.8888999999999774E-3</v>
      </c>
      <c r="K77">
        <v>0.48120301999999998</v>
      </c>
    </row>
    <row r="78" spans="1:11" x14ac:dyDescent="0.2">
      <c r="A78">
        <v>1000</v>
      </c>
      <c r="B78">
        <v>0.5</v>
      </c>
      <c r="C78">
        <v>0.48958333999999998</v>
      </c>
      <c r="D78">
        <f t="shared" si="1"/>
        <v>1.0416660000000022E-2</v>
      </c>
      <c r="K78">
        <v>0.48122066000000002</v>
      </c>
    </row>
    <row r="79" spans="1:11" x14ac:dyDescent="0.2">
      <c r="A79">
        <v>1000</v>
      </c>
      <c r="B79">
        <v>0.5</v>
      </c>
      <c r="C79">
        <v>0.46902653999999999</v>
      </c>
      <c r="D79">
        <f t="shared" si="1"/>
        <v>3.0973460000000008E-2</v>
      </c>
      <c r="K79">
        <v>0.48210025000000001</v>
      </c>
    </row>
    <row r="80" spans="1:11" x14ac:dyDescent="0.2">
      <c r="A80">
        <v>1000</v>
      </c>
      <c r="B80">
        <v>0.5</v>
      </c>
      <c r="C80">
        <v>0.46469247000000002</v>
      </c>
      <c r="D80">
        <f t="shared" si="1"/>
        <v>3.5307529999999976E-2</v>
      </c>
      <c r="K80">
        <v>0.48275859999999998</v>
      </c>
    </row>
    <row r="81" spans="1:11" x14ac:dyDescent="0.2">
      <c r="A81">
        <v>1000</v>
      </c>
      <c r="B81">
        <v>0.5</v>
      </c>
      <c r="C81">
        <v>0.49494949999999999</v>
      </c>
      <c r="D81">
        <f t="shared" si="1"/>
        <v>5.0505000000000133E-3</v>
      </c>
      <c r="K81">
        <v>0.48349056000000001</v>
      </c>
    </row>
    <row r="82" spans="1:11" x14ac:dyDescent="0.2">
      <c r="A82">
        <v>1000</v>
      </c>
      <c r="B82">
        <v>0.5</v>
      </c>
      <c r="C82">
        <v>0.47699757999999998</v>
      </c>
      <c r="D82">
        <f t="shared" si="1"/>
        <v>2.3002420000000023E-2</v>
      </c>
      <c r="K82">
        <v>0.48387095000000002</v>
      </c>
    </row>
    <row r="83" spans="1:11" x14ac:dyDescent="0.2">
      <c r="A83">
        <v>1000</v>
      </c>
      <c r="B83">
        <v>0.5</v>
      </c>
      <c r="C83">
        <v>0.45024874999999998</v>
      </c>
      <c r="D83">
        <f t="shared" si="1"/>
        <v>4.9751250000000025E-2</v>
      </c>
      <c r="K83">
        <v>0.48441245999999999</v>
      </c>
    </row>
    <row r="84" spans="1:11" x14ac:dyDescent="0.2">
      <c r="A84">
        <v>1000</v>
      </c>
      <c r="B84">
        <v>0.5</v>
      </c>
      <c r="C84">
        <v>0.47201946</v>
      </c>
      <c r="D84">
        <f t="shared" si="1"/>
        <v>2.7980539999999998E-2</v>
      </c>
      <c r="K84">
        <v>0.48591548000000001</v>
      </c>
    </row>
    <row r="85" spans="1:11" x14ac:dyDescent="0.2">
      <c r="A85">
        <v>1000</v>
      </c>
      <c r="B85">
        <v>0.5</v>
      </c>
      <c r="C85">
        <v>0.48349056000000001</v>
      </c>
      <c r="D85">
        <f t="shared" si="1"/>
        <v>1.6509439999999986E-2</v>
      </c>
      <c r="K85">
        <v>0.48591548000000001</v>
      </c>
    </row>
    <row r="86" spans="1:11" x14ac:dyDescent="0.2">
      <c r="A86">
        <v>1000</v>
      </c>
      <c r="B86">
        <v>0.5</v>
      </c>
      <c r="C86">
        <v>0.4570707</v>
      </c>
      <c r="D86">
        <f t="shared" si="1"/>
        <v>4.2929300000000004E-2</v>
      </c>
      <c r="K86">
        <v>0.48958333999999998</v>
      </c>
    </row>
    <row r="87" spans="1:11" x14ac:dyDescent="0.2">
      <c r="A87">
        <v>1000</v>
      </c>
      <c r="B87">
        <v>0.5</v>
      </c>
      <c r="C87">
        <v>0.44680851999999999</v>
      </c>
      <c r="D87">
        <f t="shared" si="1"/>
        <v>5.3191480000000013E-2</v>
      </c>
      <c r="K87">
        <v>0.49047619999999997</v>
      </c>
    </row>
    <row r="88" spans="1:11" x14ac:dyDescent="0.2">
      <c r="A88">
        <v>1000</v>
      </c>
      <c r="B88">
        <v>0.5</v>
      </c>
      <c r="C88">
        <v>0.46943765999999998</v>
      </c>
      <c r="D88">
        <f t="shared" si="1"/>
        <v>3.0562340000000021E-2</v>
      </c>
      <c r="K88">
        <v>0.49292454000000002</v>
      </c>
    </row>
    <row r="89" spans="1:11" x14ac:dyDescent="0.2">
      <c r="A89">
        <v>1000</v>
      </c>
      <c r="B89">
        <v>0.5</v>
      </c>
      <c r="C89">
        <v>0.50487804000000003</v>
      </c>
      <c r="D89">
        <f t="shared" si="1"/>
        <v>4.8780400000000279E-3</v>
      </c>
      <c r="K89">
        <v>0.49376560000000003</v>
      </c>
    </row>
    <row r="90" spans="1:11" x14ac:dyDescent="0.2">
      <c r="A90">
        <v>1000</v>
      </c>
      <c r="B90">
        <v>0.5</v>
      </c>
      <c r="C90">
        <v>0.45083933999999998</v>
      </c>
      <c r="D90">
        <f t="shared" si="1"/>
        <v>4.9160660000000023E-2</v>
      </c>
      <c r="K90">
        <v>0.49494949999999999</v>
      </c>
    </row>
    <row r="91" spans="1:11" x14ac:dyDescent="0.2">
      <c r="A91">
        <v>1000</v>
      </c>
      <c r="B91">
        <v>0.5</v>
      </c>
      <c r="C91">
        <v>0.4796163</v>
      </c>
      <c r="D91">
        <f t="shared" si="1"/>
        <v>2.0383700000000005E-2</v>
      </c>
      <c r="K91">
        <v>0.49504949999999998</v>
      </c>
    </row>
    <row r="92" spans="1:11" x14ac:dyDescent="0.2">
      <c r="A92">
        <v>1000</v>
      </c>
      <c r="B92">
        <v>0.5</v>
      </c>
      <c r="C92">
        <v>0.46282973999999999</v>
      </c>
      <c r="D92">
        <f t="shared" si="1"/>
        <v>3.7170260000000011E-2</v>
      </c>
      <c r="K92">
        <v>0.49541286000000001</v>
      </c>
    </row>
    <row r="93" spans="1:11" x14ac:dyDescent="0.2">
      <c r="A93">
        <v>1000</v>
      </c>
      <c r="B93">
        <v>0.5</v>
      </c>
      <c r="C93">
        <v>0.47208119999999998</v>
      </c>
      <c r="D93">
        <f t="shared" si="1"/>
        <v>2.7918800000000021E-2</v>
      </c>
      <c r="K93">
        <v>0.49877149999999998</v>
      </c>
    </row>
    <row r="94" spans="1:11" x14ac:dyDescent="0.2">
      <c r="A94">
        <v>1000</v>
      </c>
      <c r="B94">
        <v>0.5</v>
      </c>
      <c r="C94">
        <v>0.46924830000000001</v>
      </c>
      <c r="D94">
        <f t="shared" si="1"/>
        <v>3.0751699999999993E-2</v>
      </c>
      <c r="K94">
        <v>0.5</v>
      </c>
    </row>
    <row r="95" spans="1:11" x14ac:dyDescent="0.2">
      <c r="A95">
        <v>1000</v>
      </c>
      <c r="B95">
        <v>0.5</v>
      </c>
      <c r="C95">
        <v>0.47754136000000003</v>
      </c>
      <c r="D95">
        <f t="shared" si="1"/>
        <v>2.2458639999999974E-2</v>
      </c>
      <c r="K95">
        <v>0.50241550000000001</v>
      </c>
    </row>
    <row r="96" spans="1:11" x14ac:dyDescent="0.2">
      <c r="A96">
        <v>1000</v>
      </c>
      <c r="B96">
        <v>0.5</v>
      </c>
      <c r="C96">
        <v>0.49877149999999998</v>
      </c>
      <c r="D96">
        <f t="shared" si="1"/>
        <v>1.2285000000000212E-3</v>
      </c>
      <c r="K96">
        <v>0.50485440000000004</v>
      </c>
    </row>
    <row r="97" spans="1:11" x14ac:dyDescent="0.2">
      <c r="A97">
        <v>1000</v>
      </c>
      <c r="B97">
        <v>0.5</v>
      </c>
      <c r="C97">
        <v>0.46190476000000003</v>
      </c>
      <c r="D97">
        <f t="shared" si="1"/>
        <v>3.8095239999999975E-2</v>
      </c>
      <c r="K97">
        <v>0.50487804000000003</v>
      </c>
    </row>
    <row r="98" spans="1:11" x14ac:dyDescent="0.2">
      <c r="A98">
        <v>1000</v>
      </c>
      <c r="B98">
        <v>0.5</v>
      </c>
      <c r="C98">
        <v>0.46352939999999998</v>
      </c>
      <c r="D98">
        <f t="shared" si="1"/>
        <v>3.647060000000002E-2</v>
      </c>
      <c r="K98">
        <v>0.50888889999999998</v>
      </c>
    </row>
    <row r="99" spans="1:11" x14ac:dyDescent="0.2">
      <c r="A99">
        <v>1000</v>
      </c>
      <c r="B99">
        <v>0.5</v>
      </c>
      <c r="C99">
        <v>0.49292454000000002</v>
      </c>
      <c r="D99">
        <f t="shared" si="1"/>
        <v>7.0754599999999779E-3</v>
      </c>
      <c r="K99">
        <v>0.51460669999999997</v>
      </c>
    </row>
    <row r="100" spans="1:11" x14ac:dyDescent="0.2">
      <c r="A100">
        <v>1000</v>
      </c>
      <c r="B100">
        <v>0.5</v>
      </c>
      <c r="C100">
        <v>0.45185184</v>
      </c>
      <c r="D100">
        <f t="shared" si="1"/>
        <v>4.8148159999999995E-2</v>
      </c>
      <c r="K100">
        <v>0.51693003999999998</v>
      </c>
    </row>
    <row r="101" spans="1:11" x14ac:dyDescent="0.2">
      <c r="A101">
        <v>1000</v>
      </c>
      <c r="B101">
        <v>0.5</v>
      </c>
      <c r="C101">
        <v>0.51460669999999997</v>
      </c>
      <c r="D101">
        <f t="shared" si="1"/>
        <v>1.4606699999999972E-2</v>
      </c>
      <c r="K101">
        <v>0.52488690000000005</v>
      </c>
    </row>
  </sheetData>
  <sortState ref="K2:K101">
    <sortCondition ref="K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K1" sqref="K1"/>
    </sheetView>
  </sheetViews>
  <sheetFormatPr baseColWidth="10" defaultRowHeight="16" x14ac:dyDescent="0.2"/>
  <cols>
    <col min="11" max="11" width="24.33203125" customWidth="1"/>
  </cols>
  <sheetData>
    <row r="1" spans="1:11" x14ac:dyDescent="0.2">
      <c r="A1" t="s">
        <v>2</v>
      </c>
      <c r="B1" t="s">
        <v>3</v>
      </c>
      <c r="C1" t="s">
        <v>4</v>
      </c>
      <c r="D1" t="s">
        <v>5</v>
      </c>
      <c r="E1" t="s">
        <v>1</v>
      </c>
      <c r="F1">
        <f>SUM(D1:D100)/100</f>
        <v>1.0655225799999996E-2</v>
      </c>
      <c r="K1" t="s">
        <v>6</v>
      </c>
    </row>
    <row r="2" spans="1:11" x14ac:dyDescent="0.2">
      <c r="A2">
        <v>2000</v>
      </c>
      <c r="B2">
        <v>0.5</v>
      </c>
      <c r="C2">
        <v>0.51642129999999997</v>
      </c>
      <c r="D2">
        <f>ABS(B2-C2)</f>
        <v>1.6421299999999972E-2</v>
      </c>
      <c r="E2" t="s">
        <v>0</v>
      </c>
      <c r="F2">
        <f>STDEV(C2:C101)</f>
        <v>1.3404396721300055E-2</v>
      </c>
      <c r="K2">
        <v>0.46448087999999998</v>
      </c>
    </row>
    <row r="3" spans="1:11" x14ac:dyDescent="0.2">
      <c r="A3">
        <v>2000</v>
      </c>
      <c r="B3">
        <v>0.5</v>
      </c>
      <c r="C3">
        <v>0.49396267999999999</v>
      </c>
      <c r="D3">
        <f t="shared" ref="D3:D66" si="0">ABS(B3-C3)</f>
        <v>6.0373200000000127E-3</v>
      </c>
      <c r="K3">
        <v>0.47161573000000001</v>
      </c>
    </row>
    <row r="4" spans="1:11" x14ac:dyDescent="0.2">
      <c r="A4">
        <v>2000</v>
      </c>
      <c r="B4">
        <v>0.5</v>
      </c>
      <c r="C4">
        <v>0.48060345999999998</v>
      </c>
      <c r="D4">
        <f t="shared" si="0"/>
        <v>1.9396540000000018E-2</v>
      </c>
      <c r="K4">
        <v>0.47285068000000002</v>
      </c>
    </row>
    <row r="5" spans="1:11" x14ac:dyDescent="0.2">
      <c r="A5">
        <v>2000</v>
      </c>
      <c r="B5">
        <v>0.5</v>
      </c>
      <c r="C5">
        <v>0.49538105999999998</v>
      </c>
      <c r="D5">
        <f t="shared" si="0"/>
        <v>4.6189400000000158E-3</v>
      </c>
      <c r="K5">
        <v>0.47380410000000001</v>
      </c>
    </row>
    <row r="6" spans="1:11" x14ac:dyDescent="0.2">
      <c r="A6">
        <v>2000</v>
      </c>
      <c r="B6">
        <v>0.5</v>
      </c>
      <c r="C6">
        <v>0.48561149999999997</v>
      </c>
      <c r="D6">
        <f t="shared" si="0"/>
        <v>1.4388500000000026E-2</v>
      </c>
      <c r="K6">
        <v>0.47550112</v>
      </c>
    </row>
    <row r="7" spans="1:11" x14ac:dyDescent="0.2">
      <c r="A7">
        <v>2000</v>
      </c>
      <c r="B7">
        <v>0.5</v>
      </c>
      <c r="C7">
        <v>0.5037353</v>
      </c>
      <c r="D7">
        <f t="shared" si="0"/>
        <v>3.735299999999997E-3</v>
      </c>
      <c r="K7">
        <v>0.47666666000000002</v>
      </c>
    </row>
    <row r="8" spans="1:11" x14ac:dyDescent="0.2">
      <c r="A8">
        <v>2000</v>
      </c>
      <c r="B8">
        <v>0.5</v>
      </c>
      <c r="C8">
        <v>0.51756440000000004</v>
      </c>
      <c r="D8">
        <f t="shared" si="0"/>
        <v>1.7564400000000036E-2</v>
      </c>
      <c r="K8">
        <v>0.48060345999999998</v>
      </c>
    </row>
    <row r="9" spans="1:11" x14ac:dyDescent="0.2">
      <c r="A9">
        <v>2000</v>
      </c>
      <c r="B9">
        <v>0.5</v>
      </c>
      <c r="C9">
        <v>0.51392114</v>
      </c>
      <c r="D9">
        <f t="shared" si="0"/>
        <v>1.3921139999999999E-2</v>
      </c>
      <c r="K9">
        <v>0.48248590000000002</v>
      </c>
    </row>
    <row r="10" spans="1:11" x14ac:dyDescent="0.2">
      <c r="A10">
        <v>2000</v>
      </c>
      <c r="B10">
        <v>0.5</v>
      </c>
      <c r="C10">
        <v>0.5011601</v>
      </c>
      <c r="D10">
        <f t="shared" si="0"/>
        <v>1.1600999999999972E-3</v>
      </c>
      <c r="K10">
        <v>0.48340707999999999</v>
      </c>
    </row>
    <row r="11" spans="1:11" x14ac:dyDescent="0.2">
      <c r="A11">
        <v>2000</v>
      </c>
      <c r="B11">
        <v>0.5</v>
      </c>
      <c r="C11">
        <v>0.51363634999999996</v>
      </c>
      <c r="D11">
        <f t="shared" si="0"/>
        <v>1.3636349999999964E-2</v>
      </c>
      <c r="K11">
        <v>0.48561149999999997</v>
      </c>
    </row>
    <row r="12" spans="1:11" x14ac:dyDescent="0.2">
      <c r="A12">
        <v>2000</v>
      </c>
      <c r="B12">
        <v>0.5</v>
      </c>
      <c r="C12">
        <v>0.49507119999999999</v>
      </c>
      <c r="D12">
        <f t="shared" si="0"/>
        <v>4.928800000000011E-3</v>
      </c>
      <c r="K12">
        <v>0.48749999999999999</v>
      </c>
    </row>
    <row r="13" spans="1:11" x14ac:dyDescent="0.2">
      <c r="A13">
        <v>2000</v>
      </c>
      <c r="B13">
        <v>0.5</v>
      </c>
      <c r="C13">
        <v>0.50406503999999996</v>
      </c>
      <c r="D13">
        <f t="shared" si="0"/>
        <v>4.0650399999999642E-3</v>
      </c>
      <c r="K13">
        <v>0.48751485</v>
      </c>
    </row>
    <row r="14" spans="1:11" x14ac:dyDescent="0.2">
      <c r="A14">
        <v>2000</v>
      </c>
      <c r="B14">
        <v>0.5</v>
      </c>
      <c r="C14">
        <v>0.51918732999999995</v>
      </c>
      <c r="D14">
        <f t="shared" si="0"/>
        <v>1.9187329999999947E-2</v>
      </c>
      <c r="K14">
        <v>0.48780489999999999</v>
      </c>
    </row>
    <row r="15" spans="1:11" x14ac:dyDescent="0.2">
      <c r="A15">
        <v>2000</v>
      </c>
      <c r="B15">
        <v>0.5</v>
      </c>
      <c r="C15">
        <v>0.50555556999999995</v>
      </c>
      <c r="D15">
        <f t="shared" si="0"/>
        <v>5.5555699999999542E-3</v>
      </c>
      <c r="K15">
        <v>0.48785869999999998</v>
      </c>
    </row>
    <row r="16" spans="1:11" x14ac:dyDescent="0.2">
      <c r="A16">
        <v>2000</v>
      </c>
      <c r="B16">
        <v>0.5</v>
      </c>
      <c r="C16">
        <v>0.51157410000000003</v>
      </c>
      <c r="D16">
        <f t="shared" si="0"/>
        <v>1.1574100000000032E-2</v>
      </c>
      <c r="K16">
        <v>0.48855834999999997</v>
      </c>
    </row>
    <row r="17" spans="1:11" x14ac:dyDescent="0.2">
      <c r="A17">
        <v>2000</v>
      </c>
      <c r="B17">
        <v>0.5</v>
      </c>
      <c r="C17">
        <v>0.50958289999999995</v>
      </c>
      <c r="D17">
        <f t="shared" si="0"/>
        <v>9.5828999999999498E-3</v>
      </c>
      <c r="K17">
        <v>0.48899189999999998</v>
      </c>
    </row>
    <row r="18" spans="1:11" x14ac:dyDescent="0.2">
      <c r="A18">
        <v>2000</v>
      </c>
      <c r="B18">
        <v>0.5</v>
      </c>
      <c r="C18">
        <v>0.50953983999999997</v>
      </c>
      <c r="D18">
        <f t="shared" si="0"/>
        <v>9.5398399999999661E-3</v>
      </c>
      <c r="K18">
        <v>0.48920086000000002</v>
      </c>
    </row>
    <row r="19" spans="1:11" x14ac:dyDescent="0.2">
      <c r="A19">
        <v>2000</v>
      </c>
      <c r="B19">
        <v>0.5</v>
      </c>
      <c r="C19">
        <v>0.51106196999999998</v>
      </c>
      <c r="D19">
        <f t="shared" si="0"/>
        <v>1.1061969999999977E-2</v>
      </c>
      <c r="K19">
        <v>0.48936170000000001</v>
      </c>
    </row>
    <row r="20" spans="1:11" x14ac:dyDescent="0.2">
      <c r="A20">
        <v>2000</v>
      </c>
      <c r="B20">
        <v>0.5</v>
      </c>
      <c r="C20">
        <v>0.50697669999999995</v>
      </c>
      <c r="D20">
        <f t="shared" si="0"/>
        <v>6.9766999999999468E-3</v>
      </c>
      <c r="K20">
        <v>0.48950275999999998</v>
      </c>
    </row>
    <row r="21" spans="1:11" x14ac:dyDescent="0.2">
      <c r="A21">
        <v>2000</v>
      </c>
      <c r="B21">
        <v>0.5</v>
      </c>
      <c r="C21">
        <v>0.49297425</v>
      </c>
      <c r="D21">
        <f t="shared" si="0"/>
        <v>7.0257499999999973E-3</v>
      </c>
      <c r="K21">
        <v>0.49050280000000002</v>
      </c>
    </row>
    <row r="22" spans="1:11" x14ac:dyDescent="0.2">
      <c r="A22">
        <v>2000</v>
      </c>
      <c r="B22">
        <v>0.5</v>
      </c>
      <c r="C22">
        <v>0.49126890000000001</v>
      </c>
      <c r="D22">
        <f t="shared" si="0"/>
        <v>8.7310999999999916E-3</v>
      </c>
      <c r="K22">
        <v>0.49090909999999999</v>
      </c>
    </row>
    <row r="23" spans="1:11" x14ac:dyDescent="0.2">
      <c r="A23">
        <v>2000</v>
      </c>
      <c r="B23">
        <v>0.5</v>
      </c>
      <c r="C23">
        <v>0.5017182</v>
      </c>
      <c r="D23">
        <f t="shared" si="0"/>
        <v>1.7182000000000031E-3</v>
      </c>
      <c r="K23">
        <v>0.49126890000000001</v>
      </c>
    </row>
    <row r="24" spans="1:11" x14ac:dyDescent="0.2">
      <c r="A24">
        <v>2000</v>
      </c>
      <c r="B24">
        <v>0.5</v>
      </c>
      <c r="C24">
        <v>0.49275362</v>
      </c>
      <c r="D24">
        <f t="shared" si="0"/>
        <v>7.2463799999999967E-3</v>
      </c>
      <c r="K24">
        <v>0.49200913000000002</v>
      </c>
    </row>
    <row r="25" spans="1:11" x14ac:dyDescent="0.2">
      <c r="A25">
        <v>2000</v>
      </c>
      <c r="B25">
        <v>0.5</v>
      </c>
      <c r="C25">
        <v>0.53096330000000003</v>
      </c>
      <c r="D25">
        <f t="shared" si="0"/>
        <v>3.0963300000000027E-2</v>
      </c>
      <c r="K25">
        <v>0.49222221999999999</v>
      </c>
    </row>
    <row r="26" spans="1:11" x14ac:dyDescent="0.2">
      <c r="A26">
        <v>2000</v>
      </c>
      <c r="B26">
        <v>0.5</v>
      </c>
      <c r="C26">
        <v>0.50867677</v>
      </c>
      <c r="D26">
        <f t="shared" si="0"/>
        <v>8.6767700000000003E-3</v>
      </c>
      <c r="K26">
        <v>0.49275362</v>
      </c>
    </row>
    <row r="27" spans="1:11" x14ac:dyDescent="0.2">
      <c r="A27">
        <v>2000</v>
      </c>
      <c r="B27">
        <v>0.5</v>
      </c>
      <c r="C27">
        <v>0.50776049999999995</v>
      </c>
      <c r="D27">
        <f t="shared" si="0"/>
        <v>7.760499999999948E-3</v>
      </c>
      <c r="K27">
        <v>0.49297425</v>
      </c>
    </row>
    <row r="28" spans="1:11" x14ac:dyDescent="0.2">
      <c r="A28">
        <v>2000</v>
      </c>
      <c r="B28">
        <v>0.5</v>
      </c>
      <c r="C28">
        <v>0.48950275999999998</v>
      </c>
      <c r="D28">
        <f t="shared" si="0"/>
        <v>1.0497240000000019E-2</v>
      </c>
      <c r="K28">
        <v>0.49382715999999999</v>
      </c>
    </row>
    <row r="29" spans="1:11" x14ac:dyDescent="0.2">
      <c r="A29">
        <v>2000</v>
      </c>
      <c r="B29">
        <v>0.5</v>
      </c>
      <c r="C29">
        <v>0.50825469999999995</v>
      </c>
      <c r="D29">
        <f t="shared" si="0"/>
        <v>8.2546999999999482E-3</v>
      </c>
      <c r="K29">
        <v>0.49396267999999999</v>
      </c>
    </row>
    <row r="30" spans="1:11" x14ac:dyDescent="0.2">
      <c r="A30">
        <v>2000</v>
      </c>
      <c r="B30">
        <v>0.5</v>
      </c>
      <c r="C30">
        <v>0.51575260000000001</v>
      </c>
      <c r="D30">
        <f t="shared" si="0"/>
        <v>1.5752600000000005E-2</v>
      </c>
      <c r="K30">
        <v>0.49404116999999997</v>
      </c>
    </row>
    <row r="31" spans="1:11" x14ac:dyDescent="0.2">
      <c r="A31">
        <v>2000</v>
      </c>
      <c r="B31">
        <v>0.5</v>
      </c>
      <c r="C31">
        <v>0.51528879999999999</v>
      </c>
      <c r="D31">
        <f t="shared" si="0"/>
        <v>1.5288799999999991E-2</v>
      </c>
      <c r="K31">
        <v>0.49491524999999997</v>
      </c>
    </row>
    <row r="32" spans="1:11" x14ac:dyDescent="0.2">
      <c r="A32">
        <v>2000</v>
      </c>
      <c r="B32">
        <v>0.5</v>
      </c>
      <c r="C32">
        <v>0.50917429999999997</v>
      </c>
      <c r="D32">
        <f t="shared" si="0"/>
        <v>9.1742999999999686E-3</v>
      </c>
      <c r="K32">
        <v>0.49507119999999999</v>
      </c>
    </row>
    <row r="33" spans="1:11" x14ac:dyDescent="0.2">
      <c r="A33">
        <v>2000</v>
      </c>
      <c r="B33">
        <v>0.5</v>
      </c>
      <c r="C33">
        <v>0.50589496</v>
      </c>
      <c r="D33">
        <f t="shared" si="0"/>
        <v>5.8949600000000046E-3</v>
      </c>
      <c r="K33">
        <v>0.495338</v>
      </c>
    </row>
    <row r="34" spans="1:11" x14ac:dyDescent="0.2">
      <c r="A34">
        <v>2000</v>
      </c>
      <c r="B34">
        <v>0.5</v>
      </c>
      <c r="C34">
        <v>0.52625699999999997</v>
      </c>
      <c r="D34">
        <f t="shared" si="0"/>
        <v>2.6256999999999975E-2</v>
      </c>
      <c r="K34">
        <v>0.49538105999999998</v>
      </c>
    </row>
    <row r="35" spans="1:11" x14ac:dyDescent="0.2">
      <c r="A35">
        <v>2000</v>
      </c>
      <c r="B35">
        <v>0.5</v>
      </c>
      <c r="C35">
        <v>0.49654377</v>
      </c>
      <c r="D35">
        <f t="shared" si="0"/>
        <v>3.4562300000000046E-3</v>
      </c>
      <c r="K35">
        <v>0.49654377</v>
      </c>
    </row>
    <row r="36" spans="1:11" x14ac:dyDescent="0.2">
      <c r="A36">
        <v>2000</v>
      </c>
      <c r="B36">
        <v>0.5</v>
      </c>
      <c r="C36">
        <v>0.48248590000000002</v>
      </c>
      <c r="D36">
        <f t="shared" si="0"/>
        <v>1.7514099999999977E-2</v>
      </c>
      <c r="K36">
        <v>0.49656751999999998</v>
      </c>
    </row>
    <row r="37" spans="1:11" x14ac:dyDescent="0.2">
      <c r="A37">
        <v>2000</v>
      </c>
      <c r="B37">
        <v>0.5</v>
      </c>
      <c r="C37">
        <v>0.52144469999999998</v>
      </c>
      <c r="D37">
        <f t="shared" si="0"/>
        <v>2.1444699999999983E-2</v>
      </c>
      <c r="K37">
        <v>0.4965909</v>
      </c>
    </row>
    <row r="38" spans="1:11" x14ac:dyDescent="0.2">
      <c r="A38">
        <v>2000</v>
      </c>
      <c r="B38">
        <v>0.5</v>
      </c>
      <c r="C38">
        <v>0.48936170000000001</v>
      </c>
      <c r="D38">
        <f t="shared" si="0"/>
        <v>1.0638299999999989E-2</v>
      </c>
      <c r="K38">
        <v>0.49676025000000001</v>
      </c>
    </row>
    <row r="39" spans="1:11" x14ac:dyDescent="0.2">
      <c r="A39">
        <v>2000</v>
      </c>
      <c r="B39">
        <v>0.5</v>
      </c>
      <c r="C39">
        <v>0.4965909</v>
      </c>
      <c r="D39">
        <f t="shared" si="0"/>
        <v>3.4090999999999982E-3</v>
      </c>
      <c r="K39">
        <v>0.49719416999999999</v>
      </c>
    </row>
    <row r="40" spans="1:11" x14ac:dyDescent="0.2">
      <c r="A40">
        <v>2000</v>
      </c>
      <c r="B40">
        <v>0.5</v>
      </c>
      <c r="C40">
        <v>0.49404116999999997</v>
      </c>
      <c r="D40">
        <f t="shared" si="0"/>
        <v>5.9588300000000261E-3</v>
      </c>
      <c r="K40">
        <v>0.49759614000000002</v>
      </c>
    </row>
    <row r="41" spans="1:11" x14ac:dyDescent="0.2">
      <c r="A41">
        <v>2000</v>
      </c>
      <c r="B41">
        <v>0.5</v>
      </c>
      <c r="C41">
        <v>0.4983089</v>
      </c>
      <c r="D41">
        <f t="shared" si="0"/>
        <v>1.6911000000000009E-3</v>
      </c>
      <c r="K41">
        <v>0.49771690000000002</v>
      </c>
    </row>
    <row r="42" spans="1:11" x14ac:dyDescent="0.2">
      <c r="A42">
        <v>2000</v>
      </c>
      <c r="B42">
        <v>0.5</v>
      </c>
      <c r="C42">
        <v>0.48780489999999999</v>
      </c>
      <c r="D42">
        <f t="shared" si="0"/>
        <v>1.2195100000000014E-2</v>
      </c>
      <c r="K42">
        <v>0.49775785</v>
      </c>
    </row>
    <row r="43" spans="1:11" x14ac:dyDescent="0.2">
      <c r="A43">
        <v>2000</v>
      </c>
      <c r="B43">
        <v>0.5</v>
      </c>
      <c r="C43">
        <v>0.50461893999999996</v>
      </c>
      <c r="D43">
        <f t="shared" si="0"/>
        <v>4.6189399999999603E-3</v>
      </c>
      <c r="K43">
        <v>0.49784946000000002</v>
      </c>
    </row>
    <row r="44" spans="1:11" x14ac:dyDescent="0.2">
      <c r="A44">
        <v>2000</v>
      </c>
      <c r="B44">
        <v>0.5</v>
      </c>
      <c r="C44">
        <v>0.50390190000000001</v>
      </c>
      <c r="D44">
        <f t="shared" si="0"/>
        <v>3.9019000000000137E-3</v>
      </c>
      <c r="K44">
        <v>0.49826989999999999</v>
      </c>
    </row>
    <row r="45" spans="1:11" x14ac:dyDescent="0.2">
      <c r="A45">
        <v>2000</v>
      </c>
      <c r="B45">
        <v>0.5</v>
      </c>
      <c r="C45">
        <v>0.50618669999999999</v>
      </c>
      <c r="D45">
        <f t="shared" si="0"/>
        <v>6.1866999999999894E-3</v>
      </c>
      <c r="K45">
        <v>0.49830123999999998</v>
      </c>
    </row>
    <row r="46" spans="1:11" x14ac:dyDescent="0.2">
      <c r="A46">
        <v>2000</v>
      </c>
      <c r="B46">
        <v>0.5</v>
      </c>
      <c r="C46">
        <v>0.50659339999999997</v>
      </c>
      <c r="D46">
        <f t="shared" si="0"/>
        <v>6.5933999999999715E-3</v>
      </c>
      <c r="K46">
        <v>0.4983089</v>
      </c>
    </row>
    <row r="47" spans="1:11" x14ac:dyDescent="0.2">
      <c r="A47">
        <v>2000</v>
      </c>
      <c r="B47">
        <v>0.5</v>
      </c>
      <c r="C47">
        <v>0.48785869999999998</v>
      </c>
      <c r="D47">
        <f t="shared" si="0"/>
        <v>1.2141300000000022E-2</v>
      </c>
      <c r="K47">
        <v>0.4983089</v>
      </c>
    </row>
    <row r="48" spans="1:11" x14ac:dyDescent="0.2">
      <c r="A48">
        <v>2000</v>
      </c>
      <c r="B48">
        <v>0.5</v>
      </c>
      <c r="C48">
        <v>0.50487539999999997</v>
      </c>
      <c r="D48">
        <f t="shared" si="0"/>
        <v>4.8753999999999742E-3</v>
      </c>
      <c r="K48">
        <v>0.49885845000000001</v>
      </c>
    </row>
    <row r="49" spans="1:11" x14ac:dyDescent="0.2">
      <c r="A49">
        <v>2000</v>
      </c>
      <c r="B49">
        <v>0.5</v>
      </c>
      <c r="C49">
        <v>0.48340707999999999</v>
      </c>
      <c r="D49">
        <f t="shared" si="0"/>
        <v>1.6592920000000011E-2</v>
      </c>
      <c r="K49">
        <v>0.4988764</v>
      </c>
    </row>
    <row r="50" spans="1:11" x14ac:dyDescent="0.2">
      <c r="A50">
        <v>2000</v>
      </c>
      <c r="B50">
        <v>0.5</v>
      </c>
      <c r="C50">
        <v>0.49942857000000002</v>
      </c>
      <c r="D50">
        <f t="shared" si="0"/>
        <v>5.714299999999839E-4</v>
      </c>
      <c r="K50">
        <v>0.49942595000000001</v>
      </c>
    </row>
    <row r="51" spans="1:11" x14ac:dyDescent="0.2">
      <c r="A51">
        <v>2000</v>
      </c>
      <c r="B51">
        <v>0.5</v>
      </c>
      <c r="C51">
        <v>0.51811194000000005</v>
      </c>
      <c r="D51">
        <f t="shared" si="0"/>
        <v>1.8111940000000049E-2</v>
      </c>
      <c r="K51">
        <v>0.49942857000000002</v>
      </c>
    </row>
    <row r="52" spans="1:11" x14ac:dyDescent="0.2">
      <c r="A52">
        <v>2000</v>
      </c>
      <c r="B52">
        <v>0.5</v>
      </c>
      <c r="C52">
        <v>0.51418839999999999</v>
      </c>
      <c r="D52">
        <f t="shared" si="0"/>
        <v>1.418839999999999E-2</v>
      </c>
      <c r="K52">
        <v>0.5011601</v>
      </c>
    </row>
    <row r="53" spans="1:11" x14ac:dyDescent="0.2">
      <c r="A53">
        <v>2000</v>
      </c>
      <c r="B53">
        <v>0.5</v>
      </c>
      <c r="C53">
        <v>0.495338</v>
      </c>
      <c r="D53">
        <f t="shared" si="0"/>
        <v>4.6619999999999995E-3</v>
      </c>
      <c r="K53">
        <v>0.5017182</v>
      </c>
    </row>
    <row r="54" spans="1:11" x14ac:dyDescent="0.2">
      <c r="A54">
        <v>2000</v>
      </c>
      <c r="B54">
        <v>0.5</v>
      </c>
      <c r="C54">
        <v>0.49491524999999997</v>
      </c>
      <c r="D54">
        <f t="shared" si="0"/>
        <v>5.0847500000000267E-3</v>
      </c>
      <c r="K54">
        <v>0.50283129999999998</v>
      </c>
    </row>
    <row r="55" spans="1:11" x14ac:dyDescent="0.2">
      <c r="A55">
        <v>2000</v>
      </c>
      <c r="B55">
        <v>0.5</v>
      </c>
      <c r="C55">
        <v>0.48920086000000002</v>
      </c>
      <c r="D55">
        <f t="shared" si="0"/>
        <v>1.0799139999999985E-2</v>
      </c>
      <c r="K55">
        <v>0.50350470000000003</v>
      </c>
    </row>
    <row r="56" spans="1:11" x14ac:dyDescent="0.2">
      <c r="A56">
        <v>2000</v>
      </c>
      <c r="B56">
        <v>0.5</v>
      </c>
      <c r="C56">
        <v>0.49719416999999999</v>
      </c>
      <c r="D56">
        <f t="shared" si="0"/>
        <v>2.8058300000000092E-3</v>
      </c>
      <c r="K56">
        <v>0.5037353</v>
      </c>
    </row>
    <row r="57" spans="1:11" x14ac:dyDescent="0.2">
      <c r="A57">
        <v>2000</v>
      </c>
      <c r="B57">
        <v>0.5</v>
      </c>
      <c r="C57">
        <v>0.52099883999999996</v>
      </c>
      <c r="D57">
        <f t="shared" si="0"/>
        <v>2.0998839999999963E-2</v>
      </c>
      <c r="K57">
        <v>0.50390190000000001</v>
      </c>
    </row>
    <row r="58" spans="1:11" x14ac:dyDescent="0.2">
      <c r="A58">
        <v>2000</v>
      </c>
      <c r="B58">
        <v>0.5</v>
      </c>
      <c r="C58">
        <v>0.50350470000000003</v>
      </c>
      <c r="D58">
        <f t="shared" si="0"/>
        <v>3.5047000000000272E-3</v>
      </c>
      <c r="K58">
        <v>0.50406503999999996</v>
      </c>
    </row>
    <row r="59" spans="1:11" x14ac:dyDescent="0.2">
      <c r="A59">
        <v>2000</v>
      </c>
      <c r="B59">
        <v>0.5</v>
      </c>
      <c r="C59">
        <v>0.50585729999999995</v>
      </c>
      <c r="D59">
        <f t="shared" si="0"/>
        <v>5.8572999999999542E-3</v>
      </c>
      <c r="K59">
        <v>0.50461893999999996</v>
      </c>
    </row>
    <row r="60" spans="1:11" x14ac:dyDescent="0.2">
      <c r="A60">
        <v>2000</v>
      </c>
      <c r="B60">
        <v>0.5</v>
      </c>
      <c r="C60">
        <v>0.47666666000000002</v>
      </c>
      <c r="D60">
        <f t="shared" si="0"/>
        <v>2.333333999999998E-2</v>
      </c>
      <c r="K60">
        <v>0.50487539999999997</v>
      </c>
    </row>
    <row r="61" spans="1:11" x14ac:dyDescent="0.2">
      <c r="A61">
        <v>2000</v>
      </c>
      <c r="B61">
        <v>0.5</v>
      </c>
      <c r="C61">
        <v>0.49830123999999998</v>
      </c>
      <c r="D61">
        <f t="shared" si="0"/>
        <v>1.6987600000000214E-3</v>
      </c>
      <c r="K61">
        <v>0.50513110000000006</v>
      </c>
    </row>
    <row r="62" spans="1:11" x14ac:dyDescent="0.2">
      <c r="A62">
        <v>2000</v>
      </c>
      <c r="B62">
        <v>0.5</v>
      </c>
      <c r="C62">
        <v>0.50839864999999995</v>
      </c>
      <c r="D62">
        <f t="shared" si="0"/>
        <v>8.398649999999952E-3</v>
      </c>
      <c r="K62">
        <v>0.50555556999999995</v>
      </c>
    </row>
    <row r="63" spans="1:11" x14ac:dyDescent="0.2">
      <c r="A63">
        <v>2000</v>
      </c>
      <c r="B63">
        <v>0.5</v>
      </c>
      <c r="C63">
        <v>0.53658539999999999</v>
      </c>
      <c r="D63">
        <f t="shared" si="0"/>
        <v>3.658539999999999E-2</v>
      </c>
      <c r="K63">
        <v>0.50585729999999995</v>
      </c>
    </row>
    <row r="64" spans="1:11" x14ac:dyDescent="0.2">
      <c r="A64">
        <v>2000</v>
      </c>
      <c r="B64">
        <v>0.5</v>
      </c>
      <c r="C64">
        <v>0.49050280000000002</v>
      </c>
      <c r="D64">
        <f t="shared" si="0"/>
        <v>9.4971999999999834E-3</v>
      </c>
      <c r="K64">
        <v>0.50589496</v>
      </c>
    </row>
    <row r="65" spans="1:11" x14ac:dyDescent="0.2">
      <c r="A65">
        <v>2000</v>
      </c>
      <c r="B65">
        <v>0.5</v>
      </c>
      <c r="C65">
        <v>0.50283129999999998</v>
      </c>
      <c r="D65">
        <f t="shared" si="0"/>
        <v>2.8312999999999811E-3</v>
      </c>
      <c r="K65">
        <v>0.50618669999999999</v>
      </c>
    </row>
    <row r="66" spans="1:11" x14ac:dyDescent="0.2">
      <c r="A66">
        <v>2000</v>
      </c>
      <c r="B66">
        <v>0.5</v>
      </c>
      <c r="C66">
        <v>0.49200913000000002</v>
      </c>
      <c r="D66">
        <f t="shared" si="0"/>
        <v>7.9908699999999833E-3</v>
      </c>
      <c r="K66">
        <v>0.50659339999999997</v>
      </c>
    </row>
    <row r="67" spans="1:11" x14ac:dyDescent="0.2">
      <c r="A67">
        <v>2000</v>
      </c>
      <c r="B67">
        <v>0.5</v>
      </c>
      <c r="C67">
        <v>0.49885845000000001</v>
      </c>
      <c r="D67">
        <f t="shared" ref="D67:D101" si="1">ABS(B67-C67)</f>
        <v>1.1415499999999912E-3</v>
      </c>
      <c r="K67">
        <v>0.50697669999999995</v>
      </c>
    </row>
    <row r="68" spans="1:11" x14ac:dyDescent="0.2">
      <c r="A68">
        <v>2000</v>
      </c>
      <c r="B68">
        <v>0.5</v>
      </c>
      <c r="C68">
        <v>0.52164005999999996</v>
      </c>
      <c r="D68">
        <f t="shared" si="1"/>
        <v>2.1640059999999961E-2</v>
      </c>
      <c r="K68">
        <v>0.50776049999999995</v>
      </c>
    </row>
    <row r="69" spans="1:11" x14ac:dyDescent="0.2">
      <c r="A69">
        <v>2000</v>
      </c>
      <c r="B69">
        <v>0.5</v>
      </c>
      <c r="C69">
        <v>0.4983089</v>
      </c>
      <c r="D69">
        <f t="shared" si="1"/>
        <v>1.6911000000000009E-3</v>
      </c>
      <c r="K69">
        <v>0.50779510000000005</v>
      </c>
    </row>
    <row r="70" spans="1:11" x14ac:dyDescent="0.2">
      <c r="A70">
        <v>2000</v>
      </c>
      <c r="B70">
        <v>0.5</v>
      </c>
      <c r="C70">
        <v>0.5145518</v>
      </c>
      <c r="D70">
        <f t="shared" si="1"/>
        <v>1.4551800000000004E-2</v>
      </c>
      <c r="K70">
        <v>0.50786520000000002</v>
      </c>
    </row>
    <row r="71" spans="1:11" x14ac:dyDescent="0.2">
      <c r="A71">
        <v>2000</v>
      </c>
      <c r="B71">
        <v>0.5</v>
      </c>
      <c r="C71">
        <v>0.49656751999999998</v>
      </c>
      <c r="D71">
        <f t="shared" si="1"/>
        <v>3.4324800000000155E-3</v>
      </c>
      <c r="K71">
        <v>0.50825469999999995</v>
      </c>
    </row>
    <row r="72" spans="1:11" x14ac:dyDescent="0.2">
      <c r="A72">
        <v>2000</v>
      </c>
      <c r="B72">
        <v>0.5</v>
      </c>
      <c r="C72">
        <v>0.49676025000000001</v>
      </c>
      <c r="D72">
        <f t="shared" si="1"/>
        <v>3.2397499999999857E-3</v>
      </c>
      <c r="K72">
        <v>0.50839864999999995</v>
      </c>
    </row>
    <row r="73" spans="1:11" x14ac:dyDescent="0.2">
      <c r="A73">
        <v>2000</v>
      </c>
      <c r="B73">
        <v>0.5</v>
      </c>
      <c r="C73">
        <v>0.52402234000000003</v>
      </c>
      <c r="D73">
        <f t="shared" si="1"/>
        <v>2.4022340000000031E-2</v>
      </c>
      <c r="K73">
        <v>0.50867677</v>
      </c>
    </row>
    <row r="74" spans="1:11" x14ac:dyDescent="0.2">
      <c r="A74">
        <v>2000</v>
      </c>
      <c r="B74">
        <v>0.5</v>
      </c>
      <c r="C74">
        <v>0.46448087999999998</v>
      </c>
      <c r="D74">
        <f t="shared" si="1"/>
        <v>3.5519120000000015E-2</v>
      </c>
      <c r="K74">
        <v>0.50917429999999997</v>
      </c>
    </row>
    <row r="75" spans="1:11" x14ac:dyDescent="0.2">
      <c r="A75">
        <v>2000</v>
      </c>
      <c r="B75">
        <v>0.5</v>
      </c>
      <c r="C75">
        <v>0.48751485</v>
      </c>
      <c r="D75">
        <f t="shared" si="1"/>
        <v>1.248515E-2</v>
      </c>
      <c r="K75">
        <v>0.50953983999999997</v>
      </c>
    </row>
    <row r="76" spans="1:11" x14ac:dyDescent="0.2">
      <c r="A76">
        <v>2000</v>
      </c>
      <c r="B76">
        <v>0.5</v>
      </c>
      <c r="C76">
        <v>0.49784946000000002</v>
      </c>
      <c r="D76">
        <f t="shared" si="1"/>
        <v>2.1505399999999786E-3</v>
      </c>
      <c r="K76">
        <v>0.50958289999999995</v>
      </c>
    </row>
    <row r="77" spans="1:11" x14ac:dyDescent="0.2">
      <c r="A77">
        <v>2000</v>
      </c>
      <c r="B77">
        <v>0.5</v>
      </c>
      <c r="C77">
        <v>0.51578944999999998</v>
      </c>
      <c r="D77">
        <f t="shared" si="1"/>
        <v>1.5789449999999983E-2</v>
      </c>
      <c r="K77">
        <v>0.50986843999999998</v>
      </c>
    </row>
    <row r="78" spans="1:11" x14ac:dyDescent="0.2">
      <c r="A78">
        <v>2000</v>
      </c>
      <c r="B78">
        <v>0.5</v>
      </c>
      <c r="C78">
        <v>0.47161573000000001</v>
      </c>
      <c r="D78">
        <f t="shared" si="1"/>
        <v>2.8384269999999989E-2</v>
      </c>
      <c r="K78">
        <v>0.51075875999999998</v>
      </c>
    </row>
    <row r="79" spans="1:11" x14ac:dyDescent="0.2">
      <c r="A79">
        <v>2000</v>
      </c>
      <c r="B79">
        <v>0.5</v>
      </c>
      <c r="C79">
        <v>0.49771690000000002</v>
      </c>
      <c r="D79">
        <f t="shared" si="1"/>
        <v>2.2830999999999824E-3</v>
      </c>
      <c r="K79">
        <v>0.51106196999999998</v>
      </c>
    </row>
    <row r="80" spans="1:11" x14ac:dyDescent="0.2">
      <c r="A80">
        <v>2000</v>
      </c>
      <c r="B80">
        <v>0.5</v>
      </c>
      <c r="C80">
        <v>0.49775785</v>
      </c>
      <c r="D80">
        <f t="shared" si="1"/>
        <v>2.2421499999999983E-3</v>
      </c>
      <c r="K80">
        <v>0.51157410000000003</v>
      </c>
    </row>
    <row r="81" spans="1:11" x14ac:dyDescent="0.2">
      <c r="A81">
        <v>2000</v>
      </c>
      <c r="B81">
        <v>0.5</v>
      </c>
      <c r="C81">
        <v>0.51454140000000004</v>
      </c>
      <c r="D81">
        <f t="shared" si="1"/>
        <v>1.4541400000000038E-2</v>
      </c>
      <c r="K81">
        <v>0.51276593999999998</v>
      </c>
    </row>
    <row r="82" spans="1:11" x14ac:dyDescent="0.2">
      <c r="A82">
        <v>2000</v>
      </c>
      <c r="B82">
        <v>0.5</v>
      </c>
      <c r="C82">
        <v>0.48749999999999999</v>
      </c>
      <c r="D82">
        <f t="shared" si="1"/>
        <v>1.2500000000000011E-2</v>
      </c>
      <c r="K82">
        <v>0.51363634999999996</v>
      </c>
    </row>
    <row r="83" spans="1:11" x14ac:dyDescent="0.2">
      <c r="A83">
        <v>2000</v>
      </c>
      <c r="B83">
        <v>0.5</v>
      </c>
      <c r="C83">
        <v>0.52422904999999997</v>
      </c>
      <c r="D83">
        <f t="shared" si="1"/>
        <v>2.4229049999999974E-2</v>
      </c>
      <c r="K83">
        <v>0.51392114</v>
      </c>
    </row>
    <row r="84" spans="1:11" x14ac:dyDescent="0.2">
      <c r="A84">
        <v>2000</v>
      </c>
      <c r="B84">
        <v>0.5</v>
      </c>
      <c r="C84">
        <v>0.4988764</v>
      </c>
      <c r="D84">
        <f t="shared" si="1"/>
        <v>1.1236000000000024E-3</v>
      </c>
      <c r="K84">
        <v>0.51418839999999999</v>
      </c>
    </row>
    <row r="85" spans="1:11" x14ac:dyDescent="0.2">
      <c r="A85">
        <v>2000</v>
      </c>
      <c r="B85">
        <v>0.5</v>
      </c>
      <c r="C85">
        <v>0.48899189999999998</v>
      </c>
      <c r="D85">
        <f t="shared" si="1"/>
        <v>1.1008100000000021E-2</v>
      </c>
      <c r="K85">
        <v>0.51454140000000004</v>
      </c>
    </row>
    <row r="86" spans="1:11" x14ac:dyDescent="0.2">
      <c r="A86">
        <v>2000</v>
      </c>
      <c r="B86">
        <v>0.5</v>
      </c>
      <c r="C86">
        <v>0.49826989999999999</v>
      </c>
      <c r="D86">
        <f t="shared" si="1"/>
        <v>1.7301000000000122E-3</v>
      </c>
      <c r="K86">
        <v>0.5145518</v>
      </c>
    </row>
    <row r="87" spans="1:11" x14ac:dyDescent="0.2">
      <c r="A87">
        <v>2000</v>
      </c>
      <c r="B87">
        <v>0.5</v>
      </c>
      <c r="C87">
        <v>0.50779510000000005</v>
      </c>
      <c r="D87">
        <f t="shared" si="1"/>
        <v>7.7951000000000548E-3</v>
      </c>
      <c r="K87">
        <v>0.51528879999999999</v>
      </c>
    </row>
    <row r="88" spans="1:11" x14ac:dyDescent="0.2">
      <c r="A88">
        <v>2000</v>
      </c>
      <c r="B88">
        <v>0.5</v>
      </c>
      <c r="C88">
        <v>0.47550112</v>
      </c>
      <c r="D88">
        <f t="shared" si="1"/>
        <v>2.4498880000000001E-2</v>
      </c>
      <c r="K88">
        <v>0.51575260000000001</v>
      </c>
    </row>
    <row r="89" spans="1:11" x14ac:dyDescent="0.2">
      <c r="A89">
        <v>2000</v>
      </c>
      <c r="B89">
        <v>0.5</v>
      </c>
      <c r="C89">
        <v>0.47285068000000002</v>
      </c>
      <c r="D89">
        <f t="shared" si="1"/>
        <v>2.7149319999999977E-2</v>
      </c>
      <c r="K89">
        <v>0.51578944999999998</v>
      </c>
    </row>
    <row r="90" spans="1:11" x14ac:dyDescent="0.2">
      <c r="A90">
        <v>2000</v>
      </c>
      <c r="B90">
        <v>0.5</v>
      </c>
      <c r="C90">
        <v>0.50986843999999998</v>
      </c>
      <c r="D90">
        <f t="shared" si="1"/>
        <v>9.8684399999999783E-3</v>
      </c>
      <c r="K90">
        <v>0.51642129999999997</v>
      </c>
    </row>
    <row r="91" spans="1:11" x14ac:dyDescent="0.2">
      <c r="A91">
        <v>2000</v>
      </c>
      <c r="B91">
        <v>0.5</v>
      </c>
      <c r="C91">
        <v>0.50513110000000006</v>
      </c>
      <c r="D91">
        <f t="shared" si="1"/>
        <v>5.1311000000000551E-3</v>
      </c>
      <c r="K91">
        <v>0.51756440000000004</v>
      </c>
    </row>
    <row r="92" spans="1:11" x14ac:dyDescent="0.2">
      <c r="A92">
        <v>2000</v>
      </c>
      <c r="B92">
        <v>0.5</v>
      </c>
      <c r="C92">
        <v>0.47380410000000001</v>
      </c>
      <c r="D92">
        <f t="shared" si="1"/>
        <v>2.6195899999999994E-2</v>
      </c>
      <c r="K92">
        <v>0.51811194000000005</v>
      </c>
    </row>
    <row r="93" spans="1:11" x14ac:dyDescent="0.2">
      <c r="A93">
        <v>2000</v>
      </c>
      <c r="B93">
        <v>0.5</v>
      </c>
      <c r="C93">
        <v>0.51075875999999998</v>
      </c>
      <c r="D93">
        <f t="shared" si="1"/>
        <v>1.0758759999999978E-2</v>
      </c>
      <c r="K93">
        <v>0.51918732999999995</v>
      </c>
    </row>
    <row r="94" spans="1:11" x14ac:dyDescent="0.2">
      <c r="A94">
        <v>2000</v>
      </c>
      <c r="B94">
        <v>0.5</v>
      </c>
      <c r="C94">
        <v>0.51276593999999998</v>
      </c>
      <c r="D94">
        <f t="shared" si="1"/>
        <v>1.2765939999999976E-2</v>
      </c>
      <c r="K94">
        <v>0.52099883999999996</v>
      </c>
    </row>
    <row r="95" spans="1:11" x14ac:dyDescent="0.2">
      <c r="A95">
        <v>2000</v>
      </c>
      <c r="B95">
        <v>0.5</v>
      </c>
      <c r="C95">
        <v>0.48855834999999997</v>
      </c>
      <c r="D95">
        <f t="shared" si="1"/>
        <v>1.1441650000000025E-2</v>
      </c>
      <c r="K95">
        <v>0.52144469999999998</v>
      </c>
    </row>
    <row r="96" spans="1:11" x14ac:dyDescent="0.2">
      <c r="A96">
        <v>2000</v>
      </c>
      <c r="B96">
        <v>0.5</v>
      </c>
      <c r="C96">
        <v>0.49382715999999999</v>
      </c>
      <c r="D96">
        <f t="shared" si="1"/>
        <v>6.1728400000000128E-3</v>
      </c>
      <c r="K96">
        <v>0.52164005999999996</v>
      </c>
    </row>
    <row r="97" spans="1:11" x14ac:dyDescent="0.2">
      <c r="A97">
        <v>2000</v>
      </c>
      <c r="B97">
        <v>0.5</v>
      </c>
      <c r="C97">
        <v>0.49090909999999999</v>
      </c>
      <c r="D97">
        <f t="shared" si="1"/>
        <v>9.0909000000000129E-3</v>
      </c>
      <c r="K97">
        <v>0.52402234000000003</v>
      </c>
    </row>
    <row r="98" spans="1:11" x14ac:dyDescent="0.2">
      <c r="A98">
        <v>2000</v>
      </c>
      <c r="B98">
        <v>0.5</v>
      </c>
      <c r="C98">
        <v>0.50786520000000002</v>
      </c>
      <c r="D98">
        <f t="shared" si="1"/>
        <v>7.8652000000000166E-3</v>
      </c>
      <c r="K98">
        <v>0.52422904999999997</v>
      </c>
    </row>
    <row r="99" spans="1:11" x14ac:dyDescent="0.2">
      <c r="A99">
        <v>2000</v>
      </c>
      <c r="B99">
        <v>0.5</v>
      </c>
      <c r="C99">
        <v>0.49942595000000001</v>
      </c>
      <c r="D99">
        <f t="shared" si="1"/>
        <v>5.7404999999999262E-4</v>
      </c>
      <c r="K99">
        <v>0.52625699999999997</v>
      </c>
    </row>
    <row r="100" spans="1:11" x14ac:dyDescent="0.2">
      <c r="A100">
        <v>2000</v>
      </c>
      <c r="B100">
        <v>0.5</v>
      </c>
      <c r="C100">
        <v>0.49222221999999999</v>
      </c>
      <c r="D100">
        <f t="shared" si="1"/>
        <v>7.7777800000000119E-3</v>
      </c>
      <c r="K100">
        <v>0.53096330000000003</v>
      </c>
    </row>
    <row r="101" spans="1:11" x14ac:dyDescent="0.2">
      <c r="A101">
        <v>2000</v>
      </c>
      <c r="B101">
        <v>0.5</v>
      </c>
      <c r="C101">
        <v>0.49759614000000002</v>
      </c>
      <c r="D101">
        <f t="shared" si="1"/>
        <v>2.4038599999999799E-3</v>
      </c>
      <c r="K101">
        <v>0.53658539999999999</v>
      </c>
    </row>
  </sheetData>
  <sortState ref="K2:K123">
    <sortCondition ref="K2"/>
  </sortState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D1" sqref="D1:D101"/>
    </sheetView>
  </sheetViews>
  <sheetFormatPr baseColWidth="10" defaultRowHeight="16" x14ac:dyDescent="0.2"/>
  <sheetData>
    <row r="1" spans="1:11" x14ac:dyDescent="0.2">
      <c r="A1" t="s">
        <v>2</v>
      </c>
      <c r="B1" t="s">
        <v>3</v>
      </c>
      <c r="C1" t="s">
        <v>4</v>
      </c>
      <c r="D1" t="s">
        <v>5</v>
      </c>
      <c r="E1" t="s">
        <v>1</v>
      </c>
      <c r="F1">
        <f>SUM(D2:D101)/100</f>
        <v>9.3021642999999935E-3</v>
      </c>
      <c r="K1" t="s">
        <v>6</v>
      </c>
    </row>
    <row r="2" spans="1:11" x14ac:dyDescent="0.2">
      <c r="A2">
        <v>1000</v>
      </c>
      <c r="B2">
        <v>0.5</v>
      </c>
      <c r="C2">
        <v>0.50262563999999998</v>
      </c>
      <c r="D2">
        <f>ABS(B2-C2)</f>
        <v>2.6256399999999847E-3</v>
      </c>
      <c r="E2" t="s">
        <v>7</v>
      </c>
      <c r="F2">
        <f>STDEV(C2:C101)</f>
        <v>1.016679634416486E-2</v>
      </c>
      <c r="K2">
        <v>0</v>
      </c>
    </row>
    <row r="3" spans="1:11" x14ac:dyDescent="0.2">
      <c r="A3">
        <v>1000</v>
      </c>
      <c r="B3">
        <v>0.5</v>
      </c>
      <c r="C3">
        <v>0.51052629999999999</v>
      </c>
      <c r="D3">
        <f t="shared" ref="D3:D66" si="0">ABS(B3-C3)</f>
        <v>1.0526299999999988E-2</v>
      </c>
      <c r="K3">
        <v>3.8969999999999999E-4</v>
      </c>
    </row>
    <row r="4" spans="1:11" x14ac:dyDescent="0.2">
      <c r="A4">
        <v>1000</v>
      </c>
      <c r="B4">
        <v>0.5</v>
      </c>
      <c r="C4">
        <v>0.51057403999999995</v>
      </c>
      <c r="D4">
        <f t="shared" si="0"/>
        <v>1.0574039999999951E-2</v>
      </c>
      <c r="K4">
        <v>7.6690000000000005E-4</v>
      </c>
    </row>
    <row r="5" spans="1:11" x14ac:dyDescent="0.2">
      <c r="A5">
        <v>1000</v>
      </c>
      <c r="B5">
        <v>0.5</v>
      </c>
      <c r="C5">
        <v>0.51138085</v>
      </c>
      <c r="D5">
        <f t="shared" si="0"/>
        <v>1.1380849999999998E-2</v>
      </c>
      <c r="K5">
        <v>1.1406999999999999E-3</v>
      </c>
    </row>
    <row r="6" spans="1:11" x14ac:dyDescent="0.2">
      <c r="A6">
        <v>1000</v>
      </c>
      <c r="B6">
        <v>0.5</v>
      </c>
      <c r="C6">
        <v>0.49284099999999997</v>
      </c>
      <c r="D6">
        <f t="shared" si="0"/>
        <v>7.1590000000000265E-3</v>
      </c>
      <c r="K6">
        <v>1.1494000000000001E-3</v>
      </c>
    </row>
    <row r="7" spans="1:11" x14ac:dyDescent="0.2">
      <c r="A7">
        <v>1000</v>
      </c>
      <c r="B7">
        <v>0.5</v>
      </c>
      <c r="C7">
        <v>0.49072643999999999</v>
      </c>
      <c r="D7">
        <f t="shared" si="0"/>
        <v>9.273560000000014E-3</v>
      </c>
      <c r="K7">
        <v>1.1801699999999999E-3</v>
      </c>
    </row>
    <row r="8" spans="1:11" x14ac:dyDescent="0.2">
      <c r="A8">
        <v>1000</v>
      </c>
      <c r="B8">
        <v>0.5</v>
      </c>
      <c r="C8">
        <v>0.51860463999999995</v>
      </c>
      <c r="D8">
        <f t="shared" si="0"/>
        <v>1.860463999999995E-2</v>
      </c>
      <c r="K8">
        <v>1.1857700000000001E-3</v>
      </c>
    </row>
    <row r="9" spans="1:11" x14ac:dyDescent="0.2">
      <c r="A9">
        <v>1000</v>
      </c>
      <c r="B9">
        <v>0.5</v>
      </c>
      <c r="C9">
        <v>0.51902585999999995</v>
      </c>
      <c r="D9">
        <f t="shared" si="0"/>
        <v>1.902585999999995E-2</v>
      </c>
      <c r="K9">
        <v>1.4970300000000001E-3</v>
      </c>
    </row>
    <row r="10" spans="1:11" x14ac:dyDescent="0.2">
      <c r="A10">
        <v>1000</v>
      </c>
      <c r="B10">
        <v>0.5</v>
      </c>
      <c r="C10">
        <v>0.49881983000000002</v>
      </c>
      <c r="D10">
        <f t="shared" si="0"/>
        <v>1.1801699999999804E-3</v>
      </c>
      <c r="K10">
        <v>1.5175E-3</v>
      </c>
    </row>
    <row r="11" spans="1:11" x14ac:dyDescent="0.2">
      <c r="A11">
        <v>1000</v>
      </c>
      <c r="B11">
        <v>0.5</v>
      </c>
      <c r="C11">
        <v>0.51131225000000002</v>
      </c>
      <c r="D11">
        <f t="shared" si="0"/>
        <v>1.1312250000000024E-2</v>
      </c>
      <c r="K11">
        <v>1.53375E-3</v>
      </c>
    </row>
    <row r="12" spans="1:11" x14ac:dyDescent="0.2">
      <c r="A12">
        <v>1000</v>
      </c>
      <c r="B12">
        <v>0.5</v>
      </c>
      <c r="C12">
        <v>0.50114069999999999</v>
      </c>
      <c r="D12">
        <f t="shared" si="0"/>
        <v>1.1406999999999945E-3</v>
      </c>
      <c r="K12">
        <v>1.56006E-3</v>
      </c>
    </row>
    <row r="13" spans="1:11" x14ac:dyDescent="0.2">
      <c r="A13">
        <v>1000</v>
      </c>
      <c r="B13">
        <v>0.5</v>
      </c>
      <c r="C13">
        <v>0.49384614999999998</v>
      </c>
      <c r="D13">
        <f t="shared" si="0"/>
        <v>6.1538500000000163E-3</v>
      </c>
      <c r="K13">
        <v>1.87546E-3</v>
      </c>
    </row>
    <row r="14" spans="1:11" x14ac:dyDescent="0.2">
      <c r="A14">
        <v>1000</v>
      </c>
      <c r="B14">
        <v>0.5</v>
      </c>
      <c r="C14">
        <v>0.51067070000000003</v>
      </c>
      <c r="D14">
        <f t="shared" si="0"/>
        <v>1.0670700000000033E-2</v>
      </c>
      <c r="K14">
        <v>1.9275200000000001E-3</v>
      </c>
    </row>
    <row r="15" spans="1:11" x14ac:dyDescent="0.2">
      <c r="A15">
        <v>1000</v>
      </c>
      <c r="B15">
        <v>0.5</v>
      </c>
      <c r="C15">
        <v>0.49548194000000001</v>
      </c>
      <c r="D15">
        <f t="shared" si="0"/>
        <v>4.5180599999999904E-3</v>
      </c>
      <c r="K15">
        <v>2.3111999999999998E-3</v>
      </c>
    </row>
    <row r="16" spans="1:11" x14ac:dyDescent="0.2">
      <c r="A16">
        <v>1000</v>
      </c>
      <c r="B16">
        <v>0.5</v>
      </c>
      <c r="C16">
        <v>0.50892159999999997</v>
      </c>
      <c r="D16">
        <f t="shared" si="0"/>
        <v>8.921599999999974E-3</v>
      </c>
      <c r="K16">
        <v>2.6256399999999998E-3</v>
      </c>
    </row>
    <row r="17" spans="1:11" x14ac:dyDescent="0.2">
      <c r="A17">
        <v>1000</v>
      </c>
      <c r="B17">
        <v>0.5</v>
      </c>
      <c r="C17">
        <v>0.51940299999999995</v>
      </c>
      <c r="D17">
        <f t="shared" si="0"/>
        <v>1.9402999999999948E-2</v>
      </c>
      <c r="K17">
        <v>2.6375000000000001E-3</v>
      </c>
    </row>
    <row r="18" spans="1:11" x14ac:dyDescent="0.2">
      <c r="A18">
        <v>1000</v>
      </c>
      <c r="B18">
        <v>0.5</v>
      </c>
      <c r="C18">
        <v>0.50151749999999995</v>
      </c>
      <c r="D18">
        <f t="shared" si="0"/>
        <v>1.5174999999999494E-3</v>
      </c>
      <c r="K18">
        <v>2.6454999999999998E-3</v>
      </c>
    </row>
    <row r="19" spans="1:11" x14ac:dyDescent="0.2">
      <c r="A19">
        <v>1000</v>
      </c>
      <c r="B19">
        <v>0.5</v>
      </c>
      <c r="C19">
        <v>0.5</v>
      </c>
      <c r="D19">
        <f t="shared" si="0"/>
        <v>0</v>
      </c>
      <c r="K19">
        <v>2.7195000000000001E-3</v>
      </c>
    </row>
    <row r="20" spans="1:11" x14ac:dyDescent="0.2">
      <c r="A20">
        <v>1000</v>
      </c>
      <c r="B20">
        <v>0.5</v>
      </c>
      <c r="C20">
        <v>0.5098336</v>
      </c>
      <c r="D20">
        <f t="shared" si="0"/>
        <v>9.8335999999999979E-3</v>
      </c>
      <c r="K20">
        <v>2.7407999999999998E-3</v>
      </c>
    </row>
    <row r="21" spans="1:11" x14ac:dyDescent="0.2">
      <c r="A21">
        <v>1000</v>
      </c>
      <c r="B21">
        <v>0.5</v>
      </c>
      <c r="C21">
        <v>0.49881423000000003</v>
      </c>
      <c r="D21">
        <f t="shared" si="0"/>
        <v>1.1857699999999749E-3</v>
      </c>
      <c r="K21">
        <v>3.1007500000000002E-3</v>
      </c>
    </row>
    <row r="22" spans="1:11" x14ac:dyDescent="0.2">
      <c r="A22">
        <v>1000</v>
      </c>
      <c r="B22">
        <v>0.5</v>
      </c>
      <c r="C22">
        <v>0.49807247999999998</v>
      </c>
      <c r="D22">
        <f t="shared" si="0"/>
        <v>1.9275200000000159E-3</v>
      </c>
      <c r="K22">
        <v>3.1495999999999998E-3</v>
      </c>
    </row>
    <row r="23" spans="1:11" x14ac:dyDescent="0.2">
      <c r="A23">
        <v>1000</v>
      </c>
      <c r="B23">
        <v>0.5</v>
      </c>
      <c r="C23">
        <v>0.50547843999999997</v>
      </c>
      <c r="D23">
        <f t="shared" si="0"/>
        <v>5.4784399999999733E-3</v>
      </c>
      <c r="K23">
        <v>3.30153E-3</v>
      </c>
    </row>
    <row r="24" spans="1:11" x14ac:dyDescent="0.2">
      <c r="A24">
        <v>1000</v>
      </c>
      <c r="B24">
        <v>0.5</v>
      </c>
      <c r="C24">
        <v>0.48197493000000002</v>
      </c>
      <c r="D24">
        <f t="shared" si="0"/>
        <v>1.8025069999999976E-2</v>
      </c>
      <c r="K24">
        <v>3.5799999999999998E-3</v>
      </c>
    </row>
    <row r="25" spans="1:11" x14ac:dyDescent="0.2">
      <c r="A25">
        <v>1000</v>
      </c>
      <c r="B25">
        <v>0.5</v>
      </c>
      <c r="C25">
        <v>0.49205090000000001</v>
      </c>
      <c r="D25">
        <f t="shared" si="0"/>
        <v>7.9490999999999867E-3</v>
      </c>
      <c r="K25">
        <v>3.8168E-3</v>
      </c>
    </row>
    <row r="26" spans="1:11" x14ac:dyDescent="0.2">
      <c r="A26">
        <v>1000</v>
      </c>
      <c r="B26">
        <v>0.5</v>
      </c>
      <c r="C26">
        <v>0.48288974000000001</v>
      </c>
      <c r="D26">
        <f t="shared" si="0"/>
        <v>1.7110259999999988E-2</v>
      </c>
      <c r="K26">
        <v>3.8402699999999998E-3</v>
      </c>
    </row>
    <row r="27" spans="1:11" x14ac:dyDescent="0.2">
      <c r="A27">
        <v>1000</v>
      </c>
      <c r="B27">
        <v>0.5</v>
      </c>
      <c r="C27">
        <v>0.51768250000000005</v>
      </c>
      <c r="D27">
        <f t="shared" si="0"/>
        <v>1.7682500000000045E-2</v>
      </c>
      <c r="K27">
        <v>4.3137399999999999E-3</v>
      </c>
    </row>
    <row r="28" spans="1:11" x14ac:dyDescent="0.2">
      <c r="A28">
        <v>1000</v>
      </c>
      <c r="B28">
        <v>0.5</v>
      </c>
      <c r="C28">
        <v>0.5048762</v>
      </c>
      <c r="D28">
        <f t="shared" si="0"/>
        <v>4.8761999999999972E-3</v>
      </c>
      <c r="K28">
        <v>4.51806E-3</v>
      </c>
    </row>
    <row r="29" spans="1:11" x14ac:dyDescent="0.2">
      <c r="A29">
        <v>1000</v>
      </c>
      <c r="B29">
        <v>0.5</v>
      </c>
      <c r="C29">
        <v>0.49725920000000001</v>
      </c>
      <c r="D29">
        <f t="shared" si="0"/>
        <v>2.7407999999999877E-3</v>
      </c>
      <c r="K29">
        <v>4.6224999999999999E-3</v>
      </c>
    </row>
    <row r="30" spans="1:11" x14ac:dyDescent="0.2">
      <c r="A30">
        <v>1000</v>
      </c>
      <c r="B30">
        <v>0.5</v>
      </c>
      <c r="C30">
        <v>0.51131930000000003</v>
      </c>
      <c r="D30">
        <f t="shared" si="0"/>
        <v>1.1319300000000032E-2</v>
      </c>
      <c r="K30">
        <v>4.6439999999999997E-3</v>
      </c>
    </row>
    <row r="31" spans="1:11" x14ac:dyDescent="0.2">
      <c r="A31">
        <v>1000</v>
      </c>
      <c r="B31">
        <v>0.5</v>
      </c>
      <c r="C31">
        <v>0.49685040000000003</v>
      </c>
      <c r="D31">
        <f t="shared" si="0"/>
        <v>3.1495999999999746E-3</v>
      </c>
      <c r="K31">
        <v>4.8761999999999998E-3</v>
      </c>
    </row>
    <row r="32" spans="1:11" x14ac:dyDescent="0.2">
      <c r="A32">
        <v>1000</v>
      </c>
      <c r="B32">
        <v>0.5</v>
      </c>
      <c r="C32">
        <v>0.50358000000000003</v>
      </c>
      <c r="D32">
        <f t="shared" si="0"/>
        <v>3.5800000000000276E-3</v>
      </c>
      <c r="K32">
        <v>4.9131000000000001E-3</v>
      </c>
    </row>
    <row r="33" spans="1:11" x14ac:dyDescent="0.2">
      <c r="A33">
        <v>1000</v>
      </c>
      <c r="B33">
        <v>0.5</v>
      </c>
      <c r="C33">
        <v>0.50076690000000001</v>
      </c>
      <c r="D33">
        <f t="shared" si="0"/>
        <v>7.6690000000001479E-4</v>
      </c>
      <c r="K33">
        <v>4.9962000000000001E-3</v>
      </c>
    </row>
    <row r="34" spans="1:11" x14ac:dyDescent="0.2">
      <c r="A34">
        <v>1000</v>
      </c>
      <c r="B34">
        <v>0.5</v>
      </c>
      <c r="C34">
        <v>0.50621115999999999</v>
      </c>
      <c r="D34">
        <f t="shared" si="0"/>
        <v>6.2111599999999934E-3</v>
      </c>
      <c r="K34">
        <v>5.1793000000000004E-3</v>
      </c>
    </row>
    <row r="35" spans="1:11" x14ac:dyDescent="0.2">
      <c r="A35">
        <v>1000</v>
      </c>
      <c r="B35">
        <v>0.5</v>
      </c>
      <c r="C35">
        <v>0.49843994000000003</v>
      </c>
      <c r="D35">
        <f t="shared" si="0"/>
        <v>1.5600599999999742E-3</v>
      </c>
      <c r="K35">
        <v>5.4784400000000002E-3</v>
      </c>
    </row>
    <row r="36" spans="1:11" x14ac:dyDescent="0.2">
      <c r="A36">
        <v>1000</v>
      </c>
      <c r="B36">
        <v>0.5</v>
      </c>
      <c r="C36">
        <v>0.50722429999999996</v>
      </c>
      <c r="D36">
        <f t="shared" si="0"/>
        <v>7.2242999999999613E-3</v>
      </c>
      <c r="K36">
        <v>5.6270399999999998E-3</v>
      </c>
    </row>
    <row r="37" spans="1:11" x14ac:dyDescent="0.2">
      <c r="A37">
        <v>1000</v>
      </c>
      <c r="B37">
        <v>0.5</v>
      </c>
      <c r="C37">
        <v>0.52089779999999997</v>
      </c>
      <c r="D37">
        <f t="shared" si="0"/>
        <v>2.0897799999999966E-2</v>
      </c>
      <c r="K37">
        <v>5.6603599999999997E-3</v>
      </c>
    </row>
    <row r="38" spans="1:11" x14ac:dyDescent="0.2">
      <c r="A38">
        <v>1000</v>
      </c>
      <c r="B38">
        <v>0.5</v>
      </c>
      <c r="C38">
        <v>0.51652575000000001</v>
      </c>
      <c r="D38">
        <f t="shared" si="0"/>
        <v>1.6525750000000006E-2</v>
      </c>
      <c r="K38">
        <v>5.7647999999999996E-3</v>
      </c>
    </row>
    <row r="39" spans="1:11" x14ac:dyDescent="0.2">
      <c r="A39">
        <v>1000</v>
      </c>
      <c r="B39">
        <v>0.5</v>
      </c>
      <c r="C39">
        <v>0.50683889999999998</v>
      </c>
      <c r="D39">
        <f t="shared" si="0"/>
        <v>6.8388999999999811E-3</v>
      </c>
      <c r="K39">
        <v>5.7825999999999997E-3</v>
      </c>
    </row>
    <row r="40" spans="1:11" x14ac:dyDescent="0.2">
      <c r="A40">
        <v>1000</v>
      </c>
      <c r="B40">
        <v>0.5</v>
      </c>
      <c r="C40">
        <v>0.51284045</v>
      </c>
      <c r="D40">
        <f t="shared" si="0"/>
        <v>1.2840450000000003E-2</v>
      </c>
      <c r="K40">
        <v>5.8365800000000001E-3</v>
      </c>
    </row>
    <row r="41" spans="1:11" x14ac:dyDescent="0.2">
      <c r="A41">
        <v>1000</v>
      </c>
      <c r="B41">
        <v>0.5</v>
      </c>
      <c r="C41">
        <v>0.50149703000000001</v>
      </c>
      <c r="D41">
        <f t="shared" si="0"/>
        <v>1.4970300000000103E-3</v>
      </c>
      <c r="K41">
        <v>6.1538499999999998E-3</v>
      </c>
    </row>
    <row r="42" spans="1:11" x14ac:dyDescent="0.2">
      <c r="A42">
        <v>1000</v>
      </c>
      <c r="B42">
        <v>0.5</v>
      </c>
      <c r="C42">
        <v>0.51302289999999995</v>
      </c>
      <c r="D42">
        <f t="shared" si="0"/>
        <v>1.3022899999999948E-2</v>
      </c>
      <c r="K42">
        <v>6.2111600000000003E-3</v>
      </c>
    </row>
    <row r="43" spans="1:11" x14ac:dyDescent="0.2">
      <c r="A43">
        <v>1000</v>
      </c>
      <c r="B43">
        <v>0.5</v>
      </c>
      <c r="C43">
        <v>0.48902822000000001</v>
      </c>
      <c r="D43">
        <f t="shared" si="0"/>
        <v>1.0971779999999987E-2</v>
      </c>
      <c r="K43">
        <v>6.5334399999999997E-3</v>
      </c>
    </row>
    <row r="44" spans="1:11" x14ac:dyDescent="0.2">
      <c r="A44">
        <v>1000</v>
      </c>
      <c r="B44">
        <v>0.5</v>
      </c>
      <c r="C44">
        <v>0.50746270000000004</v>
      </c>
      <c r="D44">
        <f t="shared" si="0"/>
        <v>7.4627000000000443E-3</v>
      </c>
      <c r="K44">
        <v>6.6765499999999998E-3</v>
      </c>
    </row>
    <row r="45" spans="1:11" x14ac:dyDescent="0.2">
      <c r="A45">
        <v>1000</v>
      </c>
      <c r="B45">
        <v>0.5</v>
      </c>
      <c r="C45">
        <v>0.51382490000000003</v>
      </c>
      <c r="D45">
        <f t="shared" si="0"/>
        <v>1.3824900000000029E-2</v>
      </c>
      <c r="K45">
        <v>6.6771499999999998E-3</v>
      </c>
    </row>
    <row r="46" spans="1:11" x14ac:dyDescent="0.2">
      <c r="A46">
        <v>1000</v>
      </c>
      <c r="B46">
        <v>0.5</v>
      </c>
      <c r="C46">
        <v>0.4948207</v>
      </c>
      <c r="D46">
        <f t="shared" si="0"/>
        <v>5.1792999999999978E-3</v>
      </c>
      <c r="K46">
        <v>6.8078599999999998E-3</v>
      </c>
    </row>
    <row r="47" spans="1:11" x14ac:dyDescent="0.2">
      <c r="A47">
        <v>1000</v>
      </c>
      <c r="B47">
        <v>0.5</v>
      </c>
      <c r="C47">
        <v>0.49143708000000003</v>
      </c>
      <c r="D47">
        <f t="shared" si="0"/>
        <v>8.5629199999999739E-3</v>
      </c>
      <c r="K47">
        <v>6.8389000000000002E-3</v>
      </c>
    </row>
    <row r="48" spans="1:11" x14ac:dyDescent="0.2">
      <c r="A48">
        <v>1000</v>
      </c>
      <c r="B48">
        <v>0.5</v>
      </c>
      <c r="C48">
        <v>0.50813322999999999</v>
      </c>
      <c r="D48">
        <f t="shared" si="0"/>
        <v>8.1332299999999913E-3</v>
      </c>
      <c r="K48">
        <v>7.1590000000000004E-3</v>
      </c>
    </row>
    <row r="49" spans="1:11" x14ac:dyDescent="0.2">
      <c r="A49">
        <v>1000</v>
      </c>
      <c r="B49">
        <v>0.5</v>
      </c>
      <c r="C49">
        <v>0.50667715000000002</v>
      </c>
      <c r="D49">
        <f t="shared" si="0"/>
        <v>6.6771500000000206E-3</v>
      </c>
      <c r="K49">
        <v>7.2243000000000003E-3</v>
      </c>
    </row>
    <row r="50" spans="1:11" x14ac:dyDescent="0.2">
      <c r="A50">
        <v>1000</v>
      </c>
      <c r="B50">
        <v>0.5</v>
      </c>
      <c r="C50">
        <v>0.49568625999999999</v>
      </c>
      <c r="D50">
        <f t="shared" si="0"/>
        <v>4.3137400000000103E-3</v>
      </c>
      <c r="K50">
        <v>7.3585999999999999E-3</v>
      </c>
    </row>
    <row r="51" spans="1:11" x14ac:dyDescent="0.2">
      <c r="A51">
        <v>1000</v>
      </c>
      <c r="B51">
        <v>0.5</v>
      </c>
      <c r="C51">
        <v>0.5049131</v>
      </c>
      <c r="D51">
        <f t="shared" si="0"/>
        <v>4.9131000000000036E-3</v>
      </c>
      <c r="K51">
        <v>7.4627000000000001E-3</v>
      </c>
    </row>
    <row r="52" spans="1:11" x14ac:dyDescent="0.2">
      <c r="A52">
        <v>1000</v>
      </c>
      <c r="B52">
        <v>0.5</v>
      </c>
      <c r="C52">
        <v>0.50973049999999998</v>
      </c>
      <c r="D52">
        <f t="shared" si="0"/>
        <v>9.7304999999999753E-3</v>
      </c>
      <c r="K52">
        <v>7.9125800000000007E-3</v>
      </c>
    </row>
    <row r="53" spans="1:11" x14ac:dyDescent="0.2">
      <c r="A53">
        <v>1000</v>
      </c>
      <c r="B53">
        <v>0.5</v>
      </c>
      <c r="C53">
        <v>0.51538459999999997</v>
      </c>
      <c r="D53">
        <f t="shared" si="0"/>
        <v>1.5384599999999971E-2</v>
      </c>
      <c r="K53">
        <v>7.9491000000000006E-3</v>
      </c>
    </row>
    <row r="54" spans="1:11" x14ac:dyDescent="0.2">
      <c r="A54">
        <v>1000</v>
      </c>
      <c r="B54">
        <v>0.5</v>
      </c>
      <c r="C54">
        <v>0.50578259999999997</v>
      </c>
      <c r="D54">
        <f t="shared" si="0"/>
        <v>5.7825999999999711E-3</v>
      </c>
      <c r="K54">
        <v>8.13323E-3</v>
      </c>
    </row>
    <row r="55" spans="1:11" x14ac:dyDescent="0.2">
      <c r="A55">
        <v>1000</v>
      </c>
      <c r="B55">
        <v>0.5</v>
      </c>
      <c r="C55">
        <v>0.49846625</v>
      </c>
      <c r="D55">
        <f t="shared" si="0"/>
        <v>1.5337500000000004E-3</v>
      </c>
      <c r="K55">
        <v>8.4227E-3</v>
      </c>
    </row>
    <row r="56" spans="1:11" x14ac:dyDescent="0.2">
      <c r="A56">
        <v>1000</v>
      </c>
      <c r="B56">
        <v>0.5</v>
      </c>
      <c r="C56">
        <v>0.50310074999999999</v>
      </c>
      <c r="D56">
        <f t="shared" si="0"/>
        <v>3.1007499999999855E-3</v>
      </c>
      <c r="K56">
        <v>8.5629199999999999E-3</v>
      </c>
    </row>
    <row r="57" spans="1:11" x14ac:dyDescent="0.2">
      <c r="A57">
        <v>1000</v>
      </c>
      <c r="B57">
        <v>0.5</v>
      </c>
      <c r="C57">
        <v>0.48215701999999999</v>
      </c>
      <c r="D57">
        <f t="shared" si="0"/>
        <v>1.7842980000000008E-2</v>
      </c>
      <c r="K57">
        <v>8.7055299999999995E-3</v>
      </c>
    </row>
    <row r="58" spans="1:11" x14ac:dyDescent="0.2">
      <c r="A58">
        <v>1000</v>
      </c>
      <c r="B58">
        <v>0.5</v>
      </c>
      <c r="C58">
        <v>0.5169492</v>
      </c>
      <c r="D58">
        <f t="shared" si="0"/>
        <v>1.6949199999999998E-2</v>
      </c>
      <c r="K58">
        <v>8.9216E-3</v>
      </c>
    </row>
    <row r="59" spans="1:11" x14ac:dyDescent="0.2">
      <c r="A59">
        <v>1000</v>
      </c>
      <c r="B59">
        <v>0.5</v>
      </c>
      <c r="C59">
        <v>0.51063829999999999</v>
      </c>
      <c r="D59">
        <f t="shared" si="0"/>
        <v>1.0638299999999989E-2</v>
      </c>
      <c r="K59">
        <v>9.1185299999999997E-3</v>
      </c>
    </row>
    <row r="60" spans="1:11" x14ac:dyDescent="0.2">
      <c r="A60">
        <v>1000</v>
      </c>
      <c r="B60">
        <v>0.5</v>
      </c>
      <c r="C60">
        <v>0.50231119999999996</v>
      </c>
      <c r="D60">
        <f t="shared" si="0"/>
        <v>2.3111999999999577E-3</v>
      </c>
      <c r="K60">
        <v>9.2735600000000001E-3</v>
      </c>
    </row>
    <row r="61" spans="1:11" x14ac:dyDescent="0.2">
      <c r="A61">
        <v>1000</v>
      </c>
      <c r="B61">
        <v>0.5</v>
      </c>
      <c r="C61">
        <v>0.50735859999999999</v>
      </c>
      <c r="D61">
        <f t="shared" si="0"/>
        <v>7.3585999999999929E-3</v>
      </c>
      <c r="K61">
        <v>9.4191399999999995E-3</v>
      </c>
    </row>
    <row r="62" spans="1:11" x14ac:dyDescent="0.2">
      <c r="A62">
        <v>1000</v>
      </c>
      <c r="B62">
        <v>0.5</v>
      </c>
      <c r="C62">
        <v>0.52333589999999997</v>
      </c>
      <c r="D62">
        <f t="shared" si="0"/>
        <v>2.3335899999999965E-2</v>
      </c>
      <c r="K62">
        <v>9.7304999999999996E-3</v>
      </c>
    </row>
    <row r="63" spans="1:11" x14ac:dyDescent="0.2">
      <c r="A63">
        <v>1000</v>
      </c>
      <c r="B63">
        <v>0.5</v>
      </c>
      <c r="C63">
        <v>0.51007754000000005</v>
      </c>
      <c r="D63">
        <f t="shared" si="0"/>
        <v>1.0077540000000051E-2</v>
      </c>
      <c r="K63">
        <v>9.8335999999999996E-3</v>
      </c>
    </row>
    <row r="64" spans="1:11" x14ac:dyDescent="0.2">
      <c r="A64">
        <v>1000</v>
      </c>
      <c r="B64">
        <v>0.5</v>
      </c>
      <c r="C64">
        <v>0.48978045999999997</v>
      </c>
      <c r="D64">
        <f t="shared" si="0"/>
        <v>1.0219540000000027E-2</v>
      </c>
      <c r="K64">
        <v>1.0077539999999999E-2</v>
      </c>
    </row>
    <row r="65" spans="1:11" x14ac:dyDescent="0.2">
      <c r="A65">
        <v>1000</v>
      </c>
      <c r="B65">
        <v>0.5</v>
      </c>
      <c r="C65">
        <v>0.50264549999999997</v>
      </c>
      <c r="D65">
        <f t="shared" si="0"/>
        <v>2.6454999999999673E-3</v>
      </c>
      <c r="K65">
        <v>1.0219539999999999E-2</v>
      </c>
    </row>
    <row r="66" spans="1:11" x14ac:dyDescent="0.2">
      <c r="A66">
        <v>1000</v>
      </c>
      <c r="B66">
        <v>0.5</v>
      </c>
      <c r="C66">
        <v>0.50263749999999996</v>
      </c>
      <c r="D66">
        <f t="shared" si="0"/>
        <v>2.6374999999999593E-3</v>
      </c>
      <c r="K66">
        <v>1.0329E-2</v>
      </c>
    </row>
    <row r="67" spans="1:11" x14ac:dyDescent="0.2">
      <c r="A67">
        <v>1000</v>
      </c>
      <c r="B67">
        <v>0.5</v>
      </c>
      <c r="C67">
        <v>0.50038970000000005</v>
      </c>
      <c r="D67">
        <f t="shared" ref="D67:D101" si="1">ABS(B67-C67)</f>
        <v>3.8970000000004834E-4</v>
      </c>
      <c r="K67">
        <v>1.0526300000000001E-2</v>
      </c>
    </row>
    <row r="68" spans="1:11" x14ac:dyDescent="0.2">
      <c r="A68">
        <v>1000</v>
      </c>
      <c r="B68">
        <v>0.5</v>
      </c>
      <c r="C68">
        <v>0.51784359999999996</v>
      </c>
      <c r="D68">
        <f t="shared" si="1"/>
        <v>1.7843599999999959E-2</v>
      </c>
      <c r="K68">
        <v>1.057404E-2</v>
      </c>
    </row>
    <row r="69" spans="1:11" x14ac:dyDescent="0.2">
      <c r="A69">
        <v>1000</v>
      </c>
      <c r="B69">
        <v>0.5</v>
      </c>
      <c r="C69">
        <v>0.51825399999999999</v>
      </c>
      <c r="D69">
        <f t="shared" si="1"/>
        <v>1.8253999999999992E-2</v>
      </c>
      <c r="K69">
        <v>1.06383E-2</v>
      </c>
    </row>
    <row r="70" spans="1:11" x14ac:dyDescent="0.2">
      <c r="A70">
        <v>1000</v>
      </c>
      <c r="B70">
        <v>0.5</v>
      </c>
      <c r="C70">
        <v>0.49346656</v>
      </c>
      <c r="D70">
        <f t="shared" si="1"/>
        <v>6.5334400000000015E-3</v>
      </c>
      <c r="K70">
        <v>1.06707E-2</v>
      </c>
    </row>
    <row r="71" spans="1:11" x14ac:dyDescent="0.2">
      <c r="A71">
        <v>1000</v>
      </c>
      <c r="B71">
        <v>0.5</v>
      </c>
      <c r="C71">
        <v>0.49416342000000002</v>
      </c>
      <c r="D71">
        <f t="shared" si="1"/>
        <v>5.8365799999999801E-3</v>
      </c>
      <c r="K71">
        <v>1.097178E-2</v>
      </c>
    </row>
    <row r="72" spans="1:11" x14ac:dyDescent="0.2">
      <c r="A72">
        <v>1000</v>
      </c>
      <c r="B72">
        <v>0.5</v>
      </c>
      <c r="C72">
        <v>0.49088146999999999</v>
      </c>
      <c r="D72">
        <f t="shared" si="1"/>
        <v>9.1185300000000136E-3</v>
      </c>
      <c r="K72">
        <v>1.1312249999999999E-2</v>
      </c>
    </row>
    <row r="73" spans="1:11" x14ac:dyDescent="0.2">
      <c r="A73">
        <v>1000</v>
      </c>
      <c r="B73">
        <v>0.5</v>
      </c>
      <c r="C73">
        <v>0.52056842999999997</v>
      </c>
      <c r="D73">
        <f t="shared" si="1"/>
        <v>2.0568429999999971E-2</v>
      </c>
      <c r="K73">
        <v>1.1319299999999999E-2</v>
      </c>
    </row>
    <row r="74" spans="1:11" x14ac:dyDescent="0.2">
      <c r="A74">
        <v>1000</v>
      </c>
      <c r="B74">
        <v>0.5</v>
      </c>
      <c r="C74">
        <v>0.50667655</v>
      </c>
      <c r="D74">
        <f t="shared" si="1"/>
        <v>6.6765500000000033E-3</v>
      </c>
      <c r="K74">
        <v>1.138085E-2</v>
      </c>
    </row>
    <row r="75" spans="1:11" x14ac:dyDescent="0.2">
      <c r="A75">
        <v>1000</v>
      </c>
      <c r="B75">
        <v>0.5</v>
      </c>
      <c r="C75">
        <v>0.51185924000000005</v>
      </c>
      <c r="D75">
        <f t="shared" si="1"/>
        <v>1.1859240000000049E-2</v>
      </c>
      <c r="K75">
        <v>1.185924E-2</v>
      </c>
    </row>
    <row r="76" spans="1:11" x14ac:dyDescent="0.2">
      <c r="A76">
        <v>1000</v>
      </c>
      <c r="B76">
        <v>0.5</v>
      </c>
      <c r="C76">
        <v>0.50271949999999999</v>
      </c>
      <c r="D76">
        <f t="shared" si="1"/>
        <v>2.7194999999999858E-3</v>
      </c>
      <c r="K76">
        <v>1.284045E-2</v>
      </c>
    </row>
    <row r="77" spans="1:11" x14ac:dyDescent="0.2">
      <c r="A77">
        <v>1000</v>
      </c>
      <c r="B77">
        <v>0.5</v>
      </c>
      <c r="C77">
        <v>0.52590877000000003</v>
      </c>
      <c r="D77">
        <f t="shared" si="1"/>
        <v>2.5908770000000025E-2</v>
      </c>
      <c r="K77">
        <v>1.30229E-2</v>
      </c>
    </row>
    <row r="78" spans="1:11" x14ac:dyDescent="0.2">
      <c r="A78">
        <v>1000</v>
      </c>
      <c r="B78">
        <v>0.5</v>
      </c>
      <c r="C78">
        <v>0.51396227000000005</v>
      </c>
      <c r="D78">
        <f t="shared" si="1"/>
        <v>1.3962270000000054E-2</v>
      </c>
      <c r="K78">
        <v>1.3824899999999999E-2</v>
      </c>
    </row>
    <row r="79" spans="1:11" x14ac:dyDescent="0.2">
      <c r="A79">
        <v>1000</v>
      </c>
      <c r="B79">
        <v>0.5</v>
      </c>
      <c r="C79">
        <v>0.49319214</v>
      </c>
      <c r="D79">
        <f t="shared" si="1"/>
        <v>6.8078599999999989E-3</v>
      </c>
      <c r="K79">
        <v>1.3962270000000001E-2</v>
      </c>
    </row>
    <row r="80" spans="1:11" x14ac:dyDescent="0.2">
      <c r="A80">
        <v>1000</v>
      </c>
      <c r="B80">
        <v>0.5</v>
      </c>
      <c r="C80">
        <v>0.49812454</v>
      </c>
      <c r="D80">
        <f t="shared" si="1"/>
        <v>1.8754599999999955E-3</v>
      </c>
      <c r="K80">
        <v>1.53846E-2</v>
      </c>
    </row>
    <row r="81" spans="1:11" x14ac:dyDescent="0.2">
      <c r="A81">
        <v>1000</v>
      </c>
      <c r="B81">
        <v>0.5</v>
      </c>
      <c r="C81">
        <v>0.52482269999999998</v>
      </c>
      <c r="D81">
        <f t="shared" si="1"/>
        <v>2.4822699999999975E-2</v>
      </c>
      <c r="K81">
        <v>1.6431899999999999E-2</v>
      </c>
    </row>
    <row r="82" spans="1:11" x14ac:dyDescent="0.2">
      <c r="A82">
        <v>1000</v>
      </c>
      <c r="B82">
        <v>0.5</v>
      </c>
      <c r="C82">
        <v>0.49129446999999998</v>
      </c>
      <c r="D82">
        <f t="shared" si="1"/>
        <v>8.7055300000000169E-3</v>
      </c>
      <c r="K82">
        <v>1.6525749999999999E-2</v>
      </c>
    </row>
    <row r="83" spans="1:11" x14ac:dyDescent="0.2">
      <c r="A83">
        <v>1000</v>
      </c>
      <c r="B83">
        <v>0.5</v>
      </c>
      <c r="C83">
        <v>0.51643190000000005</v>
      </c>
      <c r="D83">
        <f t="shared" si="1"/>
        <v>1.6431900000000055E-2</v>
      </c>
      <c r="K83">
        <v>1.6949200000000001E-2</v>
      </c>
    </row>
    <row r="84" spans="1:11" x14ac:dyDescent="0.2">
      <c r="A84">
        <v>1000</v>
      </c>
      <c r="B84">
        <v>0.5</v>
      </c>
      <c r="C84">
        <v>0.52373539999999996</v>
      </c>
      <c r="D84">
        <f t="shared" si="1"/>
        <v>2.3735399999999962E-2</v>
      </c>
      <c r="K84">
        <v>1.7110259999999999E-2</v>
      </c>
    </row>
    <row r="85" spans="1:11" x14ac:dyDescent="0.2">
      <c r="A85">
        <v>1000</v>
      </c>
      <c r="B85">
        <v>0.5</v>
      </c>
      <c r="C85">
        <v>0.50562704000000003</v>
      </c>
      <c r="D85">
        <f t="shared" si="1"/>
        <v>5.6270400000000276E-3</v>
      </c>
      <c r="K85">
        <v>1.76825E-2</v>
      </c>
    </row>
    <row r="86" spans="1:11" x14ac:dyDescent="0.2">
      <c r="A86">
        <v>1000</v>
      </c>
      <c r="B86">
        <v>0.5</v>
      </c>
      <c r="C86">
        <v>0.53098040000000002</v>
      </c>
      <c r="D86">
        <f t="shared" si="1"/>
        <v>3.0980400000000019E-2</v>
      </c>
      <c r="K86">
        <v>1.7842980000000001E-2</v>
      </c>
    </row>
    <row r="87" spans="1:11" x14ac:dyDescent="0.2">
      <c r="A87">
        <v>1000</v>
      </c>
      <c r="B87">
        <v>0.5</v>
      </c>
      <c r="C87">
        <v>0.50462249999999997</v>
      </c>
      <c r="D87">
        <f t="shared" si="1"/>
        <v>4.6224999999999739E-3</v>
      </c>
      <c r="K87">
        <v>1.7843600000000001E-2</v>
      </c>
    </row>
    <row r="88" spans="1:11" x14ac:dyDescent="0.2">
      <c r="A88">
        <v>1000</v>
      </c>
      <c r="B88">
        <v>0.5</v>
      </c>
      <c r="C88">
        <v>0.52258570000000004</v>
      </c>
      <c r="D88">
        <f t="shared" si="1"/>
        <v>2.2585700000000042E-2</v>
      </c>
      <c r="K88">
        <v>1.8025070000000001E-2</v>
      </c>
    </row>
    <row r="89" spans="1:11" x14ac:dyDescent="0.2">
      <c r="A89">
        <v>1000</v>
      </c>
      <c r="B89">
        <v>0.5</v>
      </c>
      <c r="C89">
        <v>0.51032900000000003</v>
      </c>
      <c r="D89">
        <f t="shared" si="1"/>
        <v>1.0329000000000033E-2</v>
      </c>
      <c r="K89">
        <v>1.8253999999999999E-2</v>
      </c>
    </row>
    <row r="90" spans="1:11" x14ac:dyDescent="0.2">
      <c r="A90">
        <v>1000</v>
      </c>
      <c r="B90">
        <v>0.5</v>
      </c>
      <c r="C90">
        <v>0.50384026999999998</v>
      </c>
      <c r="D90">
        <f t="shared" si="1"/>
        <v>3.840269999999979E-3</v>
      </c>
      <c r="K90">
        <v>1.8604639999999999E-2</v>
      </c>
    </row>
    <row r="91" spans="1:11" x14ac:dyDescent="0.2">
      <c r="A91">
        <v>1000</v>
      </c>
      <c r="B91">
        <v>0.5</v>
      </c>
      <c r="C91">
        <v>0.50576480000000001</v>
      </c>
      <c r="D91">
        <f t="shared" si="1"/>
        <v>5.7648000000000144E-3</v>
      </c>
      <c r="K91">
        <v>1.9025859999999999E-2</v>
      </c>
    </row>
    <row r="92" spans="1:11" x14ac:dyDescent="0.2">
      <c r="A92">
        <v>1000</v>
      </c>
      <c r="B92">
        <v>0.5</v>
      </c>
      <c r="C92">
        <v>0.50114939999999997</v>
      </c>
      <c r="D92">
        <f t="shared" si="1"/>
        <v>1.1493999999999671E-3</v>
      </c>
      <c r="K92">
        <v>1.9276140000000001E-2</v>
      </c>
    </row>
    <row r="93" spans="1:11" x14ac:dyDescent="0.2">
      <c r="A93">
        <v>1000</v>
      </c>
      <c r="B93">
        <v>0.5</v>
      </c>
      <c r="C93">
        <v>0.50381679999999995</v>
      </c>
      <c r="D93">
        <f t="shared" si="1"/>
        <v>3.8167999999999536E-3</v>
      </c>
      <c r="K93">
        <v>1.9403E-2</v>
      </c>
    </row>
    <row r="94" spans="1:11" x14ac:dyDescent="0.2">
      <c r="A94">
        <v>1000</v>
      </c>
      <c r="B94">
        <v>0.5</v>
      </c>
      <c r="C94">
        <v>0.50941913999999999</v>
      </c>
      <c r="D94">
        <f t="shared" si="1"/>
        <v>9.4191399999999925E-3</v>
      </c>
      <c r="K94">
        <v>2.0568429999999999E-2</v>
      </c>
    </row>
    <row r="95" spans="1:11" x14ac:dyDescent="0.2">
      <c r="A95">
        <v>1000</v>
      </c>
      <c r="B95">
        <v>0.5</v>
      </c>
      <c r="C95">
        <v>0.49208742</v>
      </c>
      <c r="D95">
        <f t="shared" si="1"/>
        <v>7.9125800000000024E-3</v>
      </c>
      <c r="K95">
        <v>2.0897800000000001E-2</v>
      </c>
    </row>
    <row r="96" spans="1:11" x14ac:dyDescent="0.2">
      <c r="A96">
        <v>1000</v>
      </c>
      <c r="B96">
        <v>0.5</v>
      </c>
      <c r="C96">
        <v>0.50842270000000001</v>
      </c>
      <c r="D96">
        <f t="shared" si="1"/>
        <v>8.4227000000000052E-3</v>
      </c>
      <c r="K96">
        <v>2.25857E-2</v>
      </c>
    </row>
    <row r="97" spans="1:11" x14ac:dyDescent="0.2">
      <c r="A97">
        <v>1000</v>
      </c>
      <c r="B97">
        <v>0.5</v>
      </c>
      <c r="C97">
        <v>0.50499620000000001</v>
      </c>
      <c r="D97">
        <f t="shared" si="1"/>
        <v>4.9962000000000062E-3</v>
      </c>
      <c r="K97">
        <v>2.33359E-2</v>
      </c>
    </row>
    <row r="98" spans="1:11" x14ac:dyDescent="0.2">
      <c r="A98">
        <v>1000</v>
      </c>
      <c r="B98">
        <v>0.5</v>
      </c>
      <c r="C98">
        <v>0.50566036000000003</v>
      </c>
      <c r="D98">
        <f t="shared" si="1"/>
        <v>5.6603600000000309E-3</v>
      </c>
      <c r="K98">
        <v>2.37354E-2</v>
      </c>
    </row>
    <row r="99" spans="1:11" x14ac:dyDescent="0.2">
      <c r="A99">
        <v>1000</v>
      </c>
      <c r="B99">
        <v>0.5</v>
      </c>
      <c r="C99">
        <v>0.49669847</v>
      </c>
      <c r="D99">
        <f t="shared" si="1"/>
        <v>3.301529999999997E-3</v>
      </c>
      <c r="K99">
        <v>2.48227E-2</v>
      </c>
    </row>
    <row r="100" spans="1:11" x14ac:dyDescent="0.2">
      <c r="A100">
        <v>1000</v>
      </c>
      <c r="B100">
        <v>0.5</v>
      </c>
      <c r="C100">
        <v>0.51927614</v>
      </c>
      <c r="D100">
        <f t="shared" si="1"/>
        <v>1.9276139999999997E-2</v>
      </c>
      <c r="K100">
        <v>2.5908770000000001E-2</v>
      </c>
    </row>
    <row r="101" spans="1:11" x14ac:dyDescent="0.2">
      <c r="A101">
        <v>1000</v>
      </c>
      <c r="B101">
        <v>0.5</v>
      </c>
      <c r="C101">
        <v>0.50464399999999998</v>
      </c>
      <c r="D101">
        <f t="shared" si="1"/>
        <v>4.6439999999999815E-3</v>
      </c>
      <c r="K101">
        <v>3.0980400000000002E-2</v>
      </c>
    </row>
  </sheetData>
  <sortState ref="K2:K101">
    <sortCondition ref="K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L46" sqref="L46"/>
    </sheetView>
  </sheetViews>
  <sheetFormatPr baseColWidth="10" defaultRowHeight="16" x14ac:dyDescent="0.2"/>
  <cols>
    <col min="1" max="1" width="14.33203125" customWidth="1"/>
    <col min="2" max="2" width="21.33203125" customWidth="1"/>
    <col min="3" max="3" width="12" customWidth="1"/>
  </cols>
  <sheetData>
    <row r="1" spans="1:7" x14ac:dyDescent="0.2">
      <c r="A1" t="s">
        <v>8</v>
      </c>
      <c r="B1" t="s">
        <v>9</v>
      </c>
      <c r="C1" t="s">
        <v>10</v>
      </c>
      <c r="E1" t="s">
        <v>8</v>
      </c>
      <c r="F1" t="s">
        <v>9</v>
      </c>
      <c r="G1" t="s">
        <v>10</v>
      </c>
    </row>
    <row r="2" spans="1:7" x14ac:dyDescent="0.2">
      <c r="A2">
        <v>0.01</v>
      </c>
      <c r="B2">
        <v>18.668001</v>
      </c>
      <c r="C2">
        <v>95.552959999999999</v>
      </c>
      <c r="E2">
        <v>0.01</v>
      </c>
      <c r="F2">
        <v>18.027999999999999</v>
      </c>
      <c r="G2">
        <v>95.113219999999998</v>
      </c>
    </row>
    <row r="3" spans="1:7" x14ac:dyDescent="0.2">
      <c r="A3">
        <v>0.02</v>
      </c>
      <c r="B3">
        <v>19.039999000000002</v>
      </c>
      <c r="C3">
        <v>95.52816</v>
      </c>
      <c r="E3">
        <v>0.02</v>
      </c>
      <c r="F3">
        <v>18.335999000000001</v>
      </c>
      <c r="G3">
        <v>95.142334000000005</v>
      </c>
    </row>
    <row r="4" spans="1:7" x14ac:dyDescent="0.2">
      <c r="A4">
        <v>0.03</v>
      </c>
      <c r="B4">
        <v>19.212</v>
      </c>
      <c r="C4">
        <v>95.550094999999999</v>
      </c>
      <c r="E4">
        <v>0.03</v>
      </c>
      <c r="F4">
        <v>18.532</v>
      </c>
      <c r="G4">
        <v>95.167680000000004</v>
      </c>
    </row>
    <row r="5" spans="1:7" x14ac:dyDescent="0.2">
      <c r="A5">
        <v>0.04</v>
      </c>
      <c r="B5">
        <v>19.383998999999999</v>
      </c>
      <c r="C5">
        <v>95.523026000000002</v>
      </c>
      <c r="E5">
        <v>0.04</v>
      </c>
      <c r="F5">
        <v>18.635999999999999</v>
      </c>
      <c r="G5">
        <v>95.194029999999998</v>
      </c>
    </row>
    <row r="6" spans="1:7" x14ac:dyDescent="0.2">
      <c r="A6">
        <v>4.9999996999999997E-2</v>
      </c>
      <c r="B6">
        <v>19.504002</v>
      </c>
      <c r="C6">
        <v>95.50215</v>
      </c>
      <c r="E6">
        <v>4.9999996999999997E-2</v>
      </c>
      <c r="F6">
        <v>18.788</v>
      </c>
      <c r="G6">
        <v>95.211709999999997</v>
      </c>
    </row>
    <row r="7" spans="1:7" x14ac:dyDescent="0.2">
      <c r="A7">
        <v>0.06</v>
      </c>
      <c r="B7">
        <v>19.619999</v>
      </c>
      <c r="C7">
        <v>95.480760000000004</v>
      </c>
      <c r="E7">
        <v>0.06</v>
      </c>
      <c r="F7">
        <v>18.920000000000002</v>
      </c>
      <c r="G7">
        <v>95.225110000000001</v>
      </c>
    </row>
    <row r="8" spans="1:7" x14ac:dyDescent="0.2">
      <c r="A8">
        <v>7.0000000000000007E-2</v>
      </c>
      <c r="B8">
        <v>19.759998</v>
      </c>
      <c r="C8">
        <v>95.495009999999994</v>
      </c>
      <c r="E8">
        <v>7.0000000000000007E-2</v>
      </c>
      <c r="F8">
        <v>19.108001999999999</v>
      </c>
      <c r="G8">
        <v>95.271100000000004</v>
      </c>
    </row>
    <row r="9" spans="1:7" x14ac:dyDescent="0.2">
      <c r="A9">
        <v>0.08</v>
      </c>
      <c r="B9">
        <v>19.928000999999998</v>
      </c>
      <c r="C9">
        <v>95.53304</v>
      </c>
      <c r="E9">
        <v>0.08</v>
      </c>
      <c r="F9">
        <v>19.276001000000001</v>
      </c>
      <c r="G9">
        <v>95.311589999999995</v>
      </c>
    </row>
    <row r="10" spans="1:7" x14ac:dyDescent="0.2">
      <c r="A10">
        <v>8.9999995999999999E-2</v>
      </c>
      <c r="B10">
        <v>20.132000000000001</v>
      </c>
      <c r="C10">
        <v>95.439300000000003</v>
      </c>
      <c r="E10">
        <v>8.9999995999999999E-2</v>
      </c>
      <c r="F10">
        <v>19.52</v>
      </c>
      <c r="G10">
        <v>95.22439</v>
      </c>
    </row>
    <row r="11" spans="1:7" x14ac:dyDescent="0.2">
      <c r="A11">
        <v>9.9999993999999995E-2</v>
      </c>
      <c r="B11">
        <v>23.723998999999999</v>
      </c>
      <c r="C11">
        <v>95.366820000000004</v>
      </c>
      <c r="E11">
        <v>9.9999993999999995E-2</v>
      </c>
      <c r="F11">
        <v>23.091999999999999</v>
      </c>
      <c r="G11">
        <v>95.349900000000005</v>
      </c>
    </row>
    <row r="12" spans="1:7" x14ac:dyDescent="0.2">
      <c r="A12">
        <v>0.11</v>
      </c>
      <c r="B12">
        <v>37.856003000000001</v>
      </c>
      <c r="C12">
        <v>92.033839999999998</v>
      </c>
      <c r="E12">
        <v>0.11</v>
      </c>
      <c r="F12">
        <v>36.747999999999998</v>
      </c>
      <c r="G12">
        <v>92.688720000000004</v>
      </c>
    </row>
    <row r="13" spans="1:7" x14ac:dyDescent="0.2">
      <c r="A13">
        <v>0.12</v>
      </c>
      <c r="B13">
        <v>38.323999999999998</v>
      </c>
      <c r="C13">
        <v>91.904979999999995</v>
      </c>
      <c r="E13">
        <v>0.12</v>
      </c>
      <c r="F13">
        <v>37.176003000000001</v>
      </c>
      <c r="G13">
        <v>92.661680000000004</v>
      </c>
    </row>
    <row r="14" spans="1:7" x14ac:dyDescent="0.2">
      <c r="A14">
        <v>0.13</v>
      </c>
      <c r="B14">
        <v>38.607998000000002</v>
      </c>
      <c r="C14">
        <v>91.883349999999993</v>
      </c>
      <c r="E14">
        <v>0.13</v>
      </c>
      <c r="F14">
        <v>37.479999999999997</v>
      </c>
      <c r="G14">
        <v>92.611464999999995</v>
      </c>
    </row>
    <row r="15" spans="1:7" x14ac:dyDescent="0.2">
      <c r="A15">
        <v>0.14000000000000001</v>
      </c>
      <c r="B15">
        <v>38.851996999999997</v>
      </c>
      <c r="C15">
        <v>91.900829999999999</v>
      </c>
      <c r="E15">
        <v>0.14000000000000001</v>
      </c>
      <c r="F15">
        <v>37.72</v>
      </c>
      <c r="G15">
        <v>92.612399999999994</v>
      </c>
    </row>
    <row r="16" spans="1:7" x14ac:dyDescent="0.2">
      <c r="A16">
        <v>0.14999999</v>
      </c>
      <c r="B16">
        <v>39.052002000000002</v>
      </c>
      <c r="C16">
        <v>91.896934999999999</v>
      </c>
      <c r="E16">
        <v>0.14999999</v>
      </c>
      <c r="F16">
        <v>37.975997999999997</v>
      </c>
      <c r="G16">
        <v>92.617096000000004</v>
      </c>
    </row>
    <row r="17" spans="1:7" x14ac:dyDescent="0.2">
      <c r="A17">
        <v>0.16</v>
      </c>
      <c r="B17">
        <v>39.284004000000003</v>
      </c>
      <c r="C17">
        <v>91.869810000000001</v>
      </c>
      <c r="E17">
        <v>0.16</v>
      </c>
      <c r="F17">
        <v>38.204002000000003</v>
      </c>
      <c r="G17">
        <v>92.605770000000007</v>
      </c>
    </row>
    <row r="18" spans="1:7" x14ac:dyDescent="0.2">
      <c r="A18">
        <v>0.17</v>
      </c>
      <c r="B18">
        <v>39.527999999999999</v>
      </c>
      <c r="C18">
        <v>91.839095999999998</v>
      </c>
      <c r="E18">
        <v>0.17</v>
      </c>
      <c r="F18">
        <v>38.379997000000003</v>
      </c>
      <c r="G18">
        <v>92.556563999999995</v>
      </c>
    </row>
    <row r="19" spans="1:7" x14ac:dyDescent="0.2">
      <c r="A19">
        <v>0.17999999</v>
      </c>
      <c r="B19">
        <v>39.771999999999998</v>
      </c>
      <c r="C19">
        <v>91.81326</v>
      </c>
      <c r="E19">
        <v>0.17999999</v>
      </c>
      <c r="F19">
        <v>38.723999999999997</v>
      </c>
      <c r="G19">
        <v>92.549469999999999</v>
      </c>
    </row>
    <row r="20" spans="1:7" x14ac:dyDescent="0.2">
      <c r="A20">
        <v>0.19</v>
      </c>
      <c r="B20">
        <v>40.120002999999997</v>
      </c>
      <c r="C20">
        <v>91.773929999999993</v>
      </c>
      <c r="E20">
        <v>0.19</v>
      </c>
      <c r="F20">
        <v>39.064</v>
      </c>
      <c r="G20">
        <v>92.559420000000003</v>
      </c>
    </row>
    <row r="21" spans="1:7" x14ac:dyDescent="0.2">
      <c r="A21">
        <v>0.19999998999999999</v>
      </c>
      <c r="B21">
        <v>44.66</v>
      </c>
      <c r="C21">
        <v>91.483050000000006</v>
      </c>
      <c r="E21">
        <v>0.19999998999999999</v>
      </c>
      <c r="F21">
        <v>43.7</v>
      </c>
      <c r="G21">
        <v>92.070189999999997</v>
      </c>
    </row>
    <row r="22" spans="1:7" x14ac:dyDescent="0.2">
      <c r="A22">
        <v>0.21</v>
      </c>
      <c r="B22">
        <v>55.984000000000002</v>
      </c>
      <c r="C22">
        <v>88.944329999999994</v>
      </c>
      <c r="E22">
        <v>0.21</v>
      </c>
      <c r="F22">
        <v>55.76</v>
      </c>
      <c r="G22">
        <v>88.983140000000006</v>
      </c>
    </row>
    <row r="23" spans="1:7" x14ac:dyDescent="0.2">
      <c r="A23">
        <v>0.22</v>
      </c>
      <c r="B23">
        <v>56.475997999999997</v>
      </c>
      <c r="C23">
        <v>88.874480000000005</v>
      </c>
      <c r="E23">
        <v>0.22</v>
      </c>
      <c r="F23">
        <v>56.26</v>
      </c>
      <c r="G23">
        <v>88.910169999999994</v>
      </c>
    </row>
    <row r="24" spans="1:7" x14ac:dyDescent="0.2">
      <c r="A24">
        <v>0.22999998999999999</v>
      </c>
      <c r="B24">
        <v>56.735999999999997</v>
      </c>
      <c r="C24">
        <v>88.888689999999997</v>
      </c>
      <c r="E24">
        <v>0.22999998999999999</v>
      </c>
      <c r="F24">
        <v>56.531998000000002</v>
      </c>
      <c r="G24">
        <v>88.876419999999996</v>
      </c>
    </row>
    <row r="25" spans="1:7" x14ac:dyDescent="0.2">
      <c r="A25">
        <v>0.24</v>
      </c>
      <c r="B25">
        <v>56.968001999999998</v>
      </c>
      <c r="C25">
        <v>88.869839999999996</v>
      </c>
      <c r="E25">
        <v>0.24</v>
      </c>
      <c r="F25">
        <v>56.82</v>
      </c>
      <c r="G25">
        <v>88.854125999999994</v>
      </c>
    </row>
    <row r="26" spans="1:7" x14ac:dyDescent="0.2">
      <c r="A26">
        <v>0.25</v>
      </c>
      <c r="B26">
        <v>57.167999999999999</v>
      </c>
      <c r="C26">
        <v>88.858765000000005</v>
      </c>
      <c r="E26">
        <v>0.25</v>
      </c>
      <c r="F26">
        <v>57.055999999999997</v>
      </c>
      <c r="G26">
        <v>88.816765000000004</v>
      </c>
    </row>
    <row r="27" spans="1:7" x14ac:dyDescent="0.2">
      <c r="A27">
        <v>0.26</v>
      </c>
      <c r="B27">
        <v>57.472000000000001</v>
      </c>
      <c r="C27">
        <v>88.825096000000002</v>
      </c>
      <c r="E27">
        <v>0.26</v>
      </c>
      <c r="F27">
        <v>57.316000000000003</v>
      </c>
      <c r="G27">
        <v>88.826096000000007</v>
      </c>
    </row>
    <row r="28" spans="1:7" x14ac:dyDescent="0.2">
      <c r="A28">
        <v>0.26999997999999997</v>
      </c>
      <c r="B28">
        <v>57.739998</v>
      </c>
      <c r="C28">
        <v>88.811980000000005</v>
      </c>
      <c r="E28">
        <v>0.26999997999999997</v>
      </c>
      <c r="F28">
        <v>57.52</v>
      </c>
      <c r="G28">
        <v>88.810590000000005</v>
      </c>
    </row>
    <row r="29" spans="1:7" x14ac:dyDescent="0.2">
      <c r="A29">
        <v>0.28000000000000003</v>
      </c>
      <c r="B29">
        <v>58.024000000000001</v>
      </c>
      <c r="C29">
        <v>88.79607</v>
      </c>
      <c r="E29">
        <v>0.28000000000000003</v>
      </c>
      <c r="F29">
        <v>57.804000000000002</v>
      </c>
      <c r="G29">
        <v>88.761369999999999</v>
      </c>
    </row>
    <row r="30" spans="1:7" x14ac:dyDescent="0.2">
      <c r="A30">
        <v>0.28999999999999998</v>
      </c>
      <c r="B30">
        <v>58.407997000000002</v>
      </c>
      <c r="C30">
        <v>88.753235000000004</v>
      </c>
      <c r="E30">
        <v>0.28999999999999998</v>
      </c>
      <c r="F30">
        <v>58.188000000000002</v>
      </c>
      <c r="G30">
        <v>88.711470000000006</v>
      </c>
    </row>
    <row r="31" spans="1:7" x14ac:dyDescent="0.2">
      <c r="A31">
        <v>0.29999998</v>
      </c>
      <c r="B31">
        <v>63.356003000000001</v>
      </c>
      <c r="C31">
        <v>88.053734000000006</v>
      </c>
      <c r="E31">
        <v>0.29999998</v>
      </c>
      <c r="F31">
        <v>63.36</v>
      </c>
      <c r="G31">
        <v>87.890609999999995</v>
      </c>
    </row>
    <row r="32" spans="1:7" x14ac:dyDescent="0.2">
      <c r="A32">
        <v>0.31</v>
      </c>
      <c r="B32">
        <v>73.296000000000006</v>
      </c>
      <c r="C32">
        <v>85.432304000000002</v>
      </c>
      <c r="E32">
        <v>0.31</v>
      </c>
      <c r="F32">
        <v>73.411995000000005</v>
      </c>
      <c r="G32">
        <v>85.253235000000004</v>
      </c>
    </row>
    <row r="33" spans="1:7" x14ac:dyDescent="0.2">
      <c r="A33">
        <v>0.32</v>
      </c>
      <c r="B33">
        <v>73.671999999999997</v>
      </c>
      <c r="C33">
        <v>85.386719999999997</v>
      </c>
      <c r="E33">
        <v>0.32</v>
      </c>
      <c r="F33">
        <v>73.828000000000003</v>
      </c>
      <c r="G33">
        <v>85.179659999999998</v>
      </c>
    </row>
    <row r="34" spans="1:7" x14ac:dyDescent="0.2">
      <c r="A34">
        <v>0.32999998000000003</v>
      </c>
      <c r="B34">
        <v>73.908005000000003</v>
      </c>
      <c r="C34">
        <v>85.349440000000001</v>
      </c>
      <c r="E34">
        <v>0.32999998000000003</v>
      </c>
      <c r="F34">
        <v>74.128</v>
      </c>
      <c r="G34">
        <v>85.136139999999997</v>
      </c>
    </row>
    <row r="35" spans="1:7" x14ac:dyDescent="0.2">
      <c r="A35">
        <v>0.34</v>
      </c>
      <c r="B35">
        <v>74.135999999999996</v>
      </c>
      <c r="C35">
        <v>85.333529999999996</v>
      </c>
      <c r="E35">
        <v>0.34</v>
      </c>
      <c r="F35">
        <v>74.355999999999995</v>
      </c>
      <c r="G35">
        <v>85.099699999999999</v>
      </c>
    </row>
    <row r="36" spans="1:7" x14ac:dyDescent="0.2">
      <c r="A36">
        <v>0.35</v>
      </c>
      <c r="B36">
        <v>74.408005000000003</v>
      </c>
      <c r="C36">
        <v>85.294529999999995</v>
      </c>
      <c r="E36">
        <v>0.35</v>
      </c>
      <c r="F36">
        <v>74.596000000000004</v>
      </c>
      <c r="G36">
        <v>85.034744000000003</v>
      </c>
    </row>
    <row r="37" spans="1:7" x14ac:dyDescent="0.2">
      <c r="A37">
        <v>0.35999998</v>
      </c>
      <c r="B37">
        <v>74.644000000000005</v>
      </c>
      <c r="C37">
        <v>85.265884</v>
      </c>
      <c r="E37">
        <v>0.35999998</v>
      </c>
      <c r="F37">
        <v>74.823999999999998</v>
      </c>
      <c r="G37">
        <v>84.995840000000001</v>
      </c>
    </row>
    <row r="38" spans="1:7" x14ac:dyDescent="0.2">
      <c r="A38">
        <v>0.37</v>
      </c>
      <c r="B38">
        <v>74.895995999999997</v>
      </c>
      <c r="C38">
        <v>85.23424</v>
      </c>
      <c r="E38">
        <v>0.37</v>
      </c>
      <c r="F38">
        <v>75.043999999999997</v>
      </c>
      <c r="G38">
        <v>84.973590000000002</v>
      </c>
    </row>
    <row r="39" spans="1:7" x14ac:dyDescent="0.2">
      <c r="A39">
        <v>0.38</v>
      </c>
      <c r="B39">
        <v>75.116</v>
      </c>
      <c r="C39">
        <v>85.200580000000002</v>
      </c>
      <c r="E39">
        <v>0.38</v>
      </c>
      <c r="F39">
        <v>75.296004999999994</v>
      </c>
      <c r="G39">
        <v>84.914169999999999</v>
      </c>
    </row>
    <row r="40" spans="1:7" x14ac:dyDescent="0.2">
      <c r="A40">
        <v>0.39</v>
      </c>
      <c r="B40">
        <v>75.548004000000006</v>
      </c>
      <c r="C40">
        <v>85.112440000000007</v>
      </c>
      <c r="E40">
        <v>0.39</v>
      </c>
      <c r="F40">
        <v>75.744</v>
      </c>
      <c r="G40">
        <v>84.857050000000001</v>
      </c>
    </row>
    <row r="41" spans="1:7" x14ac:dyDescent="0.2">
      <c r="A41">
        <v>0.39999997999999998</v>
      </c>
      <c r="B41">
        <v>81.92</v>
      </c>
      <c r="C41">
        <v>83.777373999999995</v>
      </c>
      <c r="E41">
        <v>0.39999997999999998</v>
      </c>
      <c r="F41">
        <v>82.028000000000006</v>
      </c>
      <c r="G41">
        <v>83.638580000000005</v>
      </c>
    </row>
    <row r="42" spans="1:7" x14ac:dyDescent="0.2">
      <c r="A42">
        <v>0.41</v>
      </c>
      <c r="B42">
        <v>90.944000000000003</v>
      </c>
      <c r="C42">
        <v>81.304230000000004</v>
      </c>
      <c r="E42">
        <v>0.41</v>
      </c>
      <c r="F42">
        <v>90.5</v>
      </c>
      <c r="G42">
        <v>81.267200000000003</v>
      </c>
    </row>
    <row r="43" spans="1:7" x14ac:dyDescent="0.2">
      <c r="A43">
        <v>0.42</v>
      </c>
      <c r="B43">
        <v>91.275999999999996</v>
      </c>
      <c r="C43">
        <v>81.257459999999995</v>
      </c>
      <c r="E43">
        <v>0.42</v>
      </c>
      <c r="F43">
        <v>90.9</v>
      </c>
      <c r="G43">
        <v>81.164060000000006</v>
      </c>
    </row>
    <row r="44" spans="1:7" x14ac:dyDescent="0.2">
      <c r="A44">
        <v>0.42999998</v>
      </c>
      <c r="B44">
        <v>91.567999999999998</v>
      </c>
      <c r="C44">
        <v>81.166916000000001</v>
      </c>
      <c r="E44">
        <v>0.42999998</v>
      </c>
      <c r="F44">
        <v>91.164000000000001</v>
      </c>
      <c r="G44">
        <v>81.120149999999995</v>
      </c>
    </row>
    <row r="45" spans="1:7" x14ac:dyDescent="0.2">
      <c r="A45">
        <v>0.44</v>
      </c>
      <c r="B45">
        <v>91.748000000000005</v>
      </c>
      <c r="C45">
        <v>81.147385</v>
      </c>
      <c r="E45">
        <v>0.44</v>
      </c>
      <c r="F45">
        <v>91.415999999999997</v>
      </c>
      <c r="G45">
        <v>81.081400000000002</v>
      </c>
    </row>
    <row r="46" spans="1:7" x14ac:dyDescent="0.2">
      <c r="A46">
        <v>0.45</v>
      </c>
      <c r="B46">
        <v>92.007996000000006</v>
      </c>
      <c r="C46">
        <v>81.100250000000003</v>
      </c>
      <c r="E46">
        <v>0.45</v>
      </c>
      <c r="F46">
        <v>91.64</v>
      </c>
      <c r="G46">
        <v>81.049959999999999</v>
      </c>
    </row>
    <row r="47" spans="1:7" x14ac:dyDescent="0.2">
      <c r="A47">
        <v>0.45999997999999997</v>
      </c>
      <c r="B47">
        <v>92.144000000000005</v>
      </c>
      <c r="C47">
        <v>81.070070000000001</v>
      </c>
      <c r="E47">
        <v>0.45999997999999997</v>
      </c>
      <c r="F47">
        <v>91.944000000000003</v>
      </c>
      <c r="G47">
        <v>81.002229999999997</v>
      </c>
    </row>
    <row r="48" spans="1:7" x14ac:dyDescent="0.2">
      <c r="A48">
        <v>0.47</v>
      </c>
      <c r="B48">
        <v>92.335999999999999</v>
      </c>
      <c r="C48">
        <v>81.027405000000002</v>
      </c>
      <c r="E48">
        <v>0.47</v>
      </c>
      <c r="F48">
        <v>92.175995</v>
      </c>
      <c r="G48">
        <v>80.962363999999994</v>
      </c>
    </row>
    <row r="49" spans="1:7" x14ac:dyDescent="0.2">
      <c r="A49">
        <v>0.48</v>
      </c>
      <c r="B49">
        <v>92.584000000000003</v>
      </c>
      <c r="C49">
        <v>80.946939999999998</v>
      </c>
      <c r="E49">
        <v>0.48</v>
      </c>
      <c r="F49">
        <v>92.447999999999993</v>
      </c>
      <c r="G49">
        <v>80.897289999999998</v>
      </c>
    </row>
    <row r="50" spans="1:7" x14ac:dyDescent="0.2">
      <c r="A50">
        <v>0.48999998</v>
      </c>
      <c r="B50">
        <v>92.995999999999995</v>
      </c>
      <c r="C50">
        <v>80.812804999999997</v>
      </c>
      <c r="E50">
        <v>0.48999998</v>
      </c>
      <c r="F50">
        <v>92.867999999999995</v>
      </c>
      <c r="G50">
        <v>80.764780000000002</v>
      </c>
    </row>
    <row r="51" spans="1:7" x14ac:dyDescent="0.2">
      <c r="A51">
        <v>0.5</v>
      </c>
      <c r="B51">
        <v>100</v>
      </c>
      <c r="C51">
        <v>79.231994999999998</v>
      </c>
      <c r="E51">
        <v>0.5</v>
      </c>
      <c r="F51">
        <v>100</v>
      </c>
      <c r="G51">
        <v>79.263999999999996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1000 points imdb</vt:lpstr>
      <vt:lpstr>2000 points imdb</vt:lpstr>
      <vt:lpstr>2000 points twitter</vt:lpstr>
      <vt:lpstr>Accuracy vs Percent Rated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2016-06-23T23:24:44Z</dcterms:created>
  <dcterms:modified xsi:type="dcterms:W3CDTF">2016-06-25T18:05:55Z</dcterms:modified>
</cp:coreProperties>
</file>