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烟花视频数据" sheetId="1" state="visible" r:id="rId1"/>
    <sheet name="说明" sheetId="2" state="visible" r:id="rId2"/>
  </sheets>
  <definedNames>
    <definedName name="_xlnm._FilterDatabase" localSheetId="0" hidden="1">'烟花视频数据'!$A$1:$S$1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2F5496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8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8" customWidth="1" min="11" max="11"/>
    <col width="24" customWidth="1" min="12" max="12"/>
    <col width="14" customWidth="1" min="13" max="13"/>
    <col width="12" customWidth="1" min="14" max="14"/>
    <col width="10" customWidth="1" min="15" max="15"/>
    <col width="12" customWidth="1" min="16" max="16"/>
    <col width="12" customWidth="1" min="17" max="17"/>
    <col width="12" customWidth="1" min="18" max="18"/>
    <col width="18" customWidth="1" min="19" max="19"/>
  </cols>
  <sheetData>
    <row r="1">
      <c r="A1" s="1" t="inlineStr">
        <is>
          <t>样本编号</t>
        </is>
      </c>
      <c r="B1" s="1" t="inlineStr">
        <is>
          <t>视频URL</t>
        </is>
      </c>
      <c r="C1" s="1" t="inlineStr">
        <is>
          <t>UP主名称</t>
        </is>
      </c>
      <c r="D1" s="1" t="inlineStr">
        <is>
          <t>UP主类型</t>
        </is>
      </c>
      <c r="E1" s="1" t="inlineStr">
        <is>
          <t>发布年份</t>
        </is>
      </c>
      <c r="F1" s="1" t="inlineStr">
        <is>
          <t>发布月份</t>
        </is>
      </c>
      <c r="G1" s="1" t="inlineStr">
        <is>
          <t>产品大类</t>
        </is>
      </c>
      <c r="H1" s="1" t="inlineStr">
        <is>
          <t>发数</t>
        </is>
      </c>
      <c r="I1" s="1" t="inlineStr">
        <is>
          <t>筒径规格</t>
        </is>
      </c>
      <c r="J1" s="1" t="inlineStr">
        <is>
          <t>药量(g)</t>
        </is>
      </c>
      <c r="K1" s="1" t="inlineStr">
        <is>
          <t>燃放时长</t>
        </is>
      </c>
      <c r="L1" s="1" t="inlineStr">
        <is>
          <t>效果类型</t>
        </is>
      </c>
      <c r="M1" s="1" t="inlineStr">
        <is>
          <t>播放量</t>
        </is>
      </c>
      <c r="N1" s="1" t="inlineStr">
        <is>
          <t>点击率CTR</t>
        </is>
      </c>
      <c r="O1" s="1" t="inlineStr">
        <is>
          <t>完播率</t>
        </is>
      </c>
      <c r="P1" s="1" t="inlineStr">
        <is>
          <t>点赞数</t>
        </is>
      </c>
      <c r="Q1" s="1" t="inlineStr">
        <is>
          <t>评论数</t>
        </is>
      </c>
      <c r="R1" s="1" t="inlineStr">
        <is>
          <t>收藏数</t>
        </is>
      </c>
      <c r="S1" s="1" t="inlineStr">
        <is>
          <t>综合互动率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2" t="inlineStr">
        <is>
          <t>数据采集日期</t>
        </is>
      </c>
      <c r="B1" s="3" t="inlineStr">
        <is>
          <t>2026-05-27 11:37</t>
        </is>
      </c>
    </row>
    <row r="2">
      <c r="A2" s="2" t="inlineStr">
        <is>
          <t>数据来源</t>
        </is>
      </c>
      <c r="B2" s="3" t="inlineStr">
        <is>
          <t>YouTube 公开视频</t>
        </is>
      </c>
    </row>
    <row r="3">
      <c r="A3" s="2" t="inlineStr">
        <is>
          <t>采集方式</t>
        </is>
      </c>
      <c r="B3" s="3" t="inlineStr">
        <is>
          <t>yt-dlp 搜索 + 元数据提取（无需 YouTube API Key）</t>
        </is>
      </c>
    </row>
    <row r="4">
      <c r="A4" s="2" t="inlineStr">
        <is>
          <t>时间范围</t>
        </is>
      </c>
      <c r="B4" s="3" t="inlineStr">
        <is>
          <t>2023–2026 年发布的视频</t>
        </is>
      </c>
    </row>
    <row r="5">
      <c r="A5" s="2" t="inlineStr">
        <is>
          <t>产品类别</t>
        </is>
      </c>
      <c r="B5" s="3" t="inlineStr">
        <is>
          <t>cake（组合烟花 / 连发 / barrage / repeater）
fountain（喷花 / 地面喷泉）</t>
        </is>
      </c>
    </row>
    <row r="6">
      <c r="A6" s="2" t="inlineStr"/>
      <c r="B6" s="3" t="inlineStr"/>
    </row>
    <row r="7">
      <c r="A7" s="4" t="inlineStr">
        <is>
          <t>═══ 字段说明 ═══</t>
        </is>
      </c>
      <c r="B7" s="3" t="inlineStr"/>
    </row>
    <row r="8">
      <c r="A8" s="2" t="inlineStr">
        <is>
          <t>样本编号</t>
        </is>
      </c>
      <c r="B8" s="3" t="inlineStr">
        <is>
          <t>系统自动编号</t>
        </is>
      </c>
    </row>
    <row r="9">
      <c r="A9" s="2" t="inlineStr">
        <is>
          <t>视频URL</t>
        </is>
      </c>
      <c r="B9" s="3" t="inlineStr">
        <is>
          <t>YouTube 视频链接</t>
        </is>
      </c>
    </row>
    <row r="10">
      <c r="A10" s="2" t="inlineStr">
        <is>
          <t>UP主名称</t>
        </is>
      </c>
      <c r="B10" s="3" t="inlineStr">
        <is>
          <t>频道名称</t>
        </is>
      </c>
    </row>
    <row r="11">
      <c r="A11" s="2" t="inlineStr">
        <is>
          <t>UP主类型</t>
        </is>
      </c>
      <c r="B11" s="3" t="inlineStr">
        <is>
          <t>厂商 / 测评 / 个人 —— 需人工判断后填写</t>
        </is>
      </c>
    </row>
    <row r="12">
      <c r="A12" s="2" t="inlineStr">
        <is>
          <t>发布年份 / 月份</t>
        </is>
      </c>
      <c r="B12" s="3" t="inlineStr">
        <is>
          <t>从视频元数据自动提取</t>
        </is>
      </c>
    </row>
    <row r="13">
      <c r="A13" s="2" t="inlineStr">
        <is>
          <t>产品大类</t>
        </is>
      </c>
      <c r="B13" s="3" t="inlineStr">
        <is>
          <t>cake / fountain，基于标题关键词自动分类，建议人工复核</t>
        </is>
      </c>
    </row>
    <row r="14">
      <c r="A14" s="2" t="inlineStr">
        <is>
          <t>发数</t>
        </is>
      </c>
      <c r="B14" s="3" t="inlineStr">
        <is>
          <t>⚠ 需人工观看视频后标注（如 36发、100发）</t>
        </is>
      </c>
    </row>
    <row r="15">
      <c r="A15" s="2" t="inlineStr">
        <is>
          <t>筒径规格</t>
        </is>
      </c>
      <c r="B15" s="3" t="inlineStr">
        <is>
          <t>⚠ 需人工观看视频后标注（如 1英寸、1.5英寸）</t>
        </is>
      </c>
    </row>
    <row r="16">
      <c r="A16" s="2" t="inlineStr">
        <is>
          <t>药量(g)</t>
        </is>
      </c>
      <c r="B16" s="3" t="inlineStr">
        <is>
          <t>⚠ 需人工观看视频后标注</t>
        </is>
      </c>
    </row>
    <row r="17">
      <c r="A17" s="2" t="inlineStr">
        <is>
          <t>燃放时长</t>
        </is>
      </c>
      <c r="B17" s="3" t="inlineStr">
        <is>
          <t>⚠ 需人工标注：≤10s / 10-30s / 30-60s / ＞60s</t>
        </is>
      </c>
    </row>
    <row r="18">
      <c r="A18" s="2" t="inlineStr">
        <is>
          <t>效果类型</t>
        </is>
      </c>
      <c r="B18" s="3" t="inlineStr">
        <is>
          <t>⚠ 需人工标注：爆响 / 单色 / 多色渐变 / 闪光 / 冷光 / 造型</t>
        </is>
      </c>
    </row>
    <row r="19">
      <c r="A19" s="2" t="inlineStr">
        <is>
          <t>播放量</t>
        </is>
      </c>
      <c r="B19" s="3" t="inlineStr">
        <is>
          <t>YouTube 公开数据（随采集时间变化）</t>
        </is>
      </c>
    </row>
    <row r="20">
      <c r="A20" s="2" t="inlineStr">
        <is>
          <t>点击率CTR</t>
        </is>
      </c>
      <c r="B20" s="3" t="inlineStr">
        <is>
          <t>❌ 仅视频上传者可在 YouTube Studio 查看，不可公开获取</t>
        </is>
      </c>
    </row>
    <row r="21">
      <c r="A21" s="2" t="inlineStr">
        <is>
          <t>完播率</t>
        </is>
      </c>
      <c r="B21" s="3" t="inlineStr">
        <is>
          <t>❌ 仅视频上传者可在 YouTube Studio 查看，不可公开获取</t>
        </is>
      </c>
    </row>
    <row r="22">
      <c r="A22" s="2" t="inlineStr">
        <is>
          <t>点赞数</t>
        </is>
      </c>
      <c r="B22" s="3" t="inlineStr">
        <is>
          <t>YouTube 公开数据（部分视频可能隐藏）</t>
        </is>
      </c>
    </row>
    <row r="23">
      <c r="A23" s="2" t="inlineStr">
        <is>
          <t>评论数</t>
        </is>
      </c>
      <c r="B23" s="3" t="inlineStr">
        <is>
          <t>YouTube 公开数据（部分视频可能关闭评论）</t>
        </is>
      </c>
    </row>
    <row r="24">
      <c r="A24" s="2" t="inlineStr">
        <is>
          <t>收藏数</t>
        </is>
      </c>
      <c r="B24" s="3" t="inlineStr">
        <is>
          <t>❌ YouTube 不公开收藏/保存数据</t>
        </is>
      </c>
    </row>
    <row r="25">
      <c r="A25" s="2" t="inlineStr">
        <is>
          <t>综合互动率</t>
        </is>
      </c>
      <c r="B25" s="3">
        <f> (点赞数 + 评论数 + 收藏数) / 播放量</f>
        <v/>
      </c>
    </row>
    <row r="26">
      <c r="A26" s="2" t="inlineStr"/>
      <c r="B26" s="3" t="inlineStr"/>
    </row>
    <row r="27">
      <c r="A27" s="4" t="inlineStr">
        <is>
          <t>═══ 重要提示 ═══</t>
        </is>
      </c>
      <c r="B27" s="3" t="inlineStr"/>
    </row>
    <row r="28">
      <c r="A28" s="2" t="inlineStr">
        <is>
          <t>数据局限性</t>
        </is>
      </c>
      <c r="B28" s="3" t="inlineStr">
        <is>
          <t>CTR、完播率、收藏数均不可公开获取，相应列留空。
热度数据为采集时刻的快照，后续会变化。</t>
        </is>
      </c>
    </row>
    <row r="29">
      <c r="A29" s="2" t="inlineStr">
        <is>
          <t>标注工作量</t>
        </is>
      </c>
      <c r="B29" s="3" t="inlineStr">
        <is>
          <t>发数/筒径/药量/燃放时长/效果类型需逐一观看视频后人工标注。</t>
        </is>
      </c>
    </row>
    <row r="30">
      <c r="A30" s="2" t="inlineStr">
        <is>
          <t>代表性声明</t>
        </is>
      </c>
      <c r="B30" s="3" t="inlineStr">
        <is>
          <t>数据仅代表 YouTube 线上关注度偏好，不等同于实际购买行为。</t>
        </is>
      </c>
    </row>
    <row r="31">
      <c r="A31" s="2" t="inlineStr">
        <is>
          <t>筛选说明</t>
        </is>
      </c>
      <c r="B31" s="3" t="inlineStr">
        <is>
          <t>已自动剔除 firework show / 广告混剪 / DIY教程 / Shorts 等无关视频。
误剔除或遗漏的样本请手动补充。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2026-05-27T03:37:04Z</dcterms:created>
  <dcterms:modified xsi:type="dcterms:W3CDTF">2026-05-27T03:37:04Z</dcterms:modified>
</cp:coreProperties>
</file>