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90" windowWidth="20505" windowHeight="109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5" i="1"/>
  <c r="D55"/>
  <c r="E55"/>
  <c r="C56"/>
  <c r="D56"/>
  <c r="E56"/>
  <c r="C57"/>
  <c r="D57"/>
  <c r="E57"/>
  <c r="C58"/>
  <c r="D58"/>
  <c r="E58"/>
  <c r="C59"/>
  <c r="D59"/>
  <c r="E59"/>
  <c r="C60"/>
  <c r="D60"/>
  <c r="E60"/>
  <c r="C61"/>
  <c r="D61"/>
  <c r="E61"/>
  <c r="C62"/>
  <c r="D62"/>
  <c r="E62"/>
  <c r="C63"/>
  <c r="D63"/>
  <c r="E63"/>
  <c r="C64"/>
  <c r="D64"/>
  <c r="E64"/>
  <c r="C65"/>
  <c r="D65"/>
  <c r="E65"/>
  <c r="C66"/>
  <c r="D66"/>
  <c r="E66"/>
  <c r="B56"/>
  <c r="B57"/>
  <c r="B58"/>
  <c r="B59"/>
  <c r="B60"/>
  <c r="B61"/>
  <c r="B62"/>
  <c r="B63"/>
  <c r="B64"/>
  <c r="B65"/>
  <c r="B66"/>
  <c r="B55"/>
</calcChain>
</file>

<file path=xl/sharedStrings.xml><?xml version="1.0" encoding="utf-8"?>
<sst xmlns="http://schemas.openxmlformats.org/spreadsheetml/2006/main" count="56" uniqueCount="17">
  <si>
    <t>LLFIO pipe_handle, no locking</t>
  </si>
  <si>
    <t>Handles</t>
  </si>
  <si>
    <t>Creates</t>
  </si>
  <si>
    <t>Cancels</t>
  </si>
  <si>
    <t>Destroys</t>
  </si>
  <si>
    <t>Mins</t>
  </si>
  <si>
    <t>Maxs</t>
  </si>
  <si>
    <t>Means</t>
  </si>
  <si>
    <t>Stddevs</t>
  </si>
  <si>
    <t>50%s</t>
  </si>
  <si>
    <t>95%s</t>
  </si>
  <si>
    <t>99%s</t>
  </si>
  <si>
    <t>99.9%s</t>
  </si>
  <si>
    <t>99.99%s</t>
  </si>
  <si>
    <t>LLFIO pipe_handle, locking</t>
  </si>
  <si>
    <t>ASIO pipe_handle, locking</t>
  </si>
  <si>
    <t>ASIO over LLFIO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</si>
</sst>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I/O</a:t>
            </a:r>
            <a:r>
              <a:rPr lang="en-US" baseline="0"/>
              <a:t> latencies on Microsoft Windows IOCP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Sheet1!$A$60</c:f>
              <c:strCache>
                <c:ptCount val="1"/>
                <c:pt idx="0">
                  <c:v>Means</c:v>
                </c:pt>
              </c:strCache>
            </c:strRef>
          </c:tx>
          <c:marker>
            <c:symbol val="none"/>
          </c:marker>
          <c:cat>
            <c:numRef>
              <c:f>Sheet1!$B$54:$E$54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Sheet1!$B$60:$E$60</c:f>
              <c:numCache>
                <c:formatCode>0%</c:formatCode>
                <c:ptCount val="4"/>
                <c:pt idx="0">
                  <c:v>0.29927000693795064</c:v>
                </c:pt>
                <c:pt idx="1">
                  <c:v>0.31286965333292899</c:v>
                </c:pt>
                <c:pt idx="2">
                  <c:v>0.3485234965172177</c:v>
                </c:pt>
                <c:pt idx="3">
                  <c:v>0.34342979884473601</c:v>
                </c:pt>
              </c:numCache>
            </c:numRef>
          </c:val>
        </c:ser>
        <c:ser>
          <c:idx val="1"/>
          <c:order val="1"/>
          <c:tx>
            <c:strRef>
              <c:f>Sheet1!$A$61</c:f>
              <c:strCache>
                <c:ptCount val="1"/>
                <c:pt idx="0">
                  <c:v>Stddevs</c:v>
                </c:pt>
              </c:strCache>
            </c:strRef>
          </c:tx>
          <c:marker>
            <c:symbol val="none"/>
          </c:marker>
          <c:cat>
            <c:numRef>
              <c:f>Sheet1!$B$54:$E$54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Sheet1!$B$61:$E$61</c:f>
              <c:numCache>
                <c:formatCode>0%</c:formatCode>
                <c:ptCount val="4"/>
                <c:pt idx="0">
                  <c:v>0.63371504241312493</c:v>
                </c:pt>
                <c:pt idx="1">
                  <c:v>0.17128534624577085</c:v>
                </c:pt>
                <c:pt idx="2">
                  <c:v>0.54447441991349932</c:v>
                </c:pt>
                <c:pt idx="3">
                  <c:v>0.37965381888833455</c:v>
                </c:pt>
              </c:numCache>
            </c:numRef>
          </c:val>
        </c:ser>
        <c:ser>
          <c:idx val="2"/>
          <c:order val="2"/>
          <c:tx>
            <c:strRef>
              <c:f>Sheet1!$A$62</c:f>
              <c:strCache>
                <c:ptCount val="1"/>
                <c:pt idx="0">
                  <c:v>50%s</c:v>
                </c:pt>
              </c:strCache>
            </c:strRef>
          </c:tx>
          <c:marker>
            <c:symbol val="none"/>
          </c:marker>
          <c:cat>
            <c:numRef>
              <c:f>Sheet1!$B$54:$E$54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Sheet1!$B$62:$E$62</c:f>
              <c:numCache>
                <c:formatCode>0%</c:formatCode>
                <c:ptCount val="4"/>
                <c:pt idx="0">
                  <c:v>0.26666666666666666</c:v>
                </c:pt>
                <c:pt idx="1">
                  <c:v>0.31164383561643838</c:v>
                </c:pt>
                <c:pt idx="2">
                  <c:v>0.32964824120603015</c:v>
                </c:pt>
                <c:pt idx="3">
                  <c:v>0.32653157093674123</c:v>
                </c:pt>
              </c:numCache>
            </c:numRef>
          </c:val>
        </c:ser>
        <c:ser>
          <c:idx val="3"/>
          <c:order val="3"/>
          <c:tx>
            <c:strRef>
              <c:f>Sheet1!$A$63</c:f>
              <c:strCache>
                <c:ptCount val="1"/>
                <c:pt idx="0">
                  <c:v>95%s</c:v>
                </c:pt>
              </c:strCache>
            </c:strRef>
          </c:tx>
          <c:marker>
            <c:symbol val="none"/>
          </c:marker>
          <c:cat>
            <c:numRef>
              <c:f>Sheet1!$B$54:$E$54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Sheet1!$B$63:$E$63</c:f>
              <c:numCache>
                <c:formatCode>0%</c:formatCode>
                <c:ptCount val="4"/>
                <c:pt idx="0">
                  <c:v>0.54098360655737709</c:v>
                </c:pt>
                <c:pt idx="1">
                  <c:v>0.31753554502369669</c:v>
                </c:pt>
                <c:pt idx="2">
                  <c:v>0.38305585823500721</c:v>
                </c:pt>
                <c:pt idx="3">
                  <c:v>0.39044444754347551</c:v>
                </c:pt>
              </c:numCache>
            </c:numRef>
          </c:val>
        </c:ser>
        <c:marker val="1"/>
        <c:axId val="167018880"/>
        <c:axId val="167021568"/>
      </c:lineChart>
      <c:catAx>
        <c:axId val="167018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Handles</a:t>
                </a:r>
                <a:r>
                  <a:rPr lang="en-US" baseline="0"/>
                  <a:t> in i/o multiplexer doing i/o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67021568"/>
        <c:crosses val="autoZero"/>
        <c:auto val="1"/>
        <c:lblAlgn val="ctr"/>
        <c:lblOffset val="100"/>
      </c:catAx>
      <c:valAx>
        <c:axId val="16702156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LLFIO is faster than ASIO</a:t>
                </a:r>
                <a:endParaRPr lang="en-US"/>
              </a:p>
            </c:rich>
          </c:tx>
          <c:layout/>
        </c:title>
        <c:numFmt formatCode="0%" sourceLinked="1"/>
        <c:tickLblPos val="nextTo"/>
        <c:crossAx val="16701888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36</xdr:row>
      <xdr:rowOff>9525</xdr:rowOff>
    </xdr:from>
    <xdr:to>
      <xdr:col>18</xdr:col>
      <xdr:colOff>542925</xdr:colOff>
      <xdr:row>65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6"/>
  <sheetViews>
    <sheetView tabSelected="1" topLeftCell="A40" workbookViewId="0">
      <selection activeCell="C63" sqref="C63"/>
    </sheetView>
  </sheetViews>
  <sheetFormatPr defaultRowHeight="15"/>
  <cols>
    <col min="2" max="2" width="10.5703125" bestFit="1" customWidth="1"/>
    <col min="3" max="3" width="9.5703125" bestFit="1" customWidth="1"/>
    <col min="4" max="5" width="12.5703125" bestFit="1" customWidth="1"/>
  </cols>
  <sheetData>
    <row r="1" spans="1:5">
      <c r="A1" t="s">
        <v>0</v>
      </c>
    </row>
    <row r="3" spans="1:5">
      <c r="A3" t="s">
        <v>1</v>
      </c>
      <c r="B3">
        <v>1</v>
      </c>
      <c r="C3">
        <v>4</v>
      </c>
      <c r="D3">
        <v>16</v>
      </c>
      <c r="E3">
        <v>64</v>
      </c>
    </row>
    <row r="4" spans="1:5">
      <c r="A4" t="s">
        <v>2</v>
      </c>
      <c r="B4" s="1">
        <v>5.3499999999999999E-5</v>
      </c>
      <c r="C4" s="1">
        <v>3.4150000000000003E-5</v>
      </c>
      <c r="D4" s="1">
        <v>1.3556200000000001E-5</v>
      </c>
      <c r="E4" s="1">
        <v>1.11453E-5</v>
      </c>
    </row>
    <row r="5" spans="1:5">
      <c r="A5" t="s">
        <v>3</v>
      </c>
      <c r="B5">
        <v>0</v>
      </c>
      <c r="C5">
        <v>0</v>
      </c>
      <c r="D5" s="1">
        <v>6.2499999999999997E-9</v>
      </c>
      <c r="E5" s="1">
        <v>1.5624999999999999E-9</v>
      </c>
    </row>
    <row r="6" spans="1:5">
      <c r="A6" t="s">
        <v>4</v>
      </c>
      <c r="B6" s="1">
        <v>1.8199999999999999E-5</v>
      </c>
      <c r="C6" s="1">
        <v>7.0249999999999997E-6</v>
      </c>
      <c r="D6" s="1">
        <v>4.6750000000000001E-6</v>
      </c>
      <c r="E6" s="1">
        <v>3.25625E-6</v>
      </c>
    </row>
    <row r="7" spans="1:5">
      <c r="A7" t="s">
        <v>5</v>
      </c>
      <c r="B7">
        <v>1800</v>
      </c>
      <c r="C7">
        <v>3500</v>
      </c>
      <c r="D7">
        <v>10100</v>
      </c>
      <c r="E7">
        <v>35500</v>
      </c>
    </row>
    <row r="8" spans="1:5">
      <c r="A8" t="s">
        <v>6</v>
      </c>
      <c r="B8">
        <v>344200</v>
      </c>
      <c r="C8">
        <v>321200</v>
      </c>
      <c r="D8">
        <v>494200</v>
      </c>
      <c r="E8">
        <v>550900</v>
      </c>
    </row>
    <row r="9" spans="1:5">
      <c r="A9" t="s">
        <v>7</v>
      </c>
      <c r="B9">
        <v>2484.6999999999998</v>
      </c>
      <c r="C9">
        <v>5770.29</v>
      </c>
      <c r="D9">
        <v>17392.2</v>
      </c>
      <c r="E9">
        <v>68961.399999999994</v>
      </c>
    </row>
    <row r="10" spans="1:5">
      <c r="A10" t="s">
        <v>8</v>
      </c>
      <c r="B10">
        <v>1126.92</v>
      </c>
      <c r="C10">
        <v>2508.58</v>
      </c>
      <c r="D10">
        <v>6125.96</v>
      </c>
      <c r="E10">
        <v>26275.599999999999</v>
      </c>
    </row>
    <row r="11" spans="1:5">
      <c r="A11" t="s">
        <v>9</v>
      </c>
      <c r="B11">
        <v>2200</v>
      </c>
      <c r="C11">
        <v>4900</v>
      </c>
      <c r="D11">
        <v>15675</v>
      </c>
      <c r="E11">
        <v>61817.2</v>
      </c>
    </row>
    <row r="12" spans="1:5">
      <c r="A12" t="s">
        <v>10</v>
      </c>
      <c r="B12">
        <v>3800</v>
      </c>
      <c r="C12">
        <v>12100</v>
      </c>
      <c r="D12">
        <v>26325</v>
      </c>
      <c r="E12">
        <v>135423</v>
      </c>
    </row>
    <row r="13" spans="1:5">
      <c r="A13" t="s">
        <v>11</v>
      </c>
      <c r="B13">
        <v>6700</v>
      </c>
      <c r="C13">
        <v>13725</v>
      </c>
      <c r="D13">
        <v>38337.5</v>
      </c>
      <c r="E13">
        <v>152256</v>
      </c>
    </row>
    <row r="14" spans="1:5">
      <c r="A14" t="s">
        <v>12</v>
      </c>
      <c r="B14">
        <v>8700</v>
      </c>
      <c r="C14">
        <v>18650</v>
      </c>
      <c r="D14">
        <v>51443.8</v>
      </c>
      <c r="E14">
        <v>203555</v>
      </c>
    </row>
    <row r="15" spans="1:5">
      <c r="A15" t="s">
        <v>13</v>
      </c>
      <c r="B15">
        <v>32100</v>
      </c>
      <c r="C15">
        <v>42800</v>
      </c>
      <c r="D15">
        <v>78737.5</v>
      </c>
      <c r="E15">
        <v>282969</v>
      </c>
    </row>
    <row r="18" spans="1:5">
      <c r="A18" t="s">
        <v>14</v>
      </c>
    </row>
    <row r="20" spans="1:5">
      <c r="A20" t="s">
        <v>1</v>
      </c>
      <c r="B20">
        <v>1</v>
      </c>
      <c r="C20">
        <v>4</v>
      </c>
      <c r="D20">
        <v>16</v>
      </c>
      <c r="E20">
        <v>64</v>
      </c>
    </row>
    <row r="21" spans="1:5">
      <c r="A21" t="s">
        <v>2</v>
      </c>
      <c r="B21" s="1">
        <v>7.4900000000000005E-5</v>
      </c>
      <c r="C21" s="1">
        <v>2.5199999999999999E-5</v>
      </c>
      <c r="D21" s="1">
        <v>1.4175000000000001E-5</v>
      </c>
      <c r="E21" s="1">
        <v>9.1531299999999992E-6</v>
      </c>
    </row>
    <row r="22" spans="1:5">
      <c r="A22" t="s">
        <v>3</v>
      </c>
      <c r="B22" s="1">
        <v>9.9999999999999995E-8</v>
      </c>
      <c r="C22" s="1">
        <v>2.4999999999999999E-8</v>
      </c>
      <c r="D22" s="1">
        <v>6.2499999999999997E-9</v>
      </c>
      <c r="E22" s="1">
        <v>1.5624999999999999E-9</v>
      </c>
    </row>
    <row r="23" spans="1:5">
      <c r="A23" t="s">
        <v>4</v>
      </c>
      <c r="B23" s="1">
        <v>1.77E-5</v>
      </c>
      <c r="C23" s="1">
        <v>7.525E-6</v>
      </c>
      <c r="D23" s="1">
        <v>4.1125E-6</v>
      </c>
      <c r="E23" s="1">
        <v>4.4078100000000002E-6</v>
      </c>
    </row>
    <row r="24" spans="1:5">
      <c r="A24" t="s">
        <v>5</v>
      </c>
      <c r="B24">
        <v>2000</v>
      </c>
      <c r="C24">
        <v>3900</v>
      </c>
      <c r="D24">
        <v>11200</v>
      </c>
      <c r="E24">
        <v>39700</v>
      </c>
    </row>
    <row r="25" spans="1:5">
      <c r="A25" t="s">
        <v>6</v>
      </c>
      <c r="B25">
        <v>325100</v>
      </c>
      <c r="C25" s="1">
        <v>2028500</v>
      </c>
      <c r="D25">
        <v>196800</v>
      </c>
      <c r="E25">
        <v>513000</v>
      </c>
    </row>
    <row r="26" spans="1:5">
      <c r="A26" t="s">
        <v>7</v>
      </c>
      <c r="B26">
        <v>2322.9899999999998</v>
      </c>
      <c r="C26">
        <v>5438.3</v>
      </c>
      <c r="D26">
        <v>17265.3</v>
      </c>
      <c r="E26">
        <v>67858.5</v>
      </c>
    </row>
    <row r="27" spans="1:5">
      <c r="A27" t="s">
        <v>8</v>
      </c>
      <c r="B27">
        <v>674.91300000000001</v>
      </c>
      <c r="C27">
        <v>2669.87</v>
      </c>
      <c r="D27">
        <v>3723.17</v>
      </c>
      <c r="E27">
        <v>18901.7</v>
      </c>
    </row>
    <row r="28" spans="1:5">
      <c r="A28" t="s">
        <v>9</v>
      </c>
      <c r="B28">
        <v>2200</v>
      </c>
      <c r="C28">
        <v>5025</v>
      </c>
      <c r="D28">
        <v>16675</v>
      </c>
      <c r="E28">
        <v>64514.1</v>
      </c>
    </row>
    <row r="29" spans="1:5">
      <c r="A29" t="s">
        <v>10</v>
      </c>
      <c r="B29">
        <v>2800</v>
      </c>
      <c r="C29">
        <v>7200</v>
      </c>
      <c r="D29">
        <v>21118.799999999999</v>
      </c>
      <c r="E29">
        <v>87418.8</v>
      </c>
    </row>
    <row r="30" spans="1:5">
      <c r="A30" t="s">
        <v>11</v>
      </c>
      <c r="B30">
        <v>5500</v>
      </c>
      <c r="C30">
        <v>12525</v>
      </c>
      <c r="D30">
        <v>26143.8</v>
      </c>
      <c r="E30">
        <v>147325</v>
      </c>
    </row>
    <row r="31" spans="1:5">
      <c r="A31" t="s">
        <v>12</v>
      </c>
      <c r="B31">
        <v>7500</v>
      </c>
      <c r="C31">
        <v>16775</v>
      </c>
      <c r="D31">
        <v>38668.800000000003</v>
      </c>
      <c r="E31">
        <v>192634</v>
      </c>
    </row>
    <row r="32" spans="1:5">
      <c r="A32" t="s">
        <v>13</v>
      </c>
      <c r="B32">
        <v>22500</v>
      </c>
      <c r="C32">
        <v>38750</v>
      </c>
      <c r="D32">
        <v>61212.5</v>
      </c>
      <c r="E32">
        <v>247348</v>
      </c>
    </row>
    <row r="35" spans="1:5">
      <c r="A35" t="s">
        <v>15</v>
      </c>
    </row>
    <row r="37" spans="1:5">
      <c r="A37" t="s">
        <v>1</v>
      </c>
      <c r="B37">
        <v>1</v>
      </c>
      <c r="C37">
        <v>4</v>
      </c>
      <c r="D37">
        <v>16</v>
      </c>
      <c r="E37">
        <v>64</v>
      </c>
    </row>
    <row r="38" spans="1:5">
      <c r="A38" t="s">
        <v>2</v>
      </c>
      <c r="B38" s="1">
        <v>6.9900000000000005E-5</v>
      </c>
      <c r="C38" s="1">
        <v>2.8099999999999999E-5</v>
      </c>
      <c r="D38" s="1">
        <v>1.9037499999999999E-5</v>
      </c>
      <c r="E38" s="1">
        <v>1.1535900000000001E-5</v>
      </c>
    </row>
    <row r="39" spans="1:5">
      <c r="A39" t="s">
        <v>3</v>
      </c>
      <c r="B39">
        <v>3.7979599999999998</v>
      </c>
      <c r="C39">
        <v>1.37405</v>
      </c>
      <c r="D39">
        <v>0.383017</v>
      </c>
      <c r="E39">
        <v>9.7711400000000004E-2</v>
      </c>
    </row>
    <row r="40" spans="1:5">
      <c r="A40" t="s">
        <v>4</v>
      </c>
      <c r="B40">
        <v>2.1401500000000002</v>
      </c>
      <c r="C40">
        <v>0.803539</v>
      </c>
      <c r="D40">
        <v>0.236401</v>
      </c>
      <c r="E40">
        <v>6.3788600000000001E-2</v>
      </c>
    </row>
    <row r="41" spans="1:5">
      <c r="A41" t="s">
        <v>5</v>
      </c>
      <c r="B41">
        <v>2500</v>
      </c>
      <c r="C41">
        <v>4800</v>
      </c>
      <c r="D41">
        <v>14100</v>
      </c>
      <c r="E41">
        <v>52600</v>
      </c>
    </row>
    <row r="42" spans="1:5">
      <c r="A42" t="s">
        <v>6</v>
      </c>
      <c r="B42">
        <v>195300</v>
      </c>
      <c r="C42">
        <v>279900</v>
      </c>
      <c r="D42">
        <v>383600</v>
      </c>
      <c r="E42">
        <v>664000</v>
      </c>
    </row>
    <row r="43" spans="1:5">
      <c r="A43" t="s">
        <v>7</v>
      </c>
      <c r="B43">
        <v>3315.1</v>
      </c>
      <c r="C43">
        <v>7914.51</v>
      </c>
      <c r="D43">
        <v>26501.8</v>
      </c>
      <c r="E43">
        <v>103353</v>
      </c>
    </row>
    <row r="44" spans="1:5">
      <c r="A44" t="s">
        <v>8</v>
      </c>
      <c r="B44">
        <v>1842.59</v>
      </c>
      <c r="C44">
        <v>3221.7</v>
      </c>
      <c r="D44">
        <v>8173.35</v>
      </c>
      <c r="E44">
        <v>30469.599999999999</v>
      </c>
    </row>
    <row r="45" spans="1:5">
      <c r="A45" t="s">
        <v>9</v>
      </c>
      <c r="B45">
        <v>3000</v>
      </c>
      <c r="C45">
        <v>7300</v>
      </c>
      <c r="D45">
        <v>24875</v>
      </c>
      <c r="E45">
        <v>95793.8</v>
      </c>
    </row>
    <row r="46" spans="1:5">
      <c r="A46" t="s">
        <v>10</v>
      </c>
      <c r="B46">
        <v>6100</v>
      </c>
      <c r="C46">
        <v>10550</v>
      </c>
      <c r="D46">
        <v>34231.300000000003</v>
      </c>
      <c r="E46">
        <v>143414</v>
      </c>
    </row>
    <row r="47" spans="1:5">
      <c r="A47" t="s">
        <v>11</v>
      </c>
      <c r="B47">
        <v>7700</v>
      </c>
      <c r="C47">
        <v>16375</v>
      </c>
      <c r="D47">
        <v>57575</v>
      </c>
      <c r="E47">
        <v>195903</v>
      </c>
    </row>
    <row r="48" spans="1:5">
      <c r="A48" t="s">
        <v>12</v>
      </c>
      <c r="B48">
        <v>36200</v>
      </c>
      <c r="C48">
        <v>48000</v>
      </c>
      <c r="D48">
        <v>85012.5</v>
      </c>
      <c r="E48">
        <v>248303</v>
      </c>
    </row>
    <row r="49" spans="1:5">
      <c r="A49" t="s">
        <v>13</v>
      </c>
      <c r="B49">
        <v>61100</v>
      </c>
      <c r="C49">
        <v>76675</v>
      </c>
      <c r="D49">
        <v>115744</v>
      </c>
      <c r="E49">
        <v>343616</v>
      </c>
    </row>
    <row r="52" spans="1:5">
      <c r="A52" t="s">
        <v>16</v>
      </c>
    </row>
    <row r="54" spans="1:5">
      <c r="A54" t="s">
        <v>1</v>
      </c>
      <c r="B54">
        <v>1</v>
      </c>
      <c r="C54">
        <v>4</v>
      </c>
      <c r="D54">
        <v>16</v>
      </c>
      <c r="E54">
        <v>64</v>
      </c>
    </row>
    <row r="55" spans="1:5">
      <c r="A55" t="s">
        <v>2</v>
      </c>
      <c r="B55" s="2">
        <f>(B38-B21)/B38</f>
        <v>-7.1530758226037189E-2</v>
      </c>
      <c r="C55" s="2">
        <f t="shared" ref="C55:E55" si="0">(C38-C21)/C38</f>
        <v>0.10320284697508895</v>
      </c>
      <c r="D55" s="2">
        <f t="shared" si="0"/>
        <v>0.25541694024950745</v>
      </c>
      <c r="E55" s="2">
        <f t="shared" si="0"/>
        <v>0.20655258800787121</v>
      </c>
    </row>
    <row r="56" spans="1:5">
      <c r="A56" t="s">
        <v>3</v>
      </c>
      <c r="B56" s="2">
        <f t="shared" ref="B56:E66" si="1">(B39-B22)/B39</f>
        <v>0.99999997367007554</v>
      </c>
      <c r="C56" s="2">
        <f t="shared" si="1"/>
        <v>0.99999998180561112</v>
      </c>
      <c r="D56" s="2">
        <f t="shared" si="1"/>
        <v>0.99999998368218634</v>
      </c>
      <c r="E56" s="2">
        <f t="shared" si="1"/>
        <v>0.99999998400903067</v>
      </c>
    </row>
    <row r="57" spans="1:5">
      <c r="A57" t="s">
        <v>4</v>
      </c>
      <c r="B57" s="2">
        <f t="shared" si="1"/>
        <v>0.99999172955166704</v>
      </c>
      <c r="C57" s="2">
        <f t="shared" si="1"/>
        <v>0.99999063517763298</v>
      </c>
      <c r="D57" s="2">
        <f t="shared" si="1"/>
        <v>0.99998260371149028</v>
      </c>
      <c r="E57" s="2">
        <f t="shared" si="1"/>
        <v>0.99993089972189397</v>
      </c>
    </row>
    <row r="58" spans="1:5">
      <c r="A58" t="s">
        <v>5</v>
      </c>
      <c r="B58" s="2">
        <f t="shared" si="1"/>
        <v>0.2</v>
      </c>
      <c r="C58" s="2">
        <f t="shared" si="1"/>
        <v>0.1875</v>
      </c>
      <c r="D58" s="2">
        <f t="shared" si="1"/>
        <v>0.20567375886524822</v>
      </c>
      <c r="E58" s="2">
        <f t="shared" si="1"/>
        <v>0.24524714828897337</v>
      </c>
    </row>
    <row r="59" spans="1:5">
      <c r="A59" t="s">
        <v>6</v>
      </c>
      <c r="B59" s="2">
        <f t="shared" si="1"/>
        <v>-0.66461853558627748</v>
      </c>
      <c r="C59" s="2">
        <f t="shared" si="1"/>
        <v>-6.2472311539835657</v>
      </c>
      <c r="D59" s="2">
        <f t="shared" si="1"/>
        <v>0.48696558915537019</v>
      </c>
      <c r="E59" s="2">
        <f t="shared" si="1"/>
        <v>0.22740963855421686</v>
      </c>
    </row>
    <row r="60" spans="1:5">
      <c r="A60" t="s">
        <v>7</v>
      </c>
      <c r="B60" s="2">
        <f t="shared" si="1"/>
        <v>0.29927000693795064</v>
      </c>
      <c r="C60" s="2">
        <f t="shared" si="1"/>
        <v>0.31286965333292899</v>
      </c>
      <c r="D60" s="2">
        <f t="shared" si="1"/>
        <v>0.3485234965172177</v>
      </c>
      <c r="E60" s="2">
        <f t="shared" si="1"/>
        <v>0.34342979884473601</v>
      </c>
    </row>
    <row r="61" spans="1:5">
      <c r="A61" t="s">
        <v>8</v>
      </c>
      <c r="B61" s="2">
        <f t="shared" si="1"/>
        <v>0.63371504241312493</v>
      </c>
      <c r="C61" s="2">
        <f t="shared" si="1"/>
        <v>0.17128534624577085</v>
      </c>
      <c r="D61" s="2">
        <f t="shared" si="1"/>
        <v>0.54447441991349932</v>
      </c>
      <c r="E61" s="2">
        <f t="shared" si="1"/>
        <v>0.37965381888833455</v>
      </c>
    </row>
    <row r="62" spans="1:5">
      <c r="A62" t="s">
        <v>9</v>
      </c>
      <c r="B62" s="2">
        <f t="shared" si="1"/>
        <v>0.26666666666666666</v>
      </c>
      <c r="C62" s="2">
        <f t="shared" si="1"/>
        <v>0.31164383561643838</v>
      </c>
      <c r="D62" s="2">
        <f t="shared" si="1"/>
        <v>0.32964824120603015</v>
      </c>
      <c r="E62" s="2">
        <f t="shared" si="1"/>
        <v>0.32653157093674123</v>
      </c>
    </row>
    <row r="63" spans="1:5">
      <c r="A63" t="s">
        <v>10</v>
      </c>
      <c r="B63" s="2">
        <f t="shared" si="1"/>
        <v>0.54098360655737709</v>
      </c>
      <c r="C63" s="2">
        <f t="shared" si="1"/>
        <v>0.31753554502369669</v>
      </c>
      <c r="D63" s="2">
        <f t="shared" si="1"/>
        <v>0.38305585823500721</v>
      </c>
      <c r="E63" s="2">
        <f t="shared" si="1"/>
        <v>0.39044444754347551</v>
      </c>
    </row>
    <row r="64" spans="1:5">
      <c r="A64" t="s">
        <v>11</v>
      </c>
      <c r="B64" s="2">
        <f t="shared" si="1"/>
        <v>0.2857142857142857</v>
      </c>
      <c r="C64" s="2">
        <f t="shared" si="1"/>
        <v>0.23511450381679388</v>
      </c>
      <c r="D64" s="2">
        <f t="shared" si="1"/>
        <v>0.5459174989144594</v>
      </c>
      <c r="E64" s="2">
        <f t="shared" si="1"/>
        <v>0.24796965845341828</v>
      </c>
    </row>
    <row r="65" spans="1:5">
      <c r="A65" t="s">
        <v>12</v>
      </c>
      <c r="B65" s="2">
        <f t="shared" si="1"/>
        <v>0.79281767955801108</v>
      </c>
      <c r="C65" s="2">
        <f t="shared" si="1"/>
        <v>0.65052083333333333</v>
      </c>
      <c r="D65" s="2">
        <f t="shared" si="1"/>
        <v>0.54513983237759145</v>
      </c>
      <c r="E65" s="2">
        <f t="shared" si="1"/>
        <v>0.22419785504001161</v>
      </c>
    </row>
    <row r="66" spans="1:5">
      <c r="A66" t="s">
        <v>13</v>
      </c>
      <c r="B66" s="2">
        <f t="shared" si="1"/>
        <v>0.6317512274959084</v>
      </c>
      <c r="C66" s="2">
        <f t="shared" si="1"/>
        <v>0.49462014998369741</v>
      </c>
      <c r="D66" s="2">
        <f t="shared" si="1"/>
        <v>0.47113889272878073</v>
      </c>
      <c r="E66" s="2">
        <f t="shared" si="1"/>
        <v>0.28016157571242317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Douglas</dc:creator>
  <cp:lastModifiedBy>Niall Douglas</cp:lastModifiedBy>
  <dcterms:created xsi:type="dcterms:W3CDTF">2020-04-30T10:35:42Z</dcterms:created>
  <dcterms:modified xsi:type="dcterms:W3CDTF">2020-04-30T10:59:07Z</dcterms:modified>
</cp:coreProperties>
</file>